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6D2885C3-ADDB-4260-8472-F8801CB661A8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DlvInstRcv_Chk01" sheetId="5" r:id="rId2"/>
    <sheet name="DlvInstRcv_Upd01" sheetId="6" r:id="rId3"/>
    <sheet name="来歴" sheetId="4" r:id="rId4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6" l="1"/>
  <c r="J3" i="5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<sst xmlns="http://schemas.openxmlformats.org/spreadsheetml/2006/main" count="887" uniqueCount="391">
  <si>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</si>
  <si>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</si>
  <si>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</si>
  <si>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</si>
  <si>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</si>
  <si>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</si>
  <si>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</si>
  <si>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</si>
  <si>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</si>
  <si>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</si>
  <si>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</si>
  <si>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</si>
  <si>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</si>
  <si>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</si>
  <si>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</si>
  <si>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</si>
  <si>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</si>
  <si>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MSBB</t>
  </si>
  <si>
    <t>Version :</t>
  </si>
  <si>
    <t>o</t>
    <phoneticPr fontId="1"/>
  </si>
  <si>
    <t>*</t>
  </si>
  <si>
    <t>登録前チェック</t>
  </si>
  <si>
    <t>data_crud_typ</t>
  </si>
  <si>
    <t>err_flg</t>
  </si>
  <si>
    <t>peg_no</t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</si>
  <si>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</si>
  <si>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</si>
  <si>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</si>
  <si>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</si>
  <si>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</si>
  <si>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#</t>
    <phoneticPr fontId="1"/>
  </si>
  <si>
    <t>TargetName</t>
    <phoneticPr fontId="1"/>
  </si>
  <si>
    <t>DlvInstRcv_Upd01</t>
  </si>
  <si>
    <t>更新</t>
  </si>
  <si>
    <t>登録前のチェック処理、項目値の補完</t>
    <rPh sb="0" eb="2">
      <t>トウロク</t>
    </rPh>
    <rPh sb="2" eb="3">
      <t>マエ</t>
    </rPh>
    <rPh sb="8" eb="10">
      <t>ショリ</t>
    </rPh>
    <rPh sb="11" eb="13">
      <t>コウモク</t>
    </rPh>
    <rPh sb="13" eb="14">
      <t>チ</t>
    </rPh>
    <rPh sb="15" eb="17">
      <t>ホカン</t>
    </rPh>
    <phoneticPr fontId="3"/>
  </si>
  <si>
    <t>#</t>
    <phoneticPr fontId="1"/>
  </si>
  <si>
    <t>U</t>
    <phoneticPr fontId="1"/>
  </si>
  <si>
    <t>K</t>
  </si>
  <si>
    <t>K</t>
    <phoneticPr fontId="3"/>
  </si>
  <si>
    <t>o</t>
    <phoneticPr fontId="3"/>
  </si>
  <si>
    <t>o</t>
    <phoneticPr fontId="1"/>
  </si>
  <si>
    <t>CHK_NUM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</si>
  <si>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</si>
  <si>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</si>
  <si>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</si>
  <si>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</si>
  <si>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</si>
  <si>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</si>
  <si>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</si>
  <si>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</si>
  <si>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</si>
  <si>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</si>
  <si>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</si>
  <si>
    <t>CONST</t>
    <phoneticPr fontId="3"/>
  </si>
  <si>
    <t>NULL_VAL</t>
  </si>
  <si>
    <t>TargetName</t>
    <phoneticPr fontId="1"/>
  </si>
  <si>
    <t>TargetName</t>
    <phoneticPr fontId="1"/>
  </si>
  <si>
    <t>#</t>
    <phoneticPr fontId="1"/>
  </si>
  <si>
    <t>#MA.DATA_CRUD_TYP</t>
  </si>
  <si>
    <t>#MA.FLG</t>
  </si>
  <si>
    <t>#MA.INT</t>
  </si>
  <si>
    <t>$share$</t>
  </si>
  <si>
    <t>L</t>
    <phoneticPr fontId="1"/>
  </si>
  <si>
    <t>DlvInstRcv_Chk01</t>
    <phoneticPr fontId="3"/>
  </si>
  <si>
    <t>#MA.DT</t>
  </si>
  <si>
    <t>R</t>
    <phoneticPr fontId="3"/>
  </si>
  <si>
    <t>DBC:MS.MST_DLV_INST_RCPT</t>
    <phoneticPr fontId="3"/>
  </si>
  <si>
    <t>rcpt</t>
    <phoneticPr fontId="3"/>
  </si>
  <si>
    <t>RI</t>
    <phoneticPr fontId="3"/>
  </si>
  <si>
    <t>rcpt.dlv_inst_rcpt_no#</t>
  </si>
  <si>
    <t>rcpt.dlv_inst_rcpt_rev#</t>
  </si>
  <si>
    <t>rcpt.slo_d_no#</t>
  </si>
  <si>
    <t>rcpt.cst_dlv_inst_no#</t>
  </si>
  <si>
    <t>rcpt.cst_dlv_inst_rev#</t>
  </si>
  <si>
    <t>rcpt.cst_dlv_inst_d_no#</t>
  </si>
  <si>
    <t>rcpt.dlv_rqst_tm#</t>
  </si>
  <si>
    <t>rcpt.trd_unit_cd#</t>
  </si>
  <si>
    <t>rcpt.trd_unit_qty#</t>
  </si>
  <si>
    <t>rcpt.base_unit_cd#</t>
  </si>
  <si>
    <t>rcpt.base_unit_qty#</t>
  </si>
  <si>
    <t>rcpt.cst_dlv_inst_rmrks#</t>
  </si>
  <si>
    <t>rcpt.edi_flg#</t>
  </si>
  <si>
    <t>rcpt.intr_rmrks#</t>
  </si>
  <si>
    <t>rcpt.sub_char1#</t>
  </si>
  <si>
    <t>rcpt.sub_char2#</t>
  </si>
  <si>
    <t>rcpt.sub_char3#</t>
  </si>
  <si>
    <t>DlvInstRcv_Upd01_Dtl</t>
    <phoneticPr fontId="3"/>
  </si>
  <si>
    <t>ship_pr_upd_cntr</t>
    <phoneticPr fontId="1"/>
  </si>
  <si>
    <t>#MA.UPD_CNT</t>
    <phoneticPr fontId="1"/>
  </si>
  <si>
    <t>slo_upd_cntr</t>
    <phoneticPr fontId="3"/>
  </si>
  <si>
    <t>#MA.UPD_CNT</t>
    <phoneticPr fontId="1"/>
  </si>
  <si>
    <t>valid_dt_fr</t>
    <phoneticPr fontId="3"/>
  </si>
  <si>
    <t>valid_dt_fr_grp</t>
    <phoneticPr fontId="3"/>
  </si>
  <si>
    <t>#MA.INT</t>
    <phoneticPr fontId="3"/>
  </si>
  <si>
    <t>valid_dt_to</t>
    <phoneticPr fontId="3"/>
  </si>
  <si>
    <t>rcpt</t>
    <phoneticPr fontId="3"/>
  </si>
  <si>
    <t>valid_dt_fr</t>
    <phoneticPr fontId="3"/>
  </si>
  <si>
    <t>rcpt.cst_dlv_inst_rmrks#</t>
    <phoneticPr fontId="3"/>
  </si>
  <si>
    <t>rcpt.cst_dlv_inst_no#</t>
    <phoneticPr fontId="3"/>
  </si>
  <si>
    <t>rcpt.cst_dlv_inst_d_no#</t>
    <phoneticPr fontId="3"/>
  </si>
  <si>
    <t>wg_rqst_no</t>
    <phoneticPr fontId="3"/>
  </si>
  <si>
    <t>#MA.WG_RQST_NO</t>
    <phoneticPr fontId="3"/>
  </si>
  <si>
    <t>rcpt.dlv_rqst_tm#</t>
    <phoneticPr fontId="3"/>
  </si>
  <si>
    <t>rcpt.cst_dlv_inst_d_rmrks#</t>
    <phoneticPr fontId="3"/>
  </si>
  <si>
    <t>rcpt.cst_dlv_inst_d_rmrks#</t>
    <phoneticPr fontId="3"/>
  </si>
  <si>
    <t>ship_schd_tm</t>
    <phoneticPr fontId="3"/>
  </si>
  <si>
    <t>#MA.TM</t>
    <phoneticPr fontId="3"/>
  </si>
  <si>
    <t>dlv_schd_tm</t>
    <phoneticPr fontId="3"/>
  </si>
  <si>
    <t>ship_wk_cd</t>
    <phoneticPr fontId="3"/>
  </si>
  <si>
    <t>#MA.SHIP_WK_CD</t>
    <phoneticPr fontId="3"/>
  </si>
  <si>
    <t>ship_pr_upd_cntr</t>
    <phoneticPr fontId="3"/>
  </si>
  <si>
    <t>#MA.UPD_CNT</t>
    <phoneticPr fontId="3"/>
  </si>
  <si>
    <t>slo_upd_cntr</t>
    <phoneticPr fontId="3"/>
  </si>
  <si>
    <t>ship_wk_cd</t>
    <phoneticPr fontId="3"/>
  </si>
  <si>
    <t>slo_upd_flg</t>
    <phoneticPr fontId="3"/>
  </si>
  <si>
    <t>rcpt.dlv_inst_rcpt_rev#</t>
    <phoneticPr fontId="3"/>
  </si>
  <si>
    <t>SMALL_LARGE</t>
    <phoneticPr fontId="3"/>
  </si>
  <si>
    <t>REQUIRED</t>
    <phoneticPr fontId="3"/>
  </si>
  <si>
    <t>REQ_UPD_CNT_CHK</t>
    <phoneticPr fontId="3"/>
  </si>
  <si>
    <t>alloc_rel_flg</t>
    <phoneticPr fontId="3"/>
  </si>
  <si>
    <t>納入指示受領サービス</t>
    <phoneticPr fontId="3"/>
  </si>
  <si>
    <t>slo_no</t>
    <phoneticPr fontId="3"/>
  </si>
  <si>
    <t>sls_dpt_cd</t>
    <phoneticPr fontId="3"/>
  </si>
  <si>
    <t>#MA.DPT_CD</t>
    <phoneticPr fontId="3"/>
  </si>
  <si>
    <t>Pj.ID :</t>
    <phoneticPr fontId="1"/>
  </si>
  <si>
    <t>MSBBL_DlvInstRcptService</t>
    <phoneticPr fontId="3"/>
  </si>
  <si>
    <t>SuperClassPj.ID :</t>
    <phoneticPr fontId="1"/>
  </si>
  <si>
    <t>ID</t>
    <phoneticPr fontId="3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</si>
  <si>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</si>
  <si>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</si>
  <si>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</si>
  <si>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</si>
  <si>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</si>
  <si>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</si>
  <si>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</si>
  <si>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</si>
  <si>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データ更新区分</t>
    <phoneticPr fontId="1"/>
  </si>
  <si>
    <t>E</t>
    <phoneticPr fontId="3"/>
  </si>
  <si>
    <t>出荷予定</t>
    <phoneticPr fontId="3"/>
  </si>
  <si>
    <t>納入指示受領ＮＯ</t>
    <phoneticPr fontId="1"/>
  </si>
  <si>
    <t>納入指示受領改訂番号</t>
    <phoneticPr fontId="3"/>
  </si>
  <si>
    <t>受注明細ＮＯ</t>
    <phoneticPr fontId="1"/>
  </si>
  <si>
    <t>得意先納入指示ＮＯ</t>
    <phoneticPr fontId="1"/>
  </si>
  <si>
    <t>得意先納入指示改訂番号</t>
    <phoneticPr fontId="1"/>
  </si>
  <si>
    <t>得意先納入指示明細ＮＯ</t>
    <phoneticPr fontId="1"/>
  </si>
  <si>
    <t>納入希望日時</t>
    <phoneticPr fontId="1"/>
  </si>
  <si>
    <t>取引単位ＣＤ</t>
    <phoneticPr fontId="1"/>
  </si>
  <si>
    <t>取引単位数量</t>
    <phoneticPr fontId="1"/>
  </si>
  <si>
    <t>positive</t>
    <phoneticPr fontId="3"/>
  </si>
  <si>
    <t>基準単位ＣＤ</t>
    <phoneticPr fontId="3"/>
  </si>
  <si>
    <t>基準単位数量</t>
    <phoneticPr fontId="1"/>
  </si>
  <si>
    <t>得意先納入指示備考</t>
    <phoneticPr fontId="1"/>
  </si>
  <si>
    <t>得意先納入指示明細備考</t>
    <phoneticPr fontId="3"/>
  </si>
  <si>
    <t>ＥＤＩ　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</si>
  <si>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</si>
  <si>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</si>
  <si>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</si>
  <si>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</si>
  <si>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出荷進捗更新カウンタ</t>
    <phoneticPr fontId="1"/>
  </si>
  <si>
    <t>受注ＮＯ</t>
    <phoneticPr fontId="3"/>
  </si>
  <si>
    <t>売上部門ＣＤ</t>
    <phoneticPr fontId="3"/>
  </si>
  <si>
    <t>受注ヘッダ更新カウンタ</t>
    <phoneticPr fontId="2"/>
  </si>
  <si>
    <t>出荷予定日時</t>
    <phoneticPr fontId="3"/>
  </si>
  <si>
    <t>納品予定日時</t>
    <phoneticPr fontId="3"/>
  </si>
  <si>
    <t>出荷作業ＣＤ</t>
    <phoneticPr fontId="3"/>
  </si>
  <si>
    <t>有効期限（下限）</t>
    <phoneticPr fontId="3"/>
  </si>
  <si>
    <t>有効期限（下限）継承Ｇ</t>
    <phoneticPr fontId="3"/>
  </si>
  <si>
    <t>有効期限（上限）</t>
    <phoneticPr fontId="3"/>
  </si>
  <si>
    <t>ＷＧ間依頼ＮＯ</t>
    <phoneticPr fontId="3"/>
  </si>
  <si>
    <t>受注更新</t>
    <phoneticPr fontId="1"/>
  </si>
  <si>
    <t>E</t>
    <phoneticPr fontId="1"/>
  </si>
  <si>
    <t>引当解除ＦＬＧ</t>
    <phoneticPr fontId="3"/>
  </si>
  <si>
    <t>エラー</t>
    <phoneticPr fontId="1"/>
  </si>
  <si>
    <t>紐付けＮＯ</t>
    <phoneticPr fontId="1"/>
  </si>
  <si>
    <t>ALL</t>
    <phoneticPr fontId="1"/>
  </si>
  <si>
    <t>ImplOpe.ID:</t>
    <phoneticPr fontId="1"/>
  </si>
  <si>
    <t>super/share</t>
    <phoneticPr fontId="1"/>
  </si>
  <si>
    <t>LIST_IN_BASE</t>
  </si>
  <si>
    <t>#MA.SLO_NO</t>
    <phoneticPr fontId="3"/>
  </si>
  <si>
    <t>ID</t>
    <phoneticPr fontId="1"/>
  </si>
  <si>
    <t>MS.MSBBL6230.DlvInstRcv_Chk01.DlvInstRcv_Upd01_Dtl</t>
    <phoneticPr fontId="3"/>
  </si>
  <si>
    <t>データ更新区分</t>
    <phoneticPr fontId="3"/>
  </si>
  <si>
    <t>納入指示受領ＮＯ</t>
    <phoneticPr fontId="3"/>
  </si>
  <si>
    <t>受注明細ＮＯ</t>
    <phoneticPr fontId="3"/>
  </si>
  <si>
    <t>得意先納入指示ＮＯ</t>
    <phoneticPr fontId="3"/>
  </si>
  <si>
    <t>得意先納入指示明細ＮＯ</t>
    <phoneticPr fontId="3"/>
  </si>
  <si>
    <t>納入希望日時</t>
    <phoneticPr fontId="3"/>
  </si>
  <si>
    <t>取引単位ＣＤ</t>
    <phoneticPr fontId="3"/>
  </si>
  <si>
    <t>取引単位数量</t>
    <phoneticPr fontId="3"/>
  </si>
  <si>
    <t>基準単位数量</t>
    <phoneticPr fontId="3"/>
  </si>
  <si>
    <t>得意先納入指示備考</t>
    <phoneticPr fontId="3"/>
  </si>
  <si>
    <t>ＥＤＩ　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</si>
  <si>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</si>
  <si>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</si>
  <si>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</si>
  <si>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</si>
  <si>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出荷進捗更新カウンタ</t>
    <phoneticPr fontId="3"/>
  </si>
  <si>
    <t>受注ヘッダ更新カウンタ</t>
    <phoneticPr fontId="3"/>
  </si>
  <si>
    <t>受注更新</t>
    <phoneticPr fontId="3"/>
  </si>
  <si>
    <t>エラー</t>
    <phoneticPr fontId="3"/>
  </si>
  <si>
    <t>紐付けＮＯ</t>
    <phoneticPr fontId="3"/>
  </si>
  <si>
    <t>TargetName</t>
    <phoneticPr fontId="1"/>
  </si>
  <si>
    <t>TargetName</t>
    <phoneticPr fontId="1"/>
  </si>
  <si>
    <t>DlvInstRcv_Upd01_Dtl</t>
    <phoneticPr fontId="3"/>
  </si>
  <si>
    <t>#MA.SLO_NO</t>
    <phoneticPr fontId="3"/>
  </si>
  <si>
    <t>rcpt.intr_rmrks#</t>
    <phoneticPr fontId="1"/>
  </si>
  <si>
    <t>rcpt.dlv_cd#</t>
  </si>
  <si>
    <t>rcpt.dlv_sundry_flg#</t>
  </si>
  <si>
    <t>rcpt.dlv_nm#</t>
  </si>
  <si>
    <t>rcpt.dlv_cntct_dpt#</t>
  </si>
  <si>
    <t>rcpt.dlv_cntct_psn#</t>
  </si>
  <si>
    <t>rcpt.dlv_zip_cd#</t>
  </si>
  <si>
    <t>rcpt.dlv_addr1#</t>
  </si>
  <si>
    <t>rcpt.dlv_addr2#</t>
  </si>
  <si>
    <t>rcpt.dlv_addr3#</t>
  </si>
  <si>
    <t>rcpt.dlv_addr4#</t>
  </si>
  <si>
    <t>rcpt.dlv_tel#</t>
  </si>
  <si>
    <t>rcpt.dlv_fax#</t>
  </si>
  <si>
    <t>rcpt.dlv_lg_grp_cd#</t>
  </si>
  <si>
    <t>rcpt.pri_prnt_flg#</t>
  </si>
  <si>
    <t>rcpt.tdlv_cd#</t>
  </si>
  <si>
    <t>rcpt.tdlv_sundry_flg#</t>
  </si>
  <si>
    <t>rcpt.tdlv_nm#</t>
  </si>
  <si>
    <t>rcpt.via_dlv_typ#</t>
  </si>
  <si>
    <t>rcpt.tdlv_cntct_dpt#</t>
  </si>
  <si>
    <t>rcpt.tdlv_cntct_psn#</t>
  </si>
  <si>
    <t>rcpt.tdlv_zip_cd#</t>
  </si>
  <si>
    <t>rcpt.tdlv_addr1#</t>
  </si>
  <si>
    <t>rcpt.tdlv_addr2#</t>
  </si>
  <si>
    <t>rcpt.tdlv_addr3#</t>
  </si>
  <si>
    <t>rcpt.tdlv_addr4#</t>
  </si>
  <si>
    <t>rcpt.tdlv_tel#</t>
  </si>
  <si>
    <t>rcpt.tdlv_fax#</t>
  </si>
  <si>
    <t>rcpt.tdlv_lg_grp_cd#</t>
  </si>
  <si>
    <t>rcpt.dlv_day_week_typ#</t>
  </si>
  <si>
    <t>納品先諸口</t>
    <phoneticPr fontId="1"/>
  </si>
  <si>
    <t>納品先物流グループＣＤ</t>
    <phoneticPr fontId="1"/>
  </si>
  <si>
    <t>価格印字</t>
    <phoneticPr fontId="1"/>
  </si>
  <si>
    <t>配送先諸口</t>
    <phoneticPr fontId="1"/>
  </si>
  <si>
    <t>RI</t>
    <phoneticPr fontId="3"/>
  </si>
  <si>
    <t>納品先ＣＤ</t>
    <phoneticPr fontId="3"/>
  </si>
  <si>
    <t>納品先諸口</t>
    <phoneticPr fontId="3"/>
  </si>
  <si>
    <t>納品先名</t>
    <phoneticPr fontId="3"/>
  </si>
  <si>
    <t>納品先部署</t>
    <phoneticPr fontId="3"/>
  </si>
  <si>
    <t>納品先担当者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</si>
  <si>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</si>
  <si>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</si>
  <si>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</si>
  <si>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</si>
  <si>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</si>
  <si>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納品先ＴＥＬ</t>
    <phoneticPr fontId="3"/>
  </si>
  <si>
    <t>納品先ＦＡＸ</t>
    <phoneticPr fontId="3"/>
  </si>
  <si>
    <t>納品先物流グループＣＤ</t>
    <phoneticPr fontId="3"/>
  </si>
  <si>
    <t>価格印字</t>
    <phoneticPr fontId="3"/>
  </si>
  <si>
    <t>配送先ＣＤ</t>
    <phoneticPr fontId="3"/>
  </si>
  <si>
    <t>配送先諸口</t>
    <phoneticPr fontId="3"/>
  </si>
  <si>
    <t>配送先名</t>
    <phoneticPr fontId="3"/>
  </si>
  <si>
    <t>配送先経由区分</t>
    <phoneticPr fontId="3"/>
  </si>
  <si>
    <t>配送先部署</t>
    <phoneticPr fontId="3"/>
  </si>
  <si>
    <t>配送先担当者</t>
    <phoneticPr fontId="3"/>
  </si>
  <si>
    <t>配送先郵便番号</t>
    <phoneticPr fontId="3"/>
  </si>
  <si>
    <t>配送先住所１</t>
    <phoneticPr fontId="3"/>
  </si>
  <si>
    <t>配送先住所２</t>
    <phoneticPr fontId="3"/>
  </si>
  <si>
    <t>配送先住所３</t>
    <phoneticPr fontId="3"/>
  </si>
  <si>
    <t>配送先住所４</t>
    <phoneticPr fontId="3"/>
  </si>
  <si>
    <t>配送先ＴＥＬ</t>
    <phoneticPr fontId="3"/>
  </si>
  <si>
    <t>配送先ＦＡＸ</t>
    <phoneticPr fontId="3"/>
  </si>
  <si>
    <t>配送先物流グループＣＤ</t>
    <phoneticPr fontId="3"/>
  </si>
  <si>
    <t>着曜日</t>
    <phoneticPr fontId="3"/>
  </si>
  <si>
    <t>得意先納入指示改訂番号</t>
    <phoneticPr fontId="3"/>
  </si>
  <si>
    <t>MAC_BP_IS_SRCH_TYP.DLV</t>
    <phoneticPr fontId="1"/>
  </si>
  <si>
    <t>bp_is_srch_typ</t>
    <phoneticPr fontId="1"/>
  </si>
  <si>
    <t>dlv_sundry_flg</t>
    <phoneticPr fontId="3"/>
  </si>
  <si>
    <t>MAC_BP_IS_SRCH_TYP.TDLV</t>
    <phoneticPr fontId="1"/>
  </si>
  <si>
    <t>tdlv_sundry_flg</t>
    <phoneticPr fontId="3"/>
  </si>
  <si>
    <t>MA.MAUAL0010.Bp</t>
    <phoneticPr fontId="1"/>
  </si>
  <si>
    <t>MSBBL6230</t>
    <phoneticPr fontId="3"/>
  </si>
  <si>
    <t>MA.MAUAL0010.LgGrp</t>
    <phoneticPr fontId="1"/>
  </si>
  <si>
    <t>MAC_DAY_WEEK_TYP</t>
    <phoneticPr fontId="1"/>
  </si>
  <si>
    <t>MAC_VIA_DLV_TYP</t>
    <phoneticPr fontId="3"/>
  </si>
  <si>
    <t>MS.MSUDL5010</t>
  </si>
  <si>
    <t>MA.MAUDL5010.Checker</t>
  </si>
  <si>
    <t>"mcframe.serverMAUD.MAUDL5010.MAUDL_Operation"</t>
  </si>
  <si>
    <t>納品先ＣＤ</t>
    <phoneticPr fontId="1"/>
  </si>
  <si>
    <t>納品先名</t>
    <phoneticPr fontId="1"/>
  </si>
  <si>
    <t>納品先部署</t>
    <phoneticPr fontId="1"/>
  </si>
  <si>
    <t>納品先担当者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</si>
  <si>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</si>
  <si>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</si>
  <si>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</si>
  <si>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</si>
  <si>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</si>
  <si>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納品先ＴＥＬ</t>
    <phoneticPr fontId="1"/>
  </si>
  <si>
    <t>納品先ＦＡＸ</t>
    <phoneticPr fontId="1"/>
  </si>
  <si>
    <t>配送先ＣＤ</t>
    <phoneticPr fontId="1"/>
  </si>
  <si>
    <t>配送先名</t>
    <phoneticPr fontId="1"/>
  </si>
  <si>
    <t>配送先経由区分</t>
    <phoneticPr fontId="1"/>
  </si>
  <si>
    <t>配送先部署</t>
    <phoneticPr fontId="1"/>
  </si>
  <si>
    <t>配送先担当者</t>
    <phoneticPr fontId="1"/>
  </si>
  <si>
    <t>配送先郵便番号</t>
    <phoneticPr fontId="1"/>
  </si>
  <si>
    <t>配送先住所１</t>
    <phoneticPr fontId="1"/>
  </si>
  <si>
    <t>配送先住所２</t>
    <phoneticPr fontId="1"/>
  </si>
  <si>
    <t>配送先住所３</t>
    <phoneticPr fontId="1"/>
  </si>
  <si>
    <t>配送先住所４</t>
    <phoneticPr fontId="1"/>
  </si>
  <si>
    <t>配送先ＴＥＬ</t>
    <phoneticPr fontId="1"/>
  </si>
  <si>
    <t>配送先ＦＡＸ</t>
    <phoneticPr fontId="1"/>
  </si>
  <si>
    <t>配送先物流グループＣＤ</t>
    <phoneticPr fontId="1"/>
  </si>
  <si>
    <t>着曜日</t>
    <phoneticPr fontId="1"/>
  </si>
  <si>
    <t>is_src_batch_flg</t>
  </si>
  <si>
    <t>呼出元バッチ処理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</si>
  <si>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</si>
  <si>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</si>
  <si>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</si>
  <si>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</si>
  <si>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</si>
  <si>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</si>
  <si>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</si>
  <si>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</si>
  <si>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</si>
  <si>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</si>
  <si>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</si>
  <si>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</si>
  <si>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</si>
  <si>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</si>
  <si>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Data update type</t>
  </si>
  <si>
    <t>Shipping schedule</t>
  </si>
  <si>
    <t>Delivery order received No.</t>
  </si>
  <si>
    <t>Delivery order received rev. number</t>
  </si>
  <si>
    <t>Sales order details No.</t>
  </si>
  <si>
    <t>Customer delivery order No.</t>
  </si>
  <si>
    <t>Customer delivery order rev. number</t>
  </si>
  <si>
    <t>Customer delivery order details No.</t>
  </si>
  <si>
    <t>Desired delivery date and time</t>
  </si>
  <si>
    <t>Transaction unit cd.</t>
  </si>
  <si>
    <t>Transaction unit qty.</t>
  </si>
  <si>
    <t>Base unit cd.</t>
  </si>
  <si>
    <t>Base unit qty.</t>
  </si>
  <si>
    <t>Customer delivery order remarks</t>
  </si>
  <si>
    <t>Customer delivery order details remarks</t>
  </si>
  <si>
    <t>EDI</t>
  </si>
  <si>
    <t>Internal remarks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</si>
  <si>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</si>
  <si>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</si>
  <si>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</si>
  <si>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</si>
  <si>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</si>
  <si>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</si>
  <si>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</si>
  <si>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</si>
  <si>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</si>
  <si>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</si>
  <si>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</si>
  <si>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</si>
  <si>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distribution group cd.</t>
  </si>
  <si>
    <t>Print price</t>
  </si>
  <si>
    <t>Receiving point cd.</t>
  </si>
  <si>
    <t>Miscellaneous receiving point</t>
  </si>
  <si>
    <t>Receiving point name</t>
  </si>
  <si>
    <t>Receiving point stopover type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</si>
  <si>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</si>
  <si>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</si>
  <si>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</si>
  <si>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</si>
  <si>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</si>
  <si>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</si>
  <si>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</si>
  <si>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</si>
  <si>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</si>
  <si>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distribution group cd.</t>
  </si>
  <si>
    <t>Arrival day of week</t>
  </si>
  <si>
    <t>Spare 1</t>
  </si>
  <si>
    <t>Spare 2</t>
  </si>
  <si>
    <t>Spare 3</t>
  </si>
  <si>
    <t>Shipping progress update counter</t>
  </si>
  <si>
    <t>Sales order No.</t>
  </si>
  <si>
    <t>Sales dept. cd.</t>
  </si>
  <si>
    <t>Sales order header update counter</t>
  </si>
  <si>
    <t>Scheduled shipping date and time</t>
  </si>
  <si>
    <t>Scheduled delivery date and time</t>
  </si>
  <si>
    <t>Shipping operation cd.</t>
  </si>
  <si>
    <t>Expiration date (Lower limit)</t>
  </si>
  <si>
    <t>Expiration date (Lower limit) copy G</t>
  </si>
  <si>
    <t>Expiration date (Upper limit)</t>
  </si>
  <si>
    <t>No. of inventory request from other WG</t>
  </si>
  <si>
    <t>Update sales order</t>
  </si>
  <si>
    <t>Release allocation flg.</t>
  </si>
  <si>
    <t>Error</t>
  </si>
  <si>
    <t>Pegging No.</t>
  </si>
  <si>
    <t>Caller batch process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</si>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</sst>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</cellStyleXfs>
  <cellXfs count="156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2" borderId="4" xfId="0" applyFont="1" applyFill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horizontal="left" vertical="top"/>
      <protection locked="0"/>
    </xf>
    <xf numFmtId="0" fontId="11" fillId="2" borderId="5" xfId="0" applyFont="1" applyFill="1" applyBorder="1" applyAlignment="1" applyProtection="1">
      <alignment vertical="top"/>
      <protection locked="0"/>
    </xf>
    <xf numFmtId="0" fontId="11" fillId="0" borderId="5" xfId="0" applyFont="1" applyBorder="1" applyAlignment="1" applyProtection="1">
      <alignment vertical="top"/>
      <protection locked="0"/>
    </xf>
    <xf numFmtId="0" fontId="11" fillId="2" borderId="5" xfId="0" applyFont="1" applyFill="1" applyBorder="1" applyAlignment="1">
      <alignment wrapText="1"/>
    </xf>
    <xf numFmtId="0" fontId="11" fillId="0" borderId="5" xfId="0" applyFont="1" applyBorder="1">
      <alignment vertical="top" wrapText="1"/>
    </xf>
    <xf numFmtId="0" fontId="11" fillId="2" borderId="5" xfId="0" applyFont="1" applyFill="1" applyBorder="1" applyAlignment="1"/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9" xfId="0" applyFont="1" applyBorder="1" applyAlignment="1" applyProtection="1">
      <protection locked="0"/>
    </xf>
    <xf numFmtId="0" fontId="11" fillId="2" borderId="8" xfId="0" applyFont="1" applyFill="1" applyBorder="1" applyAlignment="1" applyProtection="1">
      <alignment vertical="top"/>
      <protection locked="0"/>
    </xf>
    <xf numFmtId="0" fontId="11" fillId="2" borderId="2" xfId="0" applyFont="1" applyFill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protection locked="0"/>
    </xf>
    <xf numFmtId="0" fontId="11" fillId="2" borderId="9" xfId="0" applyFont="1" applyFill="1" applyBorder="1" applyAlignment="1"/>
    <xf numFmtId="0" fontId="11" fillId="0" borderId="2" xfId="0" applyFont="1" applyBorder="1" applyAlignment="1"/>
    <xf numFmtId="0" fontId="11" fillId="0" borderId="2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2" xfId="0" applyFont="1" applyFill="1" applyBorder="1" applyAlignment="1">
      <alignment wrapText="1"/>
    </xf>
    <xf numFmtId="0" fontId="11" fillId="2" borderId="5" xfId="0" applyFont="1" applyFill="1" applyBorder="1">
      <alignment vertical="top" wrapText="1"/>
    </xf>
    <xf numFmtId="0" fontId="11" fillId="3" borderId="5" xfId="0" applyFont="1" applyFill="1" applyBorder="1">
      <alignment vertical="top" wrapText="1"/>
    </xf>
    <xf numFmtId="0" fontId="11" fillId="0" borderId="8" xfId="0" applyFont="1" applyBorder="1" applyAlignment="1" applyProtection="1">
      <alignment vertical="top"/>
      <protection locked="0"/>
    </xf>
    <xf numFmtId="0" fontId="11" fillId="0" borderId="9" xfId="0" applyFont="1" applyBorder="1" applyAlignment="1" applyProtection="1">
      <alignment vertical="top"/>
      <protection locked="0"/>
    </xf>
    <xf numFmtId="0" fontId="11" fillId="0" borderId="7" xfId="0" applyFont="1" applyBorder="1">
      <alignment vertical="top" wrapText="1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0" xfId="0" applyFont="1" applyAlignment="1">
      <alignment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5" borderId="5" xfId="0" applyFont="1" applyFill="1" applyBorder="1" applyAlignment="1">
      <alignment vertical="top"/>
    </xf>
    <xf numFmtId="0" fontId="11" fillId="5" borderId="8" xfId="0" applyFont="1" applyFill="1" applyBorder="1" applyAlignment="1">
      <alignment vertical="top"/>
    </xf>
    <xf numFmtId="0" fontId="11" fillId="5" borderId="9" xfId="0" applyFont="1" applyFill="1" applyBorder="1" applyAlignment="1">
      <alignment vertical="top"/>
    </xf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0" borderId="8" xfId="0" applyFont="1" applyBorder="1" applyAlignment="1"/>
    <xf numFmtId="0" fontId="11" fillId="0" borderId="9" xfId="0" applyFont="1" applyBorder="1" applyAlignment="1"/>
    <xf numFmtId="0" fontId="11" fillId="0" borderId="4" xfId="0" applyFont="1" applyBorder="1">
      <alignment vertical="top" wrapText="1"/>
    </xf>
    <xf numFmtId="0" fontId="11" fillId="5" borderId="5" xfId="0" applyFont="1" applyFill="1" applyBorder="1">
      <alignment vertical="top" wrapText="1"/>
    </xf>
    <xf numFmtId="0" fontId="11" fillId="0" borderId="5" xfId="0" applyFont="1" applyBorder="1" applyProtection="1">
      <alignment vertical="top" wrapText="1"/>
      <protection locked="0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0" fontId="11" fillId="0" borderId="3" xfId="0" applyFont="1" applyBorder="1" applyAlignment="1" applyProtection="1">
      <alignment vertical="top"/>
      <protection locked="0"/>
    </xf>
    <xf numFmtId="0" fontId="11" fillId="0" borderId="7" xfId="0" applyFont="1" applyBorder="1" applyAlignment="1" applyProtection="1">
      <alignment vertical="top"/>
      <protection locked="0"/>
    </xf>
    <xf numFmtId="0" fontId="11" fillId="0" borderId="8" xfId="0" applyFont="1" applyBorder="1" applyProtection="1">
      <alignment vertical="top" wrapText="1"/>
      <protection locked="0"/>
    </xf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8" xfId="8" applyFont="1" applyBorder="1" applyAlignment="1">
      <alignment horizontal="left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9" xfId="8" applyFont="1" applyBorder="1" applyAlignment="1">
      <alignment horizontal="left" vertical="center" wrapText="1"/>
    </xf>
    <xf numFmtId="0" fontId="13" fillId="0" borderId="8" xfId="8" applyFont="1" applyBorder="1" applyAlignment="1">
      <alignment vertical="center" wrapText="1"/>
    </xf>
    <xf numFmtId="0" fontId="13" fillId="0" borderId="2" xfId="8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8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9" xfId="7" applyFont="1" applyBorder="1" applyAlignment="1">
      <alignment horizontal="left" vertical="center"/>
    </xf>
    <xf numFmtId="0" fontId="13" fillId="0" borderId="8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</cellXfs>
  <cellStyles count="10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3" xfId="9" xr:uid="{00000000-0005-0000-0000-000006000000}"/>
    <cellStyle name="標準_02_変更来歴例" xfId="7" xr:uid="{00000000-0005-0000-0000-000007000000}"/>
    <cellStyle name="標準_A00200 オーダー状況" xfId="6" xr:uid="{00000000-0005-0000-0000-000008000000}"/>
    <cellStyle name="標準_変更来歴_1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276</v>
      </c>
      <c r="F2" s="7" t="s">
        <v>124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125</v>
      </c>
      <c r="F3" s="7" t="s">
        <v>126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120</v>
      </c>
      <c r="F4" s="7" t="s">
        <v>5</v>
      </c>
      <c r="G4" s="8" t="s">
        <v>280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AJ77"/>
  <sheetViews>
    <sheetView tabSelected="1" topLeftCell="A49" zoomScale="85" zoomScaleNormal="85" zoomScaleSheetLayoutView="85" workbookViewId="0">
      <selection activeCell="I76" sqref="I76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8.36328125" style="4" customWidth="1"/>
    <col min="7" max="7" width="30.81640625" style="4" customWidth="1"/>
    <col min="8" max="8" width="28.453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>
      <c r="A1" s="63" t="s">
        <v>128</v>
      </c>
      <c r="B1" s="63" t="s">
        <v>128</v>
      </c>
      <c r="C1" s="63"/>
      <c r="D1" s="1" t="s">
        <v>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>
      <c r="A2" s="64" t="s">
        <v>128</v>
      </c>
      <c r="B2" s="22"/>
      <c r="C2" s="22"/>
      <c r="D2" s="87" t="s">
        <v>310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MSBBL6230</v>
      </c>
      <c r="I2" s="7" t="s">
        <v>129</v>
      </c>
      <c r="J2" s="8" t="s">
        <v>63</v>
      </c>
      <c r="K2" s="7" t="s">
        <v>124</v>
      </c>
      <c r="L2" s="65" t="str">
        <f>IF(LogicCommon!G2="","",LogicCommon!G2)</f>
        <v>MC</v>
      </c>
      <c r="M2" s="5" t="s">
        <v>130</v>
      </c>
      <c r="N2" s="23" t="s">
        <v>281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>
      <c r="A3" s="66" t="s">
        <v>128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MSBB</v>
      </c>
      <c r="G3" s="7" t="s">
        <v>3</v>
      </c>
      <c r="H3" s="65" t="str">
        <f>IF(LogicCommon!E3="","",LogicCommon!E3)</f>
        <v>MSBBL_DlvInstRcptService</v>
      </c>
      <c r="I3" s="7" t="s">
        <v>131</v>
      </c>
      <c r="J3" s="8" t="str">
        <f>J2</f>
        <v>DlvInstRcv_Chk01</v>
      </c>
      <c r="K3" s="7" t="s">
        <v>126</v>
      </c>
      <c r="L3" s="65" t="str">
        <f>IF(LogicCommon!G3="","",LogicCommon!G3)</f>
        <v/>
      </c>
      <c r="M3" s="69"/>
      <c r="N3" s="7"/>
      <c r="O3" s="7" t="s">
        <v>132</v>
      </c>
      <c r="P3" s="8" t="s">
        <v>174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>
      <c r="A4" s="66" t="s">
        <v>128</v>
      </c>
      <c r="B4" s="67"/>
      <c r="C4" s="67"/>
      <c r="D4" s="4"/>
      <c r="E4" s="7" t="s">
        <v>18</v>
      </c>
      <c r="F4" s="70" t="s">
        <v>133</v>
      </c>
      <c r="G4" s="7" t="s">
        <v>4</v>
      </c>
      <c r="H4" s="65" t="str">
        <f>IF(LogicCommon!E4="","",LogicCommon!E4)</f>
        <v>納入指示受領サービス</v>
      </c>
      <c r="I4" s="7" t="s">
        <v>134</v>
      </c>
      <c r="J4" s="8" t="s">
        <v>21</v>
      </c>
      <c r="K4" s="7" t="s">
        <v>5</v>
      </c>
      <c r="L4" s="65" t="str">
        <f>IF(LogicCommon!G4="","",LogicCommon!G4)</f>
        <v>MS.MSUDL5010</v>
      </c>
      <c r="M4" s="71" t="s">
        <v>175</v>
      </c>
      <c r="N4" s="23"/>
      <c r="O4" s="7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>
      <c r="A5" s="73" t="s">
        <v>128</v>
      </c>
      <c r="B5" s="63"/>
      <c r="C5" s="63"/>
      <c r="D5" s="21"/>
      <c r="E5" s="7" t="s">
        <v>135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>
      <c r="A6" s="66" t="s">
        <v>128</v>
      </c>
      <c r="B6" s="67"/>
      <c r="C6" s="67"/>
      <c r="D6" s="4" t="s">
        <v>8</v>
      </c>
      <c r="E6" s="12" t="s">
        <v>34</v>
      </c>
      <c r="F6" s="12"/>
      <c r="G6" s="12"/>
      <c r="H6" s="12"/>
      <c r="I6" s="12"/>
      <c r="J6" s="12"/>
      <c r="K6" s="12"/>
      <c r="L6" s="7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3" t="s">
        <v>127</v>
      </c>
      <c r="AE6" s="24"/>
      <c r="AF6" s="3" t="s">
        <v>127</v>
      </c>
      <c r="AG6" s="24"/>
      <c r="AH6" s="24"/>
      <c r="AI6" s="24"/>
      <c r="AJ6" s="25"/>
    </row>
    <row r="7" spans="1:36" s="10" customFormat="1">
      <c r="A7" s="26" t="s">
        <v>35</v>
      </c>
      <c r="B7" s="26"/>
      <c r="C7" s="26"/>
      <c r="D7" s="27"/>
      <c r="E7" s="27"/>
      <c r="F7" s="28"/>
      <c r="G7" s="27"/>
      <c r="H7" s="27"/>
      <c r="I7" s="27" t="s">
        <v>36</v>
      </c>
      <c r="J7" s="27"/>
      <c r="K7" s="29" t="s">
        <v>37</v>
      </c>
      <c r="L7" s="29" t="s">
        <v>37</v>
      </c>
      <c r="M7" s="29" t="s">
        <v>37</v>
      </c>
      <c r="N7" s="29" t="s">
        <v>37</v>
      </c>
      <c r="O7" s="29" t="s">
        <v>37</v>
      </c>
      <c r="P7" s="29" t="s">
        <v>37</v>
      </c>
      <c r="Q7" s="29" t="s">
        <v>38</v>
      </c>
      <c r="R7" s="29" t="s">
        <v>37</v>
      </c>
      <c r="S7" s="29" t="s">
        <v>37</v>
      </c>
      <c r="T7" s="29" t="s">
        <v>37</v>
      </c>
      <c r="U7" s="29" t="s">
        <v>37</v>
      </c>
      <c r="V7" s="29" t="s">
        <v>37</v>
      </c>
      <c r="W7" s="29" t="s">
        <v>37</v>
      </c>
      <c r="X7" s="29" t="s">
        <v>37</v>
      </c>
      <c r="Y7" s="29" t="s">
        <v>37</v>
      </c>
      <c r="Z7" s="29" t="s">
        <v>37</v>
      </c>
      <c r="AA7" s="29" t="s">
        <v>38</v>
      </c>
      <c r="AB7" s="29" t="s">
        <v>37</v>
      </c>
      <c r="AC7" s="30" t="s">
        <v>39</v>
      </c>
      <c r="AD7" s="29"/>
      <c r="AE7" s="30" t="s">
        <v>40</v>
      </c>
      <c r="AF7" s="29"/>
      <c r="AG7" s="24"/>
      <c r="AH7" s="24"/>
      <c r="AI7" s="24"/>
      <c r="AJ7" s="24"/>
    </row>
    <row r="8" spans="1:36" s="10" customFormat="1" ht="60" customHeight="1">
      <c r="A8" s="49" t="s">
        <v>25</v>
      </c>
      <c r="B8" s="90"/>
      <c r="C8" s="91"/>
      <c r="D8" s="32" t="s">
        <v>311</v>
      </c>
      <c r="E8" s="32" t="s">
        <v>312</v>
      </c>
      <c r="F8" s="75"/>
      <c r="G8" s="32" t="s">
        <v>176</v>
      </c>
      <c r="H8" s="32" t="s">
        <v>313</v>
      </c>
      <c r="I8" s="75"/>
      <c r="J8" s="3"/>
      <c r="K8" s="8" t="s">
        <v>118</v>
      </c>
      <c r="L8" s="8" t="s">
        <v>117</v>
      </c>
      <c r="M8" s="8" t="s">
        <v>41</v>
      </c>
      <c r="N8" s="8" t="s">
        <v>116</v>
      </c>
      <c r="O8" s="8" t="s">
        <v>42</v>
      </c>
      <c r="P8" s="8" t="s">
        <v>43</v>
      </c>
      <c r="Q8" s="8" t="s">
        <v>44</v>
      </c>
      <c r="R8" s="8" t="s">
        <v>45</v>
      </c>
      <c r="S8" s="8" t="s">
        <v>46</v>
      </c>
      <c r="T8" s="8" t="s">
        <v>47</v>
      </c>
      <c r="U8" s="8" t="s">
        <v>48</v>
      </c>
      <c r="V8" s="8" t="s">
        <v>49</v>
      </c>
      <c r="W8" s="8" t="s">
        <v>50</v>
      </c>
      <c r="X8" s="8" t="s">
        <v>51</v>
      </c>
      <c r="Y8" s="8" t="s">
        <v>52</v>
      </c>
      <c r="Z8" s="8" t="s">
        <v>177</v>
      </c>
      <c r="AA8" s="8" t="s">
        <v>53</v>
      </c>
      <c r="AB8" s="8" t="s">
        <v>54</v>
      </c>
      <c r="AC8" s="30" t="s">
        <v>55</v>
      </c>
      <c r="AD8" s="29"/>
      <c r="AE8" s="30" t="s">
        <v>56</v>
      </c>
      <c r="AF8" s="29"/>
      <c r="AG8" s="92"/>
      <c r="AH8" s="93"/>
      <c r="AI8" s="94" t="s">
        <v>322</v>
      </c>
      <c r="AJ8" s="52"/>
    </row>
    <row r="9" spans="1:36" s="10" customFormat="1" ht="60" customHeight="1">
      <c r="A9" s="8" t="s">
        <v>25</v>
      </c>
      <c r="B9" s="34"/>
      <c r="C9" s="35"/>
      <c r="D9" s="32" t="s">
        <v>314</v>
      </c>
      <c r="E9" s="81" t="s">
        <v>315</v>
      </c>
      <c r="F9" s="32" t="s">
        <v>316</v>
      </c>
      <c r="G9" s="32" t="s">
        <v>317</v>
      </c>
      <c r="H9" s="32" t="s">
        <v>318</v>
      </c>
      <c r="I9" s="82" t="s">
        <v>319</v>
      </c>
      <c r="J9" s="32" t="s">
        <v>320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30"/>
      <c r="AD9" s="30"/>
      <c r="AE9" s="30"/>
      <c r="AF9" s="30"/>
      <c r="AG9" s="94" t="s">
        <v>321</v>
      </c>
      <c r="AH9" s="52"/>
      <c r="AI9" s="94" t="s">
        <v>323</v>
      </c>
      <c r="AJ9" s="52"/>
    </row>
    <row r="10" spans="1:36" s="10" customFormat="1" ht="52">
      <c r="A10" s="37" t="s">
        <v>57</v>
      </c>
      <c r="B10" s="38"/>
      <c r="C10" s="38"/>
      <c r="D10" s="39"/>
      <c r="E10" s="40"/>
      <c r="F10" s="41"/>
      <c r="G10" s="42"/>
      <c r="H10" s="42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89" t="s">
        <v>319</v>
      </c>
      <c r="AD10" s="89" t="s">
        <v>320</v>
      </c>
      <c r="AE10" s="89" t="s">
        <v>319</v>
      </c>
      <c r="AF10" s="89" t="s">
        <v>320</v>
      </c>
      <c r="AG10" s="40"/>
      <c r="AH10" s="40"/>
      <c r="AI10" s="42"/>
      <c r="AJ10" s="36"/>
    </row>
    <row r="11" spans="1:36" s="10" customFormat="1">
      <c r="A11" s="8">
        <v>10</v>
      </c>
      <c r="B11" s="34" t="s">
        <v>20</v>
      </c>
      <c r="C11" s="35"/>
      <c r="D11" s="23" t="s">
        <v>86</v>
      </c>
      <c r="E11" s="33" t="s">
        <v>62</v>
      </c>
      <c r="F11" s="86"/>
      <c r="G11" s="23"/>
      <c r="H11" s="43"/>
      <c r="I11" s="85"/>
      <c r="J11" s="44"/>
      <c r="K11" s="4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47"/>
      <c r="AH11" s="46"/>
      <c r="AI11" s="48"/>
      <c r="AJ11" s="84"/>
    </row>
    <row r="12" spans="1:36" s="10" customFormat="1">
      <c r="A12" s="8">
        <v>10</v>
      </c>
      <c r="B12" s="8"/>
      <c r="C12" s="8"/>
      <c r="D12" s="8" t="s">
        <v>22</v>
      </c>
      <c r="E12" s="49" t="s">
        <v>58</v>
      </c>
      <c r="F12" s="49"/>
      <c r="G12" s="50" t="s">
        <v>324</v>
      </c>
      <c r="H12" s="50" t="s">
        <v>136</v>
      </c>
      <c r="I12" s="8" t="s">
        <v>137</v>
      </c>
      <c r="J12" s="8" t="s">
        <v>137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51"/>
      <c r="AH12" s="52"/>
      <c r="AI12" s="95"/>
      <c r="AJ12" s="96"/>
    </row>
    <row r="13" spans="1:36" s="10" customFormat="1">
      <c r="A13" s="76">
        <v>10</v>
      </c>
      <c r="B13" s="76"/>
      <c r="C13" s="76"/>
      <c r="D13" s="76" t="s">
        <v>67</v>
      </c>
      <c r="E13" s="76" t="s">
        <v>65</v>
      </c>
      <c r="F13" s="76" t="s">
        <v>66</v>
      </c>
      <c r="G13" s="88" t="s">
        <v>325</v>
      </c>
      <c r="H13" s="76" t="s">
        <v>138</v>
      </c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7"/>
      <c r="AH13" s="78"/>
      <c r="AI13" s="76"/>
      <c r="AJ13" s="76"/>
    </row>
    <row r="14" spans="1:36" s="10" customFormat="1">
      <c r="A14" s="76">
        <v>10</v>
      </c>
      <c r="B14" s="8"/>
      <c r="C14" s="8"/>
      <c r="D14" s="8" t="s">
        <v>69</v>
      </c>
      <c r="E14" s="49" t="s">
        <v>68</v>
      </c>
      <c r="F14" s="49"/>
      <c r="G14" s="50" t="s">
        <v>326</v>
      </c>
      <c r="H14" s="50" t="s">
        <v>139</v>
      </c>
      <c r="I14" s="8" t="s">
        <v>137</v>
      </c>
      <c r="J14" s="8" t="s">
        <v>137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51"/>
      <c r="AH14" s="52"/>
      <c r="AI14" s="95"/>
      <c r="AJ14" s="96"/>
    </row>
    <row r="15" spans="1:36" s="10" customFormat="1" ht="26">
      <c r="A15" s="76">
        <v>10</v>
      </c>
      <c r="B15" s="8"/>
      <c r="C15" s="8"/>
      <c r="D15" s="8" t="s">
        <v>70</v>
      </c>
      <c r="E15" s="49" t="s">
        <v>68</v>
      </c>
      <c r="F15" s="49"/>
      <c r="G15" s="50" t="s">
        <v>327</v>
      </c>
      <c r="H15" s="50" t="s">
        <v>140</v>
      </c>
      <c r="I15" s="8"/>
      <c r="J15" s="8" t="s">
        <v>137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51"/>
      <c r="AH15" s="52"/>
      <c r="AI15" s="79"/>
      <c r="AJ15" s="80"/>
    </row>
    <row r="16" spans="1:36" s="10" customFormat="1">
      <c r="A16" s="76">
        <v>10</v>
      </c>
      <c r="B16" s="8"/>
      <c r="C16" s="8"/>
      <c r="D16" s="8" t="s">
        <v>71</v>
      </c>
      <c r="E16" s="49" t="s">
        <v>68</v>
      </c>
      <c r="F16" s="49"/>
      <c r="G16" s="50" t="s">
        <v>328</v>
      </c>
      <c r="H16" s="50" t="s">
        <v>141</v>
      </c>
      <c r="I16" s="8" t="s">
        <v>137</v>
      </c>
      <c r="J16" s="8" t="s">
        <v>137</v>
      </c>
      <c r="K16" s="8"/>
      <c r="L16" s="8" t="s">
        <v>137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51"/>
      <c r="AH16" s="52"/>
      <c r="AI16" s="95"/>
      <c r="AJ16" s="96"/>
    </row>
    <row r="17" spans="1:36" s="10" customFormat="1">
      <c r="A17" s="76">
        <v>10</v>
      </c>
      <c r="B17" s="8"/>
      <c r="C17" s="8"/>
      <c r="D17" s="8" t="s">
        <v>72</v>
      </c>
      <c r="E17" s="49" t="s">
        <v>68</v>
      </c>
      <c r="F17" s="49"/>
      <c r="G17" s="50" t="s">
        <v>329</v>
      </c>
      <c r="H17" s="50" t="s">
        <v>142</v>
      </c>
      <c r="I17" s="8" t="s">
        <v>137</v>
      </c>
      <c r="J17" s="8" t="s">
        <v>137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51"/>
      <c r="AH17" s="52"/>
      <c r="AI17" s="95"/>
      <c r="AJ17" s="96"/>
    </row>
    <row r="18" spans="1:36" s="10" customFormat="1" ht="26">
      <c r="A18" s="76">
        <v>10</v>
      </c>
      <c r="B18" s="8"/>
      <c r="C18" s="8"/>
      <c r="D18" s="8" t="s">
        <v>73</v>
      </c>
      <c r="E18" s="49" t="s">
        <v>68</v>
      </c>
      <c r="F18" s="49"/>
      <c r="G18" s="50" t="s">
        <v>330</v>
      </c>
      <c r="H18" s="50" t="s">
        <v>143</v>
      </c>
      <c r="I18" s="8" t="s">
        <v>137</v>
      </c>
      <c r="J18" s="8" t="s">
        <v>137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51"/>
      <c r="AH18" s="52"/>
      <c r="AI18" s="95"/>
      <c r="AJ18" s="96"/>
    </row>
    <row r="19" spans="1:36" s="10" customFormat="1" ht="26">
      <c r="A19" s="76">
        <v>10</v>
      </c>
      <c r="B19" s="8"/>
      <c r="C19" s="8"/>
      <c r="D19" s="8" t="s">
        <v>74</v>
      </c>
      <c r="E19" s="49" t="s">
        <v>68</v>
      </c>
      <c r="F19" s="49"/>
      <c r="G19" s="50" t="s">
        <v>331</v>
      </c>
      <c r="H19" s="50" t="s">
        <v>144</v>
      </c>
      <c r="I19" s="8" t="s">
        <v>137</v>
      </c>
      <c r="J19" s="8" t="s">
        <v>137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51"/>
      <c r="AH19" s="52"/>
      <c r="AI19" s="95"/>
      <c r="AJ19" s="96"/>
    </row>
    <row r="20" spans="1:36" s="10" customFormat="1">
      <c r="A20" s="76">
        <v>10</v>
      </c>
      <c r="B20" s="8"/>
      <c r="C20" s="8"/>
      <c r="D20" s="8" t="s">
        <v>75</v>
      </c>
      <c r="E20" s="49" t="s">
        <v>68</v>
      </c>
      <c r="F20" s="49"/>
      <c r="G20" s="50" t="s">
        <v>332</v>
      </c>
      <c r="H20" s="50" t="s">
        <v>145</v>
      </c>
      <c r="I20" s="8" t="s">
        <v>137</v>
      </c>
      <c r="J20" s="8" t="s">
        <v>137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51"/>
      <c r="AH20" s="52"/>
      <c r="AI20" s="95"/>
      <c r="AJ20" s="96"/>
    </row>
    <row r="21" spans="1:36" s="10" customFormat="1">
      <c r="A21" s="76">
        <v>10</v>
      </c>
      <c r="B21" s="8"/>
      <c r="C21" s="8"/>
      <c r="D21" s="8" t="s">
        <v>76</v>
      </c>
      <c r="E21" s="49" t="s">
        <v>68</v>
      </c>
      <c r="F21" s="49"/>
      <c r="G21" s="50" t="s">
        <v>333</v>
      </c>
      <c r="H21" s="50" t="s">
        <v>146</v>
      </c>
      <c r="I21" s="8"/>
      <c r="J21" s="8" t="s">
        <v>137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51"/>
      <c r="AH21" s="52"/>
      <c r="AI21" s="95"/>
      <c r="AJ21" s="96"/>
    </row>
    <row r="22" spans="1:36" s="10" customFormat="1">
      <c r="A22" s="76">
        <v>10</v>
      </c>
      <c r="B22" s="8"/>
      <c r="C22" s="8"/>
      <c r="D22" s="8" t="s">
        <v>77</v>
      </c>
      <c r="E22" s="49" t="s">
        <v>68</v>
      </c>
      <c r="F22" s="49"/>
      <c r="G22" s="50" t="s">
        <v>334</v>
      </c>
      <c r="H22" s="50" t="s">
        <v>147</v>
      </c>
      <c r="I22" s="8" t="s">
        <v>137</v>
      </c>
      <c r="J22" s="8" t="s">
        <v>137</v>
      </c>
      <c r="K22" s="8"/>
      <c r="L22" s="8"/>
      <c r="M22" s="8" t="s">
        <v>148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51"/>
      <c r="AH22" s="52"/>
      <c r="AI22" s="95"/>
      <c r="AJ22" s="96"/>
    </row>
    <row r="23" spans="1:36" s="10" customFormat="1">
      <c r="A23" s="76">
        <v>10</v>
      </c>
      <c r="B23" s="8"/>
      <c r="C23" s="8"/>
      <c r="D23" s="8" t="s">
        <v>78</v>
      </c>
      <c r="E23" s="49" t="s">
        <v>68</v>
      </c>
      <c r="F23" s="49"/>
      <c r="G23" s="50" t="s">
        <v>335</v>
      </c>
      <c r="H23" s="50" t="s">
        <v>149</v>
      </c>
      <c r="I23" s="8"/>
      <c r="J23" s="8" t="s">
        <v>137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51"/>
      <c r="AH23" s="52"/>
      <c r="AI23" s="95"/>
      <c r="AJ23" s="96"/>
    </row>
    <row r="24" spans="1:36" s="10" customFormat="1">
      <c r="A24" s="76">
        <v>10</v>
      </c>
      <c r="B24" s="8"/>
      <c r="C24" s="8"/>
      <c r="D24" s="8" t="s">
        <v>79</v>
      </c>
      <c r="E24" s="49" t="s">
        <v>68</v>
      </c>
      <c r="F24" s="49"/>
      <c r="G24" s="50" t="s">
        <v>336</v>
      </c>
      <c r="H24" s="50" t="s">
        <v>150</v>
      </c>
      <c r="I24" s="8"/>
      <c r="J24" s="8" t="s">
        <v>137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51"/>
      <c r="AH24" s="52"/>
      <c r="AI24" s="95"/>
      <c r="AJ24" s="96"/>
    </row>
    <row r="25" spans="1:36" s="10" customFormat="1" ht="26">
      <c r="A25" s="76">
        <v>10</v>
      </c>
      <c r="B25" s="8"/>
      <c r="C25" s="8"/>
      <c r="D25" s="8" t="s">
        <v>80</v>
      </c>
      <c r="E25" s="49" t="s">
        <v>68</v>
      </c>
      <c r="F25" s="49"/>
      <c r="G25" s="50" t="s">
        <v>337</v>
      </c>
      <c r="H25" s="50" t="s">
        <v>151</v>
      </c>
      <c r="I25" s="8" t="s">
        <v>137</v>
      </c>
      <c r="J25" s="8" t="s">
        <v>137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51"/>
      <c r="AH25" s="52"/>
      <c r="AI25" s="95"/>
      <c r="AJ25" s="96"/>
    </row>
    <row r="26" spans="1:36" s="10" customFormat="1" ht="26">
      <c r="A26" s="76">
        <v>10</v>
      </c>
      <c r="B26" s="8"/>
      <c r="C26" s="8"/>
      <c r="D26" s="8" t="s">
        <v>104</v>
      </c>
      <c r="E26" s="49" t="s">
        <v>68</v>
      </c>
      <c r="F26" s="49"/>
      <c r="G26" s="50" t="s">
        <v>338</v>
      </c>
      <c r="H26" s="50" t="s">
        <v>152</v>
      </c>
      <c r="I26" s="8" t="s">
        <v>137</v>
      </c>
      <c r="J26" s="8" t="s">
        <v>137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51"/>
      <c r="AH26" s="52"/>
      <c r="AI26" s="95"/>
      <c r="AJ26" s="96"/>
    </row>
    <row r="27" spans="1:36" s="10" customFormat="1">
      <c r="A27" s="76">
        <v>10</v>
      </c>
      <c r="B27" s="8"/>
      <c r="C27" s="8"/>
      <c r="D27" s="8" t="s">
        <v>81</v>
      </c>
      <c r="E27" s="49" t="s">
        <v>68</v>
      </c>
      <c r="F27" s="49"/>
      <c r="G27" s="50" t="s">
        <v>339</v>
      </c>
      <c r="H27" s="50" t="s">
        <v>153</v>
      </c>
      <c r="I27" s="8" t="s">
        <v>137</v>
      </c>
      <c r="J27" s="8" t="s">
        <v>137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51"/>
      <c r="AH27" s="52"/>
      <c r="AI27" s="95"/>
      <c r="AJ27" s="96"/>
    </row>
    <row r="28" spans="1:36" s="10" customFormat="1">
      <c r="A28" s="76">
        <v>10</v>
      </c>
      <c r="B28" s="8"/>
      <c r="C28" s="8"/>
      <c r="D28" s="8" t="s">
        <v>205</v>
      </c>
      <c r="E28" s="49" t="s">
        <v>68</v>
      </c>
      <c r="F28" s="49"/>
      <c r="G28" s="50" t="s">
        <v>340</v>
      </c>
      <c r="H28" s="50" t="s">
        <v>154</v>
      </c>
      <c r="I28" s="8" t="s">
        <v>137</v>
      </c>
      <c r="J28" s="8" t="s">
        <v>137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51"/>
      <c r="AH28" s="52"/>
      <c r="AI28" s="95"/>
      <c r="AJ28" s="96"/>
    </row>
    <row r="29" spans="1:36" s="10" customFormat="1">
      <c r="A29" s="76">
        <v>10</v>
      </c>
      <c r="B29" s="8"/>
      <c r="C29" s="8"/>
      <c r="D29" s="8" t="s">
        <v>206</v>
      </c>
      <c r="E29" s="49" t="s">
        <v>68</v>
      </c>
      <c r="F29" s="49"/>
      <c r="G29" s="50" t="s">
        <v>341</v>
      </c>
      <c r="H29" s="50" t="s">
        <v>283</v>
      </c>
      <c r="I29" s="8" t="s">
        <v>137</v>
      </c>
      <c r="J29" s="8" t="s">
        <v>137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275</v>
      </c>
      <c r="W29" s="8" t="s">
        <v>272</v>
      </c>
      <c r="X29" s="8" t="s">
        <v>272</v>
      </c>
      <c r="Y29" s="8" t="s">
        <v>270</v>
      </c>
      <c r="Z29" s="8" t="s">
        <v>271</v>
      </c>
      <c r="AA29" s="8"/>
      <c r="AB29" s="8"/>
      <c r="AC29" s="8"/>
      <c r="AD29" s="8"/>
      <c r="AE29" s="8"/>
      <c r="AF29" s="8"/>
      <c r="AG29" s="51"/>
      <c r="AH29" s="52"/>
      <c r="AI29" s="95"/>
      <c r="AJ29" s="96"/>
    </row>
    <row r="30" spans="1:36" s="10" customFormat="1" ht="26">
      <c r="A30" s="76">
        <v>10</v>
      </c>
      <c r="B30" s="8"/>
      <c r="C30" s="8"/>
      <c r="D30" s="8" t="s">
        <v>207</v>
      </c>
      <c r="E30" s="49" t="s">
        <v>68</v>
      </c>
      <c r="F30" s="49"/>
      <c r="G30" s="50" t="s">
        <v>342</v>
      </c>
      <c r="H30" s="50" t="s">
        <v>235</v>
      </c>
      <c r="I30" s="8"/>
      <c r="J30" s="8" t="s">
        <v>137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51"/>
      <c r="AH30" s="52"/>
      <c r="AI30" s="95"/>
      <c r="AJ30" s="96"/>
    </row>
    <row r="31" spans="1:36" s="10" customFormat="1">
      <c r="A31" s="76">
        <v>10</v>
      </c>
      <c r="B31" s="8"/>
      <c r="C31" s="8"/>
      <c r="D31" s="8" t="s">
        <v>208</v>
      </c>
      <c r="E31" s="49" t="s">
        <v>68</v>
      </c>
      <c r="F31" s="49"/>
      <c r="G31" s="50" t="s">
        <v>343</v>
      </c>
      <c r="H31" s="50" t="s">
        <v>284</v>
      </c>
      <c r="I31" s="8" t="s">
        <v>137</v>
      </c>
      <c r="J31" s="8" t="s">
        <v>137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51"/>
      <c r="AH31" s="52"/>
      <c r="AI31" s="95"/>
      <c r="AJ31" s="96"/>
    </row>
    <row r="32" spans="1:36" s="10" customFormat="1">
      <c r="A32" s="76">
        <v>10</v>
      </c>
      <c r="B32" s="8"/>
      <c r="C32" s="8"/>
      <c r="D32" s="8" t="s">
        <v>209</v>
      </c>
      <c r="E32" s="49" t="s">
        <v>68</v>
      </c>
      <c r="F32" s="49"/>
      <c r="G32" s="50" t="s">
        <v>344</v>
      </c>
      <c r="H32" s="50" t="s">
        <v>285</v>
      </c>
      <c r="I32" s="8" t="s">
        <v>137</v>
      </c>
      <c r="J32" s="8" t="s">
        <v>137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51"/>
      <c r="AH32" s="52"/>
      <c r="AI32" s="95"/>
      <c r="AJ32" s="96"/>
    </row>
    <row r="33" spans="1:36" s="10" customFormat="1">
      <c r="A33" s="76">
        <v>10</v>
      </c>
      <c r="B33" s="8"/>
      <c r="C33" s="8"/>
      <c r="D33" s="8" t="s">
        <v>210</v>
      </c>
      <c r="E33" s="49" t="s">
        <v>68</v>
      </c>
      <c r="F33" s="49"/>
      <c r="G33" s="50" t="s">
        <v>345</v>
      </c>
      <c r="H33" s="50" t="s">
        <v>286</v>
      </c>
      <c r="I33" s="8" t="s">
        <v>137</v>
      </c>
      <c r="J33" s="8" t="s">
        <v>137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51"/>
      <c r="AH33" s="52"/>
      <c r="AI33" s="95"/>
      <c r="AJ33" s="96"/>
    </row>
    <row r="34" spans="1:36" s="10" customFormat="1" ht="26">
      <c r="A34" s="76">
        <v>10</v>
      </c>
      <c r="B34" s="8"/>
      <c r="C34" s="8"/>
      <c r="D34" s="8" t="s">
        <v>211</v>
      </c>
      <c r="E34" s="49" t="s">
        <v>68</v>
      </c>
      <c r="F34" s="49"/>
      <c r="G34" s="50" t="s">
        <v>346</v>
      </c>
      <c r="H34" s="50" t="s">
        <v>287</v>
      </c>
      <c r="I34" s="8" t="s">
        <v>137</v>
      </c>
      <c r="J34" s="8" t="s">
        <v>137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51"/>
      <c r="AH34" s="52"/>
      <c r="AI34" s="95"/>
      <c r="AJ34" s="96"/>
    </row>
    <row r="35" spans="1:36" s="10" customFormat="1" ht="26">
      <c r="A35" s="76">
        <v>10</v>
      </c>
      <c r="B35" s="8"/>
      <c r="C35" s="8"/>
      <c r="D35" s="8" t="s">
        <v>212</v>
      </c>
      <c r="E35" s="49" t="s">
        <v>68</v>
      </c>
      <c r="F35" s="49"/>
      <c r="G35" s="50" t="s">
        <v>347</v>
      </c>
      <c r="H35" s="50" t="s">
        <v>288</v>
      </c>
      <c r="I35" s="8" t="s">
        <v>137</v>
      </c>
      <c r="J35" s="8" t="s">
        <v>137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51"/>
      <c r="AH35" s="52"/>
      <c r="AI35" s="95"/>
      <c r="AJ35" s="96"/>
    </row>
    <row r="36" spans="1:36" s="10" customFormat="1" ht="26">
      <c r="A36" s="76">
        <v>10</v>
      </c>
      <c r="B36" s="8"/>
      <c r="C36" s="8"/>
      <c r="D36" s="8" t="s">
        <v>213</v>
      </c>
      <c r="E36" s="49" t="s">
        <v>68</v>
      </c>
      <c r="F36" s="49"/>
      <c r="G36" s="50" t="s">
        <v>348</v>
      </c>
      <c r="H36" s="50" t="s">
        <v>289</v>
      </c>
      <c r="I36" s="8" t="s">
        <v>137</v>
      </c>
      <c r="J36" s="8" t="s">
        <v>137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51"/>
      <c r="AH36" s="52"/>
      <c r="AI36" s="95"/>
      <c r="AJ36" s="96"/>
    </row>
    <row r="37" spans="1:36" s="10" customFormat="1" ht="26">
      <c r="A37" s="76">
        <v>10</v>
      </c>
      <c r="B37" s="8"/>
      <c r="C37" s="8"/>
      <c r="D37" s="8" t="s">
        <v>214</v>
      </c>
      <c r="E37" s="49" t="s">
        <v>68</v>
      </c>
      <c r="F37" s="49"/>
      <c r="G37" s="50" t="s">
        <v>349</v>
      </c>
      <c r="H37" s="50" t="s">
        <v>290</v>
      </c>
      <c r="I37" s="8" t="s">
        <v>137</v>
      </c>
      <c r="J37" s="8" t="s">
        <v>137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51"/>
      <c r="AH37" s="52"/>
      <c r="AI37" s="95"/>
      <c r="AJ37" s="96"/>
    </row>
    <row r="38" spans="1:36" s="10" customFormat="1" ht="26">
      <c r="A38" s="76">
        <v>10</v>
      </c>
      <c r="B38" s="8"/>
      <c r="C38" s="8"/>
      <c r="D38" s="8" t="s">
        <v>215</v>
      </c>
      <c r="E38" s="49" t="s">
        <v>68</v>
      </c>
      <c r="F38" s="49"/>
      <c r="G38" s="50" t="s">
        <v>350</v>
      </c>
      <c r="H38" s="50" t="s">
        <v>291</v>
      </c>
      <c r="I38" s="8" t="s">
        <v>137</v>
      </c>
      <c r="J38" s="8" t="s">
        <v>137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51"/>
      <c r="AH38" s="52"/>
      <c r="AI38" s="95"/>
      <c r="AJ38" s="96"/>
    </row>
    <row r="39" spans="1:36" s="10" customFormat="1">
      <c r="A39" s="76">
        <v>10</v>
      </c>
      <c r="B39" s="8"/>
      <c r="C39" s="8"/>
      <c r="D39" s="8" t="s">
        <v>216</v>
      </c>
      <c r="E39" s="49" t="s">
        <v>68</v>
      </c>
      <c r="F39" s="49"/>
      <c r="G39" s="50" t="s">
        <v>351</v>
      </c>
      <c r="H39" s="50" t="s">
        <v>292</v>
      </c>
      <c r="I39" s="8" t="s">
        <v>137</v>
      </c>
      <c r="J39" s="8" t="s">
        <v>137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51"/>
      <c r="AH39" s="52"/>
      <c r="AI39" s="95"/>
      <c r="AJ39" s="96"/>
    </row>
    <row r="40" spans="1:36" s="10" customFormat="1">
      <c r="A40" s="76">
        <v>10</v>
      </c>
      <c r="B40" s="8"/>
      <c r="C40" s="8"/>
      <c r="D40" s="8" t="s">
        <v>217</v>
      </c>
      <c r="E40" s="49" t="s">
        <v>68</v>
      </c>
      <c r="F40" s="49"/>
      <c r="G40" s="50" t="s">
        <v>352</v>
      </c>
      <c r="H40" s="50" t="s">
        <v>293</v>
      </c>
      <c r="I40" s="8" t="s">
        <v>137</v>
      </c>
      <c r="J40" s="8" t="s">
        <v>137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51"/>
      <c r="AH40" s="52"/>
      <c r="AI40" s="95"/>
      <c r="AJ40" s="96"/>
    </row>
    <row r="41" spans="1:36" s="10" customFormat="1" ht="26">
      <c r="A41" s="76">
        <v>10</v>
      </c>
      <c r="B41" s="8"/>
      <c r="C41" s="8"/>
      <c r="D41" s="8" t="s">
        <v>218</v>
      </c>
      <c r="E41" s="49" t="s">
        <v>68</v>
      </c>
      <c r="F41" s="49"/>
      <c r="G41" s="50" t="s">
        <v>353</v>
      </c>
      <c r="H41" s="50" t="s">
        <v>236</v>
      </c>
      <c r="I41" s="8" t="s">
        <v>137</v>
      </c>
      <c r="J41" s="8" t="s">
        <v>137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 t="s">
        <v>277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51"/>
      <c r="AH41" s="52"/>
      <c r="AI41" s="95"/>
      <c r="AJ41" s="96"/>
    </row>
    <row r="42" spans="1:36" s="10" customFormat="1">
      <c r="A42" s="76">
        <v>10</v>
      </c>
      <c r="B42" s="8"/>
      <c r="C42" s="8"/>
      <c r="D42" s="8" t="s">
        <v>219</v>
      </c>
      <c r="E42" s="49" t="s">
        <v>68</v>
      </c>
      <c r="F42" s="49"/>
      <c r="G42" s="50" t="s">
        <v>354</v>
      </c>
      <c r="H42" s="50" t="s">
        <v>237</v>
      </c>
      <c r="I42" s="8" t="s">
        <v>137</v>
      </c>
      <c r="J42" s="8" t="s">
        <v>137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51"/>
      <c r="AH42" s="52"/>
      <c r="AI42" s="95"/>
      <c r="AJ42" s="96"/>
    </row>
    <row r="43" spans="1:36" s="10" customFormat="1">
      <c r="A43" s="76">
        <v>10</v>
      </c>
      <c r="B43" s="8"/>
      <c r="C43" s="8"/>
      <c r="D43" s="8" t="s">
        <v>220</v>
      </c>
      <c r="E43" s="49" t="s">
        <v>68</v>
      </c>
      <c r="F43" s="49"/>
      <c r="G43" s="50" t="s">
        <v>355</v>
      </c>
      <c r="H43" s="50" t="s">
        <v>294</v>
      </c>
      <c r="I43" s="8" t="s">
        <v>137</v>
      </c>
      <c r="J43" s="8" t="s">
        <v>137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 t="s">
        <v>275</v>
      </c>
      <c r="W43" s="8" t="s">
        <v>274</v>
      </c>
      <c r="X43" s="8" t="s">
        <v>272</v>
      </c>
      <c r="Y43" s="8" t="s">
        <v>273</v>
      </c>
      <c r="Z43" s="8" t="s">
        <v>271</v>
      </c>
      <c r="AA43" s="8"/>
      <c r="AB43" s="8"/>
      <c r="AC43" s="8"/>
      <c r="AD43" s="8"/>
      <c r="AE43" s="8"/>
      <c r="AF43" s="8"/>
      <c r="AG43" s="51"/>
      <c r="AH43" s="52"/>
      <c r="AI43" s="95"/>
      <c r="AJ43" s="96"/>
    </row>
    <row r="44" spans="1:36" s="10" customFormat="1">
      <c r="A44" s="76">
        <v>10</v>
      </c>
      <c r="B44" s="8"/>
      <c r="C44" s="8"/>
      <c r="D44" s="8" t="s">
        <v>221</v>
      </c>
      <c r="E44" s="49" t="s">
        <v>68</v>
      </c>
      <c r="F44" s="49"/>
      <c r="G44" s="50" t="s">
        <v>356</v>
      </c>
      <c r="H44" s="50" t="s">
        <v>238</v>
      </c>
      <c r="I44" s="8"/>
      <c r="J44" s="8" t="s">
        <v>137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51"/>
      <c r="AH44" s="52"/>
      <c r="AI44" s="95"/>
      <c r="AJ44" s="96"/>
    </row>
    <row r="45" spans="1:36" s="10" customFormat="1">
      <c r="A45" s="76">
        <v>10</v>
      </c>
      <c r="B45" s="8"/>
      <c r="C45" s="8"/>
      <c r="D45" s="8" t="s">
        <v>222</v>
      </c>
      <c r="E45" s="49" t="s">
        <v>68</v>
      </c>
      <c r="F45" s="49"/>
      <c r="G45" s="50" t="s">
        <v>357</v>
      </c>
      <c r="H45" s="50" t="s">
        <v>295</v>
      </c>
      <c r="I45" s="8" t="s">
        <v>137</v>
      </c>
      <c r="J45" s="8" t="s">
        <v>137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51"/>
      <c r="AH45" s="52"/>
      <c r="AI45" s="95"/>
      <c r="AJ45" s="96"/>
    </row>
    <row r="46" spans="1:36" s="10" customFormat="1">
      <c r="A46" s="76">
        <v>10</v>
      </c>
      <c r="B46" s="8"/>
      <c r="C46" s="8"/>
      <c r="D46" s="8" t="s">
        <v>223</v>
      </c>
      <c r="E46" s="49" t="s">
        <v>68</v>
      </c>
      <c r="F46" s="49"/>
      <c r="G46" s="50" t="s">
        <v>358</v>
      </c>
      <c r="H46" s="50" t="s">
        <v>296</v>
      </c>
      <c r="I46" s="8" t="s">
        <v>137</v>
      </c>
      <c r="J46" s="8" t="s">
        <v>137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 t="s">
        <v>279</v>
      </c>
      <c r="AB46" s="8"/>
      <c r="AC46" s="8"/>
      <c r="AD46" s="8"/>
      <c r="AE46" s="8"/>
      <c r="AF46" s="8"/>
      <c r="AG46" s="51"/>
      <c r="AH46" s="52"/>
      <c r="AI46" s="95"/>
      <c r="AJ46" s="96"/>
    </row>
    <row r="47" spans="1:36" s="10" customFormat="1">
      <c r="A47" s="76">
        <v>10</v>
      </c>
      <c r="B47" s="8"/>
      <c r="C47" s="8"/>
      <c r="D47" s="8" t="s">
        <v>224</v>
      </c>
      <c r="E47" s="49" t="s">
        <v>68</v>
      </c>
      <c r="F47" s="49"/>
      <c r="G47" s="50" t="s">
        <v>359</v>
      </c>
      <c r="H47" s="50" t="s">
        <v>297</v>
      </c>
      <c r="I47" s="8" t="s">
        <v>137</v>
      </c>
      <c r="J47" s="8" t="s">
        <v>137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51"/>
      <c r="AH47" s="52"/>
      <c r="AI47" s="95"/>
      <c r="AJ47" s="96"/>
    </row>
    <row r="48" spans="1:36" s="10" customFormat="1">
      <c r="A48" s="76">
        <v>10</v>
      </c>
      <c r="B48" s="8"/>
      <c r="C48" s="8"/>
      <c r="D48" s="8" t="s">
        <v>225</v>
      </c>
      <c r="E48" s="49" t="s">
        <v>68</v>
      </c>
      <c r="F48" s="49"/>
      <c r="G48" s="50" t="s">
        <v>360</v>
      </c>
      <c r="H48" s="50" t="s">
        <v>298</v>
      </c>
      <c r="I48" s="8" t="s">
        <v>137</v>
      </c>
      <c r="J48" s="8" t="s">
        <v>137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51"/>
      <c r="AH48" s="52"/>
      <c r="AI48" s="95"/>
      <c r="AJ48" s="96"/>
    </row>
    <row r="49" spans="1:36" s="10" customFormat="1">
      <c r="A49" s="76">
        <v>10</v>
      </c>
      <c r="B49" s="8"/>
      <c r="C49" s="8"/>
      <c r="D49" s="8" t="s">
        <v>226</v>
      </c>
      <c r="E49" s="49" t="s">
        <v>68</v>
      </c>
      <c r="F49" s="49"/>
      <c r="G49" s="50" t="s">
        <v>361</v>
      </c>
      <c r="H49" s="50" t="s">
        <v>299</v>
      </c>
      <c r="I49" s="8" t="s">
        <v>137</v>
      </c>
      <c r="J49" s="8" t="s">
        <v>137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51"/>
      <c r="AH49" s="52"/>
      <c r="AI49" s="95"/>
      <c r="AJ49" s="96"/>
    </row>
    <row r="50" spans="1:36" s="10" customFormat="1">
      <c r="A50" s="76">
        <v>10</v>
      </c>
      <c r="B50" s="8"/>
      <c r="C50" s="8"/>
      <c r="D50" s="8" t="s">
        <v>227</v>
      </c>
      <c r="E50" s="49" t="s">
        <v>68</v>
      </c>
      <c r="F50" s="49"/>
      <c r="G50" s="50" t="s">
        <v>362</v>
      </c>
      <c r="H50" s="50" t="s">
        <v>300</v>
      </c>
      <c r="I50" s="8" t="s">
        <v>137</v>
      </c>
      <c r="J50" s="8" t="s">
        <v>137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51"/>
      <c r="AH50" s="52"/>
      <c r="AI50" s="95"/>
      <c r="AJ50" s="96"/>
    </row>
    <row r="51" spans="1:36" s="10" customFormat="1">
      <c r="A51" s="76">
        <v>10</v>
      </c>
      <c r="B51" s="8"/>
      <c r="C51" s="8"/>
      <c r="D51" s="8" t="s">
        <v>228</v>
      </c>
      <c r="E51" s="49" t="s">
        <v>68</v>
      </c>
      <c r="F51" s="49"/>
      <c r="G51" s="50" t="s">
        <v>363</v>
      </c>
      <c r="H51" s="50" t="s">
        <v>301</v>
      </c>
      <c r="I51" s="8" t="s">
        <v>137</v>
      </c>
      <c r="J51" s="8" t="s">
        <v>137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51"/>
      <c r="AH51" s="52"/>
      <c r="AI51" s="95"/>
      <c r="AJ51" s="96"/>
    </row>
    <row r="52" spans="1:36" s="10" customFormat="1">
      <c r="A52" s="76">
        <v>10</v>
      </c>
      <c r="B52" s="8"/>
      <c r="C52" s="8"/>
      <c r="D52" s="8" t="s">
        <v>229</v>
      </c>
      <c r="E52" s="49" t="s">
        <v>68</v>
      </c>
      <c r="F52" s="49"/>
      <c r="G52" s="50" t="s">
        <v>364</v>
      </c>
      <c r="H52" s="50" t="s">
        <v>302</v>
      </c>
      <c r="I52" s="8" t="s">
        <v>137</v>
      </c>
      <c r="J52" s="8" t="s">
        <v>137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51"/>
      <c r="AH52" s="52"/>
      <c r="AI52" s="95"/>
      <c r="AJ52" s="96"/>
    </row>
    <row r="53" spans="1:36" s="10" customFormat="1">
      <c r="A53" s="76">
        <v>10</v>
      </c>
      <c r="B53" s="8"/>
      <c r="C53" s="8"/>
      <c r="D53" s="8" t="s">
        <v>230</v>
      </c>
      <c r="E53" s="49" t="s">
        <v>68</v>
      </c>
      <c r="F53" s="49"/>
      <c r="G53" s="50" t="s">
        <v>365</v>
      </c>
      <c r="H53" s="50" t="s">
        <v>303</v>
      </c>
      <c r="I53" s="8" t="s">
        <v>137</v>
      </c>
      <c r="J53" s="8" t="s">
        <v>137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51"/>
      <c r="AH53" s="52"/>
      <c r="AI53" s="95"/>
      <c r="AJ53" s="96"/>
    </row>
    <row r="54" spans="1:36" s="10" customFormat="1">
      <c r="A54" s="76">
        <v>10</v>
      </c>
      <c r="B54" s="8"/>
      <c r="C54" s="8"/>
      <c r="D54" s="8" t="s">
        <v>231</v>
      </c>
      <c r="E54" s="49" t="s">
        <v>68</v>
      </c>
      <c r="F54" s="49"/>
      <c r="G54" s="50" t="s">
        <v>366</v>
      </c>
      <c r="H54" s="50" t="s">
        <v>304</v>
      </c>
      <c r="I54" s="8" t="s">
        <v>137</v>
      </c>
      <c r="J54" s="8" t="s">
        <v>137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51"/>
      <c r="AH54" s="52"/>
      <c r="AI54" s="95"/>
      <c r="AJ54" s="96"/>
    </row>
    <row r="55" spans="1:36" s="10" customFormat="1">
      <c r="A55" s="76">
        <v>10</v>
      </c>
      <c r="B55" s="8"/>
      <c r="C55" s="8"/>
      <c r="D55" s="8" t="s">
        <v>232</v>
      </c>
      <c r="E55" s="49" t="s">
        <v>68</v>
      </c>
      <c r="F55" s="49"/>
      <c r="G55" s="50" t="s">
        <v>367</v>
      </c>
      <c r="H55" s="50" t="s">
        <v>305</v>
      </c>
      <c r="I55" s="8" t="s">
        <v>137</v>
      </c>
      <c r="J55" s="8" t="s">
        <v>137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51"/>
      <c r="AH55" s="52"/>
      <c r="AI55" s="95"/>
      <c r="AJ55" s="96"/>
    </row>
    <row r="56" spans="1:36" s="10" customFormat="1" ht="26">
      <c r="A56" s="76">
        <v>10</v>
      </c>
      <c r="B56" s="8"/>
      <c r="C56" s="8"/>
      <c r="D56" s="8" t="s">
        <v>233</v>
      </c>
      <c r="E56" s="49" t="s">
        <v>68</v>
      </c>
      <c r="F56" s="49"/>
      <c r="G56" s="50" t="s">
        <v>368</v>
      </c>
      <c r="H56" s="50" t="s">
        <v>306</v>
      </c>
      <c r="I56" s="8" t="s">
        <v>137</v>
      </c>
      <c r="J56" s="8" t="s">
        <v>137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 t="s">
        <v>277</v>
      </c>
      <c r="W56" s="8"/>
      <c r="X56" s="8"/>
      <c r="Y56" s="8"/>
      <c r="Z56" s="8"/>
      <c r="AA56" s="8"/>
      <c r="AB56" s="8"/>
      <c r="AC56" s="8"/>
      <c r="AD56" s="8"/>
      <c r="AE56" s="8"/>
      <c r="AF56" s="8"/>
      <c r="AG56" s="51"/>
      <c r="AH56" s="52"/>
      <c r="AI56" s="95"/>
      <c r="AJ56" s="96"/>
    </row>
    <row r="57" spans="1:36" s="10" customFormat="1">
      <c r="A57" s="76">
        <v>10</v>
      </c>
      <c r="B57" s="8"/>
      <c r="C57" s="8"/>
      <c r="D57" s="8" t="s">
        <v>234</v>
      </c>
      <c r="E57" s="49" t="s">
        <v>68</v>
      </c>
      <c r="F57" s="49"/>
      <c r="G57" s="50" t="s">
        <v>369</v>
      </c>
      <c r="H57" s="50" t="s">
        <v>307</v>
      </c>
      <c r="I57" s="8" t="s">
        <v>137</v>
      </c>
      <c r="J57" s="8" t="s">
        <v>137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 t="s">
        <v>278</v>
      </c>
      <c r="AB57" s="8"/>
      <c r="AC57" s="8"/>
      <c r="AD57" s="8"/>
      <c r="AE57" s="8"/>
      <c r="AF57" s="8"/>
      <c r="AG57" s="51"/>
      <c r="AH57" s="52"/>
      <c r="AI57" s="95"/>
      <c r="AJ57" s="96"/>
    </row>
    <row r="58" spans="1:36" s="10" customFormat="1">
      <c r="A58" s="76">
        <v>10</v>
      </c>
      <c r="B58" s="8"/>
      <c r="C58" s="8"/>
      <c r="D58" s="8" t="s">
        <v>83</v>
      </c>
      <c r="E58" s="49" t="s">
        <v>68</v>
      </c>
      <c r="F58" s="49"/>
      <c r="G58" s="50" t="s">
        <v>370</v>
      </c>
      <c r="H58" s="50" t="s">
        <v>155</v>
      </c>
      <c r="I58" s="8" t="s">
        <v>137</v>
      </c>
      <c r="J58" s="8" t="s">
        <v>137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51"/>
      <c r="AH58" s="52"/>
      <c r="AI58" s="95"/>
      <c r="AJ58" s="96"/>
    </row>
    <row r="59" spans="1:36" s="10" customFormat="1">
      <c r="A59" s="76">
        <v>10</v>
      </c>
      <c r="B59" s="8"/>
      <c r="C59" s="8"/>
      <c r="D59" s="8" t="s">
        <v>84</v>
      </c>
      <c r="E59" s="49" t="s">
        <v>68</v>
      </c>
      <c r="F59" s="49"/>
      <c r="G59" s="50" t="s">
        <v>371</v>
      </c>
      <c r="H59" s="50" t="s">
        <v>156</v>
      </c>
      <c r="I59" s="8" t="s">
        <v>137</v>
      </c>
      <c r="J59" s="8" t="s">
        <v>137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51"/>
      <c r="AH59" s="52"/>
      <c r="AI59" s="95"/>
      <c r="AJ59" s="96"/>
    </row>
    <row r="60" spans="1:36" s="10" customFormat="1">
      <c r="A60" s="76">
        <v>10</v>
      </c>
      <c r="B60" s="8"/>
      <c r="C60" s="8"/>
      <c r="D60" s="8" t="s">
        <v>85</v>
      </c>
      <c r="E60" s="49" t="s">
        <v>68</v>
      </c>
      <c r="F60" s="49"/>
      <c r="G60" s="50" t="s">
        <v>372</v>
      </c>
      <c r="H60" s="50" t="s">
        <v>157</v>
      </c>
      <c r="I60" s="8" t="s">
        <v>137</v>
      </c>
      <c r="J60" s="8" t="s">
        <v>137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51"/>
      <c r="AH60" s="52"/>
      <c r="AI60" s="95"/>
      <c r="AJ60" s="96"/>
    </row>
    <row r="61" spans="1:36" s="10" customFormat="1" ht="26">
      <c r="A61" s="8">
        <v>10</v>
      </c>
      <c r="B61" s="8"/>
      <c r="C61" s="8"/>
      <c r="D61" s="8" t="s">
        <v>87</v>
      </c>
      <c r="E61" s="49" t="s">
        <v>88</v>
      </c>
      <c r="F61" s="49"/>
      <c r="G61" s="50" t="s">
        <v>373</v>
      </c>
      <c r="H61" s="50" t="s">
        <v>158</v>
      </c>
      <c r="I61" s="8" t="s">
        <v>137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51"/>
      <c r="AH61" s="52"/>
      <c r="AI61" s="95"/>
      <c r="AJ61" s="96"/>
    </row>
    <row r="62" spans="1:36" s="10" customFormat="1">
      <c r="A62" s="8">
        <v>10</v>
      </c>
      <c r="B62" s="8"/>
      <c r="C62" s="8"/>
      <c r="D62" s="8" t="s">
        <v>121</v>
      </c>
      <c r="E62" s="49" t="s">
        <v>178</v>
      </c>
      <c r="F62" s="49"/>
      <c r="G62" s="50" t="s">
        <v>374</v>
      </c>
      <c r="H62" s="50" t="s">
        <v>159</v>
      </c>
      <c r="I62" s="8"/>
      <c r="J62" s="8" t="s">
        <v>137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51"/>
      <c r="AH62" s="52"/>
      <c r="AI62" s="95"/>
      <c r="AJ62" s="96"/>
    </row>
    <row r="63" spans="1:36" s="10" customFormat="1">
      <c r="A63" s="8">
        <v>10</v>
      </c>
      <c r="B63" s="8"/>
      <c r="C63" s="8"/>
      <c r="D63" s="8" t="s">
        <v>122</v>
      </c>
      <c r="E63" s="49" t="s">
        <v>123</v>
      </c>
      <c r="F63" s="49"/>
      <c r="G63" s="50" t="s">
        <v>375</v>
      </c>
      <c r="H63" s="50" t="s">
        <v>160</v>
      </c>
      <c r="I63" s="8"/>
      <c r="J63" s="8" t="s">
        <v>137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51"/>
      <c r="AH63" s="52"/>
      <c r="AI63" s="95"/>
      <c r="AJ63" s="96"/>
    </row>
    <row r="64" spans="1:36" s="10" customFormat="1" ht="26">
      <c r="A64" s="8">
        <v>10</v>
      </c>
      <c r="B64" s="8"/>
      <c r="C64" s="8"/>
      <c r="D64" s="8" t="s">
        <v>89</v>
      </c>
      <c r="E64" s="49" t="s">
        <v>90</v>
      </c>
      <c r="F64" s="49"/>
      <c r="G64" s="50" t="s">
        <v>376</v>
      </c>
      <c r="H64" s="50" t="s">
        <v>161</v>
      </c>
      <c r="I64" s="8" t="s">
        <v>137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51"/>
      <c r="AH64" s="52"/>
      <c r="AI64" s="95"/>
      <c r="AJ64" s="96"/>
    </row>
    <row r="65" spans="1:36" s="10" customFormat="1" ht="26">
      <c r="A65" s="8">
        <v>10</v>
      </c>
      <c r="B65" s="8"/>
      <c r="C65" s="8"/>
      <c r="D65" s="8" t="s">
        <v>105</v>
      </c>
      <c r="E65" s="49" t="s">
        <v>106</v>
      </c>
      <c r="F65" s="49"/>
      <c r="G65" s="50" t="s">
        <v>377</v>
      </c>
      <c r="H65" s="50" t="s">
        <v>162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51"/>
      <c r="AH65" s="52"/>
      <c r="AI65" s="95"/>
      <c r="AJ65" s="96"/>
    </row>
    <row r="66" spans="1:36" s="10" customFormat="1" ht="26">
      <c r="A66" s="8">
        <v>10</v>
      </c>
      <c r="B66" s="8"/>
      <c r="C66" s="8"/>
      <c r="D66" s="8" t="s">
        <v>107</v>
      </c>
      <c r="E66" s="49" t="s">
        <v>106</v>
      </c>
      <c r="F66" s="49"/>
      <c r="G66" s="50" t="s">
        <v>378</v>
      </c>
      <c r="H66" s="50" t="s">
        <v>163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51"/>
      <c r="AH66" s="52"/>
      <c r="AI66" s="95"/>
      <c r="AJ66" s="96"/>
    </row>
    <row r="67" spans="1:36" s="10" customFormat="1">
      <c r="A67" s="8">
        <v>10</v>
      </c>
      <c r="B67" s="8"/>
      <c r="C67" s="8"/>
      <c r="D67" s="8" t="s">
        <v>113</v>
      </c>
      <c r="E67" s="49" t="s">
        <v>109</v>
      </c>
      <c r="F67" s="49"/>
      <c r="G67" s="50" t="s">
        <v>379</v>
      </c>
      <c r="H67" s="50" t="s">
        <v>164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51"/>
      <c r="AH67" s="52"/>
      <c r="AI67" s="95"/>
      <c r="AJ67" s="96"/>
    </row>
    <row r="68" spans="1:36" s="10" customFormat="1">
      <c r="A68" s="8">
        <v>10</v>
      </c>
      <c r="B68" s="8"/>
      <c r="C68" s="8"/>
      <c r="D68" s="8" t="s">
        <v>91</v>
      </c>
      <c r="E68" s="49" t="s">
        <v>64</v>
      </c>
      <c r="F68" s="49"/>
      <c r="G68" s="50" t="s">
        <v>380</v>
      </c>
      <c r="H68" s="50" t="s">
        <v>165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51"/>
      <c r="AH68" s="52"/>
      <c r="AI68" s="95"/>
      <c r="AJ68" s="96"/>
    </row>
    <row r="69" spans="1:36" s="10" customFormat="1" ht="26">
      <c r="A69" s="8">
        <v>10</v>
      </c>
      <c r="B69" s="8"/>
      <c r="C69" s="8"/>
      <c r="D69" s="8" t="s">
        <v>92</v>
      </c>
      <c r="E69" s="49" t="s">
        <v>93</v>
      </c>
      <c r="F69" s="49"/>
      <c r="G69" s="50" t="s">
        <v>381</v>
      </c>
      <c r="H69" s="50" t="s">
        <v>166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51"/>
      <c r="AH69" s="52"/>
      <c r="AI69" s="95"/>
      <c r="AJ69" s="96"/>
    </row>
    <row r="70" spans="1:36" s="10" customFormat="1">
      <c r="A70" s="8">
        <v>10</v>
      </c>
      <c r="B70" s="8"/>
      <c r="C70" s="8"/>
      <c r="D70" s="8" t="s">
        <v>94</v>
      </c>
      <c r="E70" s="49" t="s">
        <v>64</v>
      </c>
      <c r="F70" s="49"/>
      <c r="G70" s="50" t="s">
        <v>382</v>
      </c>
      <c r="H70" s="50" t="s">
        <v>167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51"/>
      <c r="AH70" s="52"/>
      <c r="AI70" s="95"/>
      <c r="AJ70" s="96"/>
    </row>
    <row r="71" spans="1:36" s="10" customFormat="1" ht="26">
      <c r="A71" s="8">
        <v>10</v>
      </c>
      <c r="B71" s="8"/>
      <c r="C71" s="8"/>
      <c r="D71" s="8" t="s">
        <v>100</v>
      </c>
      <c r="E71" s="49" t="s">
        <v>101</v>
      </c>
      <c r="F71" s="49"/>
      <c r="G71" s="50" t="s">
        <v>383</v>
      </c>
      <c r="H71" s="50" t="s">
        <v>168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51"/>
      <c r="AH71" s="52"/>
      <c r="AI71" s="95"/>
      <c r="AJ71" s="96"/>
    </row>
    <row r="72" spans="1:36" s="10" customFormat="1">
      <c r="A72" s="8">
        <v>10</v>
      </c>
      <c r="B72" s="8"/>
      <c r="C72" s="8"/>
      <c r="D72" s="8" t="s">
        <v>114</v>
      </c>
      <c r="E72" s="49" t="s">
        <v>59</v>
      </c>
      <c r="F72" s="49"/>
      <c r="G72" s="50" t="s">
        <v>384</v>
      </c>
      <c r="H72" s="50" t="s">
        <v>169</v>
      </c>
      <c r="I72" s="8" t="s">
        <v>170</v>
      </c>
      <c r="J72" s="8" t="s">
        <v>170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51"/>
      <c r="AH72" s="52"/>
      <c r="AI72" s="79"/>
      <c r="AJ72" s="80"/>
    </row>
    <row r="73" spans="1:36" s="10" customFormat="1">
      <c r="A73" s="8">
        <v>10</v>
      </c>
      <c r="B73" s="8"/>
      <c r="C73" s="8"/>
      <c r="D73" s="8" t="s">
        <v>119</v>
      </c>
      <c r="E73" s="49" t="s">
        <v>59</v>
      </c>
      <c r="F73" s="49"/>
      <c r="G73" s="50" t="s">
        <v>385</v>
      </c>
      <c r="H73" s="50" t="s">
        <v>171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51"/>
      <c r="AH73" s="52"/>
      <c r="AI73" s="79"/>
      <c r="AJ73" s="80"/>
    </row>
    <row r="74" spans="1:36" s="10" customFormat="1">
      <c r="A74" s="8">
        <v>10</v>
      </c>
      <c r="B74" s="8"/>
      <c r="C74" s="8"/>
      <c r="D74" s="8" t="s">
        <v>23</v>
      </c>
      <c r="E74" s="49" t="s">
        <v>59</v>
      </c>
      <c r="F74" s="49"/>
      <c r="G74" s="50" t="s">
        <v>386</v>
      </c>
      <c r="H74" s="50" t="s">
        <v>172</v>
      </c>
      <c r="I74" s="8"/>
      <c r="J74" s="8" t="s">
        <v>137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51"/>
      <c r="AH74" s="52"/>
      <c r="AI74" s="95"/>
      <c r="AJ74" s="96"/>
    </row>
    <row r="75" spans="1:36" s="10" customFormat="1">
      <c r="A75" s="8">
        <v>10</v>
      </c>
      <c r="B75" s="8"/>
      <c r="C75" s="8"/>
      <c r="D75" s="8" t="s">
        <v>24</v>
      </c>
      <c r="E75" s="49" t="s">
        <v>60</v>
      </c>
      <c r="F75" s="49"/>
      <c r="G75" s="50" t="s">
        <v>387</v>
      </c>
      <c r="H75" s="50" t="s">
        <v>173</v>
      </c>
      <c r="I75" s="8" t="s">
        <v>137</v>
      </c>
      <c r="J75" s="8" t="s">
        <v>137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51"/>
      <c r="AH75" s="52"/>
      <c r="AI75" s="95"/>
      <c r="AJ75" s="96"/>
    </row>
    <row r="76" spans="1:36" s="10" customFormat="1">
      <c r="A76" s="8">
        <v>10</v>
      </c>
      <c r="B76" s="8"/>
      <c r="C76" s="8"/>
      <c r="D76" s="8" t="s">
        <v>308</v>
      </c>
      <c r="E76" s="49" t="s">
        <v>59</v>
      </c>
      <c r="F76" s="49"/>
      <c r="G76" s="50" t="s">
        <v>388</v>
      </c>
      <c r="H76" s="50" t="s">
        <v>309</v>
      </c>
      <c r="I76" s="8" t="s">
        <v>137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51"/>
      <c r="AH76" s="52"/>
      <c r="AI76" s="95"/>
      <c r="AJ76" s="96"/>
    </row>
    <row r="77" spans="1:36" s="10" customFormat="1">
      <c r="A77" s="73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53"/>
    </row>
  </sheetData>
  <mergeCells count="61">
    <mergeCell ref="AI71:AJ71"/>
    <mergeCell ref="AI63:AJ63"/>
    <mergeCell ref="AI61:AJ61"/>
    <mergeCell ref="AI64:AJ64"/>
    <mergeCell ref="AI23:AJ23"/>
    <mergeCell ref="AI24:AJ24"/>
    <mergeCell ref="AI60:AJ60"/>
    <mergeCell ref="AI26:AJ26"/>
    <mergeCell ref="AI62:AJ62"/>
    <mergeCell ref="AI57:AJ57"/>
    <mergeCell ref="AI56:AJ56"/>
    <mergeCell ref="AI31:AJ31"/>
    <mergeCell ref="AI32:AJ32"/>
    <mergeCell ref="AI38:AJ38"/>
    <mergeCell ref="AI25:AJ25"/>
    <mergeCell ref="AI27:AJ27"/>
    <mergeCell ref="AI28:AJ28"/>
    <mergeCell ref="AI58:AJ58"/>
    <mergeCell ref="AI59:AJ59"/>
    <mergeCell ref="AI18:AJ18"/>
    <mergeCell ref="AI19:AJ19"/>
    <mergeCell ref="AI20:AJ20"/>
    <mergeCell ref="AI21:AJ21"/>
    <mergeCell ref="AI22:AJ22"/>
    <mergeCell ref="AI39:AJ39"/>
    <mergeCell ref="AI40:AJ40"/>
    <mergeCell ref="AI41:AJ41"/>
    <mergeCell ref="AI47:AJ47"/>
    <mergeCell ref="AI48:AJ48"/>
    <mergeCell ref="AI12:AJ12"/>
    <mergeCell ref="AI14:AJ14"/>
    <mergeCell ref="AI16:AJ16"/>
    <mergeCell ref="AI17:AJ17"/>
    <mergeCell ref="AI55:AJ55"/>
    <mergeCell ref="AI34:AJ34"/>
    <mergeCell ref="AI35:AJ35"/>
    <mergeCell ref="AI36:AJ36"/>
    <mergeCell ref="AI33:AJ33"/>
    <mergeCell ref="AI51:AJ51"/>
    <mergeCell ref="AI52:AJ52"/>
    <mergeCell ref="AI53:AJ53"/>
    <mergeCell ref="AI54:AJ54"/>
    <mergeCell ref="AI29:AJ29"/>
    <mergeCell ref="AI30:AJ30"/>
    <mergeCell ref="AI37:AJ37"/>
    <mergeCell ref="AI76:AJ76"/>
    <mergeCell ref="AI49:AJ49"/>
    <mergeCell ref="AI50:AJ50"/>
    <mergeCell ref="AI42:AJ42"/>
    <mergeCell ref="AI43:AJ43"/>
    <mergeCell ref="AI44:AJ44"/>
    <mergeCell ref="AI45:AJ45"/>
    <mergeCell ref="AI46:AJ46"/>
    <mergeCell ref="AI74:AJ74"/>
    <mergeCell ref="AI75:AJ75"/>
    <mergeCell ref="AI65:AJ65"/>
    <mergeCell ref="AI66:AJ66"/>
    <mergeCell ref="AI67:AJ67"/>
    <mergeCell ref="AI68:AJ68"/>
    <mergeCell ref="AI69:AJ69"/>
    <mergeCell ref="AI70:AJ7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76"/>
  <sheetViews>
    <sheetView topLeftCell="A40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7.36328125" style="4" customWidth="1"/>
    <col min="7" max="7" width="30.81640625" style="4" customWidth="1"/>
    <col min="8" max="8" width="28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3" t="s">
        <v>128</v>
      </c>
      <c r="B1" s="63" t="s">
        <v>128</v>
      </c>
      <c r="C1" s="63"/>
      <c r="D1" s="1" t="s">
        <v>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128</v>
      </c>
      <c r="B2" s="22"/>
      <c r="C2" s="22"/>
      <c r="D2" s="87" t="s">
        <v>310</v>
      </c>
      <c r="E2" s="7" t="s">
        <v>0</v>
      </c>
      <c r="F2" s="65" t="str">
        <f>IF(LogicCommon!C2="","",LogicCommon!C2)</f>
        <v>MS</v>
      </c>
      <c r="G2" s="7" t="s">
        <v>1</v>
      </c>
      <c r="H2" s="65" t="str">
        <f>IF(LogicCommon!E2="","",LogicCommon!E2)</f>
        <v>MSBBL6230</v>
      </c>
      <c r="I2" s="7" t="s">
        <v>129</v>
      </c>
      <c r="J2" s="8" t="s">
        <v>32</v>
      </c>
      <c r="K2" s="7" t="s">
        <v>124</v>
      </c>
      <c r="L2" s="65" t="str">
        <f>IF(LogicCommon!G2="","",LogicCommon!G2)</f>
        <v>MC</v>
      </c>
      <c r="M2" s="5" t="s">
        <v>130</v>
      </c>
      <c r="N2" s="23" t="s">
        <v>282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128</v>
      </c>
      <c r="B3" s="67"/>
      <c r="C3" s="67"/>
      <c r="D3" s="68" t="str">
        <f>IF(LogicCommon!A3="","",LogicCommon!A3)</f>
        <v/>
      </c>
      <c r="E3" s="7" t="s">
        <v>2</v>
      </c>
      <c r="F3" s="65" t="str">
        <f>IF(LogicCommon!C3="","",LogicCommon!C3)</f>
        <v>MSBB</v>
      </c>
      <c r="G3" s="7" t="s">
        <v>3</v>
      </c>
      <c r="H3" s="65" t="str">
        <f>IF(LogicCommon!E3="","",LogicCommon!E3)</f>
        <v>MSBBL_DlvInstRcptService</v>
      </c>
      <c r="I3" s="7" t="s">
        <v>131</v>
      </c>
      <c r="J3" s="8" t="str">
        <f>J2</f>
        <v>DlvInstRcv_Upd01</v>
      </c>
      <c r="K3" s="7" t="s">
        <v>126</v>
      </c>
      <c r="L3" s="65" t="str">
        <f>IF(LogicCommon!G3="","",LogicCommon!G3)</f>
        <v/>
      </c>
      <c r="M3" s="69"/>
      <c r="N3" s="7"/>
      <c r="O3" s="7" t="s">
        <v>132</v>
      </c>
      <c r="P3" s="8" t="s">
        <v>174</v>
      </c>
      <c r="Q3" s="4"/>
      <c r="R3" s="5"/>
      <c r="S3" s="5"/>
      <c r="T3" s="5"/>
      <c r="U3" s="5"/>
    </row>
    <row r="4" spans="1:21" s="10" customFormat="1">
      <c r="A4" s="66" t="s">
        <v>128</v>
      </c>
      <c r="B4" s="67"/>
      <c r="C4" s="67"/>
      <c r="D4" s="4"/>
      <c r="E4" s="7" t="s">
        <v>18</v>
      </c>
      <c r="F4" s="70" t="s">
        <v>133</v>
      </c>
      <c r="G4" s="7" t="s">
        <v>4</v>
      </c>
      <c r="H4" s="65" t="str">
        <f>IF(LogicCommon!E4="","",LogicCommon!E4)</f>
        <v>納入指示受領サービス</v>
      </c>
      <c r="I4" s="7" t="s">
        <v>134</v>
      </c>
      <c r="J4" s="8" t="s">
        <v>33</v>
      </c>
      <c r="K4" s="7" t="s">
        <v>5</v>
      </c>
      <c r="L4" s="65" t="str">
        <f>IF(LogicCommon!G4="","",LogicCommon!G4)</f>
        <v>MS.MSUDL5010</v>
      </c>
      <c r="M4" s="71" t="s">
        <v>175</v>
      </c>
      <c r="N4" s="23"/>
      <c r="O4" s="72"/>
      <c r="P4" s="4"/>
      <c r="Q4" s="4"/>
      <c r="R4" s="5"/>
      <c r="S4" s="5"/>
      <c r="T4" s="5"/>
      <c r="U4" s="5"/>
    </row>
    <row r="5" spans="1:21" s="10" customFormat="1">
      <c r="A5" s="73" t="s">
        <v>128</v>
      </c>
      <c r="B5" s="63"/>
      <c r="C5" s="63"/>
      <c r="D5" s="21"/>
      <c r="E5" s="7" t="s">
        <v>135</v>
      </c>
      <c r="F5" s="70"/>
      <c r="G5" s="74"/>
      <c r="H5" s="74"/>
      <c r="I5" s="74"/>
      <c r="J5" s="74"/>
      <c r="K5" s="74"/>
      <c r="L5" s="6"/>
      <c r="M5" s="5"/>
      <c r="N5" s="5"/>
      <c r="O5" s="72"/>
      <c r="P5" s="4"/>
      <c r="Q5" s="4"/>
      <c r="R5" s="5"/>
      <c r="S5" s="5"/>
      <c r="T5" s="5"/>
      <c r="U5" s="5"/>
    </row>
    <row r="6" spans="1:21" s="10" customFormat="1">
      <c r="A6" s="66" t="s">
        <v>128</v>
      </c>
      <c r="B6" s="67"/>
      <c r="C6" s="67"/>
      <c r="D6" s="4" t="s">
        <v>8</v>
      </c>
      <c r="E6" s="12"/>
      <c r="F6" s="12"/>
      <c r="G6" s="12"/>
      <c r="H6" s="12"/>
      <c r="I6" s="12"/>
      <c r="J6" s="12"/>
      <c r="K6" s="12"/>
      <c r="L6" s="75"/>
      <c r="M6" s="15" t="s">
        <v>179</v>
      </c>
      <c r="N6" s="15"/>
      <c r="O6" s="15" t="s">
        <v>179</v>
      </c>
      <c r="P6" s="15"/>
      <c r="Q6" s="15" t="s">
        <v>179</v>
      </c>
      <c r="R6" s="4"/>
      <c r="S6" s="4"/>
      <c r="T6" s="4"/>
      <c r="U6" s="4"/>
    </row>
    <row r="7" spans="1:21" s="10" customFormat="1">
      <c r="A7" s="22" t="s">
        <v>25</v>
      </c>
      <c r="B7" s="22"/>
      <c r="C7" s="22"/>
      <c r="D7" s="6"/>
      <c r="E7" s="6"/>
      <c r="F7" s="6"/>
      <c r="G7" s="6"/>
      <c r="H7" s="6"/>
      <c r="I7" s="6" t="s">
        <v>26</v>
      </c>
      <c r="J7" s="6"/>
      <c r="K7" s="8" t="s">
        <v>27</v>
      </c>
      <c r="L7" s="32" t="s">
        <v>28</v>
      </c>
      <c r="M7" s="49"/>
      <c r="N7" s="32" t="s">
        <v>19</v>
      </c>
      <c r="O7" s="49"/>
      <c r="P7" s="32" t="s">
        <v>29</v>
      </c>
      <c r="Q7" s="49"/>
      <c r="R7" s="4"/>
      <c r="S7" s="4"/>
      <c r="T7" s="4"/>
      <c r="U7" s="4"/>
    </row>
    <row r="8" spans="1:21" s="10" customFormat="1" ht="60" customHeight="1">
      <c r="A8" s="49" t="s">
        <v>25</v>
      </c>
      <c r="B8" s="90"/>
      <c r="C8" s="91"/>
      <c r="D8" s="32" t="s">
        <v>311</v>
      </c>
      <c r="E8" s="32" t="s">
        <v>312</v>
      </c>
      <c r="F8" s="75"/>
      <c r="G8" s="32" t="s">
        <v>176</v>
      </c>
      <c r="H8" s="32" t="s">
        <v>313</v>
      </c>
      <c r="I8" s="75"/>
      <c r="J8" s="3"/>
      <c r="K8" s="8"/>
      <c r="L8" s="32" t="s">
        <v>31</v>
      </c>
      <c r="M8" s="49"/>
      <c r="N8" s="32" t="s">
        <v>201</v>
      </c>
      <c r="O8" s="49"/>
      <c r="P8" s="32" t="s">
        <v>202</v>
      </c>
      <c r="Q8" s="49"/>
      <c r="R8" s="3"/>
      <c r="S8" s="21"/>
      <c r="T8" s="97" t="s">
        <v>322</v>
      </c>
      <c r="U8" s="98"/>
    </row>
    <row r="9" spans="1:21" s="10" customFormat="1" ht="60" customHeight="1">
      <c r="A9" s="8" t="s">
        <v>25</v>
      </c>
      <c r="B9" s="34"/>
      <c r="C9" s="35"/>
      <c r="D9" s="32" t="s">
        <v>314</v>
      </c>
      <c r="E9" s="81" t="s">
        <v>315</v>
      </c>
      <c r="F9" s="32" t="s">
        <v>316</v>
      </c>
      <c r="G9" s="32" t="s">
        <v>317</v>
      </c>
      <c r="H9" s="32" t="s">
        <v>318</v>
      </c>
      <c r="I9" s="82" t="s">
        <v>319</v>
      </c>
      <c r="J9" s="32" t="s">
        <v>320</v>
      </c>
      <c r="K9" s="87"/>
      <c r="L9" s="82"/>
      <c r="M9" s="32"/>
      <c r="N9" s="32"/>
      <c r="O9" s="32"/>
      <c r="P9" s="32"/>
      <c r="Q9" s="32"/>
      <c r="R9" s="97" t="s">
        <v>321</v>
      </c>
      <c r="S9" s="98"/>
      <c r="T9" s="97" t="s">
        <v>323</v>
      </c>
      <c r="U9" s="98"/>
    </row>
    <row r="10" spans="1:21" s="10" customFormat="1" ht="39">
      <c r="A10" s="34" t="s">
        <v>30</v>
      </c>
      <c r="B10" s="55"/>
      <c r="C10" s="55"/>
      <c r="D10" s="56"/>
      <c r="E10" s="54"/>
      <c r="F10" s="54"/>
      <c r="G10" s="45"/>
      <c r="H10" s="45"/>
      <c r="I10" s="54"/>
      <c r="J10" s="54"/>
      <c r="K10" s="57"/>
      <c r="L10" s="32" t="s">
        <v>319</v>
      </c>
      <c r="M10" s="32" t="s">
        <v>320</v>
      </c>
      <c r="N10" s="32" t="s">
        <v>319</v>
      </c>
      <c r="O10" s="32" t="s">
        <v>320</v>
      </c>
      <c r="P10" s="32" t="s">
        <v>319</v>
      </c>
      <c r="Q10" s="32" t="s">
        <v>320</v>
      </c>
      <c r="R10" s="54"/>
      <c r="S10" s="54"/>
      <c r="T10" s="44"/>
      <c r="U10" s="86"/>
    </row>
    <row r="11" spans="1:21" s="10" customFormat="1">
      <c r="A11" s="8">
        <v>10</v>
      </c>
      <c r="B11" s="34" t="s">
        <v>20</v>
      </c>
      <c r="C11" s="35"/>
      <c r="D11" s="23" t="s">
        <v>203</v>
      </c>
      <c r="E11" s="33" t="s">
        <v>62</v>
      </c>
      <c r="F11" s="46"/>
      <c r="G11" s="23" t="s">
        <v>61</v>
      </c>
      <c r="H11" s="43" t="s">
        <v>180</v>
      </c>
      <c r="I11" s="47"/>
      <c r="J11" s="45"/>
      <c r="K11" s="45"/>
      <c r="L11" s="31"/>
      <c r="M11" s="31"/>
      <c r="N11" s="31"/>
      <c r="O11" s="31"/>
      <c r="P11" s="31"/>
      <c r="Q11" s="31"/>
      <c r="R11" s="47"/>
      <c r="S11" s="46"/>
      <c r="T11" s="99"/>
      <c r="U11" s="100"/>
    </row>
    <row r="12" spans="1:21" s="10" customFormat="1">
      <c r="A12" s="8">
        <v>10</v>
      </c>
      <c r="B12" s="8"/>
      <c r="C12" s="8"/>
      <c r="D12" s="8" t="s">
        <v>22</v>
      </c>
      <c r="E12" s="49" t="s">
        <v>58</v>
      </c>
      <c r="F12" s="49"/>
      <c r="G12" s="50" t="s">
        <v>324</v>
      </c>
      <c r="H12" s="50" t="s">
        <v>181</v>
      </c>
      <c r="I12" s="8" t="s">
        <v>170</v>
      </c>
      <c r="J12" s="8"/>
      <c r="K12" s="8"/>
      <c r="L12" s="8"/>
      <c r="M12" s="8"/>
      <c r="N12" s="8"/>
      <c r="O12" s="8"/>
      <c r="P12" s="8"/>
      <c r="Q12" s="8"/>
      <c r="R12" s="97"/>
      <c r="S12" s="98"/>
      <c r="T12" s="99"/>
      <c r="U12" s="100"/>
    </row>
    <row r="13" spans="1:21" s="10" customFormat="1">
      <c r="A13" s="76">
        <v>10</v>
      </c>
      <c r="B13" s="76"/>
      <c r="C13" s="76"/>
      <c r="D13" s="76" t="s">
        <v>95</v>
      </c>
      <c r="E13" s="76" t="s">
        <v>65</v>
      </c>
      <c r="F13" s="76" t="s">
        <v>66</v>
      </c>
      <c r="G13" s="88" t="s">
        <v>325</v>
      </c>
      <c r="H13" s="76" t="s">
        <v>138</v>
      </c>
      <c r="I13" s="76"/>
      <c r="J13" s="76"/>
      <c r="K13" s="76"/>
      <c r="L13" s="76"/>
      <c r="M13" s="76"/>
      <c r="N13" s="76"/>
      <c r="O13" s="76"/>
      <c r="P13" s="76"/>
      <c r="Q13" s="76"/>
      <c r="R13" s="77"/>
      <c r="S13" s="78"/>
      <c r="T13" s="76"/>
      <c r="U13" s="76"/>
    </row>
    <row r="14" spans="1:21" s="10" customFormat="1">
      <c r="A14" s="76">
        <v>10</v>
      </c>
      <c r="B14" s="8"/>
      <c r="C14" s="8"/>
      <c r="D14" s="8" t="s">
        <v>69</v>
      </c>
      <c r="E14" s="49" t="s">
        <v>68</v>
      </c>
      <c r="F14" s="49"/>
      <c r="G14" s="50" t="s">
        <v>326</v>
      </c>
      <c r="H14" s="50" t="s">
        <v>182</v>
      </c>
      <c r="I14" s="8" t="s">
        <v>170</v>
      </c>
      <c r="J14" s="8" t="s">
        <v>137</v>
      </c>
      <c r="K14" s="8"/>
      <c r="L14" s="8"/>
      <c r="M14" s="8"/>
      <c r="N14" s="8"/>
      <c r="O14" s="8"/>
      <c r="P14" s="8"/>
      <c r="Q14" s="8"/>
      <c r="R14" s="97"/>
      <c r="S14" s="98"/>
      <c r="T14" s="99"/>
      <c r="U14" s="100"/>
    </row>
    <row r="15" spans="1:21" s="10" customFormat="1" ht="26">
      <c r="A15" s="76">
        <v>10</v>
      </c>
      <c r="B15" s="8"/>
      <c r="C15" s="8"/>
      <c r="D15" s="8" t="s">
        <v>115</v>
      </c>
      <c r="E15" s="49" t="s">
        <v>68</v>
      </c>
      <c r="F15" s="49"/>
      <c r="G15" s="50" t="s">
        <v>327</v>
      </c>
      <c r="H15" s="50" t="s">
        <v>140</v>
      </c>
      <c r="I15" s="8" t="s">
        <v>170</v>
      </c>
      <c r="J15" s="8" t="s">
        <v>137</v>
      </c>
      <c r="K15" s="8"/>
      <c r="L15" s="8"/>
      <c r="M15" s="8"/>
      <c r="N15" s="8"/>
      <c r="O15" s="8"/>
      <c r="P15" s="8"/>
      <c r="Q15" s="8"/>
      <c r="R15" s="81"/>
      <c r="S15" s="82"/>
      <c r="T15" s="83"/>
      <c r="U15" s="84"/>
    </row>
    <row r="16" spans="1:21" s="10" customFormat="1">
      <c r="A16" s="76">
        <v>10</v>
      </c>
      <c r="B16" s="8"/>
      <c r="C16" s="8"/>
      <c r="D16" s="8" t="s">
        <v>71</v>
      </c>
      <c r="E16" s="49" t="s">
        <v>68</v>
      </c>
      <c r="F16" s="49"/>
      <c r="G16" s="50" t="s">
        <v>328</v>
      </c>
      <c r="H16" s="50" t="s">
        <v>183</v>
      </c>
      <c r="I16" s="8" t="s">
        <v>170</v>
      </c>
      <c r="J16" s="8"/>
      <c r="K16" s="8"/>
      <c r="L16" s="8"/>
      <c r="M16" s="8"/>
      <c r="N16" s="8"/>
      <c r="O16" s="8"/>
      <c r="P16" s="8"/>
      <c r="Q16" s="8"/>
      <c r="R16" s="97"/>
      <c r="S16" s="98"/>
      <c r="T16" s="99"/>
      <c r="U16" s="100"/>
    </row>
    <row r="17" spans="1:21" s="10" customFormat="1">
      <c r="A17" s="76">
        <v>10</v>
      </c>
      <c r="B17" s="8"/>
      <c r="C17" s="8"/>
      <c r="D17" s="8" t="s">
        <v>98</v>
      </c>
      <c r="E17" s="49" t="s">
        <v>68</v>
      </c>
      <c r="F17" s="49"/>
      <c r="G17" s="50" t="s">
        <v>329</v>
      </c>
      <c r="H17" s="50" t="s">
        <v>184</v>
      </c>
      <c r="I17" s="8" t="s">
        <v>170</v>
      </c>
      <c r="J17" s="8"/>
      <c r="K17" s="8"/>
      <c r="L17" s="8"/>
      <c r="M17" s="8"/>
      <c r="N17" s="8"/>
      <c r="O17" s="8"/>
      <c r="P17" s="8"/>
      <c r="Q17" s="8"/>
      <c r="R17" s="97"/>
      <c r="S17" s="98"/>
      <c r="T17" s="99"/>
      <c r="U17" s="100"/>
    </row>
    <row r="18" spans="1:21" s="10" customFormat="1" ht="26">
      <c r="A18" s="76">
        <v>10</v>
      </c>
      <c r="B18" s="8"/>
      <c r="C18" s="8"/>
      <c r="D18" s="8" t="s">
        <v>73</v>
      </c>
      <c r="E18" s="49" t="s">
        <v>68</v>
      </c>
      <c r="F18" s="49"/>
      <c r="G18" s="50" t="s">
        <v>330</v>
      </c>
      <c r="H18" s="50" t="s">
        <v>269</v>
      </c>
      <c r="I18" s="8" t="s">
        <v>170</v>
      </c>
      <c r="J18" s="8"/>
      <c r="K18" s="8"/>
      <c r="L18" s="8"/>
      <c r="M18" s="8"/>
      <c r="N18" s="8"/>
      <c r="O18" s="8"/>
      <c r="P18" s="8"/>
      <c r="Q18" s="8"/>
      <c r="R18" s="97"/>
      <c r="S18" s="98"/>
      <c r="T18" s="99"/>
      <c r="U18" s="100"/>
    </row>
    <row r="19" spans="1:21" s="10" customFormat="1" ht="26">
      <c r="A19" s="76">
        <v>10</v>
      </c>
      <c r="B19" s="8"/>
      <c r="C19" s="8"/>
      <c r="D19" s="8" t="s">
        <v>99</v>
      </c>
      <c r="E19" s="49" t="s">
        <v>68</v>
      </c>
      <c r="F19" s="49"/>
      <c r="G19" s="50" t="s">
        <v>331</v>
      </c>
      <c r="H19" s="50" t="s">
        <v>185</v>
      </c>
      <c r="I19" s="8" t="s">
        <v>170</v>
      </c>
      <c r="J19" s="8"/>
      <c r="K19" s="8"/>
      <c r="L19" s="8"/>
      <c r="M19" s="8"/>
      <c r="N19" s="8"/>
      <c r="O19" s="8"/>
      <c r="P19" s="8"/>
      <c r="Q19" s="8"/>
      <c r="R19" s="97"/>
      <c r="S19" s="98"/>
      <c r="T19" s="99"/>
      <c r="U19" s="100"/>
    </row>
    <row r="20" spans="1:21" s="10" customFormat="1" ht="16.5" customHeight="1">
      <c r="A20" s="76">
        <v>10</v>
      </c>
      <c r="B20" s="8"/>
      <c r="C20" s="8"/>
      <c r="D20" s="8" t="s">
        <v>102</v>
      </c>
      <c r="E20" s="49" t="s">
        <v>68</v>
      </c>
      <c r="F20" s="49"/>
      <c r="G20" s="50" t="s">
        <v>332</v>
      </c>
      <c r="H20" s="50" t="s">
        <v>186</v>
      </c>
      <c r="I20" s="8" t="s">
        <v>170</v>
      </c>
      <c r="J20" s="8"/>
      <c r="K20" s="8"/>
      <c r="L20" s="8"/>
      <c r="M20" s="8"/>
      <c r="N20" s="8"/>
      <c r="O20" s="8"/>
      <c r="P20" s="8"/>
      <c r="Q20" s="8"/>
      <c r="R20" s="97"/>
      <c r="S20" s="98"/>
      <c r="T20" s="99"/>
      <c r="U20" s="100"/>
    </row>
    <row r="21" spans="1:21" s="10" customFormat="1">
      <c r="A21" s="76">
        <v>10</v>
      </c>
      <c r="B21" s="8"/>
      <c r="C21" s="8"/>
      <c r="D21" s="8" t="s">
        <v>76</v>
      </c>
      <c r="E21" s="49" t="s">
        <v>68</v>
      </c>
      <c r="F21" s="49"/>
      <c r="G21" s="50" t="s">
        <v>333</v>
      </c>
      <c r="H21" s="50" t="s">
        <v>187</v>
      </c>
      <c r="I21" s="8" t="s">
        <v>170</v>
      </c>
      <c r="J21" s="8"/>
      <c r="K21" s="8"/>
      <c r="L21" s="8"/>
      <c r="M21" s="8"/>
      <c r="N21" s="8"/>
      <c r="O21" s="8"/>
      <c r="P21" s="8"/>
      <c r="Q21" s="8"/>
      <c r="R21" s="97"/>
      <c r="S21" s="98"/>
      <c r="T21" s="99"/>
      <c r="U21" s="100"/>
    </row>
    <row r="22" spans="1:21" s="10" customFormat="1">
      <c r="A22" s="76">
        <v>10</v>
      </c>
      <c r="B22" s="8"/>
      <c r="C22" s="8"/>
      <c r="D22" s="8" t="s">
        <v>77</v>
      </c>
      <c r="E22" s="49" t="s">
        <v>68</v>
      </c>
      <c r="F22" s="49"/>
      <c r="G22" s="50" t="s">
        <v>334</v>
      </c>
      <c r="H22" s="50" t="s">
        <v>188</v>
      </c>
      <c r="I22" s="8" t="s">
        <v>170</v>
      </c>
      <c r="J22" s="8"/>
      <c r="K22" s="8"/>
      <c r="L22" s="8"/>
      <c r="M22" s="8"/>
      <c r="N22" s="8"/>
      <c r="O22" s="8"/>
      <c r="P22" s="8"/>
      <c r="Q22" s="8"/>
      <c r="R22" s="97"/>
      <c r="S22" s="98"/>
      <c r="T22" s="99"/>
      <c r="U22" s="100"/>
    </row>
    <row r="23" spans="1:21" s="10" customFormat="1">
      <c r="A23" s="76">
        <v>10</v>
      </c>
      <c r="B23" s="8"/>
      <c r="C23" s="8"/>
      <c r="D23" s="8" t="s">
        <v>78</v>
      </c>
      <c r="E23" s="49" t="s">
        <v>68</v>
      </c>
      <c r="F23" s="49"/>
      <c r="G23" s="50" t="s">
        <v>335</v>
      </c>
      <c r="H23" s="50" t="s">
        <v>149</v>
      </c>
      <c r="I23" s="8" t="s">
        <v>170</v>
      </c>
      <c r="J23" s="8"/>
      <c r="K23" s="8"/>
      <c r="L23" s="8"/>
      <c r="M23" s="8"/>
      <c r="N23" s="8"/>
      <c r="O23" s="8"/>
      <c r="P23" s="8"/>
      <c r="Q23" s="8"/>
      <c r="R23" s="97"/>
      <c r="S23" s="98"/>
      <c r="T23" s="99"/>
      <c r="U23" s="100"/>
    </row>
    <row r="24" spans="1:21" s="10" customFormat="1">
      <c r="A24" s="76">
        <v>10</v>
      </c>
      <c r="B24" s="8"/>
      <c r="C24" s="8"/>
      <c r="D24" s="8" t="s">
        <v>79</v>
      </c>
      <c r="E24" s="49" t="s">
        <v>68</v>
      </c>
      <c r="F24" s="49"/>
      <c r="G24" s="50" t="s">
        <v>336</v>
      </c>
      <c r="H24" s="50" t="s">
        <v>189</v>
      </c>
      <c r="I24" s="8" t="s">
        <v>170</v>
      </c>
      <c r="J24" s="8"/>
      <c r="K24" s="8"/>
      <c r="L24" s="8"/>
      <c r="M24" s="8"/>
      <c r="N24" s="8"/>
      <c r="O24" s="8"/>
      <c r="P24" s="8"/>
      <c r="Q24" s="8"/>
      <c r="R24" s="97"/>
      <c r="S24" s="98"/>
      <c r="T24" s="99"/>
      <c r="U24" s="100"/>
    </row>
    <row r="25" spans="1:21" s="10" customFormat="1" ht="26">
      <c r="A25" s="76">
        <v>10</v>
      </c>
      <c r="B25" s="8"/>
      <c r="C25" s="8"/>
      <c r="D25" s="8" t="s">
        <v>97</v>
      </c>
      <c r="E25" s="49" t="s">
        <v>68</v>
      </c>
      <c r="F25" s="49"/>
      <c r="G25" s="50" t="s">
        <v>337</v>
      </c>
      <c r="H25" s="50" t="s">
        <v>190</v>
      </c>
      <c r="I25" s="8" t="s">
        <v>170</v>
      </c>
      <c r="J25" s="8"/>
      <c r="K25" s="8"/>
      <c r="L25" s="8"/>
      <c r="M25" s="8"/>
      <c r="N25" s="8"/>
      <c r="O25" s="8"/>
      <c r="P25" s="8"/>
      <c r="Q25" s="8"/>
      <c r="R25" s="97"/>
      <c r="S25" s="98"/>
      <c r="T25" s="99"/>
      <c r="U25" s="100"/>
    </row>
    <row r="26" spans="1:21" s="10" customFormat="1" ht="26">
      <c r="A26" s="76">
        <v>10</v>
      </c>
      <c r="B26" s="8"/>
      <c r="C26" s="8"/>
      <c r="D26" s="8" t="s">
        <v>103</v>
      </c>
      <c r="E26" s="49" t="s">
        <v>68</v>
      </c>
      <c r="F26" s="49"/>
      <c r="G26" s="50" t="s">
        <v>338</v>
      </c>
      <c r="H26" s="50" t="s">
        <v>152</v>
      </c>
      <c r="I26" s="8" t="s">
        <v>170</v>
      </c>
      <c r="J26" s="8"/>
      <c r="K26" s="8"/>
      <c r="L26" s="8"/>
      <c r="M26" s="8"/>
      <c r="N26" s="8"/>
      <c r="O26" s="8"/>
      <c r="P26" s="8"/>
      <c r="Q26" s="8"/>
      <c r="R26" s="97"/>
      <c r="S26" s="98"/>
      <c r="T26" s="99"/>
      <c r="U26" s="100"/>
    </row>
    <row r="27" spans="1:21" s="10" customFormat="1">
      <c r="A27" s="76">
        <v>10</v>
      </c>
      <c r="B27" s="8"/>
      <c r="C27" s="8"/>
      <c r="D27" s="8" t="s">
        <v>81</v>
      </c>
      <c r="E27" s="49" t="s">
        <v>68</v>
      </c>
      <c r="F27" s="49"/>
      <c r="G27" s="50" t="s">
        <v>339</v>
      </c>
      <c r="H27" s="50" t="s">
        <v>191</v>
      </c>
      <c r="I27" s="8" t="s">
        <v>170</v>
      </c>
      <c r="J27" s="8"/>
      <c r="K27" s="8"/>
      <c r="L27" s="8"/>
      <c r="M27" s="8"/>
      <c r="N27" s="8"/>
      <c r="O27" s="8"/>
      <c r="P27" s="8"/>
      <c r="Q27" s="8"/>
      <c r="R27" s="97"/>
      <c r="S27" s="98"/>
      <c r="T27" s="99"/>
      <c r="U27" s="100"/>
    </row>
    <row r="28" spans="1:21" s="10" customFormat="1">
      <c r="A28" s="76">
        <v>10</v>
      </c>
      <c r="B28" s="8"/>
      <c r="C28" s="8"/>
      <c r="D28" s="8" t="s">
        <v>82</v>
      </c>
      <c r="E28" s="49" t="s">
        <v>68</v>
      </c>
      <c r="F28" s="49"/>
      <c r="G28" s="50" t="s">
        <v>340</v>
      </c>
      <c r="H28" s="50" t="s">
        <v>192</v>
      </c>
      <c r="I28" s="8" t="s">
        <v>170</v>
      </c>
      <c r="J28" s="8"/>
      <c r="K28" s="8"/>
      <c r="L28" s="8"/>
      <c r="M28" s="8"/>
      <c r="N28" s="8"/>
      <c r="O28" s="8"/>
      <c r="P28" s="8"/>
      <c r="Q28" s="8"/>
      <c r="R28" s="97"/>
      <c r="S28" s="98"/>
      <c r="T28" s="99"/>
      <c r="U28" s="100"/>
    </row>
    <row r="29" spans="1:21" s="10" customFormat="1">
      <c r="A29" s="76">
        <v>10</v>
      </c>
      <c r="B29" s="8"/>
      <c r="C29" s="8"/>
      <c r="D29" s="8" t="s">
        <v>206</v>
      </c>
      <c r="E29" s="49" t="s">
        <v>239</v>
      </c>
      <c r="F29" s="49"/>
      <c r="G29" s="50" t="s">
        <v>341</v>
      </c>
      <c r="H29" s="50" t="s">
        <v>240</v>
      </c>
      <c r="I29" s="8" t="s">
        <v>170</v>
      </c>
      <c r="J29" s="8"/>
      <c r="K29" s="8"/>
      <c r="L29" s="8"/>
      <c r="M29" s="8"/>
      <c r="N29" s="8"/>
      <c r="O29" s="8"/>
      <c r="P29" s="8"/>
      <c r="Q29" s="8"/>
      <c r="R29" s="97"/>
      <c r="S29" s="98"/>
      <c r="T29" s="99"/>
      <c r="U29" s="100"/>
    </row>
    <row r="30" spans="1:21" s="10" customFormat="1" ht="26">
      <c r="A30" s="76">
        <v>10</v>
      </c>
      <c r="B30" s="8"/>
      <c r="C30" s="8"/>
      <c r="D30" s="8" t="s">
        <v>207</v>
      </c>
      <c r="E30" s="49" t="s">
        <v>239</v>
      </c>
      <c r="F30" s="49"/>
      <c r="G30" s="50" t="s">
        <v>342</v>
      </c>
      <c r="H30" s="50" t="s">
        <v>241</v>
      </c>
      <c r="I30" s="8" t="s">
        <v>170</v>
      </c>
      <c r="J30" s="8"/>
      <c r="K30" s="8"/>
      <c r="L30" s="8"/>
      <c r="M30" s="8"/>
      <c r="N30" s="8"/>
      <c r="O30" s="8"/>
      <c r="P30" s="8"/>
      <c r="Q30" s="8"/>
      <c r="R30" s="97"/>
      <c r="S30" s="98"/>
      <c r="T30" s="99"/>
      <c r="U30" s="100"/>
    </row>
    <row r="31" spans="1:21" s="10" customFormat="1">
      <c r="A31" s="76">
        <v>10</v>
      </c>
      <c r="B31" s="8"/>
      <c r="C31" s="8"/>
      <c r="D31" s="8" t="s">
        <v>208</v>
      </c>
      <c r="E31" s="49" t="s">
        <v>239</v>
      </c>
      <c r="F31" s="49"/>
      <c r="G31" s="50" t="s">
        <v>343</v>
      </c>
      <c r="H31" s="50" t="s">
        <v>242</v>
      </c>
      <c r="I31" s="8" t="s">
        <v>170</v>
      </c>
      <c r="J31" s="8"/>
      <c r="K31" s="8"/>
      <c r="L31" s="8"/>
      <c r="M31" s="8"/>
      <c r="N31" s="8"/>
      <c r="O31" s="8"/>
      <c r="P31" s="8"/>
      <c r="Q31" s="8"/>
      <c r="R31" s="97"/>
      <c r="S31" s="98"/>
      <c r="T31" s="99"/>
      <c r="U31" s="100"/>
    </row>
    <row r="32" spans="1:21" s="10" customFormat="1">
      <c r="A32" s="76">
        <v>10</v>
      </c>
      <c r="B32" s="8"/>
      <c r="C32" s="8"/>
      <c r="D32" s="8" t="s">
        <v>209</v>
      </c>
      <c r="E32" s="49" t="s">
        <v>239</v>
      </c>
      <c r="F32" s="49"/>
      <c r="G32" s="50" t="s">
        <v>344</v>
      </c>
      <c r="H32" s="50" t="s">
        <v>243</v>
      </c>
      <c r="I32" s="8" t="s">
        <v>170</v>
      </c>
      <c r="J32" s="8"/>
      <c r="K32" s="8"/>
      <c r="L32" s="8"/>
      <c r="M32" s="8"/>
      <c r="N32" s="8"/>
      <c r="O32" s="8"/>
      <c r="P32" s="8"/>
      <c r="Q32" s="8"/>
      <c r="R32" s="97"/>
      <c r="S32" s="98"/>
      <c r="T32" s="99"/>
      <c r="U32" s="100"/>
    </row>
    <row r="33" spans="1:21" s="10" customFormat="1">
      <c r="A33" s="76">
        <v>10</v>
      </c>
      <c r="B33" s="8"/>
      <c r="C33" s="8"/>
      <c r="D33" s="8" t="s">
        <v>210</v>
      </c>
      <c r="E33" s="49" t="s">
        <v>239</v>
      </c>
      <c r="F33" s="49"/>
      <c r="G33" s="50" t="s">
        <v>345</v>
      </c>
      <c r="H33" s="50" t="s">
        <v>244</v>
      </c>
      <c r="I33" s="8" t="s">
        <v>170</v>
      </c>
      <c r="J33" s="8"/>
      <c r="K33" s="8"/>
      <c r="L33" s="8"/>
      <c r="M33" s="8"/>
      <c r="N33" s="8"/>
      <c r="O33" s="8"/>
      <c r="P33" s="8"/>
      <c r="Q33" s="8"/>
      <c r="R33" s="97"/>
      <c r="S33" s="98"/>
      <c r="T33" s="99"/>
      <c r="U33" s="100"/>
    </row>
    <row r="34" spans="1:21" s="10" customFormat="1" ht="26">
      <c r="A34" s="76">
        <v>10</v>
      </c>
      <c r="B34" s="8"/>
      <c r="C34" s="8"/>
      <c r="D34" s="8" t="s">
        <v>211</v>
      </c>
      <c r="E34" s="49" t="s">
        <v>239</v>
      </c>
      <c r="F34" s="49"/>
      <c r="G34" s="50" t="s">
        <v>346</v>
      </c>
      <c r="H34" s="50" t="s">
        <v>245</v>
      </c>
      <c r="I34" s="8" t="s">
        <v>170</v>
      </c>
      <c r="J34" s="8"/>
      <c r="K34" s="8"/>
      <c r="L34" s="8"/>
      <c r="M34" s="8"/>
      <c r="N34" s="8"/>
      <c r="O34" s="8"/>
      <c r="P34" s="8"/>
      <c r="Q34" s="8"/>
      <c r="R34" s="97"/>
      <c r="S34" s="98"/>
      <c r="T34" s="99"/>
      <c r="U34" s="100"/>
    </row>
    <row r="35" spans="1:21" s="10" customFormat="1" ht="26">
      <c r="A35" s="76">
        <v>10</v>
      </c>
      <c r="B35" s="8"/>
      <c r="C35" s="8"/>
      <c r="D35" s="8" t="s">
        <v>212</v>
      </c>
      <c r="E35" s="49" t="s">
        <v>239</v>
      </c>
      <c r="F35" s="49"/>
      <c r="G35" s="50" t="s">
        <v>347</v>
      </c>
      <c r="H35" s="50" t="s">
        <v>246</v>
      </c>
      <c r="I35" s="8" t="s">
        <v>170</v>
      </c>
      <c r="J35" s="8"/>
      <c r="K35" s="8"/>
      <c r="L35" s="8"/>
      <c r="M35" s="8"/>
      <c r="N35" s="8"/>
      <c r="O35" s="8"/>
      <c r="P35" s="8"/>
      <c r="Q35" s="8"/>
      <c r="R35" s="97"/>
      <c r="S35" s="98"/>
      <c r="T35" s="99"/>
      <c r="U35" s="100"/>
    </row>
    <row r="36" spans="1:21" s="10" customFormat="1" ht="26">
      <c r="A36" s="76">
        <v>10</v>
      </c>
      <c r="B36" s="8"/>
      <c r="C36" s="8"/>
      <c r="D36" s="8" t="s">
        <v>213</v>
      </c>
      <c r="E36" s="49" t="s">
        <v>68</v>
      </c>
      <c r="F36" s="49"/>
      <c r="G36" s="50" t="s">
        <v>348</v>
      </c>
      <c r="H36" s="50" t="s">
        <v>247</v>
      </c>
      <c r="I36" s="8" t="s">
        <v>170</v>
      </c>
      <c r="J36" s="8"/>
      <c r="K36" s="8"/>
      <c r="L36" s="8"/>
      <c r="M36" s="8"/>
      <c r="N36" s="8"/>
      <c r="O36" s="8"/>
      <c r="P36" s="8"/>
      <c r="Q36" s="8"/>
      <c r="R36" s="97"/>
      <c r="S36" s="98"/>
      <c r="T36" s="99"/>
      <c r="U36" s="100"/>
    </row>
    <row r="37" spans="1:21" s="10" customFormat="1" ht="26">
      <c r="A37" s="76">
        <v>10</v>
      </c>
      <c r="B37" s="8"/>
      <c r="C37" s="8"/>
      <c r="D37" s="8" t="s">
        <v>214</v>
      </c>
      <c r="E37" s="49" t="s">
        <v>68</v>
      </c>
      <c r="F37" s="49"/>
      <c r="G37" s="50" t="s">
        <v>349</v>
      </c>
      <c r="H37" s="50" t="s">
        <v>248</v>
      </c>
      <c r="I37" s="8" t="s">
        <v>170</v>
      </c>
      <c r="J37" s="8"/>
      <c r="K37" s="8"/>
      <c r="L37" s="8"/>
      <c r="M37" s="8"/>
      <c r="N37" s="8"/>
      <c r="O37" s="8"/>
      <c r="P37" s="8"/>
      <c r="Q37" s="8"/>
      <c r="R37" s="97"/>
      <c r="S37" s="98"/>
      <c r="T37" s="99"/>
      <c r="U37" s="100"/>
    </row>
    <row r="38" spans="1:21" s="10" customFormat="1" ht="26">
      <c r="A38" s="76">
        <v>10</v>
      </c>
      <c r="B38" s="8"/>
      <c r="C38" s="8"/>
      <c r="D38" s="8" t="s">
        <v>215</v>
      </c>
      <c r="E38" s="49" t="s">
        <v>68</v>
      </c>
      <c r="F38" s="49"/>
      <c r="G38" s="50" t="s">
        <v>350</v>
      </c>
      <c r="H38" s="50" t="s">
        <v>249</v>
      </c>
      <c r="I38" s="8" t="s">
        <v>170</v>
      </c>
      <c r="J38" s="8"/>
      <c r="K38" s="8"/>
      <c r="L38" s="8"/>
      <c r="M38" s="8"/>
      <c r="N38" s="8"/>
      <c r="O38" s="8"/>
      <c r="P38" s="8"/>
      <c r="Q38" s="8"/>
      <c r="R38" s="97"/>
      <c r="S38" s="98"/>
      <c r="T38" s="99"/>
      <c r="U38" s="100"/>
    </row>
    <row r="39" spans="1:21" s="10" customFormat="1">
      <c r="A39" s="76">
        <v>10</v>
      </c>
      <c r="B39" s="8"/>
      <c r="C39" s="8"/>
      <c r="D39" s="8" t="s">
        <v>216</v>
      </c>
      <c r="E39" s="49" t="s">
        <v>68</v>
      </c>
      <c r="F39" s="49"/>
      <c r="G39" s="50" t="s">
        <v>351</v>
      </c>
      <c r="H39" s="50" t="s">
        <v>250</v>
      </c>
      <c r="I39" s="8" t="s">
        <v>170</v>
      </c>
      <c r="J39" s="8"/>
      <c r="K39" s="8"/>
      <c r="L39" s="8"/>
      <c r="M39" s="8"/>
      <c r="N39" s="8"/>
      <c r="O39" s="8"/>
      <c r="P39" s="8"/>
      <c r="Q39" s="8"/>
      <c r="R39" s="97"/>
      <c r="S39" s="98"/>
      <c r="T39" s="99"/>
      <c r="U39" s="100"/>
    </row>
    <row r="40" spans="1:21" s="10" customFormat="1">
      <c r="A40" s="76">
        <v>10</v>
      </c>
      <c r="B40" s="8"/>
      <c r="C40" s="8"/>
      <c r="D40" s="8" t="s">
        <v>217</v>
      </c>
      <c r="E40" s="49" t="s">
        <v>68</v>
      </c>
      <c r="F40" s="49"/>
      <c r="G40" s="50" t="s">
        <v>352</v>
      </c>
      <c r="H40" s="50" t="s">
        <v>251</v>
      </c>
      <c r="I40" s="8" t="s">
        <v>170</v>
      </c>
      <c r="J40" s="8"/>
      <c r="K40" s="8"/>
      <c r="L40" s="8"/>
      <c r="M40" s="8"/>
      <c r="N40" s="8"/>
      <c r="O40" s="8"/>
      <c r="P40" s="8"/>
      <c r="Q40" s="8"/>
      <c r="R40" s="97"/>
      <c r="S40" s="98"/>
      <c r="T40" s="99"/>
      <c r="U40" s="100"/>
    </row>
    <row r="41" spans="1:21" s="10" customFormat="1" ht="26">
      <c r="A41" s="76">
        <v>10</v>
      </c>
      <c r="B41" s="8"/>
      <c r="C41" s="8"/>
      <c r="D41" s="8" t="s">
        <v>218</v>
      </c>
      <c r="E41" s="49" t="s">
        <v>68</v>
      </c>
      <c r="F41" s="49"/>
      <c r="G41" s="50" t="s">
        <v>353</v>
      </c>
      <c r="H41" s="50" t="s">
        <v>252</v>
      </c>
      <c r="I41" s="8" t="s">
        <v>170</v>
      </c>
      <c r="J41" s="8"/>
      <c r="K41" s="8"/>
      <c r="L41" s="8"/>
      <c r="M41" s="8"/>
      <c r="N41" s="8"/>
      <c r="O41" s="8"/>
      <c r="P41" s="8"/>
      <c r="Q41" s="8"/>
      <c r="R41" s="97"/>
      <c r="S41" s="98"/>
      <c r="T41" s="99"/>
      <c r="U41" s="100"/>
    </row>
    <row r="42" spans="1:21" s="10" customFormat="1">
      <c r="A42" s="76">
        <v>10</v>
      </c>
      <c r="B42" s="8"/>
      <c r="C42" s="8"/>
      <c r="D42" s="8" t="s">
        <v>219</v>
      </c>
      <c r="E42" s="49" t="s">
        <v>68</v>
      </c>
      <c r="F42" s="49"/>
      <c r="G42" s="50" t="s">
        <v>354</v>
      </c>
      <c r="H42" s="50" t="s">
        <v>253</v>
      </c>
      <c r="I42" s="8" t="s">
        <v>170</v>
      </c>
      <c r="J42" s="8"/>
      <c r="K42" s="8"/>
      <c r="L42" s="8"/>
      <c r="M42" s="8"/>
      <c r="N42" s="8"/>
      <c r="O42" s="8"/>
      <c r="P42" s="8"/>
      <c r="Q42" s="8"/>
      <c r="R42" s="97"/>
      <c r="S42" s="98"/>
      <c r="T42" s="99"/>
      <c r="U42" s="100"/>
    </row>
    <row r="43" spans="1:21" s="10" customFormat="1">
      <c r="A43" s="76">
        <v>10</v>
      </c>
      <c r="B43" s="8"/>
      <c r="C43" s="8"/>
      <c r="D43" s="8" t="s">
        <v>220</v>
      </c>
      <c r="E43" s="49" t="s">
        <v>68</v>
      </c>
      <c r="F43" s="49"/>
      <c r="G43" s="50" t="s">
        <v>355</v>
      </c>
      <c r="H43" s="50" t="s">
        <v>254</v>
      </c>
      <c r="I43" s="8" t="s">
        <v>170</v>
      </c>
      <c r="J43" s="8"/>
      <c r="K43" s="8"/>
      <c r="L43" s="8"/>
      <c r="M43" s="8"/>
      <c r="N43" s="8"/>
      <c r="O43" s="8"/>
      <c r="P43" s="8"/>
      <c r="Q43" s="8"/>
      <c r="R43" s="97"/>
      <c r="S43" s="98"/>
      <c r="T43" s="99"/>
      <c r="U43" s="100"/>
    </row>
    <row r="44" spans="1:21" s="10" customFormat="1">
      <c r="A44" s="76">
        <v>10</v>
      </c>
      <c r="B44" s="8"/>
      <c r="C44" s="8"/>
      <c r="D44" s="8" t="s">
        <v>221</v>
      </c>
      <c r="E44" s="49" t="s">
        <v>68</v>
      </c>
      <c r="F44" s="49"/>
      <c r="G44" s="50" t="s">
        <v>356</v>
      </c>
      <c r="H44" s="50" t="s">
        <v>255</v>
      </c>
      <c r="I44" s="8" t="s">
        <v>170</v>
      </c>
      <c r="J44" s="8"/>
      <c r="K44" s="8"/>
      <c r="L44" s="8"/>
      <c r="M44" s="8"/>
      <c r="N44" s="8"/>
      <c r="O44" s="8"/>
      <c r="P44" s="8"/>
      <c r="Q44" s="8"/>
      <c r="R44" s="97"/>
      <c r="S44" s="98"/>
      <c r="T44" s="99"/>
      <c r="U44" s="100"/>
    </row>
    <row r="45" spans="1:21" s="10" customFormat="1">
      <c r="A45" s="76">
        <v>10</v>
      </c>
      <c r="B45" s="8"/>
      <c r="C45" s="8"/>
      <c r="D45" s="8" t="s">
        <v>222</v>
      </c>
      <c r="E45" s="49" t="s">
        <v>68</v>
      </c>
      <c r="F45" s="49"/>
      <c r="G45" s="50" t="s">
        <v>357</v>
      </c>
      <c r="H45" s="50" t="s">
        <v>256</v>
      </c>
      <c r="I45" s="8" t="s">
        <v>170</v>
      </c>
      <c r="J45" s="8"/>
      <c r="K45" s="8"/>
      <c r="L45" s="8"/>
      <c r="M45" s="8"/>
      <c r="N45" s="8"/>
      <c r="O45" s="8"/>
      <c r="P45" s="8"/>
      <c r="Q45" s="8"/>
      <c r="R45" s="97"/>
      <c r="S45" s="98"/>
      <c r="T45" s="99"/>
      <c r="U45" s="100"/>
    </row>
    <row r="46" spans="1:21" s="10" customFormat="1">
      <c r="A46" s="76">
        <v>10</v>
      </c>
      <c r="B46" s="8"/>
      <c r="C46" s="8"/>
      <c r="D46" s="8" t="s">
        <v>223</v>
      </c>
      <c r="E46" s="49" t="s">
        <v>68</v>
      </c>
      <c r="F46" s="49"/>
      <c r="G46" s="50" t="s">
        <v>358</v>
      </c>
      <c r="H46" s="50" t="s">
        <v>257</v>
      </c>
      <c r="I46" s="8" t="s">
        <v>170</v>
      </c>
      <c r="J46" s="8"/>
      <c r="K46" s="8"/>
      <c r="L46" s="8"/>
      <c r="M46" s="8"/>
      <c r="N46" s="8"/>
      <c r="O46" s="8"/>
      <c r="P46" s="8"/>
      <c r="Q46" s="8"/>
      <c r="R46" s="97"/>
      <c r="S46" s="98"/>
      <c r="T46" s="99"/>
      <c r="U46" s="100"/>
    </row>
    <row r="47" spans="1:21" s="10" customFormat="1">
      <c r="A47" s="76">
        <v>10</v>
      </c>
      <c r="B47" s="8"/>
      <c r="C47" s="8"/>
      <c r="D47" s="8" t="s">
        <v>224</v>
      </c>
      <c r="E47" s="49" t="s">
        <v>68</v>
      </c>
      <c r="F47" s="49"/>
      <c r="G47" s="50" t="s">
        <v>359</v>
      </c>
      <c r="H47" s="50" t="s">
        <v>258</v>
      </c>
      <c r="I47" s="8" t="s">
        <v>170</v>
      </c>
      <c r="J47" s="8"/>
      <c r="K47" s="8"/>
      <c r="L47" s="8"/>
      <c r="M47" s="8"/>
      <c r="N47" s="8"/>
      <c r="O47" s="8"/>
      <c r="P47" s="8"/>
      <c r="Q47" s="8"/>
      <c r="R47" s="97"/>
      <c r="S47" s="98"/>
      <c r="T47" s="99"/>
      <c r="U47" s="100"/>
    </row>
    <row r="48" spans="1:21" s="10" customFormat="1">
      <c r="A48" s="76">
        <v>10</v>
      </c>
      <c r="B48" s="8"/>
      <c r="C48" s="8"/>
      <c r="D48" s="8" t="s">
        <v>225</v>
      </c>
      <c r="E48" s="49" t="s">
        <v>68</v>
      </c>
      <c r="F48" s="49"/>
      <c r="G48" s="50" t="s">
        <v>360</v>
      </c>
      <c r="H48" s="50" t="s">
        <v>259</v>
      </c>
      <c r="I48" s="8" t="s">
        <v>170</v>
      </c>
      <c r="J48" s="8"/>
      <c r="K48" s="8"/>
      <c r="L48" s="8"/>
      <c r="M48" s="8"/>
      <c r="N48" s="8"/>
      <c r="O48" s="8"/>
      <c r="P48" s="8"/>
      <c r="Q48" s="8"/>
      <c r="R48" s="97"/>
      <c r="S48" s="98"/>
      <c r="T48" s="99"/>
      <c r="U48" s="100"/>
    </row>
    <row r="49" spans="1:21" s="10" customFormat="1">
      <c r="A49" s="76">
        <v>10</v>
      </c>
      <c r="B49" s="8"/>
      <c r="C49" s="8"/>
      <c r="D49" s="8" t="s">
        <v>226</v>
      </c>
      <c r="E49" s="49" t="s">
        <v>68</v>
      </c>
      <c r="F49" s="49"/>
      <c r="G49" s="50" t="s">
        <v>361</v>
      </c>
      <c r="H49" s="50" t="s">
        <v>260</v>
      </c>
      <c r="I49" s="8" t="s">
        <v>170</v>
      </c>
      <c r="J49" s="8"/>
      <c r="K49" s="8"/>
      <c r="L49" s="8"/>
      <c r="M49" s="8"/>
      <c r="N49" s="8"/>
      <c r="O49" s="8"/>
      <c r="P49" s="8"/>
      <c r="Q49" s="8"/>
      <c r="R49" s="97"/>
      <c r="S49" s="98"/>
      <c r="T49" s="99"/>
      <c r="U49" s="100"/>
    </row>
    <row r="50" spans="1:21" s="10" customFormat="1">
      <c r="A50" s="76">
        <v>10</v>
      </c>
      <c r="B50" s="8"/>
      <c r="C50" s="8"/>
      <c r="D50" s="8" t="s">
        <v>227</v>
      </c>
      <c r="E50" s="49" t="s">
        <v>68</v>
      </c>
      <c r="F50" s="49"/>
      <c r="G50" s="50" t="s">
        <v>362</v>
      </c>
      <c r="H50" s="50" t="s">
        <v>261</v>
      </c>
      <c r="I50" s="8" t="s">
        <v>170</v>
      </c>
      <c r="J50" s="8"/>
      <c r="K50" s="8"/>
      <c r="L50" s="8"/>
      <c r="M50" s="8"/>
      <c r="N50" s="8"/>
      <c r="O50" s="8"/>
      <c r="P50" s="8"/>
      <c r="Q50" s="8"/>
      <c r="R50" s="97"/>
      <c r="S50" s="98"/>
      <c r="T50" s="99"/>
      <c r="U50" s="100"/>
    </row>
    <row r="51" spans="1:21" s="10" customFormat="1">
      <c r="A51" s="76">
        <v>10</v>
      </c>
      <c r="B51" s="8"/>
      <c r="C51" s="8"/>
      <c r="D51" s="8" t="s">
        <v>228</v>
      </c>
      <c r="E51" s="49" t="s">
        <v>68</v>
      </c>
      <c r="F51" s="49"/>
      <c r="G51" s="50" t="s">
        <v>363</v>
      </c>
      <c r="H51" s="50" t="s">
        <v>262</v>
      </c>
      <c r="I51" s="8" t="s">
        <v>170</v>
      </c>
      <c r="J51" s="8"/>
      <c r="K51" s="8"/>
      <c r="L51" s="8"/>
      <c r="M51" s="8"/>
      <c r="N51" s="8"/>
      <c r="O51" s="8"/>
      <c r="P51" s="8"/>
      <c r="Q51" s="8"/>
      <c r="R51" s="97"/>
      <c r="S51" s="98"/>
      <c r="T51" s="99"/>
      <c r="U51" s="100"/>
    </row>
    <row r="52" spans="1:21" s="10" customFormat="1">
      <c r="A52" s="76">
        <v>10</v>
      </c>
      <c r="B52" s="8"/>
      <c r="C52" s="8"/>
      <c r="D52" s="8" t="s">
        <v>229</v>
      </c>
      <c r="E52" s="49" t="s">
        <v>68</v>
      </c>
      <c r="F52" s="49"/>
      <c r="G52" s="50" t="s">
        <v>364</v>
      </c>
      <c r="H52" s="50" t="s">
        <v>263</v>
      </c>
      <c r="I52" s="8" t="s">
        <v>170</v>
      </c>
      <c r="J52" s="8"/>
      <c r="K52" s="8"/>
      <c r="L52" s="8"/>
      <c r="M52" s="8"/>
      <c r="N52" s="8"/>
      <c r="O52" s="8"/>
      <c r="P52" s="8"/>
      <c r="Q52" s="8"/>
      <c r="R52" s="97"/>
      <c r="S52" s="98"/>
      <c r="T52" s="99"/>
      <c r="U52" s="100"/>
    </row>
    <row r="53" spans="1:21" s="10" customFormat="1">
      <c r="A53" s="76">
        <v>10</v>
      </c>
      <c r="B53" s="8"/>
      <c r="C53" s="8"/>
      <c r="D53" s="8" t="s">
        <v>230</v>
      </c>
      <c r="E53" s="49" t="s">
        <v>68</v>
      </c>
      <c r="F53" s="49"/>
      <c r="G53" s="50" t="s">
        <v>365</v>
      </c>
      <c r="H53" s="50" t="s">
        <v>264</v>
      </c>
      <c r="I53" s="8" t="s">
        <v>170</v>
      </c>
      <c r="J53" s="8"/>
      <c r="K53" s="8"/>
      <c r="L53" s="8"/>
      <c r="M53" s="8"/>
      <c r="N53" s="8"/>
      <c r="O53" s="8"/>
      <c r="P53" s="8"/>
      <c r="Q53" s="8"/>
      <c r="R53" s="97"/>
      <c r="S53" s="98"/>
      <c r="T53" s="99"/>
      <c r="U53" s="100"/>
    </row>
    <row r="54" spans="1:21" s="10" customFormat="1">
      <c r="A54" s="76">
        <v>10</v>
      </c>
      <c r="B54" s="8"/>
      <c r="C54" s="8"/>
      <c r="D54" s="8" t="s">
        <v>231</v>
      </c>
      <c r="E54" s="49" t="s">
        <v>68</v>
      </c>
      <c r="F54" s="49"/>
      <c r="G54" s="50" t="s">
        <v>366</v>
      </c>
      <c r="H54" s="50" t="s">
        <v>265</v>
      </c>
      <c r="I54" s="8" t="s">
        <v>170</v>
      </c>
      <c r="J54" s="8"/>
      <c r="K54" s="8"/>
      <c r="L54" s="8"/>
      <c r="M54" s="8"/>
      <c r="N54" s="8"/>
      <c r="O54" s="8"/>
      <c r="P54" s="8"/>
      <c r="Q54" s="8"/>
      <c r="R54" s="97"/>
      <c r="S54" s="98"/>
      <c r="T54" s="99"/>
      <c r="U54" s="100"/>
    </row>
    <row r="55" spans="1:21" s="10" customFormat="1">
      <c r="A55" s="76">
        <v>10</v>
      </c>
      <c r="B55" s="8"/>
      <c r="C55" s="8"/>
      <c r="D55" s="8" t="s">
        <v>232</v>
      </c>
      <c r="E55" s="49" t="s">
        <v>68</v>
      </c>
      <c r="F55" s="49"/>
      <c r="G55" s="50" t="s">
        <v>367</v>
      </c>
      <c r="H55" s="50" t="s">
        <v>266</v>
      </c>
      <c r="I55" s="8" t="s">
        <v>170</v>
      </c>
      <c r="J55" s="8"/>
      <c r="K55" s="8"/>
      <c r="L55" s="8"/>
      <c r="M55" s="8"/>
      <c r="N55" s="8"/>
      <c r="O55" s="8"/>
      <c r="P55" s="8"/>
      <c r="Q55" s="8"/>
      <c r="R55" s="97"/>
      <c r="S55" s="98"/>
      <c r="T55" s="99"/>
      <c r="U55" s="100"/>
    </row>
    <row r="56" spans="1:21" s="10" customFormat="1" ht="26">
      <c r="A56" s="76">
        <v>10</v>
      </c>
      <c r="B56" s="8"/>
      <c r="C56" s="8"/>
      <c r="D56" s="8" t="s">
        <v>233</v>
      </c>
      <c r="E56" s="49" t="s">
        <v>68</v>
      </c>
      <c r="F56" s="49"/>
      <c r="G56" s="50" t="s">
        <v>368</v>
      </c>
      <c r="H56" s="50" t="s">
        <v>267</v>
      </c>
      <c r="I56" s="8" t="s">
        <v>170</v>
      </c>
      <c r="J56" s="8"/>
      <c r="K56" s="8"/>
      <c r="L56" s="8"/>
      <c r="M56" s="8"/>
      <c r="N56" s="8"/>
      <c r="O56" s="8"/>
      <c r="P56" s="8"/>
      <c r="Q56" s="8"/>
      <c r="R56" s="97"/>
      <c r="S56" s="98"/>
      <c r="T56" s="99"/>
      <c r="U56" s="100"/>
    </row>
    <row r="57" spans="1:21" s="10" customFormat="1">
      <c r="A57" s="76">
        <v>10</v>
      </c>
      <c r="B57" s="8"/>
      <c r="C57" s="8"/>
      <c r="D57" s="8" t="s">
        <v>234</v>
      </c>
      <c r="E57" s="49" t="s">
        <v>68</v>
      </c>
      <c r="F57" s="49"/>
      <c r="G57" s="50" t="s">
        <v>369</v>
      </c>
      <c r="H57" s="50" t="s">
        <v>268</v>
      </c>
      <c r="I57" s="8" t="s">
        <v>170</v>
      </c>
      <c r="J57" s="8"/>
      <c r="K57" s="8"/>
      <c r="L57" s="8"/>
      <c r="M57" s="8"/>
      <c r="N57" s="8"/>
      <c r="O57" s="8"/>
      <c r="P57" s="8"/>
      <c r="Q57" s="8"/>
      <c r="R57" s="97"/>
      <c r="S57" s="98"/>
      <c r="T57" s="99"/>
      <c r="U57" s="100"/>
    </row>
    <row r="58" spans="1:21" s="10" customFormat="1">
      <c r="A58" s="76">
        <v>10</v>
      </c>
      <c r="B58" s="8"/>
      <c r="C58" s="8"/>
      <c r="D58" s="8" t="s">
        <v>83</v>
      </c>
      <c r="E58" s="49" t="s">
        <v>68</v>
      </c>
      <c r="F58" s="49"/>
      <c r="G58" s="50" t="s">
        <v>370</v>
      </c>
      <c r="H58" s="50" t="s">
        <v>193</v>
      </c>
      <c r="I58" s="8" t="s">
        <v>170</v>
      </c>
      <c r="J58" s="8"/>
      <c r="K58" s="8"/>
      <c r="L58" s="8"/>
      <c r="M58" s="8"/>
      <c r="N58" s="8"/>
      <c r="O58" s="8"/>
      <c r="P58" s="8"/>
      <c r="Q58" s="8"/>
      <c r="R58" s="97"/>
      <c r="S58" s="98"/>
      <c r="T58" s="99"/>
      <c r="U58" s="100"/>
    </row>
    <row r="59" spans="1:21" s="10" customFormat="1">
      <c r="A59" s="76">
        <v>10</v>
      </c>
      <c r="B59" s="8"/>
      <c r="C59" s="8"/>
      <c r="D59" s="8" t="s">
        <v>84</v>
      </c>
      <c r="E59" s="49" t="s">
        <v>68</v>
      </c>
      <c r="F59" s="49"/>
      <c r="G59" s="50" t="s">
        <v>371</v>
      </c>
      <c r="H59" s="50" t="s">
        <v>194</v>
      </c>
      <c r="I59" s="8" t="s">
        <v>170</v>
      </c>
      <c r="J59" s="8"/>
      <c r="K59" s="8"/>
      <c r="L59" s="8"/>
      <c r="M59" s="8"/>
      <c r="N59" s="8"/>
      <c r="O59" s="8"/>
      <c r="P59" s="8"/>
      <c r="Q59" s="8"/>
      <c r="R59" s="97"/>
      <c r="S59" s="98"/>
      <c r="T59" s="99"/>
      <c r="U59" s="100"/>
    </row>
    <row r="60" spans="1:21" s="10" customFormat="1">
      <c r="A60" s="76">
        <v>10</v>
      </c>
      <c r="B60" s="8"/>
      <c r="C60" s="8"/>
      <c r="D60" s="8" t="s">
        <v>85</v>
      </c>
      <c r="E60" s="49" t="s">
        <v>68</v>
      </c>
      <c r="F60" s="49"/>
      <c r="G60" s="50" t="s">
        <v>372</v>
      </c>
      <c r="H60" s="50" t="s">
        <v>195</v>
      </c>
      <c r="I60" s="8" t="s">
        <v>170</v>
      </c>
      <c r="J60" s="8"/>
      <c r="K60" s="8"/>
      <c r="L60" s="8"/>
      <c r="M60" s="8"/>
      <c r="N60" s="8"/>
      <c r="O60" s="8"/>
      <c r="P60" s="8"/>
      <c r="Q60" s="8"/>
      <c r="R60" s="97"/>
      <c r="S60" s="98"/>
      <c r="T60" s="99"/>
      <c r="U60" s="100"/>
    </row>
    <row r="61" spans="1:21" s="10" customFormat="1" ht="26">
      <c r="A61" s="8">
        <v>10</v>
      </c>
      <c r="B61" s="8"/>
      <c r="C61" s="8"/>
      <c r="D61" s="8" t="s">
        <v>110</v>
      </c>
      <c r="E61" s="49" t="s">
        <v>111</v>
      </c>
      <c r="F61" s="49"/>
      <c r="G61" s="50" t="s">
        <v>373</v>
      </c>
      <c r="H61" s="50" t="s">
        <v>196</v>
      </c>
      <c r="I61" s="8"/>
      <c r="J61" s="8"/>
      <c r="K61" s="8"/>
      <c r="L61" s="8"/>
      <c r="M61" s="8"/>
      <c r="N61" s="8"/>
      <c r="O61" s="8"/>
      <c r="P61" s="8"/>
      <c r="Q61" s="8"/>
      <c r="R61" s="97"/>
      <c r="S61" s="98"/>
      <c r="T61" s="99"/>
      <c r="U61" s="100"/>
    </row>
    <row r="62" spans="1:21" s="10" customFormat="1">
      <c r="A62" s="8">
        <v>10</v>
      </c>
      <c r="B62" s="8"/>
      <c r="C62" s="8"/>
      <c r="D62" s="8" t="s">
        <v>121</v>
      </c>
      <c r="E62" s="49" t="s">
        <v>204</v>
      </c>
      <c r="F62" s="49"/>
      <c r="G62" s="50" t="s">
        <v>374</v>
      </c>
      <c r="H62" s="50" t="s">
        <v>159</v>
      </c>
      <c r="I62" s="8" t="s">
        <v>170</v>
      </c>
      <c r="J62" s="8"/>
      <c r="K62" s="8"/>
      <c r="L62" s="8"/>
      <c r="M62" s="8"/>
      <c r="N62" s="8"/>
      <c r="O62" s="8"/>
      <c r="P62" s="8"/>
      <c r="Q62" s="8"/>
      <c r="R62" s="97"/>
      <c r="S62" s="98"/>
      <c r="T62" s="99"/>
      <c r="U62" s="100"/>
    </row>
    <row r="63" spans="1:21" s="10" customFormat="1">
      <c r="A63" s="8">
        <v>10</v>
      </c>
      <c r="B63" s="8"/>
      <c r="C63" s="8"/>
      <c r="D63" s="8" t="s">
        <v>122</v>
      </c>
      <c r="E63" s="49" t="s">
        <v>123</v>
      </c>
      <c r="F63" s="49"/>
      <c r="G63" s="50" t="s">
        <v>375</v>
      </c>
      <c r="H63" s="50" t="s">
        <v>160</v>
      </c>
      <c r="I63" s="8" t="s">
        <v>170</v>
      </c>
      <c r="J63" s="8"/>
      <c r="K63" s="8"/>
      <c r="L63" s="8"/>
      <c r="M63" s="8"/>
      <c r="N63" s="8"/>
      <c r="O63" s="8"/>
      <c r="P63" s="8"/>
      <c r="Q63" s="8"/>
      <c r="R63" s="97"/>
      <c r="S63" s="98"/>
      <c r="T63" s="99"/>
      <c r="U63" s="100"/>
    </row>
    <row r="64" spans="1:21" s="10" customFormat="1" ht="26">
      <c r="A64" s="8">
        <v>10</v>
      </c>
      <c r="B64" s="8"/>
      <c r="C64" s="8"/>
      <c r="D64" s="8" t="s">
        <v>112</v>
      </c>
      <c r="E64" s="49" t="s">
        <v>111</v>
      </c>
      <c r="F64" s="49"/>
      <c r="G64" s="50" t="s">
        <v>376</v>
      </c>
      <c r="H64" s="50" t="s">
        <v>197</v>
      </c>
      <c r="I64" s="8"/>
      <c r="J64" s="8"/>
      <c r="K64" s="8"/>
      <c r="L64" s="8"/>
      <c r="M64" s="8"/>
      <c r="N64" s="8"/>
      <c r="O64" s="8"/>
      <c r="P64" s="8"/>
      <c r="Q64" s="8"/>
      <c r="R64" s="97"/>
      <c r="S64" s="98"/>
      <c r="T64" s="99"/>
      <c r="U64" s="100"/>
    </row>
    <row r="65" spans="1:21" s="10" customFormat="1" ht="26">
      <c r="A65" s="8">
        <v>10</v>
      </c>
      <c r="B65" s="8"/>
      <c r="C65" s="8"/>
      <c r="D65" s="8" t="s">
        <v>105</v>
      </c>
      <c r="E65" s="49" t="s">
        <v>106</v>
      </c>
      <c r="F65" s="49"/>
      <c r="G65" s="50" t="s">
        <v>377</v>
      </c>
      <c r="H65" s="50" t="s">
        <v>162</v>
      </c>
      <c r="I65" s="8"/>
      <c r="J65" s="8"/>
      <c r="K65" s="8"/>
      <c r="L65" s="8"/>
      <c r="M65" s="8"/>
      <c r="N65" s="8"/>
      <c r="O65" s="8"/>
      <c r="P65" s="8"/>
      <c r="Q65" s="8"/>
      <c r="R65" s="97"/>
      <c r="S65" s="98"/>
      <c r="T65" s="99"/>
      <c r="U65" s="100"/>
    </row>
    <row r="66" spans="1:21" s="10" customFormat="1" ht="26">
      <c r="A66" s="8">
        <v>10</v>
      </c>
      <c r="B66" s="8"/>
      <c r="C66" s="8"/>
      <c r="D66" s="8" t="s">
        <v>107</v>
      </c>
      <c r="E66" s="49" t="s">
        <v>106</v>
      </c>
      <c r="F66" s="49"/>
      <c r="G66" s="50" t="s">
        <v>378</v>
      </c>
      <c r="H66" s="50" t="s">
        <v>163</v>
      </c>
      <c r="I66" s="8"/>
      <c r="J66" s="8"/>
      <c r="K66" s="8"/>
      <c r="L66" s="8"/>
      <c r="M66" s="8"/>
      <c r="N66" s="8"/>
      <c r="O66" s="8"/>
      <c r="P66" s="8"/>
      <c r="Q66" s="8"/>
      <c r="R66" s="97"/>
      <c r="S66" s="98"/>
      <c r="T66" s="99"/>
      <c r="U66" s="100"/>
    </row>
    <row r="67" spans="1:21" s="10" customFormat="1">
      <c r="A67" s="8">
        <v>10</v>
      </c>
      <c r="B67" s="8"/>
      <c r="C67" s="8"/>
      <c r="D67" s="8" t="s">
        <v>108</v>
      </c>
      <c r="E67" s="49" t="s">
        <v>109</v>
      </c>
      <c r="F67" s="49"/>
      <c r="G67" s="50" t="s">
        <v>379</v>
      </c>
      <c r="H67" s="50" t="s">
        <v>164</v>
      </c>
      <c r="I67" s="8"/>
      <c r="J67" s="8"/>
      <c r="K67" s="8"/>
      <c r="L67" s="8"/>
      <c r="M67" s="8"/>
      <c r="N67" s="8"/>
      <c r="O67" s="8"/>
      <c r="P67" s="8"/>
      <c r="Q67" s="8"/>
      <c r="R67" s="97"/>
      <c r="S67" s="98"/>
      <c r="T67" s="99"/>
      <c r="U67" s="100"/>
    </row>
    <row r="68" spans="1:21" s="10" customFormat="1">
      <c r="A68" s="8">
        <v>10</v>
      </c>
      <c r="B68" s="8"/>
      <c r="C68" s="8"/>
      <c r="D68" s="8" t="s">
        <v>96</v>
      </c>
      <c r="E68" s="49" t="s">
        <v>64</v>
      </c>
      <c r="F68" s="49"/>
      <c r="G68" s="50" t="s">
        <v>380</v>
      </c>
      <c r="H68" s="50" t="s">
        <v>165</v>
      </c>
      <c r="I68" s="8"/>
      <c r="J68" s="8"/>
      <c r="K68" s="8"/>
      <c r="L68" s="8"/>
      <c r="M68" s="8"/>
      <c r="N68" s="8"/>
      <c r="O68" s="8"/>
      <c r="P68" s="8"/>
      <c r="Q68" s="8"/>
      <c r="R68" s="81"/>
      <c r="S68" s="82"/>
      <c r="T68" s="83"/>
      <c r="U68" s="84"/>
    </row>
    <row r="69" spans="1:21" s="10" customFormat="1" ht="26">
      <c r="A69" s="8">
        <v>10</v>
      </c>
      <c r="B69" s="8"/>
      <c r="C69" s="8"/>
      <c r="D69" s="8" t="s">
        <v>92</v>
      </c>
      <c r="E69" s="49" t="s">
        <v>93</v>
      </c>
      <c r="F69" s="49"/>
      <c r="G69" s="50" t="s">
        <v>381</v>
      </c>
      <c r="H69" s="50" t="s">
        <v>166</v>
      </c>
      <c r="I69" s="8"/>
      <c r="J69" s="8"/>
      <c r="K69" s="8"/>
      <c r="L69" s="8"/>
      <c r="M69" s="8"/>
      <c r="N69" s="8"/>
      <c r="O69" s="8"/>
      <c r="P69" s="8"/>
      <c r="Q69" s="8"/>
      <c r="R69" s="81"/>
      <c r="S69" s="82"/>
      <c r="T69" s="83"/>
      <c r="U69" s="84"/>
    </row>
    <row r="70" spans="1:21" s="10" customFormat="1">
      <c r="A70" s="8">
        <v>10</v>
      </c>
      <c r="B70" s="8"/>
      <c r="C70" s="8"/>
      <c r="D70" s="8" t="s">
        <v>94</v>
      </c>
      <c r="E70" s="49" t="s">
        <v>64</v>
      </c>
      <c r="F70" s="49"/>
      <c r="G70" s="50" t="s">
        <v>382</v>
      </c>
      <c r="H70" s="50" t="s">
        <v>167</v>
      </c>
      <c r="I70" s="8"/>
      <c r="J70" s="8"/>
      <c r="K70" s="8"/>
      <c r="L70" s="8"/>
      <c r="M70" s="8"/>
      <c r="N70" s="8"/>
      <c r="O70" s="8"/>
      <c r="P70" s="8"/>
      <c r="Q70" s="8"/>
      <c r="R70" s="81"/>
      <c r="S70" s="82"/>
      <c r="T70" s="83"/>
      <c r="U70" s="84"/>
    </row>
    <row r="71" spans="1:21" s="10" customFormat="1" ht="26">
      <c r="A71" s="8">
        <v>10</v>
      </c>
      <c r="B71" s="8"/>
      <c r="C71" s="8"/>
      <c r="D71" s="8" t="s">
        <v>100</v>
      </c>
      <c r="E71" s="49" t="s">
        <v>101</v>
      </c>
      <c r="F71" s="49"/>
      <c r="G71" s="50" t="s">
        <v>383</v>
      </c>
      <c r="H71" s="50" t="s">
        <v>168</v>
      </c>
      <c r="I71" s="8"/>
      <c r="J71" s="8"/>
      <c r="K71" s="8"/>
      <c r="L71" s="8"/>
      <c r="M71" s="8"/>
      <c r="N71" s="8"/>
      <c r="O71" s="8"/>
      <c r="P71" s="8"/>
      <c r="Q71" s="8"/>
      <c r="R71" s="81"/>
      <c r="S71" s="82"/>
      <c r="T71" s="83"/>
      <c r="U71" s="84"/>
    </row>
    <row r="72" spans="1:21" s="10" customFormat="1">
      <c r="A72" s="8">
        <v>10</v>
      </c>
      <c r="B72" s="8"/>
      <c r="C72" s="8"/>
      <c r="D72" s="8" t="s">
        <v>114</v>
      </c>
      <c r="E72" s="49" t="s">
        <v>59</v>
      </c>
      <c r="F72" s="49"/>
      <c r="G72" s="50" t="s">
        <v>384</v>
      </c>
      <c r="H72" s="50" t="s">
        <v>198</v>
      </c>
      <c r="I72" s="8" t="s">
        <v>170</v>
      </c>
      <c r="J72" s="8"/>
      <c r="K72" s="8"/>
      <c r="L72" s="8"/>
      <c r="M72" s="8"/>
      <c r="N72" s="8"/>
      <c r="O72" s="8"/>
      <c r="P72" s="8"/>
      <c r="Q72" s="8"/>
      <c r="R72" s="81"/>
      <c r="S72" s="82"/>
      <c r="T72" s="83"/>
      <c r="U72" s="84"/>
    </row>
    <row r="73" spans="1:21" s="10" customFormat="1">
      <c r="A73" s="8">
        <v>10</v>
      </c>
      <c r="B73" s="8"/>
      <c r="C73" s="8"/>
      <c r="D73" s="8" t="s">
        <v>119</v>
      </c>
      <c r="E73" s="49" t="s">
        <v>59</v>
      </c>
      <c r="F73" s="49"/>
      <c r="G73" s="50" t="s">
        <v>385</v>
      </c>
      <c r="H73" s="50" t="s">
        <v>171</v>
      </c>
      <c r="I73" s="8"/>
      <c r="J73" s="8"/>
      <c r="K73" s="8"/>
      <c r="L73" s="8"/>
      <c r="M73" s="8"/>
      <c r="N73" s="8"/>
      <c r="O73" s="8"/>
      <c r="P73" s="8"/>
      <c r="Q73" s="8"/>
      <c r="R73" s="81"/>
      <c r="S73" s="82"/>
      <c r="T73" s="83"/>
      <c r="U73" s="84"/>
    </row>
    <row r="74" spans="1:21" s="10" customFormat="1">
      <c r="A74" s="8">
        <v>10</v>
      </c>
      <c r="B74" s="8"/>
      <c r="C74" s="8"/>
      <c r="D74" s="8" t="s">
        <v>23</v>
      </c>
      <c r="E74" s="49" t="s">
        <v>59</v>
      </c>
      <c r="F74" s="49"/>
      <c r="G74" s="50" t="s">
        <v>386</v>
      </c>
      <c r="H74" s="50" t="s">
        <v>199</v>
      </c>
      <c r="I74" s="8" t="s">
        <v>170</v>
      </c>
      <c r="J74" s="8"/>
      <c r="K74" s="8"/>
      <c r="L74" s="8"/>
      <c r="M74" s="8"/>
      <c r="N74" s="8"/>
      <c r="O74" s="8"/>
      <c r="P74" s="8"/>
      <c r="Q74" s="8"/>
      <c r="R74" s="97"/>
      <c r="S74" s="98"/>
      <c r="T74" s="99"/>
      <c r="U74" s="100"/>
    </row>
    <row r="75" spans="1:21" s="10" customFormat="1">
      <c r="A75" s="8">
        <v>10</v>
      </c>
      <c r="B75" s="8"/>
      <c r="C75" s="8"/>
      <c r="D75" s="8" t="s">
        <v>24</v>
      </c>
      <c r="E75" s="49" t="s">
        <v>60</v>
      </c>
      <c r="F75" s="49"/>
      <c r="G75" s="50" t="s">
        <v>387</v>
      </c>
      <c r="H75" s="50" t="s">
        <v>200</v>
      </c>
      <c r="I75" s="8" t="s">
        <v>170</v>
      </c>
      <c r="J75" s="8" t="s">
        <v>170</v>
      </c>
      <c r="K75" s="8"/>
      <c r="L75" s="8"/>
      <c r="M75" s="8"/>
      <c r="N75" s="8"/>
      <c r="O75" s="8"/>
      <c r="P75" s="8"/>
      <c r="Q75" s="8"/>
      <c r="R75" s="97"/>
      <c r="S75" s="98"/>
      <c r="T75" s="99"/>
      <c r="U75" s="100"/>
    </row>
    <row r="76" spans="1:21" s="10" customFormat="1">
      <c r="A76" s="73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53"/>
    </row>
  </sheetData>
  <mergeCells count="116">
    <mergeCell ref="R17:S17"/>
    <mergeCell ref="T17:U17"/>
    <mergeCell ref="R21:S21"/>
    <mergeCell ref="T21:U21"/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2:S12"/>
    <mergeCell ref="T12:U12"/>
    <mergeCell ref="R14:S14"/>
    <mergeCell ref="T14:U14"/>
    <mergeCell ref="R16:S16"/>
    <mergeCell ref="T16:U16"/>
    <mergeCell ref="R25:S25"/>
    <mergeCell ref="T25:U25"/>
    <mergeCell ref="R27:S27"/>
    <mergeCell ref="T27:U27"/>
    <mergeCell ref="R26:S26"/>
    <mergeCell ref="T26:U26"/>
    <mergeCell ref="R22:S22"/>
    <mergeCell ref="T22:U22"/>
    <mergeCell ref="R23:S23"/>
    <mergeCell ref="T23:U23"/>
    <mergeCell ref="R24:S24"/>
    <mergeCell ref="T24:U24"/>
    <mergeCell ref="R28:S28"/>
    <mergeCell ref="T28:U28"/>
    <mergeCell ref="R58:S58"/>
    <mergeCell ref="T58:U58"/>
    <mergeCell ref="R59:S59"/>
    <mergeCell ref="T59:U59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R33:S33"/>
    <mergeCell ref="T33:U33"/>
    <mergeCell ref="R34:S34"/>
    <mergeCell ref="T34:U34"/>
    <mergeCell ref="R35:S35"/>
    <mergeCell ref="T49:U49"/>
    <mergeCell ref="R50:S50"/>
    <mergeCell ref="T50:U50"/>
    <mergeCell ref="R74:S74"/>
    <mergeCell ref="T74:U74"/>
    <mergeCell ref="R61:S61"/>
    <mergeCell ref="T61:U61"/>
    <mergeCell ref="R64:S64"/>
    <mergeCell ref="T64:U64"/>
    <mergeCell ref="R62:S62"/>
    <mergeCell ref="T62:U62"/>
    <mergeCell ref="R75:S75"/>
    <mergeCell ref="T75:U75"/>
    <mergeCell ref="R65:S65"/>
    <mergeCell ref="T65:U65"/>
    <mergeCell ref="R66:S66"/>
    <mergeCell ref="T66:U66"/>
    <mergeCell ref="R67:S67"/>
    <mergeCell ref="T67:U67"/>
    <mergeCell ref="R63:S63"/>
    <mergeCell ref="T63:U63"/>
    <mergeCell ref="R60:S60"/>
    <mergeCell ref="T60:U60"/>
    <mergeCell ref="R29:S29"/>
    <mergeCell ref="T29:U29"/>
    <mergeCell ref="R30:S30"/>
    <mergeCell ref="T30:U30"/>
    <mergeCell ref="R31:S31"/>
    <mergeCell ref="T31:U31"/>
    <mergeCell ref="R32:S32"/>
    <mergeCell ref="T32:U32"/>
    <mergeCell ref="R43:S43"/>
    <mergeCell ref="T43:U43"/>
    <mergeCell ref="R44:S44"/>
    <mergeCell ref="T44:U44"/>
    <mergeCell ref="R45:S45"/>
    <mergeCell ref="T45:U45"/>
    <mergeCell ref="T40:U40"/>
    <mergeCell ref="R41:S41"/>
    <mergeCell ref="T41:U41"/>
    <mergeCell ref="R42:S42"/>
    <mergeCell ref="T42:U42"/>
    <mergeCell ref="R49:S49"/>
    <mergeCell ref="R56:S56"/>
    <mergeCell ref="T56:U56"/>
    <mergeCell ref="R46:S46"/>
    <mergeCell ref="T46:U46"/>
    <mergeCell ref="R47:S47"/>
    <mergeCell ref="T47:U47"/>
    <mergeCell ref="R48:S48"/>
    <mergeCell ref="T48:U48"/>
    <mergeCell ref="R55:S55"/>
    <mergeCell ref="T55:U55"/>
    <mergeCell ref="R57:S57"/>
    <mergeCell ref="T57:U57"/>
    <mergeCell ref="R52:S52"/>
    <mergeCell ref="T52:U52"/>
    <mergeCell ref="R53:S53"/>
    <mergeCell ref="T53:U53"/>
    <mergeCell ref="R54:S54"/>
    <mergeCell ref="T54:U54"/>
    <mergeCell ref="R51:S51"/>
    <mergeCell ref="T51:U5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61" customWidth="1"/>
    <col min="43" max="44" width="2.08984375" style="62" customWidth="1"/>
    <col min="45" max="71" width="2.08984375" style="61" customWidth="1"/>
    <col min="72" max="256" width="9" style="61"/>
    <col min="257" max="327" width="2.08984375" style="61" customWidth="1"/>
    <col min="328" max="512" width="9" style="61"/>
    <col min="513" max="583" width="2.08984375" style="61" customWidth="1"/>
    <col min="584" max="768" width="9" style="61"/>
    <col min="769" max="839" width="2.08984375" style="61" customWidth="1"/>
    <col min="840" max="1024" width="9" style="61"/>
    <col min="1025" max="1095" width="2.08984375" style="61" customWidth="1"/>
    <col min="1096" max="1280" width="9" style="61"/>
    <col min="1281" max="1351" width="2.08984375" style="61" customWidth="1"/>
    <col min="1352" max="1536" width="9" style="61"/>
    <col min="1537" max="1607" width="2.08984375" style="61" customWidth="1"/>
    <col min="1608" max="1792" width="9" style="61"/>
    <col min="1793" max="1863" width="2.08984375" style="61" customWidth="1"/>
    <col min="1864" max="2048" width="9" style="61"/>
    <col min="2049" max="2119" width="2.08984375" style="61" customWidth="1"/>
    <col min="2120" max="2304" width="9" style="61"/>
    <col min="2305" max="2375" width="2.08984375" style="61" customWidth="1"/>
    <col min="2376" max="2560" width="9" style="61"/>
    <col min="2561" max="2631" width="2.08984375" style="61" customWidth="1"/>
    <col min="2632" max="2816" width="9" style="61"/>
    <col min="2817" max="2887" width="2.08984375" style="61" customWidth="1"/>
    <col min="2888" max="3072" width="9" style="61"/>
    <col min="3073" max="3143" width="2.08984375" style="61" customWidth="1"/>
    <col min="3144" max="3328" width="9" style="61"/>
    <col min="3329" max="3399" width="2.08984375" style="61" customWidth="1"/>
    <col min="3400" max="3584" width="9" style="61"/>
    <col min="3585" max="3655" width="2.08984375" style="61" customWidth="1"/>
    <col min="3656" max="3840" width="9" style="61"/>
    <col min="3841" max="3911" width="2.08984375" style="61" customWidth="1"/>
    <col min="3912" max="4096" width="9" style="61"/>
    <col min="4097" max="4167" width="2.08984375" style="61" customWidth="1"/>
    <col min="4168" max="4352" width="9" style="61"/>
    <col min="4353" max="4423" width="2.08984375" style="61" customWidth="1"/>
    <col min="4424" max="4608" width="9" style="61"/>
    <col min="4609" max="4679" width="2.08984375" style="61" customWidth="1"/>
    <col min="4680" max="4864" width="9" style="61"/>
    <col min="4865" max="4935" width="2.08984375" style="61" customWidth="1"/>
    <col min="4936" max="5120" width="9" style="61"/>
    <col min="5121" max="5191" width="2.08984375" style="61" customWidth="1"/>
    <col min="5192" max="5376" width="9" style="61"/>
    <col min="5377" max="5447" width="2.08984375" style="61" customWidth="1"/>
    <col min="5448" max="5632" width="9" style="61"/>
    <col min="5633" max="5703" width="2.08984375" style="61" customWidth="1"/>
    <col min="5704" max="5888" width="9" style="61"/>
    <col min="5889" max="5959" width="2.08984375" style="61" customWidth="1"/>
    <col min="5960" max="6144" width="9" style="61"/>
    <col min="6145" max="6215" width="2.08984375" style="61" customWidth="1"/>
    <col min="6216" max="6400" width="9" style="61"/>
    <col min="6401" max="6471" width="2.08984375" style="61" customWidth="1"/>
    <col min="6472" max="6656" width="9" style="61"/>
    <col min="6657" max="6727" width="2.08984375" style="61" customWidth="1"/>
    <col min="6728" max="6912" width="9" style="61"/>
    <col min="6913" max="6983" width="2.08984375" style="61" customWidth="1"/>
    <col min="6984" max="7168" width="9" style="61"/>
    <col min="7169" max="7239" width="2.08984375" style="61" customWidth="1"/>
    <col min="7240" max="7424" width="9" style="61"/>
    <col min="7425" max="7495" width="2.08984375" style="61" customWidth="1"/>
    <col min="7496" max="7680" width="9" style="61"/>
    <col min="7681" max="7751" width="2.08984375" style="61" customWidth="1"/>
    <col min="7752" max="7936" width="9" style="61"/>
    <col min="7937" max="8007" width="2.08984375" style="61" customWidth="1"/>
    <col min="8008" max="8192" width="9" style="61"/>
    <col min="8193" max="8263" width="2.08984375" style="61" customWidth="1"/>
    <col min="8264" max="8448" width="9" style="61"/>
    <col min="8449" max="8519" width="2.08984375" style="61" customWidth="1"/>
    <col min="8520" max="8704" width="9" style="61"/>
    <col min="8705" max="8775" width="2.08984375" style="61" customWidth="1"/>
    <col min="8776" max="8960" width="9" style="61"/>
    <col min="8961" max="9031" width="2.08984375" style="61" customWidth="1"/>
    <col min="9032" max="9216" width="9" style="61"/>
    <col min="9217" max="9287" width="2.08984375" style="61" customWidth="1"/>
    <col min="9288" max="9472" width="9" style="61"/>
    <col min="9473" max="9543" width="2.08984375" style="61" customWidth="1"/>
    <col min="9544" max="9728" width="9" style="61"/>
    <col min="9729" max="9799" width="2.08984375" style="61" customWidth="1"/>
    <col min="9800" max="9984" width="9" style="61"/>
    <col min="9985" max="10055" width="2.08984375" style="61" customWidth="1"/>
    <col min="10056" max="10240" width="9" style="61"/>
    <col min="10241" max="10311" width="2.08984375" style="61" customWidth="1"/>
    <col min="10312" max="10496" width="9" style="61"/>
    <col min="10497" max="10567" width="2.08984375" style="61" customWidth="1"/>
    <col min="10568" max="10752" width="9" style="61"/>
    <col min="10753" max="10823" width="2.08984375" style="61" customWidth="1"/>
    <col min="10824" max="11008" width="9" style="61"/>
    <col min="11009" max="11079" width="2.08984375" style="61" customWidth="1"/>
    <col min="11080" max="11264" width="9" style="61"/>
    <col min="11265" max="11335" width="2.08984375" style="61" customWidth="1"/>
    <col min="11336" max="11520" width="9" style="61"/>
    <col min="11521" max="11591" width="2.08984375" style="61" customWidth="1"/>
    <col min="11592" max="11776" width="9" style="61"/>
    <col min="11777" max="11847" width="2.08984375" style="61" customWidth="1"/>
    <col min="11848" max="12032" width="9" style="61"/>
    <col min="12033" max="12103" width="2.08984375" style="61" customWidth="1"/>
    <col min="12104" max="12288" width="9" style="61"/>
    <col min="12289" max="12359" width="2.08984375" style="61" customWidth="1"/>
    <col min="12360" max="12544" width="9" style="61"/>
    <col min="12545" max="12615" width="2.08984375" style="61" customWidth="1"/>
    <col min="12616" max="12800" width="9" style="61"/>
    <col min="12801" max="12871" width="2.08984375" style="61" customWidth="1"/>
    <col min="12872" max="13056" width="9" style="61"/>
    <col min="13057" max="13127" width="2.08984375" style="61" customWidth="1"/>
    <col min="13128" max="13312" width="9" style="61"/>
    <col min="13313" max="13383" width="2.08984375" style="61" customWidth="1"/>
    <col min="13384" max="13568" width="9" style="61"/>
    <col min="13569" max="13639" width="2.08984375" style="61" customWidth="1"/>
    <col min="13640" max="13824" width="9" style="61"/>
    <col min="13825" max="13895" width="2.08984375" style="61" customWidth="1"/>
    <col min="13896" max="14080" width="9" style="61"/>
    <col min="14081" max="14151" width="2.08984375" style="61" customWidth="1"/>
    <col min="14152" max="14336" width="9" style="61"/>
    <col min="14337" max="14407" width="2.08984375" style="61" customWidth="1"/>
    <col min="14408" max="14592" width="9" style="61"/>
    <col min="14593" max="14663" width="2.08984375" style="61" customWidth="1"/>
    <col min="14664" max="14848" width="9" style="61"/>
    <col min="14849" max="14919" width="2.08984375" style="61" customWidth="1"/>
    <col min="14920" max="15104" width="9" style="61"/>
    <col min="15105" max="15175" width="2.08984375" style="61" customWidth="1"/>
    <col min="15176" max="15360" width="9" style="61"/>
    <col min="15361" max="15431" width="2.08984375" style="61" customWidth="1"/>
    <col min="15432" max="15616" width="9" style="61"/>
    <col min="15617" max="15687" width="2.08984375" style="61" customWidth="1"/>
    <col min="15688" max="15872" width="9" style="61"/>
    <col min="15873" max="15943" width="2.08984375" style="61" customWidth="1"/>
    <col min="15944" max="16128" width="9" style="61"/>
    <col min="16129" max="16199" width="2.08984375" style="61" customWidth="1"/>
    <col min="16200" max="16384" width="9" style="61"/>
  </cols>
  <sheetData>
    <row r="1" spans="1:57" s="58" customFormat="1" ht="38.25" customHeight="1" thickBot="1">
      <c r="A1" s="101" t="s">
        <v>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58" customFormat="1" ht="12" customHeight="1" thickBo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60"/>
    </row>
    <row r="3" spans="1:57" ht="15" customHeight="1" thickBot="1">
      <c r="A3" s="104" t="s">
        <v>10</v>
      </c>
      <c r="B3" s="105"/>
      <c r="C3" s="105"/>
      <c r="D3" s="105"/>
      <c r="E3" s="105"/>
      <c r="F3" s="105"/>
      <c r="G3" s="106"/>
      <c r="H3" s="107" t="s">
        <v>11</v>
      </c>
      <c r="I3" s="105"/>
      <c r="J3" s="105"/>
      <c r="K3" s="105"/>
      <c r="L3" s="105"/>
      <c r="M3" s="105"/>
      <c r="N3" s="106"/>
      <c r="O3" s="107" t="s">
        <v>12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13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14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>
      <c r="A5" s="123">
        <v>1.1000000000000001</v>
      </c>
      <c r="B5" s="124"/>
      <c r="C5" s="124"/>
      <c r="D5" s="124"/>
      <c r="E5" s="124"/>
      <c r="F5" s="124"/>
      <c r="G5" s="125"/>
      <c r="H5" s="129"/>
      <c r="I5" s="135"/>
      <c r="J5" s="135"/>
      <c r="K5" s="135"/>
      <c r="L5" s="135"/>
      <c r="M5" s="135"/>
      <c r="N5" s="136"/>
      <c r="O5" s="140" t="s">
        <v>389</v>
      </c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2"/>
      <c r="AQ5" s="143" t="s">
        <v>390</v>
      </c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5"/>
    </row>
    <row r="6" spans="1:57" ht="15" customHeight="1">
      <c r="A6" s="123"/>
      <c r="B6" s="124"/>
      <c r="C6" s="124"/>
      <c r="D6" s="124"/>
      <c r="E6" s="124"/>
      <c r="F6" s="124"/>
      <c r="G6" s="125"/>
      <c r="H6" s="126"/>
      <c r="I6" s="127"/>
      <c r="J6" s="127"/>
      <c r="K6" s="127"/>
      <c r="L6" s="127"/>
      <c r="M6" s="127"/>
      <c r="N6" s="128"/>
      <c r="O6" s="129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8"/>
      <c r="AQ6" s="132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9"/>
    </row>
    <row r="7" spans="1:57" ht="15" customHeight="1">
      <c r="A7" s="123"/>
      <c r="B7" s="124"/>
      <c r="C7" s="124"/>
      <c r="D7" s="124"/>
      <c r="E7" s="124"/>
      <c r="F7" s="124"/>
      <c r="G7" s="125"/>
      <c r="H7" s="126"/>
      <c r="I7" s="127"/>
      <c r="J7" s="127"/>
      <c r="K7" s="127"/>
      <c r="L7" s="127"/>
      <c r="M7" s="127"/>
      <c r="N7" s="128"/>
      <c r="O7" s="129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1"/>
      <c r="AQ7" s="132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4"/>
    </row>
    <row r="8" spans="1:57" ht="15" customHeight="1">
      <c r="A8" s="123"/>
      <c r="B8" s="124"/>
      <c r="C8" s="124"/>
      <c r="D8" s="124"/>
      <c r="E8" s="124"/>
      <c r="F8" s="124"/>
      <c r="G8" s="125"/>
      <c r="H8" s="129"/>
      <c r="I8" s="135"/>
      <c r="J8" s="135"/>
      <c r="K8" s="135"/>
      <c r="L8" s="135"/>
      <c r="M8" s="135"/>
      <c r="N8" s="136"/>
      <c r="O8" s="129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8"/>
      <c r="AQ8" s="132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9"/>
    </row>
    <row r="9" spans="1:57" ht="15" customHeight="1">
      <c r="A9" s="123"/>
      <c r="B9" s="124"/>
      <c r="C9" s="124"/>
      <c r="D9" s="124"/>
      <c r="E9" s="124"/>
      <c r="F9" s="124"/>
      <c r="G9" s="125"/>
      <c r="H9" s="129"/>
      <c r="I9" s="135"/>
      <c r="J9" s="135"/>
      <c r="K9" s="135"/>
      <c r="L9" s="135"/>
      <c r="M9" s="135"/>
      <c r="N9" s="136"/>
      <c r="O9" s="129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8"/>
      <c r="AQ9" s="132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9"/>
    </row>
    <row r="10" spans="1:57" ht="15" customHeight="1">
      <c r="A10" s="123"/>
      <c r="B10" s="124"/>
      <c r="C10" s="124"/>
      <c r="D10" s="124"/>
      <c r="E10" s="124"/>
      <c r="F10" s="124"/>
      <c r="G10" s="125"/>
      <c r="H10" s="129"/>
      <c r="I10" s="135"/>
      <c r="J10" s="135"/>
      <c r="K10" s="135"/>
      <c r="L10" s="135"/>
      <c r="M10" s="135"/>
      <c r="N10" s="136"/>
      <c r="O10" s="129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8"/>
      <c r="AQ10" s="132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9"/>
    </row>
    <row r="11" spans="1:57" ht="15" customHeight="1">
      <c r="A11" s="123"/>
      <c r="B11" s="124"/>
      <c r="C11" s="124"/>
      <c r="D11" s="124"/>
      <c r="E11" s="124"/>
      <c r="F11" s="124"/>
      <c r="G11" s="125"/>
      <c r="H11" s="129"/>
      <c r="I11" s="135"/>
      <c r="J11" s="135"/>
      <c r="K11" s="135"/>
      <c r="L11" s="135"/>
      <c r="M11" s="135"/>
      <c r="N11" s="136"/>
      <c r="O11" s="129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8"/>
      <c r="AQ11" s="132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9"/>
    </row>
    <row r="12" spans="1:57" ht="15" customHeight="1">
      <c r="A12" s="123"/>
      <c r="B12" s="124"/>
      <c r="C12" s="124"/>
      <c r="D12" s="124"/>
      <c r="E12" s="124"/>
      <c r="F12" s="124"/>
      <c r="G12" s="125"/>
      <c r="H12" s="129"/>
      <c r="I12" s="135"/>
      <c r="J12" s="135"/>
      <c r="K12" s="135"/>
      <c r="L12" s="135"/>
      <c r="M12" s="135"/>
      <c r="N12" s="136"/>
      <c r="O12" s="129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8"/>
      <c r="AQ12" s="132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9"/>
    </row>
    <row r="13" spans="1:57" ht="15" customHeight="1">
      <c r="A13" s="123"/>
      <c r="B13" s="124"/>
      <c r="C13" s="124"/>
      <c r="D13" s="124"/>
      <c r="E13" s="124"/>
      <c r="F13" s="124"/>
      <c r="G13" s="125"/>
      <c r="H13" s="129"/>
      <c r="I13" s="135"/>
      <c r="J13" s="135"/>
      <c r="K13" s="135"/>
      <c r="L13" s="135"/>
      <c r="M13" s="135"/>
      <c r="N13" s="136"/>
      <c r="O13" s="129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8"/>
      <c r="AQ13" s="132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9"/>
    </row>
    <row r="14" spans="1:57" ht="15" customHeight="1">
      <c r="A14" s="123"/>
      <c r="B14" s="124"/>
      <c r="C14" s="124"/>
      <c r="D14" s="124"/>
      <c r="E14" s="124"/>
      <c r="F14" s="124"/>
      <c r="G14" s="125"/>
      <c r="H14" s="129"/>
      <c r="I14" s="135"/>
      <c r="J14" s="135"/>
      <c r="K14" s="135"/>
      <c r="L14" s="135"/>
      <c r="M14" s="135"/>
      <c r="N14" s="136"/>
      <c r="O14" s="129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8"/>
      <c r="AQ14" s="132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9"/>
    </row>
    <row r="15" spans="1:57" ht="15" customHeight="1">
      <c r="A15" s="123"/>
      <c r="B15" s="124"/>
      <c r="C15" s="124"/>
      <c r="D15" s="124"/>
      <c r="E15" s="124"/>
      <c r="F15" s="124"/>
      <c r="G15" s="125"/>
      <c r="H15" s="129"/>
      <c r="I15" s="135"/>
      <c r="J15" s="135"/>
      <c r="K15" s="135"/>
      <c r="L15" s="135"/>
      <c r="M15" s="135"/>
      <c r="N15" s="136"/>
      <c r="O15" s="129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8"/>
      <c r="AQ15" s="132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9"/>
    </row>
    <row r="16" spans="1:57" ht="15" customHeight="1">
      <c r="A16" s="123"/>
      <c r="B16" s="124"/>
      <c r="C16" s="124"/>
      <c r="D16" s="124"/>
      <c r="E16" s="124"/>
      <c r="F16" s="124"/>
      <c r="G16" s="125"/>
      <c r="H16" s="129"/>
      <c r="I16" s="135"/>
      <c r="J16" s="135"/>
      <c r="K16" s="135"/>
      <c r="L16" s="135"/>
      <c r="M16" s="135"/>
      <c r="N16" s="136"/>
      <c r="O16" s="129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8"/>
      <c r="AQ16" s="132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9"/>
    </row>
    <row r="17" spans="1:57" ht="15" customHeight="1">
      <c r="A17" s="123"/>
      <c r="B17" s="124"/>
      <c r="C17" s="124"/>
      <c r="D17" s="124"/>
      <c r="E17" s="124"/>
      <c r="F17" s="124"/>
      <c r="G17" s="125"/>
      <c r="H17" s="129"/>
      <c r="I17" s="135"/>
      <c r="J17" s="135"/>
      <c r="K17" s="135"/>
      <c r="L17" s="135"/>
      <c r="M17" s="135"/>
      <c r="N17" s="136"/>
      <c r="O17" s="129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8"/>
      <c r="AQ17" s="132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9"/>
    </row>
    <row r="18" spans="1:57" ht="15" customHeight="1">
      <c r="A18" s="123"/>
      <c r="B18" s="124"/>
      <c r="C18" s="124"/>
      <c r="D18" s="124"/>
      <c r="E18" s="124"/>
      <c r="F18" s="124"/>
      <c r="G18" s="125"/>
      <c r="H18" s="129"/>
      <c r="I18" s="135"/>
      <c r="J18" s="135"/>
      <c r="K18" s="135"/>
      <c r="L18" s="135"/>
      <c r="M18" s="135"/>
      <c r="N18" s="136"/>
      <c r="O18" s="129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8"/>
      <c r="AQ18" s="132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9"/>
    </row>
    <row r="19" spans="1:57" ht="15" customHeight="1">
      <c r="A19" s="123"/>
      <c r="B19" s="124"/>
      <c r="C19" s="124"/>
      <c r="D19" s="124"/>
      <c r="E19" s="124"/>
      <c r="F19" s="124"/>
      <c r="G19" s="125"/>
      <c r="H19" s="129"/>
      <c r="I19" s="135"/>
      <c r="J19" s="135"/>
      <c r="K19" s="135"/>
      <c r="L19" s="135"/>
      <c r="M19" s="135"/>
      <c r="N19" s="136"/>
      <c r="O19" s="129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8"/>
      <c r="AQ19" s="132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9"/>
    </row>
    <row r="20" spans="1:57" ht="15" customHeight="1">
      <c r="A20" s="123"/>
      <c r="B20" s="124"/>
      <c r="C20" s="124"/>
      <c r="D20" s="124"/>
      <c r="E20" s="124"/>
      <c r="F20" s="124"/>
      <c r="G20" s="125"/>
      <c r="H20" s="129"/>
      <c r="I20" s="135"/>
      <c r="J20" s="135"/>
      <c r="K20" s="135"/>
      <c r="L20" s="135"/>
      <c r="M20" s="135"/>
      <c r="N20" s="136"/>
      <c r="O20" s="129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8"/>
      <c r="AQ20" s="132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9"/>
    </row>
    <row r="21" spans="1:57" ht="15" customHeight="1">
      <c r="A21" s="123"/>
      <c r="B21" s="124"/>
      <c r="C21" s="124"/>
      <c r="D21" s="124"/>
      <c r="E21" s="124"/>
      <c r="F21" s="124"/>
      <c r="G21" s="125"/>
      <c r="H21" s="129"/>
      <c r="I21" s="135"/>
      <c r="J21" s="135"/>
      <c r="K21" s="135"/>
      <c r="L21" s="135"/>
      <c r="M21" s="135"/>
      <c r="N21" s="136"/>
      <c r="O21" s="129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8"/>
      <c r="AQ21" s="132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9"/>
    </row>
    <row r="22" spans="1:57" ht="15" customHeight="1">
      <c r="A22" s="123"/>
      <c r="B22" s="124"/>
      <c r="C22" s="124"/>
      <c r="D22" s="124"/>
      <c r="E22" s="124"/>
      <c r="F22" s="124"/>
      <c r="G22" s="125"/>
      <c r="H22" s="129"/>
      <c r="I22" s="135"/>
      <c r="J22" s="135"/>
      <c r="K22" s="135"/>
      <c r="L22" s="135"/>
      <c r="M22" s="135"/>
      <c r="N22" s="136"/>
      <c r="O22" s="129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8"/>
      <c r="AQ22" s="132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9"/>
    </row>
    <row r="23" spans="1:57" ht="15" customHeight="1">
      <c r="A23" s="123"/>
      <c r="B23" s="124"/>
      <c r="C23" s="124"/>
      <c r="D23" s="124"/>
      <c r="E23" s="124"/>
      <c r="F23" s="124"/>
      <c r="G23" s="125"/>
      <c r="H23" s="129"/>
      <c r="I23" s="135"/>
      <c r="J23" s="135"/>
      <c r="K23" s="135"/>
      <c r="L23" s="135"/>
      <c r="M23" s="135"/>
      <c r="N23" s="136"/>
      <c r="O23" s="129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8"/>
      <c r="AQ23" s="132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9"/>
    </row>
    <row r="24" spans="1:57" ht="15" customHeight="1">
      <c r="A24" s="123"/>
      <c r="B24" s="124"/>
      <c r="C24" s="124"/>
      <c r="D24" s="124"/>
      <c r="E24" s="124"/>
      <c r="F24" s="124"/>
      <c r="G24" s="125"/>
      <c r="H24" s="129"/>
      <c r="I24" s="135"/>
      <c r="J24" s="135"/>
      <c r="K24" s="135"/>
      <c r="L24" s="135"/>
      <c r="M24" s="135"/>
      <c r="N24" s="136"/>
      <c r="O24" s="129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8"/>
      <c r="AQ24" s="132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9"/>
    </row>
    <row r="25" spans="1:57" ht="15" customHeight="1">
      <c r="A25" s="123"/>
      <c r="B25" s="124"/>
      <c r="C25" s="124"/>
      <c r="D25" s="124"/>
      <c r="E25" s="124"/>
      <c r="F25" s="124"/>
      <c r="G25" s="125"/>
      <c r="H25" s="129"/>
      <c r="I25" s="135"/>
      <c r="J25" s="135"/>
      <c r="K25" s="135"/>
      <c r="L25" s="135"/>
      <c r="M25" s="135"/>
      <c r="N25" s="136"/>
      <c r="O25" s="129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8"/>
      <c r="AQ25" s="132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9"/>
    </row>
    <row r="26" spans="1:57" ht="15" customHeight="1">
      <c r="A26" s="123"/>
      <c r="B26" s="124"/>
      <c r="C26" s="124"/>
      <c r="D26" s="124"/>
      <c r="E26" s="124"/>
      <c r="F26" s="124"/>
      <c r="G26" s="125"/>
      <c r="H26" s="129"/>
      <c r="I26" s="135"/>
      <c r="J26" s="135"/>
      <c r="K26" s="135"/>
      <c r="L26" s="135"/>
      <c r="M26" s="135"/>
      <c r="N26" s="136"/>
      <c r="O26" s="129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8"/>
      <c r="AQ26" s="132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9"/>
    </row>
    <row r="27" spans="1:57" ht="15" customHeight="1">
      <c r="A27" s="123"/>
      <c r="B27" s="124"/>
      <c r="C27" s="124"/>
      <c r="D27" s="124"/>
      <c r="E27" s="124"/>
      <c r="F27" s="124"/>
      <c r="G27" s="125"/>
      <c r="H27" s="129"/>
      <c r="I27" s="135"/>
      <c r="J27" s="135"/>
      <c r="K27" s="135"/>
      <c r="L27" s="135"/>
      <c r="M27" s="135"/>
      <c r="N27" s="136"/>
      <c r="O27" s="129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8"/>
      <c r="AQ27" s="132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9"/>
    </row>
    <row r="28" spans="1:57" ht="15" customHeight="1">
      <c r="A28" s="123"/>
      <c r="B28" s="124"/>
      <c r="C28" s="124"/>
      <c r="D28" s="124"/>
      <c r="E28" s="124"/>
      <c r="F28" s="124"/>
      <c r="G28" s="125"/>
      <c r="H28" s="129"/>
      <c r="I28" s="135"/>
      <c r="J28" s="135"/>
      <c r="K28" s="135"/>
      <c r="L28" s="135"/>
      <c r="M28" s="135"/>
      <c r="N28" s="136"/>
      <c r="O28" s="129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8"/>
      <c r="AQ28" s="132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9"/>
    </row>
    <row r="29" spans="1:57" ht="15" customHeight="1">
      <c r="A29" s="123"/>
      <c r="B29" s="124"/>
      <c r="C29" s="124"/>
      <c r="D29" s="124"/>
      <c r="E29" s="124"/>
      <c r="F29" s="124"/>
      <c r="G29" s="125"/>
      <c r="H29" s="129"/>
      <c r="I29" s="135"/>
      <c r="J29" s="135"/>
      <c r="K29" s="135"/>
      <c r="L29" s="135"/>
      <c r="M29" s="135"/>
      <c r="N29" s="136"/>
      <c r="O29" s="129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8"/>
      <c r="AQ29" s="132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9"/>
    </row>
    <row r="30" spans="1:57" ht="15" customHeight="1">
      <c r="A30" s="123"/>
      <c r="B30" s="124"/>
      <c r="C30" s="124"/>
      <c r="D30" s="124"/>
      <c r="E30" s="124"/>
      <c r="F30" s="124"/>
      <c r="G30" s="125"/>
      <c r="H30" s="129"/>
      <c r="I30" s="135"/>
      <c r="J30" s="135"/>
      <c r="K30" s="135"/>
      <c r="L30" s="135"/>
      <c r="M30" s="135"/>
      <c r="N30" s="136"/>
      <c r="O30" s="129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8"/>
      <c r="AQ30" s="132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9"/>
    </row>
    <row r="31" spans="1:57" ht="15" customHeight="1">
      <c r="A31" s="123"/>
      <c r="B31" s="124"/>
      <c r="C31" s="124"/>
      <c r="D31" s="124"/>
      <c r="E31" s="124"/>
      <c r="F31" s="124"/>
      <c r="G31" s="125"/>
      <c r="H31" s="129"/>
      <c r="I31" s="135"/>
      <c r="J31" s="135"/>
      <c r="K31" s="135"/>
      <c r="L31" s="135"/>
      <c r="M31" s="135"/>
      <c r="N31" s="136"/>
      <c r="O31" s="129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8"/>
      <c r="AQ31" s="132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9"/>
    </row>
    <row r="32" spans="1:57" ht="15" customHeight="1">
      <c r="A32" s="123"/>
      <c r="B32" s="124"/>
      <c r="C32" s="124"/>
      <c r="D32" s="124"/>
      <c r="E32" s="124"/>
      <c r="F32" s="124"/>
      <c r="G32" s="125"/>
      <c r="H32" s="129"/>
      <c r="I32" s="135"/>
      <c r="J32" s="135"/>
      <c r="K32" s="135"/>
      <c r="L32" s="135"/>
      <c r="M32" s="135"/>
      <c r="N32" s="136"/>
      <c r="O32" s="129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8"/>
      <c r="AQ32" s="132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9"/>
    </row>
    <row r="33" spans="1:57" ht="15" customHeight="1">
      <c r="A33" s="123"/>
      <c r="B33" s="124"/>
      <c r="C33" s="124"/>
      <c r="D33" s="124"/>
      <c r="E33" s="124"/>
      <c r="F33" s="124"/>
      <c r="G33" s="125"/>
      <c r="H33" s="129"/>
      <c r="I33" s="135"/>
      <c r="J33" s="135"/>
      <c r="K33" s="135"/>
      <c r="L33" s="135"/>
      <c r="M33" s="135"/>
      <c r="N33" s="136"/>
      <c r="O33" s="129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8"/>
      <c r="AQ33" s="132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9"/>
    </row>
    <row r="34" spans="1:57" ht="15" customHeight="1">
      <c r="A34" s="123"/>
      <c r="B34" s="124"/>
      <c r="C34" s="124"/>
      <c r="D34" s="124"/>
      <c r="E34" s="124"/>
      <c r="F34" s="124"/>
      <c r="G34" s="125"/>
      <c r="H34" s="129"/>
      <c r="I34" s="135"/>
      <c r="J34" s="135"/>
      <c r="K34" s="135"/>
      <c r="L34" s="135"/>
      <c r="M34" s="135"/>
      <c r="N34" s="136"/>
      <c r="O34" s="129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8"/>
      <c r="AQ34" s="132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9"/>
    </row>
    <row r="35" spans="1:57" ht="15" customHeight="1" thickBot="1">
      <c r="A35" s="146"/>
      <c r="B35" s="147"/>
      <c r="C35" s="147"/>
      <c r="D35" s="147"/>
      <c r="E35" s="147"/>
      <c r="F35" s="147"/>
      <c r="G35" s="148"/>
      <c r="H35" s="149"/>
      <c r="I35" s="150"/>
      <c r="J35" s="150"/>
      <c r="K35" s="150"/>
      <c r="L35" s="150"/>
      <c r="M35" s="150"/>
      <c r="N35" s="151"/>
      <c r="O35" s="149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3"/>
      <c r="AQ35" s="154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DlvInstRcv_Chk01</vt:lpstr>
      <vt:lpstr>DlvInstRcv_Upd01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2026-03-27T05:56:25Z</dcterms:modified>
  <cp:category/>
</cp:coreProperties>
</file>