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D00EF75E-28E4-41B8-AFA4-EA6317683C56}" xr6:coauthVersionLast="47" xr6:coauthVersionMax="47" xr10:uidLastSave="{00000000-0000-0000-0000-000000000000}"/>
  <bookViews>
    <workbookView xWindow="1710" yWindow="1710" windowWidth="21600" windowHeight="11265" tabRatio="794" firstSheet="3" activeTab="5" xr2:uid="{00000000-000D-0000-FFFF-FFFF00000000}"/>
  </bookViews>
  <sheets>
    <sheet name="LogicCommon" sheetId="3" r:id="rId1"/>
    <sheet name="SlsSlipSendIf_Upd01" sheetId="5" r:id="rId2"/>
    <sheet name="SlsSlipSendIf_Upd02" sheetId="6" r:id="rId3"/>
    <sheet name="SlsSlipSendIf_Upd03" sheetId="7" r:id="rId4"/>
    <sheet name="SlsSlipSendIf_Upd04" sheetId="8" r:id="rId5"/>
    <sheet name="来歴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<sst xmlns="http://schemas.openxmlformats.org/spreadsheetml/2006/main" count="367" uniqueCount="128">
  <si>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</si>
  <si>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</si>
  <si>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</si>
  <si>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</si>
  <si>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</si>
  <si>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</si>
  <si>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</si>
  <si>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</si>
  <si>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</si>
  <si>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</si>
  <si>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</si>
  <si>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</si>
  <si>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</si>
  <si>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</si>
  <si>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</si>
  <si>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</si>
  <si>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</si>
  <si>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</si>
  <si>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</si>
  <si>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</si>
  <si>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</si>
  <si>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</si>
  <si>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L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</si>
  <si>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</si>
  <si>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</si>
  <si>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</si>
  <si>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</si>
  <si>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</si>
  <si>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</si>
  <si>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</si>
  <si>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</si>
  <si>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</si>
  <si>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</si>
  <si>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</si>
  <si>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</si>
  <si>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</si>
  <si>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</si>
  <si>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</si>
  <si>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</si>
  <si>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</si>
  <si>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</si>
  <si>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</si>
  <si>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</si>
  <si>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</si>
  <si>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</si>
  <si>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</si>
  <si>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</si>
  <si>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</si>
  <si>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</si>
  <si>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</si>
  <si>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</si>
  <si>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</si>
  <si>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data_crud_typ</t>
    <phoneticPr fontId="1"/>
  </si>
  <si>
    <t>#MA.DATA_CRUD_TYP</t>
    <phoneticPr fontId="1"/>
  </si>
  <si>
    <t>MS.MSUDL5010</t>
    <phoneticPr fontId="4"/>
  </si>
  <si>
    <t>"mcframe.serverMAUD.MAUDL5010.MAUDL_Operation"</t>
    <phoneticPr fontId="2"/>
  </si>
  <si>
    <t>E</t>
    <phoneticPr fontId="2"/>
  </si>
  <si>
    <t>-</t>
    <phoneticPr fontId="2"/>
  </si>
  <si>
    <t>データ更新区分</t>
    <phoneticPr fontId="1"/>
  </si>
  <si>
    <t>MSBB</t>
    <phoneticPr fontId="4"/>
  </si>
  <si>
    <t>MSBBL_SlsSlipSendIfService</t>
    <phoneticPr fontId="4"/>
  </si>
  <si>
    <t>売上伝票送信ＩＦサービス</t>
    <rPh sb="0" eb="2">
      <t>ウリアゲ</t>
    </rPh>
    <rPh sb="2" eb="4">
      <t>デンピョウ</t>
    </rPh>
    <rPh sb="4" eb="6">
      <t>ソウシン</t>
    </rPh>
    <phoneticPr fontId="1"/>
  </si>
  <si>
    <t>SlsSlipSendIf_Upd01</t>
    <phoneticPr fontId="4"/>
  </si>
  <si>
    <t>売上伝票送信</t>
    <rPh sb="0" eb="2">
      <t>ウリアゲ</t>
    </rPh>
    <rPh sb="2" eb="4">
      <t>デンピョウ</t>
    </rPh>
    <rPh sb="4" eb="6">
      <t>ソウシン</t>
    </rPh>
    <phoneticPr fontId="1"/>
  </si>
  <si>
    <t>SlsSlipSendIf_Upd01_Dtl</t>
    <phoneticPr fontId="4"/>
  </si>
  <si>
    <t>sls_act_no</t>
    <phoneticPr fontId="2"/>
  </si>
  <si>
    <t>#MA.SLS_ACT_NO</t>
    <phoneticPr fontId="2"/>
  </si>
  <si>
    <t>SlsSlipSendIf_Upd02_Dtl</t>
    <phoneticPr fontId="4"/>
  </si>
  <si>
    <t>SlsSlipSendIf_Upd02</t>
    <phoneticPr fontId="4"/>
  </si>
  <si>
    <t>売上伝票再送信</t>
    <rPh sb="0" eb="2">
      <t>ウリアゲ</t>
    </rPh>
    <rPh sb="2" eb="4">
      <t>デンピョウ</t>
    </rPh>
    <rPh sb="4" eb="5">
      <t>サイ</t>
    </rPh>
    <rPh sb="5" eb="7">
      <t>ソウシン</t>
    </rPh>
    <phoneticPr fontId="1"/>
  </si>
  <si>
    <t>MSBBL6260</t>
    <phoneticPr fontId="4"/>
  </si>
  <si>
    <t>data_no</t>
    <phoneticPr fontId="2"/>
  </si>
  <si>
    <t>#MA.IF_DATA_NO</t>
    <phoneticPr fontId="2"/>
  </si>
  <si>
    <t>データＮＯ</t>
    <phoneticPr fontId="1"/>
  </si>
  <si>
    <t>prov_act_no</t>
    <phoneticPr fontId="2"/>
  </si>
  <si>
    <t>#MA.PROV_ACT_NO</t>
    <phoneticPr fontId="2"/>
  </si>
  <si>
    <t>act_no</t>
    <phoneticPr fontId="2"/>
  </si>
  <si>
    <t>#MA.ACT_NO</t>
    <phoneticPr fontId="2"/>
  </si>
  <si>
    <t>SlsSlipSendIf_Upd03_Dtl</t>
    <phoneticPr fontId="4"/>
  </si>
  <si>
    <t>not_snd_flg</t>
    <phoneticPr fontId="2"/>
  </si>
  <si>
    <t>#MA.FLG</t>
    <phoneticPr fontId="2"/>
  </si>
  <si>
    <t>売上伝票更新</t>
    <rPh sb="0" eb="2">
      <t>ウリアゲ</t>
    </rPh>
    <rPh sb="2" eb="4">
      <t>デンピョウ</t>
    </rPh>
    <rPh sb="4" eb="6">
      <t>コウシン</t>
    </rPh>
    <phoneticPr fontId="1"/>
  </si>
  <si>
    <t>SlsSlipSendIf_Upd03</t>
    <phoneticPr fontId="4"/>
  </si>
  <si>
    <t>売上伝票を送信対象外にする</t>
    <rPh sb="0" eb="2">
      <t>ウリアゲ</t>
    </rPh>
    <rPh sb="2" eb="4">
      <t>デンピョウ</t>
    </rPh>
    <rPh sb="5" eb="7">
      <t>ソウシン</t>
    </rPh>
    <rPh sb="7" eb="10">
      <t>タイショウガイ</t>
    </rPh>
    <phoneticPr fontId="5"/>
  </si>
  <si>
    <t>売上伝票を再送信する</t>
    <rPh sb="0" eb="2">
      <t>ウリアゲ</t>
    </rPh>
    <rPh sb="2" eb="4">
      <t>デンピョウ</t>
    </rPh>
    <rPh sb="5" eb="8">
      <t>サイソウシン</t>
    </rPh>
    <phoneticPr fontId="5"/>
  </si>
  <si>
    <t>sls_act_seq</t>
    <phoneticPr fontId="2"/>
  </si>
  <si>
    <t>prov_act_seq</t>
    <phoneticPr fontId="2"/>
  </si>
  <si>
    <t>act_seq</t>
    <phoneticPr fontId="2"/>
  </si>
  <si>
    <t>#MA.SLIP_SEQ</t>
  </si>
  <si>
    <t>#MA.SLIP_SEQ</t>
    <phoneticPr fontId="2"/>
  </si>
  <si>
    <t>SlsSlipSendIf_Upd04</t>
    <phoneticPr fontId="4"/>
  </si>
  <si>
    <t>売上伝票を送信する</t>
    <rPh sb="0" eb="2">
      <t>ウリアゲ</t>
    </rPh>
    <rPh sb="2" eb="4">
      <t>デンピョウ</t>
    </rPh>
    <rPh sb="5" eb="7">
      <t>ソウシン</t>
    </rPh>
    <phoneticPr fontId="5"/>
  </si>
  <si>
    <t>送信対象の売上伝票をＩＦテーブルに書き込み、送信する</t>
    <rPh sb="0" eb="2">
      <t>ソウシン</t>
    </rPh>
    <rPh sb="2" eb="4">
      <t>タイショウ</t>
    </rPh>
    <rPh sb="5" eb="7">
      <t>ウリアゲ</t>
    </rPh>
    <rPh sb="7" eb="9">
      <t>デンピョウ</t>
    </rPh>
    <rPh sb="17" eb="18">
      <t>カ</t>
    </rPh>
    <rPh sb="19" eb="20">
      <t>コ</t>
    </rPh>
    <rPh sb="22" eb="24">
      <t>ソウシン</t>
    </rPh>
    <phoneticPr fontId="5"/>
  </si>
  <si>
    <t>売上伝票送信（トランザクションリスナー用）</t>
    <rPh sb="0" eb="2">
      <t>ウリアゲ</t>
    </rPh>
    <rPh sb="2" eb="4">
      <t>デンピョウ</t>
    </rPh>
    <rPh sb="4" eb="6">
      <t>ソウシン</t>
    </rPh>
    <rPh sb="19" eb="20">
      <t>ヨウ</t>
    </rPh>
    <phoneticPr fontId="1"/>
  </si>
  <si>
    <t>売上実績ＮＯ</t>
    <phoneticPr fontId="1"/>
  </si>
  <si>
    <t>売上実績連番</t>
    <phoneticPr fontId="1"/>
  </si>
  <si>
    <t>支給実績ＮＯ</t>
    <phoneticPr fontId="1"/>
  </si>
  <si>
    <t>支給実績連番</t>
    <phoneticPr fontId="1"/>
  </si>
  <si>
    <t>ヘッダ実績ＮＯ</t>
    <phoneticPr fontId="1"/>
  </si>
  <si>
    <t>ヘッダ実績連番</t>
    <phoneticPr fontId="1"/>
  </si>
  <si>
    <t>送信対象外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</si>
  <si>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</si>
  <si>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</si>
  <si>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</si>
  <si>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</si>
  <si>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</si>
  <si>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</si>
  <si>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</si>
  <si>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</si>
  <si>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</si>
  <si>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</si>
  <si>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</si>
  <si>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</si>
  <si>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</si>
  <si>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</si>
  <si>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Sales result No.</t>
  </si>
  <si>
    <t>Sales result sequence number</t>
  </si>
  <si>
    <t>Supply result No.</t>
  </si>
  <si>
    <t>Supply result sequence number</t>
  </si>
  <si>
    <t>Data update type</t>
  </si>
  <si>
    <t>Header result No.</t>
  </si>
  <si>
    <t>Header result sequence number</t>
  </si>
  <si>
    <t>項目名
Field Name</t>
    <phoneticPr fontId="4"/>
  </si>
  <si>
    <t>型
Type</t>
    <phoneticPr fontId="4"/>
  </si>
  <si>
    <t>Data No.</t>
  </si>
  <si>
    <t>Not to be exported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</si>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</sst>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0" borderId="3" xfId="0" applyFont="1" applyBorder="1" applyAlignment="1">
      <alignment wrapText="1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44</v>
      </c>
      <c r="E2" s="8" t="s">
        <v>70</v>
      </c>
      <c r="F2" s="7" t="s">
        <v>45</v>
      </c>
      <c r="G2" s="8" t="s">
        <v>46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59</v>
      </c>
      <c r="D3" s="7" t="s">
        <v>47</v>
      </c>
      <c r="E3" s="8" t="s">
        <v>60</v>
      </c>
      <c r="F3" s="7" t="s">
        <v>48</v>
      </c>
      <c r="G3" s="8"/>
      <c r="H3" s="5"/>
      <c r="I3" s="5"/>
    </row>
    <row r="4" spans="1:13" x14ac:dyDescent="0.2">
      <c r="A4" s="4"/>
      <c r="B4" s="7"/>
      <c r="C4" s="7"/>
      <c r="D4" s="7" t="s">
        <v>49</v>
      </c>
      <c r="E4" s="11" t="s">
        <v>61</v>
      </c>
      <c r="F4" s="7" t="s">
        <v>50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101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MSBBL6260</v>
      </c>
      <c r="I2" s="7" t="s">
        <v>32</v>
      </c>
      <c r="J2" s="8" t="s">
        <v>62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MSBB</v>
      </c>
      <c r="G3" s="7" t="s">
        <v>35</v>
      </c>
      <c r="H3" s="42" t="str">
        <f>IF(LogicCommon!E3="","",LogicCommon!E3)</f>
        <v>MSBBL_SlsSlipSendIfService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売上伝票送信ＩＦサービス</v>
      </c>
      <c r="I4" s="7" t="s">
        <v>39</v>
      </c>
      <c r="J4" s="8" t="s">
        <v>63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92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102</v>
      </c>
      <c r="E8" s="24" t="s">
        <v>103</v>
      </c>
      <c r="F8" s="52"/>
      <c r="G8" s="24" t="s">
        <v>43</v>
      </c>
      <c r="H8" s="24" t="s">
        <v>104</v>
      </c>
      <c r="I8" s="52"/>
      <c r="J8" s="3"/>
      <c r="K8" s="8"/>
      <c r="L8" s="24" t="s">
        <v>19</v>
      </c>
      <c r="M8" s="25"/>
      <c r="N8" s="24" t="s">
        <v>28</v>
      </c>
      <c r="O8" s="25"/>
      <c r="P8" s="24" t="s">
        <v>29</v>
      </c>
      <c r="Q8" s="25"/>
      <c r="R8" s="3"/>
      <c r="S8" s="21"/>
      <c r="T8" s="114" t="s">
        <v>105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106</v>
      </c>
      <c r="E9" s="38" t="s">
        <v>107</v>
      </c>
      <c r="F9" s="24" t="s">
        <v>108</v>
      </c>
      <c r="G9" s="24" t="s">
        <v>109</v>
      </c>
      <c r="H9" s="24" t="s">
        <v>110</v>
      </c>
      <c r="I9" s="39" t="s">
        <v>111</v>
      </c>
      <c r="J9" s="24" t="s">
        <v>112</v>
      </c>
      <c r="K9" s="61"/>
      <c r="L9" s="39"/>
      <c r="M9" s="24"/>
      <c r="N9" s="24"/>
      <c r="O9" s="24"/>
      <c r="P9" s="24"/>
      <c r="Q9" s="24"/>
      <c r="R9" s="114" t="s">
        <v>113</v>
      </c>
      <c r="S9" s="115"/>
      <c r="T9" s="114" t="s">
        <v>114</v>
      </c>
      <c r="U9" s="115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111</v>
      </c>
      <c r="M10" s="24" t="s">
        <v>112</v>
      </c>
      <c r="N10" s="24" t="s">
        <v>111</v>
      </c>
      <c r="O10" s="24" t="s">
        <v>112</v>
      </c>
      <c r="P10" s="24" t="s">
        <v>111</v>
      </c>
      <c r="Q10" s="24" t="s">
        <v>112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64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65</v>
      </c>
      <c r="E12" s="25" t="s">
        <v>66</v>
      </c>
      <c r="F12" s="25"/>
      <c r="G12" s="57" t="s">
        <v>115</v>
      </c>
      <c r="H12" s="57" t="s">
        <v>94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85</v>
      </c>
      <c r="E13" s="25" t="s">
        <v>88</v>
      </c>
      <c r="F13" s="25"/>
      <c r="G13" s="57" t="s">
        <v>116</v>
      </c>
      <c r="H13" s="57" t="s">
        <v>95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38"/>
      <c r="S13" s="39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74</v>
      </c>
      <c r="E14" s="25" t="s">
        <v>75</v>
      </c>
      <c r="F14" s="25"/>
      <c r="G14" s="57" t="s">
        <v>117</v>
      </c>
      <c r="H14" s="57" t="s">
        <v>96</v>
      </c>
      <c r="I14" s="8" t="s">
        <v>56</v>
      </c>
      <c r="J14" s="8" t="s">
        <v>57</v>
      </c>
      <c r="K14" s="8"/>
      <c r="L14" s="8"/>
      <c r="M14" s="8"/>
      <c r="N14" s="8"/>
      <c r="O14" s="8"/>
      <c r="P14" s="8"/>
      <c r="Q14" s="8"/>
      <c r="R14" s="38"/>
      <c r="S14" s="39"/>
      <c r="T14" s="55"/>
      <c r="U14" s="56"/>
    </row>
    <row r="15" spans="1:21" s="10" customFormat="1" x14ac:dyDescent="0.2">
      <c r="A15" s="8">
        <v>10</v>
      </c>
      <c r="B15" s="8"/>
      <c r="C15" s="8"/>
      <c r="D15" s="8" t="s">
        <v>86</v>
      </c>
      <c r="E15" s="25" t="s">
        <v>88</v>
      </c>
      <c r="F15" s="25"/>
      <c r="G15" s="57" t="s">
        <v>118</v>
      </c>
      <c r="H15" s="57" t="s">
        <v>97</v>
      </c>
      <c r="I15" s="8" t="s">
        <v>56</v>
      </c>
      <c r="J15" s="8" t="s">
        <v>57</v>
      </c>
      <c r="K15" s="8"/>
      <c r="L15" s="8"/>
      <c r="M15" s="8"/>
      <c r="N15" s="8"/>
      <c r="O15" s="8"/>
      <c r="P15" s="8"/>
      <c r="Q15" s="8"/>
      <c r="R15" s="38"/>
      <c r="S15" s="39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52</v>
      </c>
      <c r="E16" s="25" t="s">
        <v>53</v>
      </c>
      <c r="F16" s="25"/>
      <c r="G16" s="57" t="s">
        <v>119</v>
      </c>
      <c r="H16" s="57" t="s">
        <v>58</v>
      </c>
      <c r="I16" s="8" t="s">
        <v>56</v>
      </c>
      <c r="J16" s="8" t="s">
        <v>57</v>
      </c>
      <c r="K16" s="8"/>
      <c r="L16" s="8"/>
      <c r="M16" s="8"/>
      <c r="N16" s="8"/>
      <c r="O16" s="8"/>
      <c r="P16" s="8"/>
      <c r="Q16" s="8"/>
      <c r="R16" s="38"/>
      <c r="S16" s="39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76</v>
      </c>
      <c r="E17" s="25" t="s">
        <v>77</v>
      </c>
      <c r="F17" s="25"/>
      <c r="G17" s="57" t="s">
        <v>120</v>
      </c>
      <c r="H17" s="57" t="s">
        <v>98</v>
      </c>
      <c r="I17" s="8" t="s">
        <v>57</v>
      </c>
      <c r="J17" s="8" t="s">
        <v>57</v>
      </c>
      <c r="K17" s="8"/>
      <c r="L17" s="8"/>
      <c r="M17" s="8"/>
      <c r="N17" s="8"/>
      <c r="O17" s="8"/>
      <c r="P17" s="8"/>
      <c r="Q17" s="8"/>
      <c r="R17" s="38"/>
      <c r="S17" s="39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87</v>
      </c>
      <c r="E18" s="25" t="s">
        <v>89</v>
      </c>
      <c r="F18" s="25"/>
      <c r="G18" s="57" t="s">
        <v>121</v>
      </c>
      <c r="H18" s="57" t="s">
        <v>99</v>
      </c>
      <c r="I18" s="8" t="s">
        <v>57</v>
      </c>
      <c r="J18" s="8" t="s">
        <v>57</v>
      </c>
      <c r="K18" s="8"/>
      <c r="L18" s="8"/>
      <c r="M18" s="8"/>
      <c r="N18" s="8"/>
      <c r="O18" s="8"/>
      <c r="P18" s="8"/>
      <c r="Q18" s="8"/>
      <c r="R18" s="38"/>
      <c r="S18" s="39"/>
      <c r="T18" s="55"/>
      <c r="U18" s="56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7840-1CDB-451E-8ABC-48D95BE11731}">
  <sheetPr>
    <pageSetUpPr fitToPage="1"/>
  </sheetPr>
  <dimension ref="A1:U1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101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MSBBL6260</v>
      </c>
      <c r="I2" s="7" t="s">
        <v>32</v>
      </c>
      <c r="J2" s="8" t="s">
        <v>68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MSBB</v>
      </c>
      <c r="G3" s="7" t="s">
        <v>35</v>
      </c>
      <c r="H3" s="42" t="str">
        <f>IF(LogicCommon!E3="","",LogicCommon!E3)</f>
        <v>MSBBL_SlsSlipSendIfService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売上伝票送信ＩＦサービス</v>
      </c>
      <c r="I4" s="7" t="s">
        <v>39</v>
      </c>
      <c r="J4" s="8" t="s">
        <v>69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84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102</v>
      </c>
      <c r="E8" s="24" t="s">
        <v>103</v>
      </c>
      <c r="F8" s="52"/>
      <c r="G8" s="24" t="s">
        <v>43</v>
      </c>
      <c r="H8" s="24" t="s">
        <v>104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105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122</v>
      </c>
      <c r="E9" s="38" t="s">
        <v>123</v>
      </c>
      <c r="F9" s="24" t="s">
        <v>108</v>
      </c>
      <c r="G9" s="24" t="s">
        <v>109</v>
      </c>
      <c r="H9" s="24" t="s">
        <v>110</v>
      </c>
      <c r="I9" s="39" t="s">
        <v>111</v>
      </c>
      <c r="J9" s="24" t="s">
        <v>112</v>
      </c>
      <c r="K9" s="61"/>
      <c r="L9" s="39"/>
      <c r="M9" s="24"/>
      <c r="N9" s="24"/>
      <c r="O9" s="24"/>
      <c r="P9" s="24"/>
      <c r="Q9" s="24"/>
      <c r="R9" s="114" t="s">
        <v>113</v>
      </c>
      <c r="S9" s="115"/>
      <c r="T9" s="114" t="s">
        <v>114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111</v>
      </c>
      <c r="M10" s="24" t="s">
        <v>112</v>
      </c>
      <c r="N10" s="24" t="s">
        <v>111</v>
      </c>
      <c r="O10" s="24" t="s">
        <v>112</v>
      </c>
      <c r="P10" s="24" t="s">
        <v>111</v>
      </c>
      <c r="Q10" s="24" t="s">
        <v>112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67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71</v>
      </c>
      <c r="E12" s="25" t="s">
        <v>72</v>
      </c>
      <c r="F12" s="25"/>
      <c r="G12" s="57" t="s">
        <v>124</v>
      </c>
      <c r="H12" s="57" t="s">
        <v>73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5644-2CC2-424D-B6F7-BFEB351C3BBB}">
  <sheetPr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101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MSBBL6260</v>
      </c>
      <c r="I2" s="7" t="s">
        <v>32</v>
      </c>
      <c r="J2" s="8" t="s">
        <v>82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MSBB</v>
      </c>
      <c r="G3" s="7" t="s">
        <v>35</v>
      </c>
      <c r="H3" s="42" t="str">
        <f>IF(LogicCommon!E3="","",LogicCommon!E3)</f>
        <v>MSBBL_SlsSlipSendIfService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売上伝票送信ＩＦサービス</v>
      </c>
      <c r="I4" s="7" t="s">
        <v>39</v>
      </c>
      <c r="J4" s="8" t="s">
        <v>81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83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102</v>
      </c>
      <c r="E8" s="24" t="s">
        <v>103</v>
      </c>
      <c r="F8" s="52"/>
      <c r="G8" s="24" t="s">
        <v>43</v>
      </c>
      <c r="H8" s="24" t="s">
        <v>104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105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122</v>
      </c>
      <c r="E9" s="38" t="s">
        <v>123</v>
      </c>
      <c r="F9" s="24" t="s">
        <v>108</v>
      </c>
      <c r="G9" s="24" t="s">
        <v>109</v>
      </c>
      <c r="H9" s="24" t="s">
        <v>110</v>
      </c>
      <c r="I9" s="39" t="s">
        <v>111</v>
      </c>
      <c r="J9" s="24" t="s">
        <v>112</v>
      </c>
      <c r="K9" s="61"/>
      <c r="L9" s="39"/>
      <c r="M9" s="24"/>
      <c r="N9" s="24"/>
      <c r="O9" s="24"/>
      <c r="P9" s="24"/>
      <c r="Q9" s="24"/>
      <c r="R9" s="114" t="s">
        <v>113</v>
      </c>
      <c r="S9" s="115"/>
      <c r="T9" s="114" t="s">
        <v>114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111</v>
      </c>
      <c r="M10" s="24" t="s">
        <v>112</v>
      </c>
      <c r="N10" s="24" t="s">
        <v>111</v>
      </c>
      <c r="O10" s="24" t="s">
        <v>112</v>
      </c>
      <c r="P10" s="24" t="s">
        <v>111</v>
      </c>
      <c r="Q10" s="24" t="s">
        <v>112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78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71</v>
      </c>
      <c r="E12" s="25" t="s">
        <v>72</v>
      </c>
      <c r="F12" s="25"/>
      <c r="G12" s="57" t="s">
        <v>124</v>
      </c>
      <c r="H12" s="57" t="s">
        <v>73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79</v>
      </c>
      <c r="E13" s="25" t="s">
        <v>80</v>
      </c>
      <c r="F13" s="25"/>
      <c r="G13" s="57" t="s">
        <v>125</v>
      </c>
      <c r="H13" s="57" t="s">
        <v>100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38"/>
      <c r="S13" s="39"/>
      <c r="T13" s="55"/>
      <c r="U13" s="56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4CBA-4CBD-4EA5-93D4-F4300EA71CED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101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MSBBL6260</v>
      </c>
      <c r="I2" s="7" t="s">
        <v>32</v>
      </c>
      <c r="J2" s="8" t="s">
        <v>90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MSBB</v>
      </c>
      <c r="G3" s="7" t="s">
        <v>35</v>
      </c>
      <c r="H3" s="42" t="str">
        <f>IF(LogicCommon!E3="","",LogicCommon!E3)</f>
        <v>MSBBL_SlsSlipSendIfService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売上伝票送信ＩＦサービス</v>
      </c>
      <c r="I4" s="7" t="s">
        <v>39</v>
      </c>
      <c r="J4" s="8" t="s">
        <v>93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91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102</v>
      </c>
      <c r="E8" s="24" t="s">
        <v>103</v>
      </c>
      <c r="F8" s="52"/>
      <c r="G8" s="24" t="s">
        <v>43</v>
      </c>
      <c r="H8" s="24" t="s">
        <v>104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105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122</v>
      </c>
      <c r="E9" s="38" t="s">
        <v>123</v>
      </c>
      <c r="F9" s="24" t="s">
        <v>108</v>
      </c>
      <c r="G9" s="24" t="s">
        <v>109</v>
      </c>
      <c r="H9" s="24" t="s">
        <v>110</v>
      </c>
      <c r="I9" s="39" t="s">
        <v>111</v>
      </c>
      <c r="J9" s="24" t="s">
        <v>112</v>
      </c>
      <c r="K9" s="61"/>
      <c r="L9" s="39"/>
      <c r="M9" s="24"/>
      <c r="N9" s="24"/>
      <c r="O9" s="24"/>
      <c r="P9" s="24"/>
      <c r="Q9" s="24"/>
      <c r="R9" s="114" t="s">
        <v>113</v>
      </c>
      <c r="S9" s="115"/>
      <c r="T9" s="114" t="s">
        <v>114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3"/>
      <c r="F10" s="33"/>
      <c r="G10" s="33"/>
      <c r="H10" s="33"/>
      <c r="I10" s="33"/>
      <c r="J10" s="33"/>
      <c r="K10" s="53"/>
      <c r="L10" s="24" t="s">
        <v>111</v>
      </c>
      <c r="M10" s="24" t="s">
        <v>112</v>
      </c>
      <c r="N10" s="24" t="s">
        <v>111</v>
      </c>
      <c r="O10" s="24" t="s">
        <v>112</v>
      </c>
      <c r="P10" s="24" t="s">
        <v>111</v>
      </c>
      <c r="Q10" s="24" t="s">
        <v>112</v>
      </c>
      <c r="R10" s="33"/>
      <c r="S10" s="33"/>
      <c r="T10" s="35"/>
      <c r="U10" s="54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9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4E8A-6264-472C-904B-EE3D7A1A483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ht="38.25" customHeight="1" thickBot="1" x14ac:dyDescent="0.25">
      <c r="A1" s="64" t="s">
        <v>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67" t="s">
        <v>6</v>
      </c>
      <c r="B3" s="68"/>
      <c r="C3" s="68"/>
      <c r="D3" s="68"/>
      <c r="E3" s="68"/>
      <c r="F3" s="68"/>
      <c r="G3" s="69"/>
      <c r="H3" s="70" t="s">
        <v>7</v>
      </c>
      <c r="I3" s="68"/>
      <c r="J3" s="68"/>
      <c r="K3" s="68"/>
      <c r="L3" s="68"/>
      <c r="M3" s="68"/>
      <c r="N3" s="69"/>
      <c r="O3" s="70" t="s">
        <v>8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9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81" t="s">
        <v>10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7" t="s">
        <v>126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127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92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92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92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92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92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92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92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92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92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92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92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92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92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92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92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92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92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92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92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92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92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92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92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92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92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92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92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92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9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SlsSlipSendIf_Upd01</vt:lpstr>
      <vt:lpstr>SlsSlipSendIf_Upd02</vt:lpstr>
      <vt:lpstr>SlsSlipSendIf_Upd03</vt:lpstr>
      <vt:lpstr>SlsSlipSendIf_Upd04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2026-03-27T05:56:26Z</dcterms:modified>
  <cp:category/>
</cp:coreProperties>
</file>