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C\Logic\"/>
    </mc:Choice>
  </mc:AlternateContent>
  <xr:revisionPtr revIDLastSave="0" documentId="13_ncr:1_{DBBBDEA0-A24B-4602-AE0D-3FF24114DCDD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OrdAutoFix_Upd01" sheetId="1" r:id="rId2"/>
    <sheet name="OrdAutoFix_Upd02" sheetId="6" r:id="rId3"/>
    <sheet name="来歴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H2" i="1" l="1"/>
  <c r="H3" i="1"/>
  <c r="H4" i="1"/>
  <c r="L4" i="1" l="1"/>
  <c r="L3" i="1"/>
  <c r="F3" i="1"/>
  <c r="D3" i="1"/>
  <c r="L2" i="1"/>
  <c r="F2" i="1"/>
</calcChain>
</file>

<file path=xl/sharedStrings.xml><?xml version="1.0" encoding="utf-8"?>
<sst xmlns="http://schemas.openxmlformats.org/spreadsheetml/2006/main" count="566" uniqueCount="293">
  <si>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</si>
  <si>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</si>
  <si>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</si>
  <si>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</si>
  <si>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</si>
  <si>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</si>
  <si>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</si>
  <si>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</si>
  <si>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L</t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</si>
  <si>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</si>
  <si>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</si>
  <si>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</si>
  <si>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</si>
  <si>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</si>
  <si>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</si>
  <si>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</si>
  <si>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</si>
  <si>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</si>
  <si>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</si>
  <si>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</si>
  <si>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</si>
  <si>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</si>
  <si>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</si>
  <si>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3"/>
  </si>
  <si>
    <t>#MA.DT</t>
  </si>
  <si>
    <t>R</t>
    <phoneticPr fontId="1"/>
  </si>
  <si>
    <t>MSBCB0060</t>
    <phoneticPr fontId="3"/>
  </si>
  <si>
    <t>MSBC</t>
    <phoneticPr fontId="3"/>
  </si>
  <si>
    <t>MSBCB_OrdAutoFixBatch</t>
    <phoneticPr fontId="3"/>
  </si>
  <si>
    <t>オーダ自動確定処理</t>
    <rPh sb="3" eb="5">
      <t>ジドウ</t>
    </rPh>
    <rPh sb="5" eb="7">
      <t>カクテイ</t>
    </rPh>
    <rPh sb="7" eb="9">
      <t>ショリ</t>
    </rPh>
    <phoneticPr fontId="3"/>
  </si>
  <si>
    <t>OrdAutoFix_Upd01</t>
    <phoneticPr fontId="1"/>
  </si>
  <si>
    <t>OrdAutoFix_Upd01</t>
    <phoneticPr fontId="1"/>
  </si>
  <si>
    <t>オーダ自動確定（バッチ）</t>
    <rPh sb="3" eb="5">
      <t>ジドウ</t>
    </rPh>
    <rPh sb="5" eb="7">
      <t>カクテイ</t>
    </rPh>
    <phoneticPr fontId="1"/>
  </si>
  <si>
    <t>OrdAutoFix_Upd01_Cnd</t>
    <phoneticPr fontId="1"/>
  </si>
  <si>
    <t>wg_cd</t>
    <phoneticPr fontId="1"/>
  </si>
  <si>
    <t>dt</t>
    <phoneticPr fontId="1"/>
  </si>
  <si>
    <t>#MA.INT</t>
  </si>
  <si>
    <t>OrdAutoFix_Upd02</t>
    <phoneticPr fontId="1"/>
  </si>
  <si>
    <t>OrdAutoFix_Upd02</t>
    <phoneticPr fontId="1"/>
  </si>
  <si>
    <t>peg_no</t>
  </si>
  <si>
    <t>err_flg</t>
  </si>
  <si>
    <t>#MA.RTN_STS_TYP</t>
  </si>
  <si>
    <t>mrp_typ</t>
  </si>
  <si>
    <t>#MS.MRP_TYP</t>
  </si>
  <si>
    <t>data_crud_typ</t>
  </si>
  <si>
    <t>#MA.DATA_CRUD_TYP</t>
  </si>
  <si>
    <t>a_itm_ord_sts_typ</t>
  </si>
  <si>
    <t>#MS.ITM_ORD_STS_TYP</t>
  </si>
  <si>
    <t>b_itm_ord_sts_typ</t>
  </si>
  <si>
    <t>unit_cd</t>
  </si>
  <si>
    <t>#MA.UNIT_CD</t>
  </si>
  <si>
    <t>#MA.FLG</t>
  </si>
  <si>
    <t>rtn_sts_typ</t>
  </si>
  <si>
    <t>#MA.BP_CD</t>
  </si>
  <si>
    <t>オーダ自動確定（メイン）</t>
    <rPh sb="3" eb="5">
      <t>ジドウ</t>
    </rPh>
    <rPh sb="5" eb="7">
      <t>カクテイ</t>
    </rPh>
    <phoneticPr fontId="1"/>
  </si>
  <si>
    <t>品目オーダを自動確定する</t>
    <rPh sb="0" eb="2">
      <t>ヒンモク</t>
    </rPh>
    <rPh sb="6" eb="8">
      <t>ジドウ</t>
    </rPh>
    <rPh sb="8" eb="10">
      <t>カクテイ</t>
    </rPh>
    <phoneticPr fontId="1"/>
  </si>
  <si>
    <t>OrdAutoFix_Upd02_Dtl</t>
    <phoneticPr fontId="1"/>
  </si>
  <si>
    <t>itm_ord_no</t>
    <phoneticPr fontId="3"/>
  </si>
  <si>
    <t>#MA.ITM_ORD_NO</t>
    <phoneticPr fontId="3"/>
  </si>
  <si>
    <t>itm_ord_typ</t>
    <phoneticPr fontId="3"/>
  </si>
  <si>
    <t>#MS.ITM_ORD_TYP</t>
    <phoneticPr fontId="3"/>
  </si>
  <si>
    <t>OrdAutoFix_Upd02_Rslt</t>
    <phoneticPr fontId="1"/>
  </si>
  <si>
    <t>total_cnt</t>
  </si>
  <si>
    <t>success_cnt</t>
  </si>
  <si>
    <t>error_cnt</t>
  </si>
  <si>
    <t>OrdAutoFix_Upd02_Cnd</t>
    <phoneticPr fontId="1"/>
  </si>
  <si>
    <t>$share$</t>
    <phoneticPr fontId="3"/>
  </si>
  <si>
    <t>ord_gnrt_typ</t>
    <phoneticPr fontId="3"/>
  </si>
  <si>
    <t>#MS.ORD_GNRT_TYP</t>
    <phoneticPr fontId="3"/>
  </si>
  <si>
    <t>itm_cd</t>
  </si>
  <si>
    <t>itm_sub1</t>
  </si>
  <si>
    <t>itm_sub2</t>
  </si>
  <si>
    <t>itm_sub3</t>
  </si>
  <si>
    <t>sno1</t>
  </si>
  <si>
    <t>sno2</t>
  </si>
  <si>
    <t>sno3</t>
  </si>
  <si>
    <t>sno4</t>
  </si>
  <si>
    <t>ver_no</t>
  </si>
  <si>
    <t>sppl_cd</t>
  </si>
  <si>
    <t>maker_cd</t>
  </si>
  <si>
    <t>mfg_loc_cd</t>
  </si>
  <si>
    <t>bom_ptn</t>
  </si>
  <si>
    <t>po_schd_dt</t>
  </si>
  <si>
    <t>mfg_st_schd_dt</t>
  </si>
  <si>
    <t>mfg_end_schd_dt</t>
  </si>
  <si>
    <t>gi_schd_dt</t>
  </si>
  <si>
    <t>strg_schd_dt</t>
  </si>
  <si>
    <t>accpt_schd_dt</t>
  </si>
  <si>
    <t>insp_st_schd_dt</t>
  </si>
  <si>
    <t>insp_end_schd_dt</t>
  </si>
  <si>
    <t>avl_schd_dt</t>
  </si>
  <si>
    <t>master_dt</t>
  </si>
  <si>
    <t>wg_cd</t>
  </si>
  <si>
    <t>strg_loc_cd</t>
  </si>
  <si>
    <t>rqst_wg_cd</t>
  </si>
  <si>
    <t>rqst_loc_cd</t>
  </si>
  <si>
    <t>inst_qty</t>
  </si>
  <si>
    <t>yield_schd_qty</t>
  </si>
  <si>
    <t>#MA.ITM_CD</t>
  </si>
  <si>
    <t>#MA.ITM_SUB1</t>
  </si>
  <si>
    <t>#MA.ITM_SUB2</t>
  </si>
  <si>
    <t>#MA.ITM_SUB3</t>
  </si>
  <si>
    <t>#MA.LOC_CD</t>
  </si>
  <si>
    <t>#MA.SNO1</t>
  </si>
  <si>
    <t>#MA.SNO2</t>
  </si>
  <si>
    <t>#MA.SNO3</t>
  </si>
  <si>
    <t>#MA.SNO4</t>
  </si>
  <si>
    <t>#MA.BOM_PTN</t>
    <phoneticPr fontId="3"/>
  </si>
  <si>
    <t>#MA.QTY</t>
    <phoneticPr fontId="3"/>
  </si>
  <si>
    <t>製造場所ＣＤ</t>
    <phoneticPr fontId="3"/>
  </si>
  <si>
    <t>依頼先ワーキンググループＣＤ</t>
    <phoneticPr fontId="3"/>
  </si>
  <si>
    <t>mfg_sppl_cd</t>
  </si>
  <si>
    <t>mfg_maker_cd</t>
  </si>
  <si>
    <t>strg_sppl_cd</t>
  </si>
  <si>
    <t>@</t>
    <phoneticPr fontId="1"/>
  </si>
  <si>
    <t>mfg_flg</t>
    <phoneticPr fontId="1"/>
  </si>
  <si>
    <t>purc_flg</t>
    <phoneticPr fontId="1"/>
  </si>
  <si>
    <t>outsrc_flg</t>
    <phoneticPr fontId="1"/>
  </si>
  <si>
    <t>xfr_flg</t>
    <phoneticPr fontId="1"/>
  </si>
  <si>
    <t>wg_xfr_flg</t>
    <phoneticPr fontId="1"/>
  </si>
  <si>
    <t>MS</t>
    <phoneticPr fontId="3"/>
  </si>
  <si>
    <t>Pj.ID :</t>
    <phoneticPr fontId="1"/>
  </si>
  <si>
    <t>SuperClassPj.ID :</t>
    <phoneticPr fontId="1"/>
  </si>
  <si>
    <t>ID</t>
    <phoneticPr fontId="1"/>
  </si>
  <si>
    <t>*</t>
    <phoneticPr fontId="1"/>
  </si>
  <si>
    <t>Ope.ID :</t>
    <phoneticPr fontId="1"/>
  </si>
  <si>
    <t xml:space="preserve">Ope.Body : </t>
    <phoneticPr fontId="1"/>
  </si>
  <si>
    <t>Ope.Method :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</si>
  <si>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</si>
  <si>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</si>
  <si>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</si>
  <si>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</si>
  <si>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ワーキンググループＣＤ</t>
    <phoneticPr fontId="3"/>
  </si>
  <si>
    <t>E</t>
    <phoneticPr fontId="1"/>
  </si>
  <si>
    <t>-</t>
    <phoneticPr fontId="1"/>
  </si>
  <si>
    <t>基準日</t>
    <phoneticPr fontId="1"/>
  </si>
  <si>
    <t>製造</t>
    <phoneticPr fontId="1"/>
  </si>
  <si>
    <t>購買</t>
    <phoneticPr fontId="1"/>
  </si>
  <si>
    <t>外注</t>
    <phoneticPr fontId="1"/>
  </si>
  <si>
    <t>移送</t>
    <phoneticPr fontId="1"/>
  </si>
  <si>
    <t>ＷＧ間移送</t>
    <phoneticPr fontId="1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</si>
  <si>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</si>
  <si>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</si>
  <si>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</si>
  <si>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</si>
  <si>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#MA.WG_CD</t>
    <phoneticPr fontId="1"/>
  </si>
  <si>
    <t>#MA.FLG</t>
    <phoneticPr fontId="1"/>
  </si>
  <si>
    <t>#MA.FLG</t>
    <phoneticPr fontId="1"/>
  </si>
  <si>
    <t>#MA.FLG</t>
    <phoneticPr fontId="1"/>
  </si>
  <si>
    <t>MS.MSBCB0060.OrdAutoFix_Upd01.OrdAutoFix_Upd01_Cnd</t>
    <phoneticPr fontId="1"/>
  </si>
  <si>
    <t>紐付けＮＯ</t>
    <phoneticPr fontId="1"/>
  </si>
  <si>
    <t>エラー</t>
    <phoneticPr fontId="1"/>
  </si>
  <si>
    <t>処理結果状況区分</t>
    <phoneticPr fontId="1"/>
  </si>
  <si>
    <t>ＭＲＰタイプ</t>
    <phoneticPr fontId="1"/>
  </si>
  <si>
    <t>データ更新区分</t>
    <phoneticPr fontId="1"/>
  </si>
  <si>
    <t>更新後オーダ状況区分</t>
    <phoneticPr fontId="1"/>
  </si>
  <si>
    <t>更新前オーダ状況区分</t>
    <phoneticPr fontId="1"/>
  </si>
  <si>
    <t>品目オーダＮＯ</t>
    <phoneticPr fontId="1"/>
  </si>
  <si>
    <t>オーダ区分</t>
    <phoneticPr fontId="3"/>
  </si>
  <si>
    <t>オーダ生成区分</t>
    <phoneticPr fontId="3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</si>
  <si>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</si>
  <si>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</si>
  <si>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</si>
  <si>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</si>
  <si>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版ＮＯ</t>
    <phoneticPr fontId="1"/>
  </si>
  <si>
    <t>発注先ＣＤ</t>
    <phoneticPr fontId="1"/>
  </si>
  <si>
    <t>メーカＣＤ</t>
    <phoneticPr fontId="1"/>
  </si>
  <si>
    <t>格納場所ＣＤ</t>
    <phoneticPr fontId="3"/>
  </si>
  <si>
    <t>依頼先場所ＣＤ</t>
    <phoneticPr fontId="3"/>
  </si>
  <si>
    <t>構成パタン</t>
    <phoneticPr fontId="1"/>
  </si>
  <si>
    <t>指図予定数量</t>
    <phoneticPr fontId="1"/>
  </si>
  <si>
    <t>出来高予定数量</t>
    <phoneticPr fontId="1"/>
  </si>
  <si>
    <t>発注予定日</t>
    <phoneticPr fontId="1"/>
  </si>
  <si>
    <t>製造着手予定日</t>
    <phoneticPr fontId="1"/>
  </si>
  <si>
    <t>製造終了予定日</t>
    <phoneticPr fontId="1"/>
  </si>
  <si>
    <t>出庫予定日</t>
    <phoneticPr fontId="3"/>
  </si>
  <si>
    <t>検収予定日</t>
    <phoneticPr fontId="1"/>
  </si>
  <si>
    <t>検査着手予定日</t>
    <phoneticPr fontId="1"/>
  </si>
  <si>
    <t>検査終了予定日</t>
    <phoneticPr fontId="1"/>
  </si>
  <si>
    <t>使用可能予定日</t>
    <phoneticPr fontId="3"/>
  </si>
  <si>
    <t>格納完了予定日</t>
    <phoneticPr fontId="3"/>
  </si>
  <si>
    <t>マスタ適用日</t>
    <phoneticPr fontId="1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</si>
  <si>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</si>
  <si>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</si>
  <si>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</si>
  <si>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</si>
  <si>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基準単位ＣＤ</t>
    <phoneticPr fontId="1"/>
  </si>
  <si>
    <t>外注発注先ＣＤ</t>
    <phoneticPr fontId="1"/>
  </si>
  <si>
    <t>外注メーカＣＤ</t>
    <phoneticPr fontId="1"/>
  </si>
  <si>
    <t>格納場所発注先ＣＤ</t>
    <phoneticPr fontId="1"/>
  </si>
  <si>
    <t>全処理件数</t>
    <phoneticPr fontId="1"/>
  </si>
  <si>
    <t>正常終了件数</t>
    <phoneticPr fontId="1"/>
  </si>
  <si>
    <t>エラー件数</t>
    <phoneticPr fontId="1"/>
  </si>
  <si>
    <t>#MA.WG_CD</t>
    <phoneticPr fontId="3"/>
  </si>
  <si>
    <t>MS.MSUDL5010</t>
    <phoneticPr fontId="3"/>
  </si>
  <si>
    <t>"mcframe.serverMAUD.MAUDL5010.MAUDL_Operation"</t>
    <phoneticPr fontId="1"/>
  </si>
  <si>
    <t>io_schd_pr_no</t>
  </si>
  <si>
    <t>#MA.IO_SCHD_PR_NO</t>
  </si>
  <si>
    <t>sno_typ1</t>
  </si>
  <si>
    <t>#MA.SNO_TYP</t>
  </si>
  <si>
    <t>手配ＮＯ１区分</t>
  </si>
  <si>
    <t>-</t>
  </si>
  <si>
    <t>sno_typ2</t>
  </si>
  <si>
    <t>手配ＮＯ２区分</t>
  </si>
  <si>
    <t>sno_typ3</t>
  </si>
  <si>
    <t>手配ＮＯ３区分</t>
  </si>
  <si>
    <t>sno_typ4</t>
  </si>
  <si>
    <t>手配ＮＯ４区分</t>
  </si>
  <si>
    <t>consider_holiday_flg</t>
    <phoneticPr fontId="1"/>
  </si>
  <si>
    <t>非稼働日を考慮する</t>
    <phoneticPr fontId="1"/>
  </si>
  <si>
    <t>OrdAutoFix_Upd01</t>
    <phoneticPr fontId="3"/>
  </si>
  <si>
    <t>MS7031#041</t>
    <phoneticPr fontId="3"/>
  </si>
  <si>
    <t>for_scheduler_frozen_flg</t>
    <phoneticPr fontId="1"/>
  </si>
  <si>
    <t>#MA.FLG</t>
    <phoneticPr fontId="1"/>
  </si>
  <si>
    <t>スケジューラ凍結対象</t>
    <phoneticPr fontId="1"/>
  </si>
  <si>
    <t>OrdAutoFix_Upd02</t>
    <phoneticPr fontId="3"/>
  </si>
  <si>
    <t>OrdAutoFix_Upd02_Dtlブロックに以下の項目を追加
for_scheduler_frozen_flg</t>
    <phoneticPr fontId="3"/>
  </si>
  <si>
    <t>MS7031#405</t>
    <phoneticPr fontId="3"/>
  </si>
  <si>
    <t>OrdAutoFix_Upd01_Cndブロックに以下の項目を追加consider_holiday_flg</t>
    <phoneticPr fontId="3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</si>
  <si>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</si>
  <si>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</si>
  <si>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</si>
  <si>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</si>
  <si>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</si>
  <si>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</si>
  <si>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</si>
  <si>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</si>
  <si>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</si>
  <si>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</si>
  <si>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</si>
  <si>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</si>
  <si>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</si>
  <si>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</si>
  <si>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WG cd.</t>
  </si>
  <si>
    <t>Base date</t>
  </si>
  <si>
    <t>Mfg.</t>
  </si>
  <si>
    <t>Purchase</t>
  </si>
  <si>
    <t>Subcontracting</t>
  </si>
  <si>
    <t>Transport</t>
  </si>
  <si>
    <t>Transport between WG</t>
  </si>
  <si>
    <t>Consider non-working days</t>
  </si>
  <si>
    <t>Pegging No.</t>
  </si>
  <si>
    <t>Error</t>
  </si>
  <si>
    <t>Process result status type</t>
  </si>
  <si>
    <t>MRP type</t>
  </si>
  <si>
    <t>Data update type</t>
  </si>
  <si>
    <t>Order status type after update</t>
  </si>
  <si>
    <t>Order status type before update</t>
  </si>
  <si>
    <t>Item order No.</t>
  </si>
  <si>
    <t>Order type</t>
  </si>
  <si>
    <t>Order generation type</t>
  </si>
  <si>
    <t>Item cd.</t>
  </si>
  <si>
    <t>Branch No. 1</t>
  </si>
  <si>
    <t>Branch No. 2</t>
  </si>
  <si>
    <t>Branch No. 3</t>
  </si>
  <si>
    <t>Version No.</t>
  </si>
  <si>
    <t>Mfg. location cd.</t>
  </si>
  <si>
    <t>Supplier cd.</t>
  </si>
  <si>
    <t>Maker cd.</t>
  </si>
  <si>
    <t>Storage location cd.</t>
  </si>
  <si>
    <t>Requested location cd.</t>
  </si>
  <si>
    <t>Requested WG cd.</t>
  </si>
  <si>
    <t>BOM pattern</t>
  </si>
  <si>
    <t>Order scheduled qty.</t>
  </si>
  <si>
    <t>Output scheduled qty.</t>
  </si>
  <si>
    <t>Scheduled PO date</t>
  </si>
  <si>
    <t>Scheduled mfg. start date</t>
  </si>
  <si>
    <t>Scheduled mfg. end date</t>
  </si>
  <si>
    <t>Scheduled GI date</t>
  </si>
  <si>
    <t>Scheduled acceptance date</t>
  </si>
  <si>
    <t>Scheduled inspection start date</t>
  </si>
  <si>
    <t>Scheduled inspection end date</t>
  </si>
  <si>
    <t>Available date</t>
  </si>
  <si>
    <t>Scheduled storage completion date</t>
  </si>
  <si>
    <t>Master application date</t>
  </si>
  <si>
    <t>SEIBAN No. 1</t>
  </si>
  <si>
    <t>SEIBAN No. 1 type</t>
  </si>
  <si>
    <t>SEIBAN No. 2</t>
  </si>
  <si>
    <t>SEIBAN No. 2 type</t>
  </si>
  <si>
    <t>SEIBAN No. 3</t>
  </si>
  <si>
    <t>SEIBAN No. 3 type</t>
  </si>
  <si>
    <t>SEIBAN No. 4</t>
  </si>
  <si>
    <t>SEIBAN No. 4 type</t>
  </si>
  <si>
    <t>Base unit cd.</t>
  </si>
  <si>
    <t>Subcontractor cd.</t>
  </si>
  <si>
    <t>Subcontracting maker cd.</t>
  </si>
  <si>
    <t>Storage location supplier cd.</t>
  </si>
  <si>
    <t>Scheduler frozen target</t>
  </si>
  <si>
    <t>Total number of processes</t>
  </si>
  <si>
    <t>Number of successful completion</t>
  </si>
  <si>
    <t>Error count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</si>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</sst>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0"/>
      <color theme="1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4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top" wrapText="1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horizontal="left"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center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0" xfId="0" applyFont="1">
      <alignment vertical="top" wrapText="1"/>
    </xf>
    <xf numFmtId="0" fontId="6" fillId="3" borderId="5" xfId="0" applyFont="1" applyFill="1" applyBorder="1" applyAlignment="1">
      <alignment vertical="top"/>
    </xf>
    <xf numFmtId="0" fontId="6" fillId="3" borderId="2" xfId="0" applyFont="1" applyFill="1" applyBorder="1" applyAlignment="1">
      <alignment vertical="top"/>
    </xf>
    <xf numFmtId="0" fontId="6" fillId="3" borderId="2" xfId="0" applyFont="1" applyFill="1" applyBorder="1" applyAlignment="1">
      <alignment horizontal="left" vertical="top"/>
    </xf>
    <xf numFmtId="0" fontId="6" fillId="3" borderId="12" xfId="0" applyFont="1" applyFill="1" applyBorder="1" applyAlignment="1">
      <alignment vertical="top"/>
    </xf>
    <xf numFmtId="0" fontId="6" fillId="0" borderId="3" xfId="0" applyFont="1" applyBorder="1">
      <alignment vertical="top" wrapText="1"/>
    </xf>
    <xf numFmtId="0" fontId="6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top"/>
    </xf>
    <xf numFmtId="0" fontId="6" fillId="0" borderId="6" xfId="0" applyFont="1" applyBorder="1" applyAlignment="1">
      <alignment vertical="top"/>
    </xf>
    <xf numFmtId="0" fontId="6" fillId="0" borderId="0" xfId="0" applyFont="1" applyAlignment="1">
      <alignment horizontal="left" vertical="top"/>
    </xf>
    <xf numFmtId="0" fontId="6" fillId="0" borderId="13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2" borderId="8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5" xfId="0" applyFont="1" applyFill="1" applyBorder="1" applyAlignment="1">
      <alignment vertical="center"/>
    </xf>
    <xf numFmtId="0" fontId="6" fillId="0" borderId="5" xfId="0" applyFont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2" borderId="5" xfId="0" applyFont="1" applyFill="1" applyBorder="1" applyAlignment="1">
      <alignment wrapText="1"/>
    </xf>
    <xf numFmtId="0" fontId="6" fillId="2" borderId="11" xfId="0" applyFont="1" applyFill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6" fillId="0" borderId="4" xfId="0" applyFont="1" applyBorder="1" applyAlignment="1">
      <alignment wrapText="1"/>
    </xf>
    <xf numFmtId="0" fontId="6" fillId="2" borderId="2" xfId="0" applyFont="1" applyFill="1" applyBorder="1" applyAlignment="1">
      <alignment vertical="top"/>
    </xf>
    <xf numFmtId="0" fontId="6" fillId="0" borderId="2" xfId="0" applyFont="1" applyBorder="1">
      <alignment vertical="top" wrapText="1"/>
    </xf>
    <xf numFmtId="0" fontId="6" fillId="0" borderId="2" xfId="0" applyFont="1" applyBorder="1" applyAlignment="1">
      <alignment wrapText="1"/>
    </xf>
    <xf numFmtId="0" fontId="6" fillId="0" borderId="2" xfId="0" applyFont="1" applyBorder="1" applyAlignment="1"/>
    <xf numFmtId="0" fontId="6" fillId="0" borderId="0" xfId="0" applyFont="1" applyAlignment="1">
      <alignment wrapText="1"/>
    </xf>
    <xf numFmtId="0" fontId="6" fillId="0" borderId="12" xfId="0" applyFont="1" applyBorder="1" applyAlignment="1">
      <alignment wrapText="1"/>
    </xf>
    <xf numFmtId="0" fontId="6" fillId="2" borderId="12" xfId="0" applyFont="1" applyFill="1" applyBorder="1" applyAlignment="1"/>
    <xf numFmtId="0" fontId="6" fillId="0" borderId="11" xfId="0" applyFont="1" applyBorder="1" applyAlignment="1">
      <alignment wrapText="1"/>
    </xf>
    <xf numFmtId="0" fontId="6" fillId="0" borderId="13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0" borderId="7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2" borderId="3" xfId="0" applyFont="1" applyFill="1" applyBorder="1" applyAlignment="1">
      <alignment vertical="top"/>
    </xf>
    <xf numFmtId="0" fontId="6" fillId="4" borderId="5" xfId="0" applyFont="1" applyFill="1" applyBorder="1" applyAlignment="1">
      <alignment vertical="top"/>
    </xf>
    <xf numFmtId="0" fontId="6" fillId="2" borderId="9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4" borderId="0" xfId="0" applyFont="1" applyFill="1">
      <alignment vertical="top" wrapText="1"/>
    </xf>
    <xf numFmtId="0" fontId="6" fillId="0" borderId="11" xfId="0" applyFont="1" applyBorder="1" applyAlignment="1">
      <alignment vertical="top"/>
    </xf>
    <xf numFmtId="0" fontId="6" fillId="2" borderId="5" xfId="0" quotePrefix="1" applyFont="1" applyFill="1" applyBorder="1" applyAlignment="1">
      <alignment vertical="top"/>
    </xf>
    <xf numFmtId="0" fontId="6" fillId="0" borderId="5" xfId="0" applyFont="1" applyBorder="1" applyAlignment="1">
      <alignment vertical="center"/>
    </xf>
    <xf numFmtId="0" fontId="6" fillId="0" borderId="0" xfId="0" applyFont="1" applyAlignment="1"/>
    <xf numFmtId="0" fontId="6" fillId="2" borderId="10" xfId="0" applyFont="1" applyFill="1" applyBorder="1" applyAlignment="1">
      <alignment vertical="top"/>
    </xf>
    <xf numFmtId="0" fontId="6" fillId="0" borderId="2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6" fillId="0" borderId="12" xfId="0" applyFont="1" applyBorder="1" applyAlignment="1"/>
    <xf numFmtId="0" fontId="6" fillId="3" borderId="5" xfId="0" applyFont="1" applyFill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5" borderId="5" xfId="0" applyFont="1" applyFill="1" applyBorder="1" applyAlignment="1">
      <alignment vertical="top"/>
    </xf>
    <xf numFmtId="0" fontId="10" fillId="5" borderId="5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12" xfId="0" applyFont="1" applyFill="1" applyBorder="1">
      <alignment vertical="top" wrapText="1"/>
    </xf>
    <xf numFmtId="0" fontId="7" fillId="3" borderId="14" xfId="0" applyFont="1" applyFill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9" fillId="3" borderId="16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177" fontId="8" fillId="0" borderId="20" xfId="0" applyNumberFormat="1" applyFont="1" applyBorder="1" applyAlignment="1">
      <alignment horizontal="center" vertical="center"/>
    </xf>
    <xf numFmtId="177" fontId="8" fillId="0" borderId="21" xfId="0" applyNumberFormat="1" applyFont="1" applyBorder="1" applyAlignment="1">
      <alignment horizontal="center" vertical="center"/>
    </xf>
    <xf numFmtId="177" fontId="8" fillId="0" borderId="22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1" xfId="0" applyFont="1" applyBorder="1" applyAlignment="1">
      <alignment vertical="center" wrapText="1"/>
    </xf>
    <xf numFmtId="0" fontId="8" fillId="0" borderId="22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177" fontId="8" fillId="0" borderId="2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2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8" fillId="0" borderId="11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8" fillId="0" borderId="11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177" fontId="11" fillId="0" borderId="25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12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12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 wrapText="1"/>
    </xf>
    <xf numFmtId="0" fontId="11" fillId="0" borderId="12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26" xfId="0" applyFont="1" applyBorder="1" applyAlignment="1">
      <alignment vertical="center" wrapText="1"/>
    </xf>
    <xf numFmtId="177" fontId="8" fillId="0" borderId="27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31" xfId="0" applyFont="1" applyBorder="1" applyAlignment="1">
      <alignment vertical="center" wrapText="1"/>
    </xf>
    <xf numFmtId="0" fontId="6" fillId="0" borderId="11" xfId="0" applyFont="1" applyBorder="1">
      <alignment vertical="top" wrapText="1"/>
    </xf>
    <xf numFmtId="0" fontId="6" fillId="0" borderId="12" xfId="0" applyFont="1" applyBorder="1">
      <alignment vertical="top" wrapText="1"/>
    </xf>
    <xf numFmtId="0" fontId="6" fillId="3" borderId="11" xfId="0" applyFont="1" applyFill="1" applyBorder="1" applyAlignment="1">
      <alignment wrapText="1"/>
    </xf>
    <xf numFmtId="0" fontId="6" fillId="3" borderId="12" xfId="0" applyFont="1" applyFill="1" applyBorder="1" applyAlignment="1">
      <alignment wrapText="1"/>
    </xf>
    <xf numFmtId="0" fontId="10" fillId="5" borderId="11" xfId="0" applyFont="1" applyFill="1" applyBorder="1" applyAlignment="1">
      <alignment wrapText="1"/>
    </xf>
    <xf numFmtId="0" fontId="10" fillId="5" borderId="12" xfId="0" applyFont="1" applyFill="1" applyBorder="1" applyAlignment="1">
      <alignment wrapText="1"/>
    </xf>
    <xf numFmtId="0" fontId="10" fillId="5" borderId="11" xfId="0" applyFont="1" applyFill="1" applyBorder="1">
      <alignment vertical="top" wrapText="1"/>
    </xf>
    <xf numFmtId="0" fontId="10" fillId="5" borderId="12" xfId="0" applyFont="1" applyFill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86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mruColors>
      <color rgb="FFCC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453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14</v>
      </c>
      <c r="B2" s="7" t="s">
        <v>1</v>
      </c>
      <c r="C2" s="8" t="s">
        <v>120</v>
      </c>
      <c r="D2" s="7" t="s">
        <v>2</v>
      </c>
      <c r="E2" s="8" t="s">
        <v>26</v>
      </c>
      <c r="F2" s="7" t="s">
        <v>121</v>
      </c>
      <c r="G2" s="8" t="s">
        <v>23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27</v>
      </c>
      <c r="D3" s="7" t="s">
        <v>4</v>
      </c>
      <c r="E3" s="8" t="s">
        <v>28</v>
      </c>
      <c r="F3" s="7" t="s">
        <v>122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29</v>
      </c>
      <c r="F4" s="7" t="s">
        <v>6</v>
      </c>
      <c r="G4" s="8" t="s">
        <v>194</v>
      </c>
      <c r="I4" s="5"/>
      <c r="J4" s="4"/>
    </row>
    <row r="5" spans="1:13" x14ac:dyDescent="0.2">
      <c r="A5" s="6" t="s">
        <v>16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28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1.08984375" style="5" customWidth="1"/>
    <col min="20" max="20" width="17.1796875" style="5" customWidth="1"/>
    <col min="21" max="16384" width="9" style="5"/>
  </cols>
  <sheetData>
    <row r="1" spans="1:21" s="10" customFormat="1" x14ac:dyDescent="0.2">
      <c r="A1" s="44" t="s">
        <v>124</v>
      </c>
      <c r="B1" s="44" t="s">
        <v>124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124</v>
      </c>
      <c r="B2" s="23"/>
      <c r="C2" s="23"/>
      <c r="D2" s="67" t="s">
        <v>219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MSBCB0060</v>
      </c>
      <c r="I2" s="7" t="s">
        <v>125</v>
      </c>
      <c r="J2" s="8" t="s">
        <v>31</v>
      </c>
      <c r="K2" s="7" t="s">
        <v>121</v>
      </c>
      <c r="L2" s="45" t="str">
        <f>IF(LogicCommon!G2="","",LogicCommon!G2)</f>
        <v>MC</v>
      </c>
      <c r="M2" s="5" t="s">
        <v>126</v>
      </c>
      <c r="N2" s="24" t="s">
        <v>195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124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MSBC</v>
      </c>
      <c r="G3" s="7" t="s">
        <v>4</v>
      </c>
      <c r="H3" s="45" t="str">
        <f>IF(LogicCommon!E3="","",LogicCommon!E3)</f>
        <v>MSBCB_OrdAutoFixBatch</v>
      </c>
      <c r="I3" s="7" t="s">
        <v>127</v>
      </c>
      <c r="J3" s="8" t="s">
        <v>30</v>
      </c>
      <c r="K3" s="7" t="s">
        <v>122</v>
      </c>
      <c r="L3" s="45" t="str">
        <f>IF(LogicCommon!G3="","",LogicCommon!G3)</f>
        <v/>
      </c>
      <c r="M3" s="49"/>
      <c r="N3" s="7"/>
      <c r="O3" s="7" t="s">
        <v>128</v>
      </c>
      <c r="P3" s="8" t="s">
        <v>141</v>
      </c>
      <c r="Q3" s="4"/>
      <c r="R3" s="5"/>
      <c r="S3" s="5"/>
      <c r="T3" s="5"/>
      <c r="U3" s="5"/>
    </row>
    <row r="4" spans="1:21" s="10" customFormat="1" x14ac:dyDescent="0.2">
      <c r="A4" s="46" t="s">
        <v>124</v>
      </c>
      <c r="B4" s="47"/>
      <c r="C4" s="47"/>
      <c r="D4" s="4"/>
      <c r="E4" s="7" t="s">
        <v>13</v>
      </c>
      <c r="F4" s="50" t="s">
        <v>129</v>
      </c>
      <c r="G4" s="7" t="s">
        <v>5</v>
      </c>
      <c r="H4" s="45" t="str">
        <f>IF(LogicCommon!E4="","",LogicCommon!E4)</f>
        <v>オーダ自動確定処理</v>
      </c>
      <c r="I4" s="7" t="s">
        <v>130</v>
      </c>
      <c r="J4" s="8" t="s">
        <v>32</v>
      </c>
      <c r="K4" s="7" t="s">
        <v>6</v>
      </c>
      <c r="L4" s="45" t="str">
        <f>IF(LogicCommon!G4="","",LogicCommon!G4)</f>
        <v>MS.MSUDL5010</v>
      </c>
      <c r="M4" s="51" t="s">
        <v>142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124</v>
      </c>
      <c r="B5" s="44"/>
      <c r="C5" s="44"/>
      <c r="D5" s="21"/>
      <c r="E5" s="7" t="s">
        <v>131</v>
      </c>
      <c r="F5" s="50" t="s">
        <v>114</v>
      </c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124</v>
      </c>
      <c r="B6" s="47"/>
      <c r="C6" s="47"/>
      <c r="D6" s="4" t="s">
        <v>16</v>
      </c>
      <c r="E6" s="12" t="s">
        <v>55</v>
      </c>
      <c r="F6" s="12"/>
      <c r="G6" s="12"/>
      <c r="H6" s="12"/>
      <c r="I6" s="12"/>
      <c r="J6" s="12"/>
      <c r="K6" s="12"/>
      <c r="L6" s="55"/>
      <c r="M6" s="15" t="s">
        <v>123</v>
      </c>
      <c r="N6" s="15"/>
      <c r="O6" s="15" t="s">
        <v>123</v>
      </c>
      <c r="P6" s="15"/>
      <c r="Q6" s="15" t="s">
        <v>123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8"/>
      <c r="C8" s="69"/>
      <c r="D8" s="25" t="s">
        <v>220</v>
      </c>
      <c r="E8" s="25" t="s">
        <v>221</v>
      </c>
      <c r="F8" s="55"/>
      <c r="G8" s="25" t="s">
        <v>143</v>
      </c>
      <c r="H8" s="25" t="s">
        <v>222</v>
      </c>
      <c r="I8" s="55"/>
      <c r="J8" s="3"/>
      <c r="K8" s="8"/>
      <c r="L8" s="25" t="s">
        <v>12</v>
      </c>
      <c r="M8" s="26"/>
      <c r="N8" s="25" t="s">
        <v>144</v>
      </c>
      <c r="O8" s="26"/>
      <c r="P8" s="25" t="s">
        <v>144</v>
      </c>
      <c r="Q8" s="26"/>
      <c r="R8" s="3"/>
      <c r="S8" s="21"/>
      <c r="T8" s="132" t="s">
        <v>223</v>
      </c>
      <c r="U8" s="133"/>
    </row>
    <row r="9" spans="1:21" s="10" customFormat="1" ht="60" customHeight="1" x14ac:dyDescent="0.2">
      <c r="A9" s="8" t="s">
        <v>9</v>
      </c>
      <c r="B9" s="28"/>
      <c r="C9" s="29"/>
      <c r="D9" s="25" t="s">
        <v>224</v>
      </c>
      <c r="E9" s="56" t="s">
        <v>225</v>
      </c>
      <c r="F9" s="25" t="s">
        <v>226</v>
      </c>
      <c r="G9" s="25" t="s">
        <v>227</v>
      </c>
      <c r="H9" s="25" t="s">
        <v>228</v>
      </c>
      <c r="I9" s="57" t="s">
        <v>229</v>
      </c>
      <c r="J9" s="25" t="s">
        <v>230</v>
      </c>
      <c r="K9" s="67"/>
      <c r="L9" s="57"/>
      <c r="M9" s="25"/>
      <c r="N9" s="25"/>
      <c r="O9" s="25"/>
      <c r="P9" s="25"/>
      <c r="Q9" s="25"/>
      <c r="R9" s="132" t="s">
        <v>231</v>
      </c>
      <c r="S9" s="133"/>
      <c r="T9" s="132" t="s">
        <v>232</v>
      </c>
      <c r="U9" s="133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4"/>
      <c r="I10" s="30"/>
      <c r="J10" s="30"/>
      <c r="K10" s="35"/>
      <c r="L10" s="25" t="s">
        <v>229</v>
      </c>
      <c r="M10" s="25" t="s">
        <v>230</v>
      </c>
      <c r="N10" s="25" t="s">
        <v>229</v>
      </c>
      <c r="O10" s="25" t="s">
        <v>230</v>
      </c>
      <c r="P10" s="25" t="s">
        <v>229</v>
      </c>
      <c r="Q10" s="25" t="s">
        <v>230</v>
      </c>
      <c r="R10" s="30"/>
      <c r="S10" s="30"/>
      <c r="T10" s="34"/>
      <c r="U10" s="60"/>
    </row>
    <row r="11" spans="1:21" s="10" customFormat="1" x14ac:dyDescent="0.2">
      <c r="A11" s="8">
        <v>10</v>
      </c>
      <c r="B11" s="28" t="s">
        <v>0</v>
      </c>
      <c r="C11" s="29"/>
      <c r="D11" s="24" t="s">
        <v>33</v>
      </c>
      <c r="E11" s="27" t="s">
        <v>25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34"/>
      <c r="U11" s="135"/>
    </row>
    <row r="12" spans="1:21" s="10" customFormat="1" ht="26" x14ac:dyDescent="0.2">
      <c r="A12" s="8">
        <v>10</v>
      </c>
      <c r="B12" s="8"/>
      <c r="C12" s="8"/>
      <c r="D12" s="8" t="s">
        <v>34</v>
      </c>
      <c r="E12" s="26" t="s">
        <v>145</v>
      </c>
      <c r="F12" s="26"/>
      <c r="G12" s="61" t="s">
        <v>233</v>
      </c>
      <c r="H12" s="61" t="s">
        <v>132</v>
      </c>
      <c r="I12" s="8" t="s">
        <v>133</v>
      </c>
      <c r="J12" s="8" t="s">
        <v>134</v>
      </c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 x14ac:dyDescent="0.2">
      <c r="A13" s="8">
        <v>10</v>
      </c>
      <c r="B13" s="8"/>
      <c r="C13" s="8"/>
      <c r="D13" s="8" t="s">
        <v>35</v>
      </c>
      <c r="E13" s="26" t="s">
        <v>24</v>
      </c>
      <c r="F13" s="26"/>
      <c r="G13" s="61" t="s">
        <v>234</v>
      </c>
      <c r="H13" s="61" t="s">
        <v>135</v>
      </c>
      <c r="I13" s="8" t="s">
        <v>133</v>
      </c>
      <c r="J13" s="8" t="s">
        <v>134</v>
      </c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 x14ac:dyDescent="0.2">
      <c r="A14" s="8">
        <v>10</v>
      </c>
      <c r="B14" s="8"/>
      <c r="C14" s="8"/>
      <c r="D14" s="8" t="s">
        <v>115</v>
      </c>
      <c r="E14" s="26" t="s">
        <v>146</v>
      </c>
      <c r="F14" s="26"/>
      <c r="G14" s="61" t="s">
        <v>235</v>
      </c>
      <c r="H14" s="61" t="s">
        <v>136</v>
      </c>
      <c r="I14" s="8" t="s">
        <v>133</v>
      </c>
      <c r="J14" s="8" t="s">
        <v>134</v>
      </c>
      <c r="K14" s="8"/>
      <c r="L14" s="8"/>
      <c r="M14" s="8"/>
      <c r="N14" s="8"/>
      <c r="O14" s="8"/>
      <c r="P14" s="8"/>
      <c r="Q14" s="8"/>
      <c r="R14" s="132"/>
      <c r="S14" s="133"/>
      <c r="T14" s="134"/>
      <c r="U14" s="135"/>
    </row>
    <row r="15" spans="1:21" s="10" customFormat="1" x14ac:dyDescent="0.2">
      <c r="A15" s="8">
        <v>10</v>
      </c>
      <c r="B15" s="8"/>
      <c r="C15" s="8"/>
      <c r="D15" s="8" t="s">
        <v>116</v>
      </c>
      <c r="E15" s="26" t="s">
        <v>147</v>
      </c>
      <c r="F15" s="26"/>
      <c r="G15" s="61" t="s">
        <v>236</v>
      </c>
      <c r="H15" s="61" t="s">
        <v>137</v>
      </c>
      <c r="I15" s="8" t="s">
        <v>133</v>
      </c>
      <c r="J15" s="8" t="s">
        <v>134</v>
      </c>
      <c r="K15" s="8"/>
      <c r="L15" s="8"/>
      <c r="M15" s="8"/>
      <c r="N15" s="8"/>
      <c r="O15" s="8"/>
      <c r="P15" s="8"/>
      <c r="Q15" s="8"/>
      <c r="R15" s="132"/>
      <c r="S15" s="133"/>
      <c r="T15" s="134"/>
      <c r="U15" s="135"/>
    </row>
    <row r="16" spans="1:21" s="10" customFormat="1" x14ac:dyDescent="0.2">
      <c r="A16" s="8">
        <v>10</v>
      </c>
      <c r="B16" s="8"/>
      <c r="C16" s="8"/>
      <c r="D16" s="8" t="s">
        <v>117</v>
      </c>
      <c r="E16" s="26" t="s">
        <v>147</v>
      </c>
      <c r="F16" s="26"/>
      <c r="G16" s="61" t="s">
        <v>237</v>
      </c>
      <c r="H16" s="61" t="s">
        <v>138</v>
      </c>
      <c r="I16" s="8" t="s">
        <v>133</v>
      </c>
      <c r="J16" s="8" t="s">
        <v>134</v>
      </c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 x14ac:dyDescent="0.2">
      <c r="A17" s="8">
        <v>10</v>
      </c>
      <c r="B17" s="8"/>
      <c r="C17" s="8"/>
      <c r="D17" s="8" t="s">
        <v>118</v>
      </c>
      <c r="E17" s="26" t="s">
        <v>147</v>
      </c>
      <c r="F17" s="26"/>
      <c r="G17" s="61" t="s">
        <v>238</v>
      </c>
      <c r="H17" s="61" t="s">
        <v>139</v>
      </c>
      <c r="I17" s="8" t="s">
        <v>133</v>
      </c>
      <c r="J17" s="8" t="s">
        <v>134</v>
      </c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 x14ac:dyDescent="0.2">
      <c r="A18" s="8">
        <v>10</v>
      </c>
      <c r="B18" s="8"/>
      <c r="C18" s="8"/>
      <c r="D18" s="8" t="s">
        <v>119</v>
      </c>
      <c r="E18" s="26" t="s">
        <v>148</v>
      </c>
      <c r="F18" s="26"/>
      <c r="G18" s="61" t="s">
        <v>239</v>
      </c>
      <c r="H18" s="61" t="s">
        <v>140</v>
      </c>
      <c r="I18" s="8" t="s">
        <v>133</v>
      </c>
      <c r="J18" s="8" t="s">
        <v>134</v>
      </c>
      <c r="K18" s="8"/>
      <c r="L18" s="8"/>
      <c r="M18" s="8"/>
      <c r="N18" s="8"/>
      <c r="O18" s="8"/>
      <c r="P18" s="8"/>
      <c r="Q18" s="8"/>
      <c r="R18" s="132"/>
      <c r="S18" s="133"/>
      <c r="T18" s="134"/>
      <c r="U18" s="135"/>
    </row>
    <row r="19" spans="1:21" s="10" customFormat="1" x14ac:dyDescent="0.2">
      <c r="A19" s="8">
        <v>10</v>
      </c>
      <c r="B19" s="8"/>
      <c r="C19" s="8"/>
      <c r="D19" s="8" t="s">
        <v>208</v>
      </c>
      <c r="E19" s="26" t="s">
        <v>146</v>
      </c>
      <c r="F19" s="26"/>
      <c r="G19" s="61" t="s">
        <v>240</v>
      </c>
      <c r="H19" s="61" t="s">
        <v>209</v>
      </c>
      <c r="I19" s="8" t="s">
        <v>133</v>
      </c>
      <c r="J19" s="8" t="s">
        <v>134</v>
      </c>
      <c r="K19" s="8"/>
      <c r="L19" s="8"/>
      <c r="M19" s="8"/>
      <c r="N19" s="8"/>
      <c r="O19" s="8"/>
      <c r="P19" s="8"/>
      <c r="Q19" s="8"/>
      <c r="R19" s="132"/>
      <c r="S19" s="133"/>
      <c r="T19" s="134"/>
      <c r="U19" s="135"/>
    </row>
    <row r="20" spans="1:21" s="10" customFormat="1" x14ac:dyDescent="0.2">
      <c r="A20" s="22"/>
      <c r="B20" s="23"/>
      <c r="C20" s="23"/>
      <c r="D20" s="16" t="s">
        <v>7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18"/>
    </row>
    <row r="21" spans="1:21" s="10" customFormat="1" x14ac:dyDescent="0.2">
      <c r="A21" s="46"/>
      <c r="U21" s="39"/>
    </row>
    <row r="22" spans="1:21" s="10" customFormat="1" x14ac:dyDescent="0.2">
      <c r="A22" s="46"/>
      <c r="U22" s="39"/>
    </row>
    <row r="23" spans="1:21" s="10" customFormat="1" x14ac:dyDescent="0.2">
      <c r="A23" s="46"/>
      <c r="U23" s="39"/>
    </row>
    <row r="24" spans="1:21" s="10" customFormat="1" x14ac:dyDescent="0.2">
      <c r="A24" s="46"/>
      <c r="U24" s="39"/>
    </row>
    <row r="25" spans="1:21" s="10" customFormat="1" x14ac:dyDescent="0.2">
      <c r="A25" s="46"/>
      <c r="U25" s="39"/>
    </row>
    <row r="26" spans="1:21" s="10" customFormat="1" x14ac:dyDescent="0.2">
      <c r="A26" s="46"/>
      <c r="U26" s="39"/>
    </row>
    <row r="27" spans="1:21" s="10" customFormat="1" x14ac:dyDescent="0.2">
      <c r="A27" s="46"/>
      <c r="U27" s="39"/>
    </row>
    <row r="28" spans="1:21" s="10" customFormat="1" x14ac:dyDescent="0.2">
      <c r="A28" s="53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40"/>
    </row>
  </sheetData>
  <mergeCells count="20">
    <mergeCell ref="R15:S15"/>
    <mergeCell ref="T15:U15"/>
    <mergeCell ref="R16:S16"/>
    <mergeCell ref="T16:U16"/>
    <mergeCell ref="R19:S19"/>
    <mergeCell ref="T19:U19"/>
    <mergeCell ref="R17:S17"/>
    <mergeCell ref="T17:U17"/>
    <mergeCell ref="R18:S18"/>
    <mergeCell ref="T18:U18"/>
    <mergeCell ref="R14:S14"/>
    <mergeCell ref="T14:U14"/>
    <mergeCell ref="R13:S13"/>
    <mergeCell ref="T13:U13"/>
    <mergeCell ref="T8:U8"/>
    <mergeCell ref="T9:U9"/>
    <mergeCell ref="R12:S12"/>
    <mergeCell ref="T11:U11"/>
    <mergeCell ref="T12:U12"/>
    <mergeCell ref="R9:S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7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48.453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19" width="11.36328125" style="5" customWidth="1"/>
    <col min="20" max="20" width="17.1796875" style="5" customWidth="1"/>
    <col min="21" max="16384" width="9" style="5"/>
  </cols>
  <sheetData>
    <row r="1" spans="1:21" s="10" customFormat="1" x14ac:dyDescent="0.2">
      <c r="A1" s="44" t="s">
        <v>124</v>
      </c>
      <c r="B1" s="44" t="s">
        <v>124</v>
      </c>
      <c r="C1" s="44"/>
      <c r="D1" s="1" t="s">
        <v>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124</v>
      </c>
      <c r="B2" s="23"/>
      <c r="C2" s="23"/>
      <c r="D2" s="67" t="s">
        <v>219</v>
      </c>
      <c r="E2" s="7" t="s">
        <v>1</v>
      </c>
      <c r="F2" s="45" t="str">
        <f>IF(LogicCommon!C2="","",LogicCommon!C2)</f>
        <v>MS</v>
      </c>
      <c r="G2" s="7" t="s">
        <v>2</v>
      </c>
      <c r="H2" s="45" t="str">
        <f>IF(LogicCommon!E2="","",LogicCommon!E2)</f>
        <v>MSBCB0060</v>
      </c>
      <c r="I2" s="7" t="s">
        <v>125</v>
      </c>
      <c r="J2" s="8" t="s">
        <v>37</v>
      </c>
      <c r="K2" s="7" t="s">
        <v>121</v>
      </c>
      <c r="L2" s="45" t="str">
        <f>IF(LogicCommon!G2="","",LogicCommon!G2)</f>
        <v>MC</v>
      </c>
      <c r="M2" s="5" t="s">
        <v>126</v>
      </c>
      <c r="N2" s="24" t="s">
        <v>195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6" t="s">
        <v>124</v>
      </c>
      <c r="B3" s="47"/>
      <c r="C3" s="47"/>
      <c r="D3" s="48" t="str">
        <f>IF(LogicCommon!A3="","",LogicCommon!A3)</f>
        <v/>
      </c>
      <c r="E3" s="7" t="s">
        <v>3</v>
      </c>
      <c r="F3" s="45" t="str">
        <f>IF(LogicCommon!C3="","",LogicCommon!C3)</f>
        <v>MSBC</v>
      </c>
      <c r="G3" s="7" t="s">
        <v>4</v>
      </c>
      <c r="H3" s="45" t="str">
        <f>IF(LogicCommon!E3="","",LogicCommon!E3)</f>
        <v>MSBCB_OrdAutoFixBatch</v>
      </c>
      <c r="I3" s="7" t="s">
        <v>127</v>
      </c>
      <c r="J3" s="8" t="s">
        <v>38</v>
      </c>
      <c r="K3" s="7" t="s">
        <v>122</v>
      </c>
      <c r="L3" s="45" t="str">
        <f>IF(LogicCommon!G3="","",LogicCommon!G3)</f>
        <v/>
      </c>
      <c r="M3" s="49"/>
      <c r="N3" s="7"/>
      <c r="O3" s="7" t="s">
        <v>128</v>
      </c>
      <c r="P3" s="8" t="s">
        <v>141</v>
      </c>
      <c r="Q3" s="4"/>
      <c r="R3" s="5"/>
      <c r="S3" s="5"/>
      <c r="T3" s="5"/>
      <c r="U3" s="5"/>
    </row>
    <row r="4" spans="1:21" s="10" customFormat="1" x14ac:dyDescent="0.2">
      <c r="A4" s="46" t="s">
        <v>124</v>
      </c>
      <c r="B4" s="47"/>
      <c r="C4" s="47"/>
      <c r="D4" s="4"/>
      <c r="E4" s="7" t="s">
        <v>13</v>
      </c>
      <c r="F4" s="50" t="s">
        <v>129</v>
      </c>
      <c r="G4" s="7" t="s">
        <v>5</v>
      </c>
      <c r="H4" s="45" t="str">
        <f>IF(LogicCommon!E4="","",LogicCommon!E4)</f>
        <v>オーダ自動確定処理</v>
      </c>
      <c r="I4" s="7" t="s">
        <v>130</v>
      </c>
      <c r="J4" s="8" t="s">
        <v>54</v>
      </c>
      <c r="K4" s="7" t="s">
        <v>6</v>
      </c>
      <c r="L4" s="45" t="str">
        <f>IF(LogicCommon!G4="","",LogicCommon!G4)</f>
        <v>MS.MSUDL5010</v>
      </c>
      <c r="M4" s="51" t="s">
        <v>142</v>
      </c>
      <c r="N4" s="24"/>
      <c r="O4" s="52"/>
      <c r="P4" s="4"/>
      <c r="Q4" s="4"/>
      <c r="R4" s="5"/>
      <c r="S4" s="5"/>
      <c r="T4" s="5"/>
      <c r="U4" s="5"/>
    </row>
    <row r="5" spans="1:21" s="10" customFormat="1" x14ac:dyDescent="0.2">
      <c r="A5" s="53" t="s">
        <v>124</v>
      </c>
      <c r="B5" s="44"/>
      <c r="C5" s="44"/>
      <c r="D5" s="21"/>
      <c r="E5" s="7" t="s">
        <v>131</v>
      </c>
      <c r="F5" s="50"/>
      <c r="G5" s="54"/>
      <c r="H5" s="54"/>
      <c r="I5" s="54"/>
      <c r="J5" s="54"/>
      <c r="K5" s="54"/>
      <c r="L5" s="6"/>
      <c r="M5" s="5"/>
      <c r="N5" s="5"/>
      <c r="O5" s="52"/>
      <c r="P5" s="4"/>
      <c r="Q5" s="4"/>
      <c r="R5" s="5"/>
      <c r="S5" s="5"/>
      <c r="T5" s="5"/>
      <c r="U5" s="5"/>
    </row>
    <row r="6" spans="1:21" s="10" customFormat="1" x14ac:dyDescent="0.2">
      <c r="A6" s="46" t="s">
        <v>124</v>
      </c>
      <c r="B6" s="47"/>
      <c r="C6" s="47"/>
      <c r="D6" s="4" t="s">
        <v>16</v>
      </c>
      <c r="E6" s="12"/>
      <c r="F6" s="12"/>
      <c r="G6" s="12"/>
      <c r="H6" s="12"/>
      <c r="I6" s="12"/>
      <c r="J6" s="12"/>
      <c r="K6" s="12"/>
      <c r="L6" s="55"/>
      <c r="M6" s="15" t="s">
        <v>123</v>
      </c>
      <c r="N6" s="15"/>
      <c r="O6" s="15" t="s">
        <v>123</v>
      </c>
      <c r="P6" s="15"/>
      <c r="Q6" s="15" t="s">
        <v>123</v>
      </c>
      <c r="R6" s="4"/>
      <c r="S6" s="4"/>
      <c r="T6" s="4"/>
      <c r="U6" s="4"/>
    </row>
    <row r="7" spans="1:21" s="10" customFormat="1" x14ac:dyDescent="0.2">
      <c r="A7" s="23" t="s">
        <v>9</v>
      </c>
      <c r="B7" s="23"/>
      <c r="C7" s="23"/>
      <c r="D7" s="6"/>
      <c r="E7" s="6"/>
      <c r="F7" s="6"/>
      <c r="G7" s="6"/>
      <c r="H7" s="6"/>
      <c r="I7" s="6" t="s">
        <v>10</v>
      </c>
      <c r="J7" s="6"/>
      <c r="K7" s="8" t="s">
        <v>15</v>
      </c>
      <c r="L7" s="25" t="s">
        <v>11</v>
      </c>
      <c r="M7" s="26"/>
      <c r="N7" s="25" t="s">
        <v>11</v>
      </c>
      <c r="O7" s="26"/>
      <c r="P7" s="25" t="s">
        <v>11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9</v>
      </c>
      <c r="B8" s="68"/>
      <c r="C8" s="69"/>
      <c r="D8" s="25" t="s">
        <v>220</v>
      </c>
      <c r="E8" s="25" t="s">
        <v>221</v>
      </c>
      <c r="F8" s="55"/>
      <c r="G8" s="25" t="s">
        <v>143</v>
      </c>
      <c r="H8" s="25" t="s">
        <v>222</v>
      </c>
      <c r="I8" s="55"/>
      <c r="J8" s="3"/>
      <c r="K8" s="8"/>
      <c r="L8" s="25" t="s">
        <v>12</v>
      </c>
      <c r="M8" s="26"/>
      <c r="N8" s="25" t="s">
        <v>144</v>
      </c>
      <c r="O8" s="26"/>
      <c r="P8" s="25" t="s">
        <v>144</v>
      </c>
      <c r="Q8" s="26"/>
      <c r="R8" s="3"/>
      <c r="S8" s="21"/>
      <c r="T8" s="132" t="s">
        <v>223</v>
      </c>
      <c r="U8" s="133"/>
    </row>
    <row r="9" spans="1:21" s="10" customFormat="1" ht="60" customHeight="1" x14ac:dyDescent="0.2">
      <c r="A9" s="8" t="s">
        <v>9</v>
      </c>
      <c r="B9" s="28"/>
      <c r="C9" s="29"/>
      <c r="D9" s="25" t="s">
        <v>224</v>
      </c>
      <c r="E9" s="56" t="s">
        <v>225</v>
      </c>
      <c r="F9" s="25" t="s">
        <v>226</v>
      </c>
      <c r="G9" s="25" t="s">
        <v>227</v>
      </c>
      <c r="H9" s="25" t="s">
        <v>228</v>
      </c>
      <c r="I9" s="57" t="s">
        <v>229</v>
      </c>
      <c r="J9" s="25" t="s">
        <v>230</v>
      </c>
      <c r="K9" s="67"/>
      <c r="L9" s="57"/>
      <c r="M9" s="25"/>
      <c r="N9" s="25"/>
      <c r="O9" s="25"/>
      <c r="P9" s="25"/>
      <c r="Q9" s="25"/>
      <c r="R9" s="132" t="s">
        <v>231</v>
      </c>
      <c r="S9" s="133"/>
      <c r="T9" s="132" t="s">
        <v>232</v>
      </c>
      <c r="U9" s="133"/>
    </row>
    <row r="10" spans="1:21" s="10" customFormat="1" ht="39" x14ac:dyDescent="0.2">
      <c r="A10" s="28" t="s">
        <v>9</v>
      </c>
      <c r="B10" s="31"/>
      <c r="C10" s="31"/>
      <c r="D10" s="32"/>
      <c r="E10" s="30"/>
      <c r="F10" s="30"/>
      <c r="G10" s="33"/>
      <c r="H10" s="34"/>
      <c r="I10" s="30"/>
      <c r="J10" s="30"/>
      <c r="K10" s="35"/>
      <c r="L10" s="25" t="s">
        <v>229</v>
      </c>
      <c r="M10" s="25" t="s">
        <v>230</v>
      </c>
      <c r="N10" s="25" t="s">
        <v>229</v>
      </c>
      <c r="O10" s="25" t="s">
        <v>230</v>
      </c>
      <c r="P10" s="25" t="s">
        <v>229</v>
      </c>
      <c r="Q10" s="25" t="s">
        <v>230</v>
      </c>
      <c r="R10" s="30"/>
      <c r="S10" s="30"/>
      <c r="T10" s="34"/>
      <c r="U10" s="60"/>
    </row>
    <row r="11" spans="1:21" s="10" customFormat="1" x14ac:dyDescent="0.2">
      <c r="A11" s="8">
        <v>10</v>
      </c>
      <c r="B11" s="28" t="s">
        <v>0</v>
      </c>
      <c r="C11" s="29"/>
      <c r="D11" s="24" t="s">
        <v>65</v>
      </c>
      <c r="E11" s="27" t="s">
        <v>25</v>
      </c>
      <c r="F11" s="36"/>
      <c r="G11" s="24" t="s">
        <v>66</v>
      </c>
      <c r="H11" s="37" t="s">
        <v>149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134"/>
      <c r="U11" s="135"/>
    </row>
    <row r="12" spans="1:21" s="10" customFormat="1" x14ac:dyDescent="0.2">
      <c r="A12" s="8">
        <v>10</v>
      </c>
      <c r="B12" s="8"/>
      <c r="C12" s="8"/>
      <c r="D12" s="8" t="s">
        <v>34</v>
      </c>
      <c r="E12" s="26" t="s">
        <v>145</v>
      </c>
      <c r="F12" s="26"/>
      <c r="G12" s="61" t="s">
        <v>233</v>
      </c>
      <c r="H12" s="61" t="s">
        <v>132</v>
      </c>
      <c r="I12" s="8" t="s">
        <v>133</v>
      </c>
      <c r="J12" s="8" t="s">
        <v>134</v>
      </c>
      <c r="K12" s="8"/>
      <c r="L12" s="8"/>
      <c r="M12" s="8"/>
      <c r="N12" s="8"/>
      <c r="O12" s="8"/>
      <c r="P12" s="8"/>
      <c r="Q12" s="8"/>
      <c r="R12" s="132"/>
      <c r="S12" s="133"/>
      <c r="T12" s="134"/>
      <c r="U12" s="135"/>
    </row>
    <row r="13" spans="1:21" s="10" customFormat="1" x14ac:dyDescent="0.2">
      <c r="A13" s="8">
        <v>10</v>
      </c>
      <c r="B13" s="8"/>
      <c r="C13" s="8"/>
      <c r="D13" s="8" t="s">
        <v>35</v>
      </c>
      <c r="E13" s="26" t="s">
        <v>24</v>
      </c>
      <c r="F13" s="26"/>
      <c r="G13" s="61" t="s">
        <v>234</v>
      </c>
      <c r="H13" s="61" t="s">
        <v>135</v>
      </c>
      <c r="I13" s="8" t="s">
        <v>133</v>
      </c>
      <c r="J13" s="8" t="s">
        <v>134</v>
      </c>
      <c r="K13" s="8"/>
      <c r="L13" s="8"/>
      <c r="M13" s="8"/>
      <c r="N13" s="8"/>
      <c r="O13" s="8"/>
      <c r="P13" s="8"/>
      <c r="Q13" s="8"/>
      <c r="R13" s="132"/>
      <c r="S13" s="133"/>
      <c r="T13" s="134"/>
      <c r="U13" s="135"/>
    </row>
    <row r="14" spans="1:21" s="10" customFormat="1" ht="39" x14ac:dyDescent="0.2">
      <c r="A14" s="46"/>
      <c r="L14" s="10" t="s">
        <v>229</v>
      </c>
      <c r="M14" s="10" t="s">
        <v>230</v>
      </c>
      <c r="N14" s="10" t="s">
        <v>229</v>
      </c>
      <c r="O14" s="10" t="s">
        <v>230</v>
      </c>
      <c r="P14" s="10" t="s">
        <v>229</v>
      </c>
      <c r="Q14" s="10" t="s">
        <v>230</v>
      </c>
      <c r="U14" s="39"/>
    </row>
    <row r="15" spans="1:21" s="10" customFormat="1" x14ac:dyDescent="0.2">
      <c r="A15" s="8">
        <v>20</v>
      </c>
      <c r="B15" s="28" t="s">
        <v>0</v>
      </c>
      <c r="C15" s="29"/>
      <c r="D15" s="24" t="s">
        <v>56</v>
      </c>
      <c r="E15" s="27" t="s">
        <v>8</v>
      </c>
      <c r="F15" s="41"/>
      <c r="G15" s="24"/>
      <c r="H15" s="37"/>
      <c r="I15" s="42"/>
      <c r="J15" s="43"/>
      <c r="K15" s="43"/>
      <c r="L15" s="27"/>
      <c r="M15" s="27"/>
      <c r="N15" s="27"/>
      <c r="O15" s="27"/>
      <c r="P15" s="27"/>
      <c r="Q15" s="27"/>
      <c r="R15" s="38"/>
      <c r="S15" s="36"/>
      <c r="T15" s="134"/>
      <c r="U15" s="135"/>
    </row>
    <row r="16" spans="1:21" s="10" customFormat="1" x14ac:dyDescent="0.2">
      <c r="A16" s="8">
        <v>20</v>
      </c>
      <c r="B16" s="8"/>
      <c r="C16" s="8"/>
      <c r="D16" s="8" t="s">
        <v>39</v>
      </c>
      <c r="E16" s="26" t="s">
        <v>36</v>
      </c>
      <c r="F16" s="26"/>
      <c r="G16" s="61" t="s">
        <v>241</v>
      </c>
      <c r="H16" s="61" t="s">
        <v>150</v>
      </c>
      <c r="I16" s="8" t="s">
        <v>134</v>
      </c>
      <c r="J16" s="8" t="s">
        <v>134</v>
      </c>
      <c r="K16" s="8"/>
      <c r="L16" s="8"/>
      <c r="M16" s="8"/>
      <c r="N16" s="8"/>
      <c r="O16" s="8"/>
      <c r="P16" s="8"/>
      <c r="Q16" s="8"/>
      <c r="R16" s="132"/>
      <c r="S16" s="133"/>
      <c r="T16" s="134"/>
      <c r="U16" s="135"/>
    </row>
    <row r="17" spans="1:21" s="10" customFormat="1" x14ac:dyDescent="0.2">
      <c r="A17" s="8">
        <v>20</v>
      </c>
      <c r="B17" s="8"/>
      <c r="C17" s="8"/>
      <c r="D17" s="8" t="s">
        <v>40</v>
      </c>
      <c r="E17" s="26" t="s">
        <v>51</v>
      </c>
      <c r="F17" s="26"/>
      <c r="G17" s="61" t="s">
        <v>242</v>
      </c>
      <c r="H17" s="61" t="s">
        <v>151</v>
      </c>
      <c r="I17" s="8" t="s">
        <v>134</v>
      </c>
      <c r="J17" s="8" t="s">
        <v>134</v>
      </c>
      <c r="K17" s="8"/>
      <c r="L17" s="8"/>
      <c r="M17" s="8"/>
      <c r="N17" s="8"/>
      <c r="O17" s="8"/>
      <c r="P17" s="8"/>
      <c r="Q17" s="8"/>
      <c r="R17" s="132"/>
      <c r="S17" s="133"/>
      <c r="T17" s="134"/>
      <c r="U17" s="135"/>
    </row>
    <row r="18" spans="1:21" s="10" customFormat="1" x14ac:dyDescent="0.2">
      <c r="A18" s="8">
        <v>20</v>
      </c>
      <c r="B18" s="8"/>
      <c r="C18" s="8"/>
      <c r="D18" s="8" t="s">
        <v>52</v>
      </c>
      <c r="E18" s="26" t="s">
        <v>41</v>
      </c>
      <c r="F18" s="26"/>
      <c r="G18" s="61" t="s">
        <v>243</v>
      </c>
      <c r="H18" s="61" t="s">
        <v>152</v>
      </c>
      <c r="I18" s="8" t="s">
        <v>134</v>
      </c>
      <c r="J18" s="8" t="s">
        <v>134</v>
      </c>
      <c r="K18" s="8"/>
      <c r="L18" s="8"/>
      <c r="M18" s="8"/>
      <c r="N18" s="8"/>
      <c r="O18" s="8"/>
      <c r="P18" s="8"/>
      <c r="Q18" s="8"/>
      <c r="R18" s="56"/>
      <c r="S18" s="57"/>
      <c r="T18" s="58"/>
      <c r="U18" s="59"/>
    </row>
    <row r="19" spans="1:21" s="10" customFormat="1" x14ac:dyDescent="0.2">
      <c r="A19" s="8">
        <v>20</v>
      </c>
      <c r="B19" s="8"/>
      <c r="C19" s="8"/>
      <c r="D19" s="8" t="s">
        <v>42</v>
      </c>
      <c r="E19" s="26" t="s">
        <v>43</v>
      </c>
      <c r="F19" s="26"/>
      <c r="G19" s="61" t="s">
        <v>244</v>
      </c>
      <c r="H19" s="61" t="s">
        <v>153</v>
      </c>
      <c r="I19" s="8" t="s">
        <v>134</v>
      </c>
      <c r="J19" s="8" t="s">
        <v>134</v>
      </c>
      <c r="K19" s="8"/>
      <c r="L19" s="8"/>
      <c r="M19" s="8"/>
      <c r="N19" s="8"/>
      <c r="O19" s="8"/>
      <c r="P19" s="8"/>
      <c r="Q19" s="8"/>
      <c r="R19" s="56"/>
      <c r="S19" s="57"/>
      <c r="T19" s="58"/>
      <c r="U19" s="59"/>
    </row>
    <row r="20" spans="1:21" s="10" customFormat="1" x14ac:dyDescent="0.2">
      <c r="A20" s="8">
        <v>20</v>
      </c>
      <c r="B20" s="8"/>
      <c r="C20" s="8"/>
      <c r="D20" s="8" t="s">
        <v>44</v>
      </c>
      <c r="E20" s="26" t="s">
        <v>45</v>
      </c>
      <c r="F20" s="26"/>
      <c r="G20" s="61" t="s">
        <v>245</v>
      </c>
      <c r="H20" s="61" t="s">
        <v>154</v>
      </c>
      <c r="I20" s="8" t="s">
        <v>134</v>
      </c>
      <c r="J20" s="8" t="s">
        <v>134</v>
      </c>
      <c r="K20" s="8"/>
      <c r="L20" s="8"/>
      <c r="M20" s="8"/>
      <c r="N20" s="8"/>
      <c r="O20" s="8"/>
      <c r="P20" s="8"/>
      <c r="Q20" s="8"/>
      <c r="R20" s="56"/>
      <c r="S20" s="57"/>
      <c r="T20" s="58"/>
      <c r="U20" s="59"/>
    </row>
    <row r="21" spans="1:21" s="10" customFormat="1" x14ac:dyDescent="0.2">
      <c r="A21" s="8">
        <v>20</v>
      </c>
      <c r="B21" s="8"/>
      <c r="C21" s="8"/>
      <c r="D21" s="8" t="s">
        <v>46</v>
      </c>
      <c r="E21" s="26" t="s">
        <v>47</v>
      </c>
      <c r="F21" s="26"/>
      <c r="G21" s="61" t="s">
        <v>246</v>
      </c>
      <c r="H21" s="61" t="s">
        <v>155</v>
      </c>
      <c r="I21" s="8" t="s">
        <v>134</v>
      </c>
      <c r="J21" s="8" t="s">
        <v>134</v>
      </c>
      <c r="K21" s="8"/>
      <c r="L21" s="8"/>
      <c r="M21" s="8"/>
      <c r="N21" s="8"/>
      <c r="O21" s="8"/>
      <c r="P21" s="8"/>
      <c r="Q21" s="8"/>
      <c r="R21" s="56"/>
      <c r="S21" s="57"/>
      <c r="T21" s="58"/>
      <c r="U21" s="59"/>
    </row>
    <row r="22" spans="1:21" s="10" customFormat="1" ht="26" x14ac:dyDescent="0.2">
      <c r="A22" s="8">
        <v>20</v>
      </c>
      <c r="B22" s="8"/>
      <c r="C22" s="8"/>
      <c r="D22" s="8" t="s">
        <v>48</v>
      </c>
      <c r="E22" s="26" t="s">
        <v>47</v>
      </c>
      <c r="F22" s="26"/>
      <c r="G22" s="61" t="s">
        <v>247</v>
      </c>
      <c r="H22" s="61" t="s">
        <v>156</v>
      </c>
      <c r="I22" s="8" t="s">
        <v>134</v>
      </c>
      <c r="J22" s="8" t="s">
        <v>134</v>
      </c>
      <c r="K22" s="8"/>
      <c r="L22" s="8"/>
      <c r="M22" s="8"/>
      <c r="N22" s="8"/>
      <c r="O22" s="8"/>
      <c r="P22" s="8"/>
      <c r="Q22" s="8"/>
      <c r="R22" s="56"/>
      <c r="S22" s="57"/>
      <c r="T22" s="58"/>
      <c r="U22" s="59"/>
    </row>
    <row r="23" spans="1:21" s="10" customFormat="1" x14ac:dyDescent="0.2">
      <c r="A23" s="8">
        <v>20</v>
      </c>
      <c r="B23" s="8"/>
      <c r="C23" s="8"/>
      <c r="D23" s="8" t="s">
        <v>57</v>
      </c>
      <c r="E23" s="26" t="s">
        <v>58</v>
      </c>
      <c r="F23" s="26"/>
      <c r="G23" s="61" t="s">
        <v>248</v>
      </c>
      <c r="H23" s="61" t="s">
        <v>157</v>
      </c>
      <c r="I23" s="8" t="s">
        <v>133</v>
      </c>
      <c r="J23" s="8" t="s">
        <v>134</v>
      </c>
      <c r="K23" s="8"/>
      <c r="L23" s="8"/>
      <c r="M23" s="8"/>
      <c r="N23" s="8"/>
      <c r="O23" s="8"/>
      <c r="P23" s="8"/>
      <c r="Q23" s="8"/>
      <c r="R23" s="56"/>
      <c r="S23" s="57"/>
      <c r="T23" s="58"/>
      <c r="U23" s="59"/>
    </row>
    <row r="24" spans="1:21" s="10" customFormat="1" x14ac:dyDescent="0.2">
      <c r="A24" s="8">
        <v>20</v>
      </c>
      <c r="B24" s="8"/>
      <c r="C24" s="8"/>
      <c r="D24" s="8" t="s">
        <v>59</v>
      </c>
      <c r="E24" s="26" t="s">
        <v>60</v>
      </c>
      <c r="F24" s="26"/>
      <c r="G24" s="61" t="s">
        <v>249</v>
      </c>
      <c r="H24" s="61" t="s">
        <v>158</v>
      </c>
      <c r="I24" s="8" t="s">
        <v>134</v>
      </c>
      <c r="J24" s="8" t="s">
        <v>134</v>
      </c>
      <c r="K24" s="8"/>
      <c r="L24" s="8"/>
      <c r="M24" s="8"/>
      <c r="N24" s="8"/>
      <c r="O24" s="8"/>
      <c r="P24" s="8"/>
      <c r="Q24" s="8"/>
      <c r="R24" s="56"/>
      <c r="S24" s="57"/>
      <c r="T24" s="58"/>
      <c r="U24" s="59"/>
    </row>
    <row r="25" spans="1:21" s="10" customFormat="1" x14ac:dyDescent="0.2">
      <c r="A25" s="8">
        <v>20</v>
      </c>
      <c r="B25" s="8"/>
      <c r="C25" s="8"/>
      <c r="D25" s="8" t="s">
        <v>67</v>
      </c>
      <c r="E25" s="26" t="s">
        <v>68</v>
      </c>
      <c r="F25" s="26"/>
      <c r="G25" s="61" t="s">
        <v>250</v>
      </c>
      <c r="H25" s="61" t="s">
        <v>159</v>
      </c>
      <c r="I25" s="8" t="s">
        <v>134</v>
      </c>
      <c r="J25" s="8" t="s">
        <v>134</v>
      </c>
      <c r="K25" s="8"/>
      <c r="L25" s="8"/>
      <c r="M25" s="8"/>
      <c r="N25" s="8"/>
      <c r="O25" s="8"/>
      <c r="P25" s="8"/>
      <c r="Q25" s="8"/>
      <c r="R25" s="56"/>
      <c r="S25" s="57"/>
      <c r="T25" s="58"/>
      <c r="U25" s="59"/>
    </row>
    <row r="26" spans="1:21" s="10" customFormat="1" x14ac:dyDescent="0.2">
      <c r="A26" s="8">
        <v>20</v>
      </c>
      <c r="B26" s="8"/>
      <c r="C26" s="8"/>
      <c r="D26" s="8" t="s">
        <v>69</v>
      </c>
      <c r="E26" s="26" t="s">
        <v>98</v>
      </c>
      <c r="F26" s="26"/>
      <c r="G26" s="61" t="s">
        <v>251</v>
      </c>
      <c r="H26" s="61" t="s">
        <v>160</v>
      </c>
      <c r="I26" s="8" t="s">
        <v>134</v>
      </c>
      <c r="J26" s="8" t="s">
        <v>134</v>
      </c>
      <c r="K26" s="8"/>
      <c r="L26" s="8"/>
      <c r="M26" s="8"/>
      <c r="N26" s="8"/>
      <c r="O26" s="8"/>
      <c r="P26" s="8"/>
      <c r="Q26" s="8"/>
      <c r="R26" s="56"/>
      <c r="S26" s="57"/>
      <c r="T26" s="58"/>
      <c r="U26" s="59"/>
    </row>
    <row r="27" spans="1:21" s="10" customFormat="1" x14ac:dyDescent="0.2">
      <c r="A27" s="8">
        <v>20</v>
      </c>
      <c r="B27" s="8"/>
      <c r="C27" s="8"/>
      <c r="D27" s="8" t="s">
        <v>70</v>
      </c>
      <c r="E27" s="26" t="s">
        <v>99</v>
      </c>
      <c r="F27" s="26"/>
      <c r="G27" s="61" t="s">
        <v>252</v>
      </c>
      <c r="H27" s="61" t="s">
        <v>161</v>
      </c>
      <c r="I27" s="8" t="s">
        <v>134</v>
      </c>
      <c r="J27" s="8" t="s">
        <v>134</v>
      </c>
      <c r="K27" s="8"/>
      <c r="L27" s="8"/>
      <c r="M27" s="8"/>
      <c r="N27" s="8"/>
      <c r="O27" s="8"/>
      <c r="P27" s="8"/>
      <c r="Q27" s="8"/>
      <c r="R27" s="56"/>
      <c r="S27" s="57"/>
      <c r="T27" s="58"/>
      <c r="U27" s="59"/>
    </row>
    <row r="28" spans="1:21" s="10" customFormat="1" x14ac:dyDescent="0.2">
      <c r="A28" s="8">
        <v>20</v>
      </c>
      <c r="B28" s="8"/>
      <c r="C28" s="8"/>
      <c r="D28" s="8" t="s">
        <v>71</v>
      </c>
      <c r="E28" s="26" t="s">
        <v>100</v>
      </c>
      <c r="F28" s="26"/>
      <c r="G28" s="61" t="s">
        <v>253</v>
      </c>
      <c r="H28" s="61" t="s">
        <v>162</v>
      </c>
      <c r="I28" s="8" t="s">
        <v>134</v>
      </c>
      <c r="J28" s="8" t="s">
        <v>134</v>
      </c>
      <c r="K28" s="8"/>
      <c r="L28" s="8"/>
      <c r="M28" s="8"/>
      <c r="N28" s="8"/>
      <c r="O28" s="8"/>
      <c r="P28" s="8"/>
      <c r="Q28" s="8"/>
      <c r="R28" s="56"/>
      <c r="S28" s="57"/>
      <c r="T28" s="58"/>
      <c r="U28" s="59"/>
    </row>
    <row r="29" spans="1:21" s="10" customFormat="1" x14ac:dyDescent="0.2">
      <c r="A29" s="8">
        <v>20</v>
      </c>
      <c r="B29" s="8"/>
      <c r="C29" s="8"/>
      <c r="D29" s="8" t="s">
        <v>72</v>
      </c>
      <c r="E29" s="26" t="s">
        <v>101</v>
      </c>
      <c r="F29" s="26"/>
      <c r="G29" s="61" t="s">
        <v>254</v>
      </c>
      <c r="H29" s="61" t="s">
        <v>163</v>
      </c>
      <c r="I29" s="8" t="s">
        <v>134</v>
      </c>
      <c r="J29" s="8" t="s">
        <v>134</v>
      </c>
      <c r="K29" s="8"/>
      <c r="L29" s="8"/>
      <c r="M29" s="8"/>
      <c r="N29" s="8"/>
      <c r="O29" s="8"/>
      <c r="P29" s="8"/>
      <c r="Q29" s="8"/>
      <c r="R29" s="56"/>
      <c r="S29" s="57"/>
      <c r="T29" s="58"/>
      <c r="U29" s="59"/>
    </row>
    <row r="30" spans="1:21" s="10" customFormat="1" x14ac:dyDescent="0.2">
      <c r="A30" s="8">
        <v>20</v>
      </c>
      <c r="B30" s="8"/>
      <c r="C30" s="8"/>
      <c r="D30" s="8" t="s">
        <v>77</v>
      </c>
      <c r="E30" s="26" t="s">
        <v>102</v>
      </c>
      <c r="F30" s="26"/>
      <c r="G30" s="61" t="s">
        <v>255</v>
      </c>
      <c r="H30" s="61" t="s">
        <v>164</v>
      </c>
      <c r="I30" s="8" t="s">
        <v>134</v>
      </c>
      <c r="J30" s="8" t="s">
        <v>134</v>
      </c>
      <c r="K30" s="8"/>
      <c r="L30" s="8"/>
      <c r="M30" s="8"/>
      <c r="N30" s="8"/>
      <c r="O30" s="8"/>
      <c r="P30" s="8"/>
      <c r="Q30" s="8"/>
      <c r="R30" s="56"/>
      <c r="S30" s="57"/>
      <c r="T30" s="58"/>
      <c r="U30" s="59"/>
    </row>
    <row r="31" spans="1:21" s="10" customFormat="1" x14ac:dyDescent="0.2">
      <c r="A31" s="8">
        <v>20</v>
      </c>
      <c r="B31" s="8"/>
      <c r="C31" s="8"/>
      <c r="D31" s="8" t="s">
        <v>80</v>
      </c>
      <c r="E31" s="26" t="s">
        <v>102</v>
      </c>
      <c r="F31" s="26"/>
      <c r="G31" s="61" t="s">
        <v>256</v>
      </c>
      <c r="H31" s="61" t="s">
        <v>109</v>
      </c>
      <c r="I31" s="8" t="s">
        <v>134</v>
      </c>
      <c r="J31" s="8" t="s">
        <v>134</v>
      </c>
      <c r="K31" s="8"/>
      <c r="L31" s="8"/>
      <c r="M31" s="8"/>
      <c r="N31" s="8"/>
      <c r="O31" s="8"/>
      <c r="P31" s="8"/>
      <c r="Q31" s="8"/>
      <c r="R31" s="56"/>
      <c r="S31" s="57"/>
      <c r="T31" s="58"/>
      <c r="U31" s="59"/>
    </row>
    <row r="32" spans="1:21" s="10" customFormat="1" x14ac:dyDescent="0.2">
      <c r="A32" s="8">
        <v>20</v>
      </c>
      <c r="B32" s="8"/>
      <c r="C32" s="8"/>
      <c r="D32" s="8" t="s">
        <v>78</v>
      </c>
      <c r="E32" s="26" t="s">
        <v>53</v>
      </c>
      <c r="F32" s="26"/>
      <c r="G32" s="61" t="s">
        <v>257</v>
      </c>
      <c r="H32" s="61" t="s">
        <v>165</v>
      </c>
      <c r="I32" s="8" t="s">
        <v>134</v>
      </c>
      <c r="J32" s="8" t="s">
        <v>134</v>
      </c>
      <c r="K32" s="8"/>
      <c r="L32" s="8"/>
      <c r="M32" s="8"/>
      <c r="N32" s="8"/>
      <c r="O32" s="8"/>
      <c r="P32" s="8"/>
      <c r="Q32" s="8"/>
      <c r="R32" s="56"/>
      <c r="S32" s="57"/>
      <c r="T32" s="58"/>
      <c r="U32" s="59"/>
    </row>
    <row r="33" spans="1:21" s="10" customFormat="1" x14ac:dyDescent="0.2">
      <c r="A33" s="8">
        <v>20</v>
      </c>
      <c r="B33" s="8"/>
      <c r="C33" s="8"/>
      <c r="D33" s="8" t="s">
        <v>79</v>
      </c>
      <c r="E33" s="26" t="s">
        <v>53</v>
      </c>
      <c r="F33" s="26"/>
      <c r="G33" s="61" t="s">
        <v>258</v>
      </c>
      <c r="H33" s="61" t="s">
        <v>166</v>
      </c>
      <c r="I33" s="8" t="s">
        <v>134</v>
      </c>
      <c r="J33" s="8" t="s">
        <v>134</v>
      </c>
      <c r="K33" s="8"/>
      <c r="L33" s="8"/>
      <c r="M33" s="8"/>
      <c r="N33" s="8"/>
      <c r="O33" s="8"/>
      <c r="P33" s="8"/>
      <c r="Q33" s="8"/>
      <c r="R33" s="56"/>
      <c r="S33" s="57"/>
      <c r="T33" s="58"/>
      <c r="U33" s="59"/>
    </row>
    <row r="34" spans="1:21" s="10" customFormat="1" x14ac:dyDescent="0.2">
      <c r="A34" s="8">
        <v>20</v>
      </c>
      <c r="B34" s="8"/>
      <c r="C34" s="8"/>
      <c r="D34" s="8" t="s">
        <v>93</v>
      </c>
      <c r="E34" s="26" t="s">
        <v>102</v>
      </c>
      <c r="F34" s="26"/>
      <c r="G34" s="61" t="s">
        <v>259</v>
      </c>
      <c r="H34" s="61" t="s">
        <v>167</v>
      </c>
      <c r="I34" s="8" t="s">
        <v>134</v>
      </c>
      <c r="J34" s="8" t="s">
        <v>134</v>
      </c>
      <c r="K34" s="8"/>
      <c r="L34" s="8"/>
      <c r="M34" s="8"/>
      <c r="N34" s="8"/>
      <c r="O34" s="8"/>
      <c r="P34" s="8"/>
      <c r="Q34" s="8"/>
      <c r="R34" s="56"/>
      <c r="S34" s="57"/>
      <c r="T34" s="58"/>
      <c r="U34" s="59"/>
    </row>
    <row r="35" spans="1:21" s="10" customFormat="1" x14ac:dyDescent="0.2">
      <c r="A35" s="8">
        <v>20</v>
      </c>
      <c r="B35" s="8"/>
      <c r="C35" s="8"/>
      <c r="D35" s="8" t="s">
        <v>95</v>
      </c>
      <c r="E35" s="26" t="s">
        <v>102</v>
      </c>
      <c r="F35" s="26"/>
      <c r="G35" s="61" t="s">
        <v>260</v>
      </c>
      <c r="H35" s="61" t="s">
        <v>168</v>
      </c>
      <c r="I35" s="8" t="s">
        <v>134</v>
      </c>
      <c r="J35" s="8" t="s">
        <v>134</v>
      </c>
      <c r="K35" s="8"/>
      <c r="L35" s="8"/>
      <c r="M35" s="8"/>
      <c r="N35" s="8"/>
      <c r="O35" s="8"/>
      <c r="P35" s="8"/>
      <c r="Q35" s="8"/>
      <c r="R35" s="56"/>
      <c r="S35" s="57"/>
      <c r="T35" s="58"/>
      <c r="U35" s="59"/>
    </row>
    <row r="36" spans="1:21" s="10" customFormat="1" x14ac:dyDescent="0.2">
      <c r="A36" s="8">
        <v>20</v>
      </c>
      <c r="B36" s="8"/>
      <c r="C36" s="8"/>
      <c r="D36" s="8" t="s">
        <v>94</v>
      </c>
      <c r="E36" s="26" t="s">
        <v>193</v>
      </c>
      <c r="F36" s="26"/>
      <c r="G36" s="61" t="s">
        <v>261</v>
      </c>
      <c r="H36" s="61" t="s">
        <v>110</v>
      </c>
      <c r="I36" s="8" t="s">
        <v>134</v>
      </c>
      <c r="J36" s="8" t="s">
        <v>134</v>
      </c>
      <c r="K36" s="8"/>
      <c r="L36" s="8"/>
      <c r="M36" s="8"/>
      <c r="N36" s="8"/>
      <c r="O36" s="8"/>
      <c r="P36" s="8"/>
      <c r="Q36" s="8"/>
      <c r="R36" s="56"/>
      <c r="S36" s="57"/>
      <c r="T36" s="58"/>
      <c r="U36" s="59"/>
    </row>
    <row r="37" spans="1:21" s="10" customFormat="1" x14ac:dyDescent="0.2">
      <c r="A37" s="8">
        <v>20</v>
      </c>
      <c r="B37" s="8"/>
      <c r="C37" s="8"/>
      <c r="D37" s="8" t="s">
        <v>81</v>
      </c>
      <c r="E37" s="26" t="s">
        <v>107</v>
      </c>
      <c r="F37" s="26"/>
      <c r="G37" s="61" t="s">
        <v>262</v>
      </c>
      <c r="H37" s="61" t="s">
        <v>169</v>
      </c>
      <c r="I37" s="8" t="s">
        <v>134</v>
      </c>
      <c r="J37" s="8" t="s">
        <v>134</v>
      </c>
      <c r="K37" s="8"/>
      <c r="L37" s="8"/>
      <c r="M37" s="8"/>
      <c r="N37" s="8"/>
      <c r="O37" s="8"/>
      <c r="P37" s="8"/>
      <c r="Q37" s="8"/>
      <c r="R37" s="56"/>
      <c r="S37" s="57"/>
      <c r="T37" s="58"/>
      <c r="U37" s="59"/>
    </row>
    <row r="38" spans="1:21" s="10" customFormat="1" x14ac:dyDescent="0.2">
      <c r="A38" s="8">
        <v>20</v>
      </c>
      <c r="B38" s="8"/>
      <c r="C38" s="8"/>
      <c r="D38" s="8" t="s">
        <v>96</v>
      </c>
      <c r="E38" s="26" t="s">
        <v>108</v>
      </c>
      <c r="F38" s="26"/>
      <c r="G38" s="61" t="s">
        <v>263</v>
      </c>
      <c r="H38" s="61" t="s">
        <v>170</v>
      </c>
      <c r="I38" s="8" t="s">
        <v>134</v>
      </c>
      <c r="J38" s="8" t="s">
        <v>134</v>
      </c>
      <c r="K38" s="8"/>
      <c r="L38" s="8"/>
      <c r="M38" s="8"/>
      <c r="N38" s="8"/>
      <c r="O38" s="8"/>
      <c r="P38" s="8"/>
      <c r="Q38" s="8"/>
      <c r="R38" s="56"/>
      <c r="S38" s="57"/>
      <c r="T38" s="58"/>
      <c r="U38" s="59"/>
    </row>
    <row r="39" spans="1:21" s="10" customFormat="1" x14ac:dyDescent="0.2">
      <c r="A39" s="8">
        <v>20</v>
      </c>
      <c r="B39" s="8"/>
      <c r="C39" s="8"/>
      <c r="D39" s="8" t="s">
        <v>97</v>
      </c>
      <c r="E39" s="26" t="s">
        <v>108</v>
      </c>
      <c r="F39" s="26"/>
      <c r="G39" s="61" t="s">
        <v>264</v>
      </c>
      <c r="H39" s="61" t="s">
        <v>171</v>
      </c>
      <c r="I39" s="8" t="s">
        <v>134</v>
      </c>
      <c r="J39" s="8" t="s">
        <v>134</v>
      </c>
      <c r="K39" s="8"/>
      <c r="L39" s="8"/>
      <c r="M39" s="8"/>
      <c r="N39" s="8"/>
      <c r="O39" s="8"/>
      <c r="P39" s="8"/>
      <c r="Q39" s="8"/>
      <c r="R39" s="56"/>
      <c r="S39" s="57"/>
      <c r="T39" s="58"/>
      <c r="U39" s="59"/>
    </row>
    <row r="40" spans="1:21" s="10" customFormat="1" x14ac:dyDescent="0.2">
      <c r="A40" s="8">
        <v>20</v>
      </c>
      <c r="B40" s="8"/>
      <c r="C40" s="8"/>
      <c r="D40" s="8" t="s">
        <v>82</v>
      </c>
      <c r="E40" s="26" t="s">
        <v>24</v>
      </c>
      <c r="F40" s="26"/>
      <c r="G40" s="61" t="s">
        <v>265</v>
      </c>
      <c r="H40" s="61" t="s">
        <v>172</v>
      </c>
      <c r="I40" s="8" t="s">
        <v>134</v>
      </c>
      <c r="J40" s="8" t="s">
        <v>134</v>
      </c>
      <c r="K40" s="8"/>
      <c r="L40" s="8"/>
      <c r="M40" s="8"/>
      <c r="N40" s="8"/>
      <c r="O40" s="8"/>
      <c r="P40" s="8"/>
      <c r="Q40" s="8"/>
      <c r="R40" s="56"/>
      <c r="S40" s="57"/>
      <c r="T40" s="58"/>
      <c r="U40" s="59"/>
    </row>
    <row r="41" spans="1:21" s="10" customFormat="1" x14ac:dyDescent="0.2">
      <c r="A41" s="8">
        <v>20</v>
      </c>
      <c r="B41" s="8"/>
      <c r="C41" s="8"/>
      <c r="D41" s="8" t="s">
        <v>83</v>
      </c>
      <c r="E41" s="26" t="s">
        <v>24</v>
      </c>
      <c r="F41" s="26"/>
      <c r="G41" s="61" t="s">
        <v>266</v>
      </c>
      <c r="H41" s="61" t="s">
        <v>173</v>
      </c>
      <c r="I41" s="8" t="s">
        <v>134</v>
      </c>
      <c r="J41" s="8" t="s">
        <v>134</v>
      </c>
      <c r="K41" s="8"/>
      <c r="L41" s="8"/>
      <c r="M41" s="8"/>
      <c r="N41" s="8"/>
      <c r="O41" s="8"/>
      <c r="P41" s="8"/>
      <c r="Q41" s="8"/>
      <c r="R41" s="56"/>
      <c r="S41" s="57"/>
      <c r="T41" s="58"/>
      <c r="U41" s="59"/>
    </row>
    <row r="42" spans="1:21" s="10" customFormat="1" x14ac:dyDescent="0.2">
      <c r="A42" s="8">
        <v>20</v>
      </c>
      <c r="B42" s="8"/>
      <c r="C42" s="8"/>
      <c r="D42" s="8" t="s">
        <v>84</v>
      </c>
      <c r="E42" s="26" t="s">
        <v>24</v>
      </c>
      <c r="F42" s="26"/>
      <c r="G42" s="61" t="s">
        <v>267</v>
      </c>
      <c r="H42" s="61" t="s">
        <v>174</v>
      </c>
      <c r="I42" s="8" t="s">
        <v>134</v>
      </c>
      <c r="J42" s="8" t="s">
        <v>134</v>
      </c>
      <c r="K42" s="8"/>
      <c r="L42" s="8"/>
      <c r="M42" s="8"/>
      <c r="N42" s="8"/>
      <c r="O42" s="8"/>
      <c r="P42" s="8"/>
      <c r="Q42" s="8"/>
      <c r="R42" s="56"/>
      <c r="S42" s="57"/>
      <c r="T42" s="58"/>
      <c r="U42" s="59"/>
    </row>
    <row r="43" spans="1:21" s="10" customFormat="1" x14ac:dyDescent="0.2">
      <c r="A43" s="8">
        <v>20</v>
      </c>
      <c r="B43" s="8"/>
      <c r="C43" s="8"/>
      <c r="D43" s="8" t="s">
        <v>85</v>
      </c>
      <c r="E43" s="26" t="s">
        <v>24</v>
      </c>
      <c r="F43" s="26"/>
      <c r="G43" s="61" t="s">
        <v>268</v>
      </c>
      <c r="H43" s="61" t="s">
        <v>175</v>
      </c>
      <c r="I43" s="8" t="s">
        <v>134</v>
      </c>
      <c r="J43" s="8" t="s">
        <v>134</v>
      </c>
      <c r="K43" s="8"/>
      <c r="L43" s="8"/>
      <c r="M43" s="8"/>
      <c r="N43" s="8"/>
      <c r="O43" s="8"/>
      <c r="P43" s="8"/>
      <c r="Q43" s="8"/>
      <c r="R43" s="56"/>
      <c r="S43" s="57"/>
      <c r="T43" s="58"/>
      <c r="U43" s="59"/>
    </row>
    <row r="44" spans="1:21" s="10" customFormat="1" x14ac:dyDescent="0.2">
      <c r="A44" s="8">
        <v>20</v>
      </c>
      <c r="B44" s="8"/>
      <c r="C44" s="8"/>
      <c r="D44" s="8" t="s">
        <v>87</v>
      </c>
      <c r="E44" s="26" t="s">
        <v>24</v>
      </c>
      <c r="F44" s="26"/>
      <c r="G44" s="61" t="s">
        <v>269</v>
      </c>
      <c r="H44" s="61" t="s">
        <v>176</v>
      </c>
      <c r="I44" s="8" t="s">
        <v>134</v>
      </c>
      <c r="J44" s="8" t="s">
        <v>134</v>
      </c>
      <c r="K44" s="8"/>
      <c r="L44" s="8"/>
      <c r="M44" s="8"/>
      <c r="N44" s="8"/>
      <c r="O44" s="8"/>
      <c r="P44" s="8"/>
      <c r="Q44" s="8"/>
      <c r="R44" s="56"/>
      <c r="S44" s="57"/>
      <c r="T44" s="58"/>
      <c r="U44" s="59"/>
    </row>
    <row r="45" spans="1:21" s="10" customFormat="1" ht="26" x14ac:dyDescent="0.2">
      <c r="A45" s="8">
        <v>20</v>
      </c>
      <c r="B45" s="8"/>
      <c r="C45" s="8"/>
      <c r="D45" s="8" t="s">
        <v>88</v>
      </c>
      <c r="E45" s="26" t="s">
        <v>24</v>
      </c>
      <c r="F45" s="26"/>
      <c r="G45" s="61" t="s">
        <v>270</v>
      </c>
      <c r="H45" s="61" t="s">
        <v>177</v>
      </c>
      <c r="I45" s="8" t="s">
        <v>134</v>
      </c>
      <c r="J45" s="8" t="s">
        <v>134</v>
      </c>
      <c r="K45" s="8"/>
      <c r="L45" s="8"/>
      <c r="M45" s="8"/>
      <c r="N45" s="8"/>
      <c r="O45" s="8"/>
      <c r="P45" s="8"/>
      <c r="Q45" s="8"/>
      <c r="R45" s="56"/>
      <c r="S45" s="57"/>
      <c r="T45" s="58"/>
      <c r="U45" s="59"/>
    </row>
    <row r="46" spans="1:21" s="10" customFormat="1" x14ac:dyDescent="0.2">
      <c r="A46" s="8">
        <v>20</v>
      </c>
      <c r="B46" s="8"/>
      <c r="C46" s="8"/>
      <c r="D46" s="8" t="s">
        <v>89</v>
      </c>
      <c r="E46" s="26" t="s">
        <v>24</v>
      </c>
      <c r="F46" s="26"/>
      <c r="G46" s="61" t="s">
        <v>271</v>
      </c>
      <c r="H46" s="61" t="s">
        <v>178</v>
      </c>
      <c r="I46" s="8" t="s">
        <v>134</v>
      </c>
      <c r="J46" s="8" t="s">
        <v>134</v>
      </c>
      <c r="K46" s="8"/>
      <c r="L46" s="8"/>
      <c r="M46" s="8"/>
      <c r="N46" s="8"/>
      <c r="O46" s="8"/>
      <c r="P46" s="8"/>
      <c r="Q46" s="8"/>
      <c r="R46" s="56"/>
      <c r="S46" s="57"/>
      <c r="T46" s="58"/>
      <c r="U46" s="59"/>
    </row>
    <row r="47" spans="1:21" s="10" customFormat="1" x14ac:dyDescent="0.2">
      <c r="A47" s="8">
        <v>20</v>
      </c>
      <c r="B47" s="8"/>
      <c r="C47" s="8"/>
      <c r="D47" s="8" t="s">
        <v>86</v>
      </c>
      <c r="E47" s="26" t="s">
        <v>24</v>
      </c>
      <c r="F47" s="26"/>
      <c r="G47" s="61" t="s">
        <v>272</v>
      </c>
      <c r="H47" s="61" t="s">
        <v>179</v>
      </c>
      <c r="I47" s="8" t="s">
        <v>134</v>
      </c>
      <c r="J47" s="8" t="s">
        <v>134</v>
      </c>
      <c r="K47" s="8"/>
      <c r="L47" s="8"/>
      <c r="M47" s="8"/>
      <c r="N47" s="8"/>
      <c r="O47" s="8"/>
      <c r="P47" s="8"/>
      <c r="Q47" s="8"/>
      <c r="R47" s="56"/>
      <c r="S47" s="57"/>
      <c r="T47" s="58"/>
      <c r="U47" s="59"/>
    </row>
    <row r="48" spans="1:21" s="10" customFormat="1" ht="26" x14ac:dyDescent="0.2">
      <c r="A48" s="8">
        <v>20</v>
      </c>
      <c r="B48" s="8"/>
      <c r="C48" s="8"/>
      <c r="D48" s="8" t="s">
        <v>90</v>
      </c>
      <c r="E48" s="26" t="s">
        <v>24</v>
      </c>
      <c r="F48" s="26"/>
      <c r="G48" s="61" t="s">
        <v>273</v>
      </c>
      <c r="H48" s="61" t="s">
        <v>180</v>
      </c>
      <c r="I48" s="8" t="s">
        <v>134</v>
      </c>
      <c r="J48" s="8" t="s">
        <v>134</v>
      </c>
      <c r="K48" s="8"/>
      <c r="L48" s="8"/>
      <c r="M48" s="8"/>
      <c r="N48" s="8"/>
      <c r="O48" s="8"/>
      <c r="P48" s="8"/>
      <c r="Q48" s="8"/>
      <c r="R48" s="56"/>
      <c r="S48" s="57"/>
      <c r="T48" s="58"/>
      <c r="U48" s="59"/>
    </row>
    <row r="49" spans="1:21" s="10" customFormat="1" x14ac:dyDescent="0.2">
      <c r="A49" s="8">
        <v>20</v>
      </c>
      <c r="B49" s="8"/>
      <c r="C49" s="8"/>
      <c r="D49" s="8" t="s">
        <v>91</v>
      </c>
      <c r="E49" s="26" t="s">
        <v>24</v>
      </c>
      <c r="F49" s="26"/>
      <c r="G49" s="61" t="s">
        <v>274</v>
      </c>
      <c r="H49" s="61" t="s">
        <v>181</v>
      </c>
      <c r="I49" s="8" t="s">
        <v>134</v>
      </c>
      <c r="J49" s="8" t="s">
        <v>134</v>
      </c>
      <c r="K49" s="8"/>
      <c r="L49" s="8"/>
      <c r="M49" s="8"/>
      <c r="N49" s="8"/>
      <c r="O49" s="8"/>
      <c r="P49" s="8"/>
      <c r="Q49" s="8"/>
      <c r="R49" s="56"/>
      <c r="S49" s="57"/>
      <c r="T49" s="58"/>
      <c r="U49" s="59"/>
    </row>
    <row r="50" spans="1:21" s="10" customFormat="1" x14ac:dyDescent="0.2">
      <c r="A50" s="8">
        <v>20</v>
      </c>
      <c r="B50" s="8"/>
      <c r="C50" s="8"/>
      <c r="D50" s="8" t="s">
        <v>73</v>
      </c>
      <c r="E50" s="26" t="s">
        <v>103</v>
      </c>
      <c r="F50" s="26"/>
      <c r="G50" s="61" t="s">
        <v>275</v>
      </c>
      <c r="H50" s="61" t="s">
        <v>182</v>
      </c>
      <c r="I50" s="8" t="s">
        <v>134</v>
      </c>
      <c r="J50" s="8" t="s">
        <v>134</v>
      </c>
      <c r="K50" s="8"/>
      <c r="L50" s="8"/>
      <c r="M50" s="8"/>
      <c r="N50" s="8"/>
      <c r="O50" s="8"/>
      <c r="P50" s="8"/>
      <c r="Q50" s="8"/>
      <c r="R50" s="56"/>
      <c r="S50" s="57"/>
      <c r="T50" s="58"/>
      <c r="U50" s="59"/>
    </row>
    <row r="51" spans="1:21" s="10" customFormat="1" x14ac:dyDescent="0.2">
      <c r="A51" s="8">
        <v>20</v>
      </c>
      <c r="B51" s="8"/>
      <c r="C51" s="8"/>
      <c r="D51" s="8" t="s">
        <v>198</v>
      </c>
      <c r="E51" s="26" t="s">
        <v>199</v>
      </c>
      <c r="F51" s="26"/>
      <c r="G51" s="61" t="s">
        <v>276</v>
      </c>
      <c r="H51" s="61" t="s">
        <v>200</v>
      </c>
      <c r="I51" s="8" t="s">
        <v>201</v>
      </c>
      <c r="J51" s="8" t="s">
        <v>201</v>
      </c>
      <c r="K51" s="8"/>
      <c r="L51" s="8"/>
      <c r="M51" s="8"/>
      <c r="N51" s="8"/>
      <c r="O51" s="8"/>
      <c r="P51" s="8"/>
      <c r="Q51" s="8"/>
      <c r="R51" s="56"/>
      <c r="S51" s="57"/>
      <c r="T51" s="58"/>
      <c r="U51" s="59"/>
    </row>
    <row r="52" spans="1:21" s="10" customFormat="1" x14ac:dyDescent="0.2">
      <c r="A52" s="8">
        <v>20</v>
      </c>
      <c r="B52" s="8"/>
      <c r="C52" s="8"/>
      <c r="D52" s="8" t="s">
        <v>74</v>
      </c>
      <c r="E52" s="26" t="s">
        <v>104</v>
      </c>
      <c r="F52" s="26"/>
      <c r="G52" s="61" t="s">
        <v>277</v>
      </c>
      <c r="H52" s="61" t="s">
        <v>183</v>
      </c>
      <c r="I52" s="8" t="s">
        <v>134</v>
      </c>
      <c r="J52" s="8" t="s">
        <v>134</v>
      </c>
      <c r="K52" s="8"/>
      <c r="L52" s="8"/>
      <c r="M52" s="8"/>
      <c r="N52" s="8"/>
      <c r="O52" s="8"/>
      <c r="P52" s="8"/>
      <c r="Q52" s="8"/>
      <c r="R52" s="56"/>
      <c r="S52" s="57"/>
      <c r="T52" s="58"/>
      <c r="U52" s="59"/>
    </row>
    <row r="53" spans="1:21" s="10" customFormat="1" x14ac:dyDescent="0.2">
      <c r="A53" s="8">
        <v>20</v>
      </c>
      <c r="B53" s="8"/>
      <c r="C53" s="8"/>
      <c r="D53" s="8" t="s">
        <v>202</v>
      </c>
      <c r="E53" s="26" t="s">
        <v>199</v>
      </c>
      <c r="F53" s="26"/>
      <c r="G53" s="61" t="s">
        <v>278</v>
      </c>
      <c r="H53" s="61" t="s">
        <v>203</v>
      </c>
      <c r="I53" s="8" t="s">
        <v>201</v>
      </c>
      <c r="J53" s="8" t="s">
        <v>201</v>
      </c>
      <c r="K53" s="8"/>
      <c r="L53" s="8"/>
      <c r="M53" s="8"/>
      <c r="N53" s="8"/>
      <c r="O53" s="8"/>
      <c r="P53" s="8"/>
      <c r="Q53" s="8"/>
      <c r="R53" s="56"/>
      <c r="S53" s="57"/>
      <c r="T53" s="58"/>
      <c r="U53" s="59"/>
    </row>
    <row r="54" spans="1:21" s="10" customFormat="1" x14ac:dyDescent="0.2">
      <c r="A54" s="8">
        <v>20</v>
      </c>
      <c r="B54" s="8"/>
      <c r="C54" s="8"/>
      <c r="D54" s="8" t="s">
        <v>75</v>
      </c>
      <c r="E54" s="26" t="s">
        <v>105</v>
      </c>
      <c r="F54" s="26"/>
      <c r="G54" s="61" t="s">
        <v>279</v>
      </c>
      <c r="H54" s="61" t="s">
        <v>184</v>
      </c>
      <c r="I54" s="8" t="s">
        <v>134</v>
      </c>
      <c r="J54" s="8" t="s">
        <v>134</v>
      </c>
      <c r="K54" s="8"/>
      <c r="L54" s="8"/>
      <c r="M54" s="8"/>
      <c r="N54" s="8"/>
      <c r="O54" s="8"/>
      <c r="P54" s="8"/>
      <c r="Q54" s="8"/>
      <c r="R54" s="56"/>
      <c r="S54" s="57"/>
      <c r="T54" s="58"/>
      <c r="U54" s="59"/>
    </row>
    <row r="55" spans="1:21" s="10" customFormat="1" x14ac:dyDescent="0.2">
      <c r="A55" s="8">
        <v>20</v>
      </c>
      <c r="B55" s="8"/>
      <c r="C55" s="8"/>
      <c r="D55" s="8" t="s">
        <v>204</v>
      </c>
      <c r="E55" s="26" t="s">
        <v>199</v>
      </c>
      <c r="F55" s="26"/>
      <c r="G55" s="61" t="s">
        <v>280</v>
      </c>
      <c r="H55" s="61" t="s">
        <v>205</v>
      </c>
      <c r="I55" s="8" t="s">
        <v>201</v>
      </c>
      <c r="J55" s="8" t="s">
        <v>201</v>
      </c>
      <c r="K55" s="8"/>
      <c r="L55" s="8"/>
      <c r="M55" s="8"/>
      <c r="N55" s="8"/>
      <c r="O55" s="8"/>
      <c r="P55" s="8"/>
      <c r="Q55" s="8"/>
      <c r="R55" s="56"/>
      <c r="S55" s="57"/>
      <c r="T55" s="58"/>
      <c r="U55" s="59"/>
    </row>
    <row r="56" spans="1:21" s="10" customFormat="1" x14ac:dyDescent="0.2">
      <c r="A56" s="8">
        <v>20</v>
      </c>
      <c r="B56" s="8"/>
      <c r="C56" s="8"/>
      <c r="D56" s="8" t="s">
        <v>76</v>
      </c>
      <c r="E56" s="26" t="s">
        <v>106</v>
      </c>
      <c r="F56" s="26"/>
      <c r="G56" s="61" t="s">
        <v>281</v>
      </c>
      <c r="H56" s="61" t="s">
        <v>185</v>
      </c>
      <c r="I56" s="8" t="s">
        <v>134</v>
      </c>
      <c r="J56" s="8" t="s">
        <v>134</v>
      </c>
      <c r="K56" s="8"/>
      <c r="L56" s="8"/>
      <c r="M56" s="8"/>
      <c r="N56" s="8"/>
      <c r="O56" s="8"/>
      <c r="P56" s="8"/>
      <c r="Q56" s="8"/>
      <c r="R56" s="56"/>
      <c r="S56" s="57"/>
      <c r="T56" s="58"/>
      <c r="U56" s="59"/>
    </row>
    <row r="57" spans="1:21" s="10" customFormat="1" x14ac:dyDescent="0.2">
      <c r="A57" s="8">
        <v>20</v>
      </c>
      <c r="B57" s="8"/>
      <c r="C57" s="8"/>
      <c r="D57" s="8" t="s">
        <v>206</v>
      </c>
      <c r="E57" s="26" t="s">
        <v>199</v>
      </c>
      <c r="F57" s="26"/>
      <c r="G57" s="61" t="s">
        <v>282</v>
      </c>
      <c r="H57" s="61" t="s">
        <v>207</v>
      </c>
      <c r="I57" s="8" t="s">
        <v>201</v>
      </c>
      <c r="J57" s="8" t="s">
        <v>201</v>
      </c>
      <c r="K57" s="8"/>
      <c r="L57" s="8"/>
      <c r="M57" s="8"/>
      <c r="N57" s="8"/>
      <c r="O57" s="8"/>
      <c r="P57" s="8"/>
      <c r="Q57" s="8"/>
      <c r="R57" s="56"/>
      <c r="S57" s="57"/>
      <c r="T57" s="58"/>
      <c r="U57" s="59"/>
    </row>
    <row r="58" spans="1:21" s="10" customFormat="1" x14ac:dyDescent="0.2">
      <c r="A58" s="8">
        <v>20</v>
      </c>
      <c r="B58" s="8"/>
      <c r="C58" s="8"/>
      <c r="D58" s="8" t="s">
        <v>92</v>
      </c>
      <c r="E58" s="26" t="s">
        <v>193</v>
      </c>
      <c r="F58" s="26"/>
      <c r="G58" s="61" t="s">
        <v>233</v>
      </c>
      <c r="H58" s="61" t="s">
        <v>132</v>
      </c>
      <c r="I58" s="8" t="s">
        <v>134</v>
      </c>
      <c r="J58" s="8" t="s">
        <v>134</v>
      </c>
      <c r="K58" s="8"/>
      <c r="L58" s="8"/>
      <c r="M58" s="8"/>
      <c r="N58" s="8"/>
      <c r="O58" s="8"/>
      <c r="P58" s="8"/>
      <c r="Q58" s="8"/>
      <c r="R58" s="56"/>
      <c r="S58" s="57"/>
      <c r="T58" s="58"/>
      <c r="U58" s="59"/>
    </row>
    <row r="59" spans="1:21" s="10" customFormat="1" x14ac:dyDescent="0.2">
      <c r="A59" s="8">
        <v>20</v>
      </c>
      <c r="B59" s="8"/>
      <c r="C59" s="8"/>
      <c r="D59" s="8" t="s">
        <v>49</v>
      </c>
      <c r="E59" s="26" t="s">
        <v>50</v>
      </c>
      <c r="F59" s="26"/>
      <c r="G59" s="61" t="s">
        <v>283</v>
      </c>
      <c r="H59" s="61" t="s">
        <v>186</v>
      </c>
      <c r="I59" s="8" t="s">
        <v>134</v>
      </c>
      <c r="J59" s="8" t="s">
        <v>134</v>
      </c>
      <c r="K59" s="8"/>
      <c r="L59" s="8"/>
      <c r="M59" s="8"/>
      <c r="N59" s="8"/>
      <c r="O59" s="8"/>
      <c r="P59" s="8"/>
      <c r="Q59" s="8"/>
      <c r="R59" s="56"/>
      <c r="S59" s="57"/>
      <c r="T59" s="58"/>
      <c r="U59" s="59"/>
    </row>
    <row r="60" spans="1:21" s="10" customFormat="1" x14ac:dyDescent="0.2">
      <c r="A60" s="8">
        <v>20</v>
      </c>
      <c r="B60" s="8"/>
      <c r="C60" s="8"/>
      <c r="D60" s="8" t="s">
        <v>111</v>
      </c>
      <c r="E60" s="26" t="s">
        <v>53</v>
      </c>
      <c r="F60" s="26"/>
      <c r="G60" s="61" t="s">
        <v>284</v>
      </c>
      <c r="H60" s="61" t="s">
        <v>187</v>
      </c>
      <c r="I60" s="8" t="s">
        <v>134</v>
      </c>
      <c r="J60" s="8" t="s">
        <v>134</v>
      </c>
      <c r="K60" s="8"/>
      <c r="L60" s="8"/>
      <c r="M60" s="8"/>
      <c r="N60" s="8"/>
      <c r="O60" s="8"/>
      <c r="P60" s="8"/>
      <c r="Q60" s="8"/>
      <c r="R60" s="56"/>
      <c r="S60" s="57"/>
      <c r="T60" s="58"/>
      <c r="U60" s="59"/>
    </row>
    <row r="61" spans="1:21" s="10" customFormat="1" x14ac:dyDescent="0.2">
      <c r="A61" s="8">
        <v>20</v>
      </c>
      <c r="B61" s="8"/>
      <c r="C61" s="8"/>
      <c r="D61" s="8" t="s">
        <v>112</v>
      </c>
      <c r="E61" s="26" t="s">
        <v>53</v>
      </c>
      <c r="F61" s="26"/>
      <c r="G61" s="61" t="s">
        <v>285</v>
      </c>
      <c r="H61" s="61" t="s">
        <v>188</v>
      </c>
      <c r="I61" s="8" t="s">
        <v>134</v>
      </c>
      <c r="J61" s="8" t="s">
        <v>134</v>
      </c>
      <c r="K61" s="8"/>
      <c r="L61" s="8"/>
      <c r="M61" s="8"/>
      <c r="N61" s="8"/>
      <c r="O61" s="8"/>
      <c r="P61" s="8"/>
      <c r="Q61" s="8"/>
      <c r="R61" s="56"/>
      <c r="S61" s="57"/>
      <c r="T61" s="58"/>
      <c r="U61" s="59"/>
    </row>
    <row r="62" spans="1:21" s="10" customFormat="1" x14ac:dyDescent="0.2">
      <c r="A62" s="8">
        <v>20</v>
      </c>
      <c r="B62" s="8"/>
      <c r="C62" s="8"/>
      <c r="D62" s="8" t="s">
        <v>113</v>
      </c>
      <c r="E62" s="26" t="s">
        <v>53</v>
      </c>
      <c r="F62" s="26"/>
      <c r="G62" s="61" t="s">
        <v>286</v>
      </c>
      <c r="H62" s="61" t="s">
        <v>189</v>
      </c>
      <c r="I62" s="8" t="s">
        <v>134</v>
      </c>
      <c r="J62" s="8" t="s">
        <v>134</v>
      </c>
      <c r="K62" s="8"/>
      <c r="L62" s="8"/>
      <c r="M62" s="8"/>
      <c r="N62" s="8"/>
      <c r="O62" s="8"/>
      <c r="P62" s="8"/>
      <c r="Q62" s="8"/>
      <c r="R62" s="56"/>
      <c r="S62" s="57"/>
      <c r="T62" s="58"/>
      <c r="U62" s="59"/>
    </row>
    <row r="63" spans="1:21" s="10" customFormat="1" x14ac:dyDescent="0.2">
      <c r="A63" s="8">
        <v>20</v>
      </c>
      <c r="B63" s="8"/>
      <c r="C63" s="8"/>
      <c r="D63" s="8" t="s">
        <v>196</v>
      </c>
      <c r="E63" s="26" t="s">
        <v>197</v>
      </c>
      <c r="F63" s="26"/>
      <c r="G63" s="61"/>
      <c r="H63" s="61"/>
      <c r="I63" s="8" t="s">
        <v>134</v>
      </c>
      <c r="J63" s="8" t="s">
        <v>134</v>
      </c>
      <c r="K63" s="8"/>
      <c r="L63" s="8"/>
      <c r="M63" s="8"/>
      <c r="N63" s="8"/>
      <c r="O63" s="8"/>
      <c r="P63" s="8"/>
      <c r="Q63" s="8"/>
      <c r="R63" s="56"/>
      <c r="S63" s="57"/>
      <c r="T63" s="58"/>
      <c r="U63" s="59"/>
    </row>
    <row r="64" spans="1:21" s="10" customFormat="1" x14ac:dyDescent="0.2">
      <c r="A64" s="65">
        <v>20</v>
      </c>
      <c r="B64" s="65"/>
      <c r="C64" s="65"/>
      <c r="D64" s="65" t="s">
        <v>212</v>
      </c>
      <c r="E64" s="66" t="s">
        <v>213</v>
      </c>
      <c r="F64" s="66"/>
      <c r="G64" s="66" t="s">
        <v>287</v>
      </c>
      <c r="H64" s="66" t="s">
        <v>214</v>
      </c>
      <c r="I64" s="65" t="s">
        <v>134</v>
      </c>
      <c r="J64" s="65" t="s">
        <v>134</v>
      </c>
      <c r="K64" s="65"/>
      <c r="L64" s="65"/>
      <c r="M64" s="65"/>
      <c r="N64" s="65"/>
      <c r="O64" s="65"/>
      <c r="P64" s="65"/>
      <c r="Q64" s="65"/>
      <c r="R64" s="138"/>
      <c r="S64" s="139"/>
      <c r="T64" s="136"/>
      <c r="U64" s="137"/>
    </row>
    <row r="65" spans="1:21" s="10" customFormat="1" ht="39" x14ac:dyDescent="0.2">
      <c r="A65" s="46"/>
      <c r="L65" s="10" t="s">
        <v>229</v>
      </c>
      <c r="M65" s="10" t="s">
        <v>230</v>
      </c>
      <c r="N65" s="10" t="s">
        <v>229</v>
      </c>
      <c r="O65" s="10" t="s">
        <v>230</v>
      </c>
      <c r="P65" s="10" t="s">
        <v>229</v>
      </c>
      <c r="Q65" s="10" t="s">
        <v>230</v>
      </c>
      <c r="U65" s="39"/>
    </row>
    <row r="66" spans="1:21" s="10" customFormat="1" x14ac:dyDescent="0.2">
      <c r="A66" s="8">
        <v>30</v>
      </c>
      <c r="B66" s="28" t="s">
        <v>0</v>
      </c>
      <c r="C66" s="29"/>
      <c r="D66" s="24" t="s">
        <v>61</v>
      </c>
      <c r="E66" s="27" t="s">
        <v>25</v>
      </c>
      <c r="F66" s="41"/>
      <c r="G66" s="24"/>
      <c r="H66" s="37"/>
      <c r="I66" s="42"/>
      <c r="J66" s="43"/>
      <c r="K66" s="43"/>
      <c r="L66" s="27"/>
      <c r="M66" s="27"/>
      <c r="N66" s="27"/>
      <c r="O66" s="27"/>
      <c r="P66" s="27"/>
      <c r="Q66" s="27"/>
      <c r="R66" s="38"/>
      <c r="S66" s="36"/>
      <c r="T66" s="134"/>
      <c r="U66" s="135"/>
    </row>
    <row r="67" spans="1:21" s="10" customFormat="1" x14ac:dyDescent="0.2">
      <c r="A67" s="8">
        <v>30</v>
      </c>
      <c r="B67" s="8"/>
      <c r="C67" s="8"/>
      <c r="D67" s="8" t="s">
        <v>62</v>
      </c>
      <c r="E67" s="26" t="s">
        <v>36</v>
      </c>
      <c r="F67" s="26"/>
      <c r="G67" s="61" t="s">
        <v>288</v>
      </c>
      <c r="H67" s="61" t="s">
        <v>190</v>
      </c>
      <c r="I67" s="8" t="s">
        <v>134</v>
      </c>
      <c r="J67" s="8" t="s">
        <v>133</v>
      </c>
      <c r="K67" s="8"/>
      <c r="L67" s="8"/>
      <c r="M67" s="8"/>
      <c r="N67" s="8"/>
      <c r="O67" s="8"/>
      <c r="P67" s="8"/>
      <c r="Q67" s="8"/>
      <c r="R67" s="132"/>
      <c r="S67" s="133"/>
      <c r="T67" s="134"/>
      <c r="U67" s="135"/>
    </row>
    <row r="68" spans="1:21" s="10" customFormat="1" ht="26" x14ac:dyDescent="0.2">
      <c r="A68" s="8">
        <v>30</v>
      </c>
      <c r="B68" s="8"/>
      <c r="C68" s="8"/>
      <c r="D68" s="8" t="s">
        <v>63</v>
      </c>
      <c r="E68" s="26" t="s">
        <v>36</v>
      </c>
      <c r="F68" s="26"/>
      <c r="G68" s="61" t="s">
        <v>289</v>
      </c>
      <c r="H68" s="61" t="s">
        <v>191</v>
      </c>
      <c r="I68" s="8" t="s">
        <v>134</v>
      </c>
      <c r="J68" s="8" t="s">
        <v>133</v>
      </c>
      <c r="K68" s="8"/>
      <c r="L68" s="8"/>
      <c r="M68" s="8"/>
      <c r="N68" s="8"/>
      <c r="O68" s="8"/>
      <c r="P68" s="8"/>
      <c r="Q68" s="8"/>
      <c r="R68" s="132"/>
      <c r="S68" s="133"/>
      <c r="T68" s="134"/>
      <c r="U68" s="135"/>
    </row>
    <row r="69" spans="1:21" s="10" customFormat="1" x14ac:dyDescent="0.2">
      <c r="A69" s="8">
        <v>30</v>
      </c>
      <c r="B69" s="8"/>
      <c r="C69" s="8"/>
      <c r="D69" s="8" t="s">
        <v>64</v>
      </c>
      <c r="E69" s="26" t="s">
        <v>36</v>
      </c>
      <c r="F69" s="26"/>
      <c r="G69" s="61" t="s">
        <v>290</v>
      </c>
      <c r="H69" s="61" t="s">
        <v>192</v>
      </c>
      <c r="I69" s="8" t="s">
        <v>134</v>
      </c>
      <c r="J69" s="8" t="s">
        <v>133</v>
      </c>
      <c r="K69" s="8"/>
      <c r="L69" s="8"/>
      <c r="M69" s="8"/>
      <c r="N69" s="8"/>
      <c r="O69" s="8"/>
      <c r="P69" s="8"/>
      <c r="Q69" s="8"/>
      <c r="R69" s="56"/>
      <c r="S69" s="57"/>
      <c r="T69" s="58"/>
      <c r="U69" s="59"/>
    </row>
    <row r="70" spans="1:21" s="10" customFormat="1" x14ac:dyDescent="0.2">
      <c r="A70" s="22"/>
      <c r="B70" s="23"/>
      <c r="C70" s="23"/>
      <c r="D70" s="16" t="s">
        <v>7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18"/>
    </row>
    <row r="71" spans="1:21" s="10" customFormat="1" x14ac:dyDescent="0.2">
      <c r="A71" s="46"/>
      <c r="U71" s="39"/>
    </row>
    <row r="72" spans="1:21" s="10" customFormat="1" x14ac:dyDescent="0.2">
      <c r="A72" s="46"/>
      <c r="U72" s="39"/>
    </row>
    <row r="73" spans="1:21" s="10" customFormat="1" x14ac:dyDescent="0.2">
      <c r="A73" s="46"/>
      <c r="U73" s="39"/>
    </row>
    <row r="74" spans="1:21" s="10" customFormat="1" x14ac:dyDescent="0.2">
      <c r="A74" s="46"/>
      <c r="U74" s="39"/>
    </row>
    <row r="75" spans="1:21" s="10" customFormat="1" x14ac:dyDescent="0.2">
      <c r="A75" s="46"/>
      <c r="U75" s="39"/>
    </row>
    <row r="76" spans="1:21" s="10" customFormat="1" x14ac:dyDescent="0.2">
      <c r="A76" s="46"/>
      <c r="U76" s="39"/>
    </row>
    <row r="77" spans="1:21" s="10" customFormat="1" x14ac:dyDescent="0.2">
      <c r="A77" s="53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40"/>
    </row>
  </sheetData>
  <mergeCells count="20">
    <mergeCell ref="R17:S17"/>
    <mergeCell ref="T17:U17"/>
    <mergeCell ref="T8:U8"/>
    <mergeCell ref="R9:S9"/>
    <mergeCell ref="T9:U9"/>
    <mergeCell ref="T15:U15"/>
    <mergeCell ref="R16:S16"/>
    <mergeCell ref="T16:U16"/>
    <mergeCell ref="T11:U11"/>
    <mergeCell ref="R12:S12"/>
    <mergeCell ref="T12:U12"/>
    <mergeCell ref="R13:S13"/>
    <mergeCell ref="T13:U13"/>
    <mergeCell ref="T64:U64"/>
    <mergeCell ref="T66:U66"/>
    <mergeCell ref="R67:S67"/>
    <mergeCell ref="T67:U67"/>
    <mergeCell ref="R68:S68"/>
    <mergeCell ref="T68:U68"/>
    <mergeCell ref="R64:S64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8374A-79A6-4105-AC56-DBE169BE788E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2" customWidth="1"/>
    <col min="43" max="44" width="2.08984375" style="64" customWidth="1"/>
    <col min="45" max="71" width="2.08984375" style="62" customWidth="1"/>
    <col min="72" max="256" width="8.81640625" style="62"/>
    <col min="257" max="327" width="2.08984375" style="62" customWidth="1"/>
    <col min="328" max="512" width="8.81640625" style="62"/>
    <col min="513" max="583" width="2.08984375" style="62" customWidth="1"/>
    <col min="584" max="768" width="8.81640625" style="62"/>
    <col min="769" max="839" width="2.08984375" style="62" customWidth="1"/>
    <col min="840" max="1024" width="8.81640625" style="62"/>
    <col min="1025" max="1095" width="2.08984375" style="62" customWidth="1"/>
    <col min="1096" max="1280" width="8.81640625" style="62"/>
    <col min="1281" max="1351" width="2.08984375" style="62" customWidth="1"/>
    <col min="1352" max="1536" width="8.81640625" style="62"/>
    <col min="1537" max="1607" width="2.08984375" style="62" customWidth="1"/>
    <col min="1608" max="1792" width="8.81640625" style="62"/>
    <col min="1793" max="1863" width="2.08984375" style="62" customWidth="1"/>
    <col min="1864" max="2048" width="8.81640625" style="62"/>
    <col min="2049" max="2119" width="2.08984375" style="62" customWidth="1"/>
    <col min="2120" max="2304" width="8.81640625" style="62"/>
    <col min="2305" max="2375" width="2.08984375" style="62" customWidth="1"/>
    <col min="2376" max="2560" width="8.81640625" style="62"/>
    <col min="2561" max="2631" width="2.08984375" style="62" customWidth="1"/>
    <col min="2632" max="2816" width="8.81640625" style="62"/>
    <col min="2817" max="2887" width="2.08984375" style="62" customWidth="1"/>
    <col min="2888" max="3072" width="8.81640625" style="62"/>
    <col min="3073" max="3143" width="2.08984375" style="62" customWidth="1"/>
    <col min="3144" max="3328" width="8.81640625" style="62"/>
    <col min="3329" max="3399" width="2.08984375" style="62" customWidth="1"/>
    <col min="3400" max="3584" width="8.81640625" style="62"/>
    <col min="3585" max="3655" width="2.08984375" style="62" customWidth="1"/>
    <col min="3656" max="3840" width="8.81640625" style="62"/>
    <col min="3841" max="3911" width="2.08984375" style="62" customWidth="1"/>
    <col min="3912" max="4096" width="8.81640625" style="62"/>
    <col min="4097" max="4167" width="2.08984375" style="62" customWidth="1"/>
    <col min="4168" max="4352" width="8.81640625" style="62"/>
    <col min="4353" max="4423" width="2.08984375" style="62" customWidth="1"/>
    <col min="4424" max="4608" width="8.81640625" style="62"/>
    <col min="4609" max="4679" width="2.08984375" style="62" customWidth="1"/>
    <col min="4680" max="4864" width="8.81640625" style="62"/>
    <col min="4865" max="4935" width="2.08984375" style="62" customWidth="1"/>
    <col min="4936" max="5120" width="8.81640625" style="62"/>
    <col min="5121" max="5191" width="2.08984375" style="62" customWidth="1"/>
    <col min="5192" max="5376" width="8.81640625" style="62"/>
    <col min="5377" max="5447" width="2.08984375" style="62" customWidth="1"/>
    <col min="5448" max="5632" width="8.81640625" style="62"/>
    <col min="5633" max="5703" width="2.08984375" style="62" customWidth="1"/>
    <col min="5704" max="5888" width="8.81640625" style="62"/>
    <col min="5889" max="5959" width="2.08984375" style="62" customWidth="1"/>
    <col min="5960" max="6144" width="8.81640625" style="62"/>
    <col min="6145" max="6215" width="2.08984375" style="62" customWidth="1"/>
    <col min="6216" max="6400" width="8.81640625" style="62"/>
    <col min="6401" max="6471" width="2.08984375" style="62" customWidth="1"/>
    <col min="6472" max="6656" width="8.81640625" style="62"/>
    <col min="6657" max="6727" width="2.08984375" style="62" customWidth="1"/>
    <col min="6728" max="6912" width="8.81640625" style="62"/>
    <col min="6913" max="6983" width="2.08984375" style="62" customWidth="1"/>
    <col min="6984" max="7168" width="8.81640625" style="62"/>
    <col min="7169" max="7239" width="2.08984375" style="62" customWidth="1"/>
    <col min="7240" max="7424" width="8.81640625" style="62"/>
    <col min="7425" max="7495" width="2.08984375" style="62" customWidth="1"/>
    <col min="7496" max="7680" width="8.81640625" style="62"/>
    <col min="7681" max="7751" width="2.08984375" style="62" customWidth="1"/>
    <col min="7752" max="7936" width="8.81640625" style="62"/>
    <col min="7937" max="8007" width="2.08984375" style="62" customWidth="1"/>
    <col min="8008" max="8192" width="8.81640625" style="62"/>
    <col min="8193" max="8263" width="2.08984375" style="62" customWidth="1"/>
    <col min="8264" max="8448" width="8.81640625" style="62"/>
    <col min="8449" max="8519" width="2.08984375" style="62" customWidth="1"/>
    <col min="8520" max="8704" width="8.81640625" style="62"/>
    <col min="8705" max="8775" width="2.08984375" style="62" customWidth="1"/>
    <col min="8776" max="8960" width="8.81640625" style="62"/>
    <col min="8961" max="9031" width="2.08984375" style="62" customWidth="1"/>
    <col min="9032" max="9216" width="8.81640625" style="62"/>
    <col min="9217" max="9287" width="2.08984375" style="62" customWidth="1"/>
    <col min="9288" max="9472" width="8.81640625" style="62"/>
    <col min="9473" max="9543" width="2.08984375" style="62" customWidth="1"/>
    <col min="9544" max="9728" width="8.81640625" style="62"/>
    <col min="9729" max="9799" width="2.08984375" style="62" customWidth="1"/>
    <col min="9800" max="9984" width="8.81640625" style="62"/>
    <col min="9985" max="10055" width="2.08984375" style="62" customWidth="1"/>
    <col min="10056" max="10240" width="8.81640625" style="62"/>
    <col min="10241" max="10311" width="2.08984375" style="62" customWidth="1"/>
    <col min="10312" max="10496" width="8.81640625" style="62"/>
    <col min="10497" max="10567" width="2.08984375" style="62" customWidth="1"/>
    <col min="10568" max="10752" width="8.81640625" style="62"/>
    <col min="10753" max="10823" width="2.08984375" style="62" customWidth="1"/>
    <col min="10824" max="11008" width="8.81640625" style="62"/>
    <col min="11009" max="11079" width="2.08984375" style="62" customWidth="1"/>
    <col min="11080" max="11264" width="8.81640625" style="62"/>
    <col min="11265" max="11335" width="2.08984375" style="62" customWidth="1"/>
    <col min="11336" max="11520" width="8.81640625" style="62"/>
    <col min="11521" max="11591" width="2.08984375" style="62" customWidth="1"/>
    <col min="11592" max="11776" width="8.81640625" style="62"/>
    <col min="11777" max="11847" width="2.08984375" style="62" customWidth="1"/>
    <col min="11848" max="12032" width="8.81640625" style="62"/>
    <col min="12033" max="12103" width="2.08984375" style="62" customWidth="1"/>
    <col min="12104" max="12288" width="8.81640625" style="62"/>
    <col min="12289" max="12359" width="2.08984375" style="62" customWidth="1"/>
    <col min="12360" max="12544" width="8.81640625" style="62"/>
    <col min="12545" max="12615" width="2.08984375" style="62" customWidth="1"/>
    <col min="12616" max="12800" width="8.81640625" style="62"/>
    <col min="12801" max="12871" width="2.08984375" style="62" customWidth="1"/>
    <col min="12872" max="13056" width="8.81640625" style="62"/>
    <col min="13057" max="13127" width="2.08984375" style="62" customWidth="1"/>
    <col min="13128" max="13312" width="8.81640625" style="62"/>
    <col min="13313" max="13383" width="2.08984375" style="62" customWidth="1"/>
    <col min="13384" max="13568" width="8.81640625" style="62"/>
    <col min="13569" max="13639" width="2.08984375" style="62" customWidth="1"/>
    <col min="13640" max="13824" width="8.81640625" style="62"/>
    <col min="13825" max="13895" width="2.08984375" style="62" customWidth="1"/>
    <col min="13896" max="14080" width="8.81640625" style="62"/>
    <col min="14081" max="14151" width="2.08984375" style="62" customWidth="1"/>
    <col min="14152" max="14336" width="8.81640625" style="62"/>
    <col min="14337" max="14407" width="2.08984375" style="62" customWidth="1"/>
    <col min="14408" max="14592" width="8.81640625" style="62"/>
    <col min="14593" max="14663" width="2.08984375" style="62" customWidth="1"/>
    <col min="14664" max="14848" width="8.81640625" style="62"/>
    <col min="14849" max="14919" width="2.08984375" style="62" customWidth="1"/>
    <col min="14920" max="15104" width="8.81640625" style="62"/>
    <col min="15105" max="15175" width="2.08984375" style="62" customWidth="1"/>
    <col min="15176" max="15360" width="8.81640625" style="62"/>
    <col min="15361" max="15431" width="2.08984375" style="62" customWidth="1"/>
    <col min="15432" max="15616" width="8.81640625" style="62"/>
    <col min="15617" max="15687" width="2.08984375" style="62" customWidth="1"/>
    <col min="15688" max="15872" width="8.81640625" style="62"/>
    <col min="15873" max="15943" width="2.08984375" style="62" customWidth="1"/>
    <col min="15944" max="16128" width="8.81640625" style="62"/>
    <col min="16129" max="16199" width="2.08984375" style="62" customWidth="1"/>
    <col min="16200" max="16384" width="8.81640625" style="62"/>
  </cols>
  <sheetData>
    <row r="1" spans="1:57" ht="38.25" customHeight="1" thickBot="1" x14ac:dyDescent="0.25">
      <c r="A1" s="70" t="s">
        <v>17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1"/>
      <c r="AW1" s="71"/>
      <c r="AX1" s="71"/>
      <c r="AY1" s="71"/>
      <c r="AZ1" s="71"/>
      <c r="BA1" s="71"/>
      <c r="BB1" s="71"/>
      <c r="BC1" s="71"/>
      <c r="BD1" s="71"/>
      <c r="BE1" s="72"/>
    </row>
    <row r="2" spans="1:57" ht="12" customHeight="1" thickBot="1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</row>
    <row r="3" spans="1:57" ht="15" customHeight="1" thickBot="1" x14ac:dyDescent="0.25">
      <c r="A3" s="73" t="s">
        <v>18</v>
      </c>
      <c r="B3" s="74"/>
      <c r="C3" s="74"/>
      <c r="D3" s="74"/>
      <c r="E3" s="74"/>
      <c r="F3" s="74"/>
      <c r="G3" s="75"/>
      <c r="H3" s="76" t="s">
        <v>19</v>
      </c>
      <c r="I3" s="74"/>
      <c r="J3" s="74"/>
      <c r="K3" s="74"/>
      <c r="L3" s="74"/>
      <c r="M3" s="74"/>
      <c r="N3" s="75"/>
      <c r="O3" s="76" t="s">
        <v>20</v>
      </c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8"/>
      <c r="AQ3" s="76" t="s">
        <v>21</v>
      </c>
      <c r="AR3" s="79"/>
      <c r="AS3" s="79"/>
      <c r="AT3" s="79"/>
      <c r="AU3" s="79"/>
      <c r="AV3" s="79"/>
      <c r="AW3" s="79"/>
      <c r="AX3" s="79"/>
      <c r="AY3" s="79"/>
      <c r="AZ3" s="79"/>
      <c r="BA3" s="79"/>
      <c r="BB3" s="79"/>
      <c r="BC3" s="79"/>
      <c r="BD3" s="79"/>
      <c r="BE3" s="80"/>
    </row>
    <row r="4" spans="1:57" ht="15" customHeight="1" x14ac:dyDescent="0.2">
      <c r="A4" s="81">
        <v>1</v>
      </c>
      <c r="B4" s="82"/>
      <c r="C4" s="82"/>
      <c r="D4" s="82"/>
      <c r="E4" s="82"/>
      <c r="F4" s="82"/>
      <c r="G4" s="83"/>
      <c r="H4" s="84"/>
      <c r="I4" s="85"/>
      <c r="J4" s="85"/>
      <c r="K4" s="85"/>
      <c r="L4" s="85"/>
      <c r="M4" s="85"/>
      <c r="N4" s="86"/>
      <c r="O4" s="87" t="s">
        <v>22</v>
      </c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9"/>
      <c r="AQ4" s="90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91"/>
    </row>
    <row r="5" spans="1:57" ht="29.5" customHeight="1" x14ac:dyDescent="0.2">
      <c r="A5" s="92">
        <v>1.1000000000000001</v>
      </c>
      <c r="B5" s="93"/>
      <c r="C5" s="93"/>
      <c r="D5" s="93"/>
      <c r="E5" s="93"/>
      <c r="F5" s="93"/>
      <c r="G5" s="94"/>
      <c r="H5" s="104" t="s">
        <v>211</v>
      </c>
      <c r="I5" s="109"/>
      <c r="J5" s="109"/>
      <c r="K5" s="109"/>
      <c r="L5" s="109"/>
      <c r="M5" s="109"/>
      <c r="N5" s="110"/>
      <c r="O5" s="104" t="s">
        <v>218</v>
      </c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6"/>
      <c r="AQ5" s="107" t="s">
        <v>210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8"/>
    </row>
    <row r="6" spans="1:57" ht="30.5" customHeight="1" x14ac:dyDescent="0.2">
      <c r="A6" s="111">
        <v>1.2</v>
      </c>
      <c r="B6" s="112"/>
      <c r="C6" s="112"/>
      <c r="D6" s="112"/>
      <c r="E6" s="112"/>
      <c r="F6" s="112"/>
      <c r="G6" s="113"/>
      <c r="H6" s="114" t="s">
        <v>217</v>
      </c>
      <c r="I6" s="115"/>
      <c r="J6" s="115"/>
      <c r="K6" s="115"/>
      <c r="L6" s="115"/>
      <c r="M6" s="115"/>
      <c r="N6" s="116"/>
      <c r="O6" s="114" t="s">
        <v>216</v>
      </c>
      <c r="P6" s="117"/>
      <c r="Q6" s="117"/>
      <c r="R6" s="117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17"/>
      <c r="AD6" s="117"/>
      <c r="AE6" s="117"/>
      <c r="AF6" s="117"/>
      <c r="AG6" s="117"/>
      <c r="AH6" s="117"/>
      <c r="AI6" s="117"/>
      <c r="AJ6" s="117"/>
      <c r="AK6" s="117"/>
      <c r="AL6" s="117"/>
      <c r="AM6" s="117"/>
      <c r="AN6" s="117"/>
      <c r="AO6" s="117"/>
      <c r="AP6" s="118"/>
      <c r="AQ6" s="119" t="s">
        <v>215</v>
      </c>
      <c r="AR6" s="117"/>
      <c r="AS6" s="117"/>
      <c r="AT6" s="117"/>
      <c r="AU6" s="117"/>
      <c r="AV6" s="117"/>
      <c r="AW6" s="117"/>
      <c r="AX6" s="117"/>
      <c r="AY6" s="117"/>
      <c r="AZ6" s="117"/>
      <c r="BA6" s="117"/>
      <c r="BB6" s="117"/>
      <c r="BC6" s="117"/>
      <c r="BD6" s="117"/>
      <c r="BE6" s="120"/>
    </row>
    <row r="7" spans="1:57" ht="15" customHeight="1" x14ac:dyDescent="0.2">
      <c r="A7" s="92">
        <v>1.3</v>
      </c>
      <c r="B7" s="93"/>
      <c r="C7" s="93"/>
      <c r="D7" s="93"/>
      <c r="E7" s="93"/>
      <c r="F7" s="93"/>
      <c r="G7" s="94"/>
      <c r="H7" s="95"/>
      <c r="I7" s="96"/>
      <c r="J7" s="96"/>
      <c r="K7" s="96"/>
      <c r="L7" s="96"/>
      <c r="M7" s="96"/>
      <c r="N7" s="97"/>
      <c r="O7" s="98" t="s">
        <v>291</v>
      </c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  <c r="AJ7" s="99"/>
      <c r="AK7" s="99"/>
      <c r="AL7" s="99"/>
      <c r="AM7" s="99"/>
      <c r="AN7" s="99"/>
      <c r="AO7" s="99"/>
      <c r="AP7" s="100"/>
      <c r="AQ7" s="101" t="s">
        <v>292</v>
      </c>
      <c r="AR7" s="102"/>
      <c r="AS7" s="102"/>
      <c r="AT7" s="102"/>
      <c r="AU7" s="102"/>
      <c r="AV7" s="102"/>
      <c r="AW7" s="102"/>
      <c r="AX7" s="102"/>
      <c r="AY7" s="102"/>
      <c r="AZ7" s="102"/>
      <c r="BA7" s="102"/>
      <c r="BB7" s="102"/>
      <c r="BC7" s="102"/>
      <c r="BD7" s="102"/>
      <c r="BE7" s="103"/>
    </row>
    <row r="8" spans="1:57" ht="15" customHeight="1" x14ac:dyDescent="0.2">
      <c r="A8" s="92"/>
      <c r="B8" s="93"/>
      <c r="C8" s="93"/>
      <c r="D8" s="93"/>
      <c r="E8" s="93"/>
      <c r="F8" s="93"/>
      <c r="G8" s="94"/>
      <c r="H8" s="95"/>
      <c r="I8" s="96"/>
      <c r="J8" s="96"/>
      <c r="K8" s="96"/>
      <c r="L8" s="96"/>
      <c r="M8" s="96"/>
      <c r="N8" s="97"/>
      <c r="O8" s="104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6"/>
      <c r="AQ8" s="107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8"/>
    </row>
    <row r="9" spans="1:57" ht="15" customHeight="1" x14ac:dyDescent="0.2">
      <c r="A9" s="92"/>
      <c r="B9" s="93"/>
      <c r="C9" s="93"/>
      <c r="D9" s="93"/>
      <c r="E9" s="93"/>
      <c r="F9" s="93"/>
      <c r="G9" s="94"/>
      <c r="H9" s="95"/>
      <c r="I9" s="96"/>
      <c r="J9" s="96"/>
      <c r="K9" s="96"/>
      <c r="L9" s="96"/>
      <c r="M9" s="96"/>
      <c r="N9" s="97"/>
      <c r="O9" s="104"/>
      <c r="P9" s="105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6"/>
      <c r="AQ9" s="107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8"/>
    </row>
    <row r="10" spans="1:57" ht="15" customHeight="1" x14ac:dyDescent="0.2">
      <c r="A10" s="92"/>
      <c r="B10" s="93"/>
      <c r="C10" s="93"/>
      <c r="D10" s="93"/>
      <c r="E10" s="93"/>
      <c r="F10" s="93"/>
      <c r="G10" s="94"/>
      <c r="H10" s="95"/>
      <c r="I10" s="96"/>
      <c r="J10" s="96"/>
      <c r="K10" s="96"/>
      <c r="L10" s="96"/>
      <c r="M10" s="96"/>
      <c r="N10" s="97"/>
      <c r="O10" s="104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6"/>
      <c r="AQ10" s="107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8"/>
    </row>
    <row r="11" spans="1:57" ht="15" customHeight="1" x14ac:dyDescent="0.2">
      <c r="A11" s="92"/>
      <c r="B11" s="93"/>
      <c r="C11" s="93"/>
      <c r="D11" s="93"/>
      <c r="E11" s="93"/>
      <c r="F11" s="93"/>
      <c r="G11" s="94"/>
      <c r="H11" s="95"/>
      <c r="I11" s="96"/>
      <c r="J11" s="96"/>
      <c r="K11" s="96"/>
      <c r="L11" s="96"/>
      <c r="M11" s="96"/>
      <c r="N11" s="97"/>
      <c r="O11" s="104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6"/>
      <c r="AQ11" s="107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8"/>
    </row>
    <row r="12" spans="1:57" ht="15" customHeight="1" x14ac:dyDescent="0.2">
      <c r="A12" s="92"/>
      <c r="B12" s="93"/>
      <c r="C12" s="93"/>
      <c r="D12" s="93"/>
      <c r="E12" s="93"/>
      <c r="F12" s="93"/>
      <c r="G12" s="94"/>
      <c r="H12" s="95"/>
      <c r="I12" s="96"/>
      <c r="J12" s="96"/>
      <c r="K12" s="96"/>
      <c r="L12" s="96"/>
      <c r="M12" s="96"/>
      <c r="N12" s="97"/>
      <c r="O12" s="104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6"/>
      <c r="AQ12" s="107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5"/>
      <c r="BC12" s="105"/>
      <c r="BD12" s="105"/>
      <c r="BE12" s="108"/>
    </row>
    <row r="13" spans="1:57" ht="15" customHeight="1" x14ac:dyDescent="0.2">
      <c r="A13" s="92"/>
      <c r="B13" s="93"/>
      <c r="C13" s="93"/>
      <c r="D13" s="93"/>
      <c r="E13" s="93"/>
      <c r="F13" s="93"/>
      <c r="G13" s="94"/>
      <c r="H13" s="95"/>
      <c r="I13" s="96"/>
      <c r="J13" s="96"/>
      <c r="K13" s="96"/>
      <c r="L13" s="96"/>
      <c r="M13" s="96"/>
      <c r="N13" s="97"/>
      <c r="O13" s="104"/>
      <c r="P13" s="105"/>
      <c r="Q13" s="105"/>
      <c r="R13" s="105"/>
      <c r="S13" s="105"/>
      <c r="T13" s="105"/>
      <c r="U13" s="105"/>
      <c r="V13" s="105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6"/>
      <c r="AQ13" s="107"/>
      <c r="AR13" s="105"/>
      <c r="AS13" s="105"/>
      <c r="AT13" s="105"/>
      <c r="AU13" s="105"/>
      <c r="AV13" s="105"/>
      <c r="AW13" s="105"/>
      <c r="AX13" s="105"/>
      <c r="AY13" s="105"/>
      <c r="AZ13" s="105"/>
      <c r="BA13" s="105"/>
      <c r="BB13" s="105"/>
      <c r="BC13" s="105"/>
      <c r="BD13" s="105"/>
      <c r="BE13" s="108"/>
    </row>
    <row r="14" spans="1:57" ht="15" customHeight="1" x14ac:dyDescent="0.2">
      <c r="A14" s="92"/>
      <c r="B14" s="93"/>
      <c r="C14" s="93"/>
      <c r="D14" s="93"/>
      <c r="E14" s="93"/>
      <c r="F14" s="93"/>
      <c r="G14" s="94"/>
      <c r="H14" s="95"/>
      <c r="I14" s="96"/>
      <c r="J14" s="96"/>
      <c r="K14" s="96"/>
      <c r="L14" s="96"/>
      <c r="M14" s="96"/>
      <c r="N14" s="97"/>
      <c r="O14" s="104"/>
      <c r="P14" s="105"/>
      <c r="Q14" s="105"/>
      <c r="R14" s="105"/>
      <c r="S14" s="105"/>
      <c r="T14" s="105"/>
      <c r="U14" s="105"/>
      <c r="V14" s="105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6"/>
      <c r="AQ14" s="107"/>
      <c r="AR14" s="105"/>
      <c r="AS14" s="105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8"/>
    </row>
    <row r="15" spans="1:57" ht="15" customHeight="1" x14ac:dyDescent="0.2">
      <c r="A15" s="92"/>
      <c r="B15" s="93"/>
      <c r="C15" s="93"/>
      <c r="D15" s="93"/>
      <c r="E15" s="93"/>
      <c r="F15" s="93"/>
      <c r="G15" s="94"/>
      <c r="H15" s="95"/>
      <c r="I15" s="96"/>
      <c r="J15" s="96"/>
      <c r="K15" s="96"/>
      <c r="L15" s="96"/>
      <c r="M15" s="96"/>
      <c r="N15" s="97"/>
      <c r="O15" s="104"/>
      <c r="P15" s="105"/>
      <c r="Q15" s="105"/>
      <c r="R15" s="105"/>
      <c r="S15" s="105"/>
      <c r="T15" s="105"/>
      <c r="U15" s="105"/>
      <c r="V15" s="105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105"/>
      <c r="AI15" s="105"/>
      <c r="AJ15" s="105"/>
      <c r="AK15" s="105"/>
      <c r="AL15" s="105"/>
      <c r="AM15" s="105"/>
      <c r="AN15" s="105"/>
      <c r="AO15" s="105"/>
      <c r="AP15" s="106"/>
      <c r="AQ15" s="107"/>
      <c r="AR15" s="105"/>
      <c r="AS15" s="105"/>
      <c r="AT15" s="105"/>
      <c r="AU15" s="105"/>
      <c r="AV15" s="105"/>
      <c r="AW15" s="105"/>
      <c r="AX15" s="105"/>
      <c r="AY15" s="105"/>
      <c r="AZ15" s="105"/>
      <c r="BA15" s="105"/>
      <c r="BB15" s="105"/>
      <c r="BC15" s="105"/>
      <c r="BD15" s="105"/>
      <c r="BE15" s="108"/>
    </row>
    <row r="16" spans="1:57" ht="15" customHeight="1" x14ac:dyDescent="0.2">
      <c r="A16" s="92"/>
      <c r="B16" s="93"/>
      <c r="C16" s="93"/>
      <c r="D16" s="93"/>
      <c r="E16" s="93"/>
      <c r="F16" s="93"/>
      <c r="G16" s="94"/>
      <c r="H16" s="95"/>
      <c r="I16" s="96"/>
      <c r="J16" s="96"/>
      <c r="K16" s="96"/>
      <c r="L16" s="96"/>
      <c r="M16" s="96"/>
      <c r="N16" s="97"/>
      <c r="O16" s="104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6"/>
      <c r="AQ16" s="107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  <c r="BD16" s="105"/>
      <c r="BE16" s="108"/>
    </row>
    <row r="17" spans="1:57" ht="15" customHeight="1" x14ac:dyDescent="0.2">
      <c r="A17" s="92"/>
      <c r="B17" s="93"/>
      <c r="C17" s="93"/>
      <c r="D17" s="93"/>
      <c r="E17" s="93"/>
      <c r="F17" s="93"/>
      <c r="G17" s="94"/>
      <c r="H17" s="95"/>
      <c r="I17" s="96"/>
      <c r="J17" s="96"/>
      <c r="K17" s="96"/>
      <c r="L17" s="96"/>
      <c r="M17" s="96"/>
      <c r="N17" s="97"/>
      <c r="O17" s="104"/>
      <c r="P17" s="105"/>
      <c r="Q17" s="105"/>
      <c r="R17" s="105"/>
      <c r="S17" s="105"/>
      <c r="T17" s="105"/>
      <c r="U17" s="105"/>
      <c r="V17" s="105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105"/>
      <c r="AJ17" s="105"/>
      <c r="AK17" s="105"/>
      <c r="AL17" s="105"/>
      <c r="AM17" s="105"/>
      <c r="AN17" s="105"/>
      <c r="AO17" s="105"/>
      <c r="AP17" s="106"/>
      <c r="AQ17" s="107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8"/>
    </row>
    <row r="18" spans="1:57" ht="15" customHeight="1" x14ac:dyDescent="0.2">
      <c r="A18" s="92"/>
      <c r="B18" s="93"/>
      <c r="C18" s="93"/>
      <c r="D18" s="93"/>
      <c r="E18" s="93"/>
      <c r="F18" s="93"/>
      <c r="G18" s="94"/>
      <c r="H18" s="95"/>
      <c r="I18" s="96"/>
      <c r="J18" s="96"/>
      <c r="K18" s="96"/>
      <c r="L18" s="96"/>
      <c r="M18" s="96"/>
      <c r="N18" s="97"/>
      <c r="O18" s="104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  <c r="AH18" s="105"/>
      <c r="AI18" s="105"/>
      <c r="AJ18" s="105"/>
      <c r="AK18" s="105"/>
      <c r="AL18" s="105"/>
      <c r="AM18" s="105"/>
      <c r="AN18" s="105"/>
      <c r="AO18" s="105"/>
      <c r="AP18" s="106"/>
      <c r="AQ18" s="107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8"/>
    </row>
    <row r="19" spans="1:57" ht="15" customHeight="1" x14ac:dyDescent="0.2">
      <c r="A19" s="92"/>
      <c r="B19" s="93"/>
      <c r="C19" s="93"/>
      <c r="D19" s="93"/>
      <c r="E19" s="93"/>
      <c r="F19" s="93"/>
      <c r="G19" s="94"/>
      <c r="H19" s="95"/>
      <c r="I19" s="96"/>
      <c r="J19" s="96"/>
      <c r="K19" s="96"/>
      <c r="L19" s="96"/>
      <c r="M19" s="96"/>
      <c r="N19" s="97"/>
      <c r="O19" s="104"/>
      <c r="P19" s="105"/>
      <c r="Q19" s="105"/>
      <c r="R19" s="105"/>
      <c r="S19" s="105"/>
      <c r="T19" s="105"/>
      <c r="U19" s="105"/>
      <c r="V19" s="105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  <c r="AH19" s="105"/>
      <c r="AI19" s="105"/>
      <c r="AJ19" s="105"/>
      <c r="AK19" s="105"/>
      <c r="AL19" s="105"/>
      <c r="AM19" s="105"/>
      <c r="AN19" s="105"/>
      <c r="AO19" s="105"/>
      <c r="AP19" s="106"/>
      <c r="AQ19" s="107"/>
      <c r="AR19" s="105"/>
      <c r="AS19" s="105"/>
      <c r="AT19" s="105"/>
      <c r="AU19" s="105"/>
      <c r="AV19" s="105"/>
      <c r="AW19" s="105"/>
      <c r="AX19" s="105"/>
      <c r="AY19" s="105"/>
      <c r="AZ19" s="105"/>
      <c r="BA19" s="105"/>
      <c r="BB19" s="105"/>
      <c r="BC19" s="105"/>
      <c r="BD19" s="105"/>
      <c r="BE19" s="108"/>
    </row>
    <row r="20" spans="1:57" ht="15" customHeight="1" x14ac:dyDescent="0.2">
      <c r="A20" s="92"/>
      <c r="B20" s="93"/>
      <c r="C20" s="93"/>
      <c r="D20" s="93"/>
      <c r="E20" s="93"/>
      <c r="F20" s="93"/>
      <c r="G20" s="94"/>
      <c r="H20" s="95"/>
      <c r="I20" s="96"/>
      <c r="J20" s="96"/>
      <c r="K20" s="96"/>
      <c r="L20" s="96"/>
      <c r="M20" s="96"/>
      <c r="N20" s="97"/>
      <c r="O20" s="104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5"/>
      <c r="AP20" s="106"/>
      <c r="AQ20" s="107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5"/>
      <c r="BC20" s="105"/>
      <c r="BD20" s="105"/>
      <c r="BE20" s="108"/>
    </row>
    <row r="21" spans="1:57" ht="15" customHeight="1" x14ac:dyDescent="0.2">
      <c r="A21" s="92"/>
      <c r="B21" s="93"/>
      <c r="C21" s="93"/>
      <c r="D21" s="93"/>
      <c r="E21" s="93"/>
      <c r="F21" s="93"/>
      <c r="G21" s="94"/>
      <c r="H21" s="95"/>
      <c r="I21" s="96"/>
      <c r="J21" s="96"/>
      <c r="K21" s="96"/>
      <c r="L21" s="96"/>
      <c r="M21" s="96"/>
      <c r="N21" s="97"/>
      <c r="O21" s="104"/>
      <c r="P21" s="105"/>
      <c r="Q21" s="105"/>
      <c r="R21" s="105"/>
      <c r="S21" s="105"/>
      <c r="T21" s="105"/>
      <c r="U21" s="105"/>
      <c r="V21" s="105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  <c r="AH21" s="105"/>
      <c r="AI21" s="105"/>
      <c r="AJ21" s="105"/>
      <c r="AK21" s="105"/>
      <c r="AL21" s="105"/>
      <c r="AM21" s="105"/>
      <c r="AN21" s="105"/>
      <c r="AO21" s="105"/>
      <c r="AP21" s="106"/>
      <c r="AQ21" s="107"/>
      <c r="AR21" s="105"/>
      <c r="AS21" s="105"/>
      <c r="AT21" s="105"/>
      <c r="AU21" s="105"/>
      <c r="AV21" s="105"/>
      <c r="AW21" s="105"/>
      <c r="AX21" s="105"/>
      <c r="AY21" s="105"/>
      <c r="AZ21" s="105"/>
      <c r="BA21" s="105"/>
      <c r="BB21" s="105"/>
      <c r="BC21" s="105"/>
      <c r="BD21" s="105"/>
      <c r="BE21" s="108"/>
    </row>
    <row r="22" spans="1:57" ht="15" customHeight="1" x14ac:dyDescent="0.2">
      <c r="A22" s="92"/>
      <c r="B22" s="93"/>
      <c r="C22" s="93"/>
      <c r="D22" s="93"/>
      <c r="E22" s="93"/>
      <c r="F22" s="93"/>
      <c r="G22" s="94"/>
      <c r="H22" s="95"/>
      <c r="I22" s="96"/>
      <c r="J22" s="96"/>
      <c r="K22" s="96"/>
      <c r="L22" s="96"/>
      <c r="M22" s="96"/>
      <c r="N22" s="97"/>
      <c r="O22" s="104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5"/>
      <c r="AP22" s="106"/>
      <c r="AQ22" s="107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5"/>
      <c r="BC22" s="105"/>
      <c r="BD22" s="105"/>
      <c r="BE22" s="108"/>
    </row>
    <row r="23" spans="1:57" ht="15" customHeight="1" x14ac:dyDescent="0.2">
      <c r="A23" s="92"/>
      <c r="B23" s="93"/>
      <c r="C23" s="93"/>
      <c r="D23" s="93"/>
      <c r="E23" s="93"/>
      <c r="F23" s="93"/>
      <c r="G23" s="94"/>
      <c r="H23" s="95"/>
      <c r="I23" s="96"/>
      <c r="J23" s="96"/>
      <c r="K23" s="96"/>
      <c r="L23" s="96"/>
      <c r="M23" s="96"/>
      <c r="N23" s="97"/>
      <c r="O23" s="104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6"/>
      <c r="AQ23" s="107"/>
      <c r="AR23" s="105"/>
      <c r="AS23" s="105"/>
      <c r="AT23" s="105"/>
      <c r="AU23" s="105"/>
      <c r="AV23" s="105"/>
      <c r="AW23" s="105"/>
      <c r="AX23" s="105"/>
      <c r="AY23" s="105"/>
      <c r="AZ23" s="105"/>
      <c r="BA23" s="105"/>
      <c r="BB23" s="105"/>
      <c r="BC23" s="105"/>
      <c r="BD23" s="105"/>
      <c r="BE23" s="108"/>
    </row>
    <row r="24" spans="1:57" ht="15" customHeight="1" x14ac:dyDescent="0.2">
      <c r="A24" s="92"/>
      <c r="B24" s="93"/>
      <c r="C24" s="93"/>
      <c r="D24" s="93"/>
      <c r="E24" s="93"/>
      <c r="F24" s="93"/>
      <c r="G24" s="94"/>
      <c r="H24" s="95"/>
      <c r="I24" s="96"/>
      <c r="J24" s="96"/>
      <c r="K24" s="96"/>
      <c r="L24" s="96"/>
      <c r="M24" s="96"/>
      <c r="N24" s="97"/>
      <c r="O24" s="104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5"/>
      <c r="AP24" s="106"/>
      <c r="AQ24" s="107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5"/>
      <c r="BC24" s="105"/>
      <c r="BD24" s="105"/>
      <c r="BE24" s="108"/>
    </row>
    <row r="25" spans="1:57" ht="15" customHeight="1" x14ac:dyDescent="0.2">
      <c r="A25" s="92"/>
      <c r="B25" s="93"/>
      <c r="C25" s="93"/>
      <c r="D25" s="93"/>
      <c r="E25" s="93"/>
      <c r="F25" s="93"/>
      <c r="G25" s="94"/>
      <c r="H25" s="95"/>
      <c r="I25" s="96"/>
      <c r="J25" s="96"/>
      <c r="K25" s="96"/>
      <c r="L25" s="96"/>
      <c r="M25" s="96"/>
      <c r="N25" s="97"/>
      <c r="O25" s="104"/>
      <c r="P25" s="105"/>
      <c r="Q25" s="105"/>
      <c r="R25" s="105"/>
      <c r="S25" s="105"/>
      <c r="T25" s="105"/>
      <c r="U25" s="105"/>
      <c r="V25" s="105"/>
      <c r="W25" s="105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  <c r="AH25" s="105"/>
      <c r="AI25" s="105"/>
      <c r="AJ25" s="105"/>
      <c r="AK25" s="105"/>
      <c r="AL25" s="105"/>
      <c r="AM25" s="105"/>
      <c r="AN25" s="105"/>
      <c r="AO25" s="105"/>
      <c r="AP25" s="106"/>
      <c r="AQ25" s="107"/>
      <c r="AR25" s="105"/>
      <c r="AS25" s="105"/>
      <c r="AT25" s="105"/>
      <c r="AU25" s="105"/>
      <c r="AV25" s="105"/>
      <c r="AW25" s="105"/>
      <c r="AX25" s="105"/>
      <c r="AY25" s="105"/>
      <c r="AZ25" s="105"/>
      <c r="BA25" s="105"/>
      <c r="BB25" s="105"/>
      <c r="BC25" s="105"/>
      <c r="BD25" s="105"/>
      <c r="BE25" s="108"/>
    </row>
    <row r="26" spans="1:57" ht="15" customHeight="1" x14ac:dyDescent="0.2">
      <c r="A26" s="92"/>
      <c r="B26" s="93"/>
      <c r="C26" s="93"/>
      <c r="D26" s="93"/>
      <c r="E26" s="93"/>
      <c r="F26" s="93"/>
      <c r="G26" s="94"/>
      <c r="H26" s="95"/>
      <c r="I26" s="96"/>
      <c r="J26" s="96"/>
      <c r="K26" s="96"/>
      <c r="L26" s="96"/>
      <c r="M26" s="96"/>
      <c r="N26" s="97"/>
      <c r="O26" s="104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5"/>
      <c r="AP26" s="106"/>
      <c r="AQ26" s="107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5"/>
      <c r="BC26" s="105"/>
      <c r="BD26" s="105"/>
      <c r="BE26" s="108"/>
    </row>
    <row r="27" spans="1:57" ht="15" customHeight="1" x14ac:dyDescent="0.2">
      <c r="A27" s="92"/>
      <c r="B27" s="93"/>
      <c r="C27" s="93"/>
      <c r="D27" s="93"/>
      <c r="E27" s="93"/>
      <c r="F27" s="93"/>
      <c r="G27" s="94"/>
      <c r="H27" s="95"/>
      <c r="I27" s="96"/>
      <c r="J27" s="96"/>
      <c r="K27" s="96"/>
      <c r="L27" s="96"/>
      <c r="M27" s="96"/>
      <c r="N27" s="97"/>
      <c r="O27" s="104"/>
      <c r="P27" s="105"/>
      <c r="Q27" s="105"/>
      <c r="R27" s="105"/>
      <c r="S27" s="105"/>
      <c r="T27" s="105"/>
      <c r="U27" s="105"/>
      <c r="V27" s="105"/>
      <c r="W27" s="105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  <c r="AH27" s="105"/>
      <c r="AI27" s="105"/>
      <c r="AJ27" s="105"/>
      <c r="AK27" s="105"/>
      <c r="AL27" s="105"/>
      <c r="AM27" s="105"/>
      <c r="AN27" s="105"/>
      <c r="AO27" s="105"/>
      <c r="AP27" s="106"/>
      <c r="AQ27" s="107"/>
      <c r="AR27" s="105"/>
      <c r="AS27" s="105"/>
      <c r="AT27" s="105"/>
      <c r="AU27" s="105"/>
      <c r="AV27" s="105"/>
      <c r="AW27" s="105"/>
      <c r="AX27" s="105"/>
      <c r="AY27" s="105"/>
      <c r="AZ27" s="105"/>
      <c r="BA27" s="105"/>
      <c r="BB27" s="105"/>
      <c r="BC27" s="105"/>
      <c r="BD27" s="105"/>
      <c r="BE27" s="108"/>
    </row>
    <row r="28" spans="1:57" ht="15" customHeight="1" x14ac:dyDescent="0.2">
      <c r="A28" s="92"/>
      <c r="B28" s="93"/>
      <c r="C28" s="93"/>
      <c r="D28" s="93"/>
      <c r="E28" s="93"/>
      <c r="F28" s="93"/>
      <c r="G28" s="94"/>
      <c r="H28" s="95"/>
      <c r="I28" s="96"/>
      <c r="J28" s="96"/>
      <c r="K28" s="96"/>
      <c r="L28" s="96"/>
      <c r="M28" s="96"/>
      <c r="N28" s="97"/>
      <c r="O28" s="104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5"/>
      <c r="AP28" s="106"/>
      <c r="AQ28" s="107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5"/>
      <c r="BC28" s="105"/>
      <c r="BD28" s="105"/>
      <c r="BE28" s="108"/>
    </row>
    <row r="29" spans="1:57" ht="15" customHeight="1" x14ac:dyDescent="0.2">
      <c r="A29" s="92"/>
      <c r="B29" s="93"/>
      <c r="C29" s="93"/>
      <c r="D29" s="93"/>
      <c r="E29" s="93"/>
      <c r="F29" s="93"/>
      <c r="G29" s="94"/>
      <c r="H29" s="95"/>
      <c r="I29" s="96"/>
      <c r="J29" s="96"/>
      <c r="K29" s="96"/>
      <c r="L29" s="96"/>
      <c r="M29" s="96"/>
      <c r="N29" s="97"/>
      <c r="O29" s="104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6"/>
      <c r="AQ29" s="107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05"/>
      <c r="BE29" s="108"/>
    </row>
    <row r="30" spans="1:57" ht="15" customHeight="1" x14ac:dyDescent="0.2">
      <c r="A30" s="92"/>
      <c r="B30" s="93"/>
      <c r="C30" s="93"/>
      <c r="D30" s="93"/>
      <c r="E30" s="93"/>
      <c r="F30" s="93"/>
      <c r="G30" s="94"/>
      <c r="H30" s="95"/>
      <c r="I30" s="96"/>
      <c r="J30" s="96"/>
      <c r="K30" s="96"/>
      <c r="L30" s="96"/>
      <c r="M30" s="96"/>
      <c r="N30" s="97"/>
      <c r="O30" s="104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105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5"/>
      <c r="AP30" s="106"/>
      <c r="AQ30" s="107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5"/>
      <c r="BC30" s="105"/>
      <c r="BD30" s="105"/>
      <c r="BE30" s="108"/>
    </row>
    <row r="31" spans="1:57" ht="15" customHeight="1" x14ac:dyDescent="0.2">
      <c r="A31" s="92"/>
      <c r="B31" s="93"/>
      <c r="C31" s="93"/>
      <c r="D31" s="93"/>
      <c r="E31" s="93"/>
      <c r="F31" s="93"/>
      <c r="G31" s="94"/>
      <c r="H31" s="95"/>
      <c r="I31" s="96"/>
      <c r="J31" s="96"/>
      <c r="K31" s="96"/>
      <c r="L31" s="96"/>
      <c r="M31" s="96"/>
      <c r="N31" s="97"/>
      <c r="O31" s="104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106"/>
      <c r="AQ31" s="107"/>
      <c r="AR31" s="105"/>
      <c r="AS31" s="105"/>
      <c r="AT31" s="105"/>
      <c r="AU31" s="105"/>
      <c r="AV31" s="105"/>
      <c r="AW31" s="105"/>
      <c r="AX31" s="105"/>
      <c r="AY31" s="105"/>
      <c r="AZ31" s="105"/>
      <c r="BA31" s="105"/>
      <c r="BB31" s="105"/>
      <c r="BC31" s="105"/>
      <c r="BD31" s="105"/>
      <c r="BE31" s="108"/>
    </row>
    <row r="32" spans="1:57" ht="15" customHeight="1" x14ac:dyDescent="0.2">
      <c r="A32" s="92"/>
      <c r="B32" s="93"/>
      <c r="C32" s="93"/>
      <c r="D32" s="93"/>
      <c r="E32" s="93"/>
      <c r="F32" s="93"/>
      <c r="G32" s="94"/>
      <c r="H32" s="95"/>
      <c r="I32" s="96"/>
      <c r="J32" s="96"/>
      <c r="K32" s="96"/>
      <c r="L32" s="96"/>
      <c r="M32" s="96"/>
      <c r="N32" s="97"/>
      <c r="O32" s="104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105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5"/>
      <c r="AP32" s="106"/>
      <c r="AQ32" s="107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8"/>
    </row>
    <row r="33" spans="1:57" ht="15" customHeight="1" x14ac:dyDescent="0.2">
      <c r="A33" s="92"/>
      <c r="B33" s="93"/>
      <c r="C33" s="93"/>
      <c r="D33" s="93"/>
      <c r="E33" s="93"/>
      <c r="F33" s="93"/>
      <c r="G33" s="94"/>
      <c r="H33" s="95"/>
      <c r="I33" s="96"/>
      <c r="J33" s="96"/>
      <c r="K33" s="96"/>
      <c r="L33" s="96"/>
      <c r="M33" s="96"/>
      <c r="N33" s="97"/>
      <c r="O33" s="104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  <c r="AD33" s="105"/>
      <c r="AE33" s="105"/>
      <c r="AF33" s="105"/>
      <c r="AG33" s="105"/>
      <c r="AH33" s="105"/>
      <c r="AI33" s="105"/>
      <c r="AJ33" s="105"/>
      <c r="AK33" s="105"/>
      <c r="AL33" s="105"/>
      <c r="AM33" s="105"/>
      <c r="AN33" s="105"/>
      <c r="AO33" s="105"/>
      <c r="AP33" s="106"/>
      <c r="AQ33" s="107"/>
      <c r="AR33" s="105"/>
      <c r="AS33" s="105"/>
      <c r="AT33" s="105"/>
      <c r="AU33" s="105"/>
      <c r="AV33" s="105"/>
      <c r="AW33" s="105"/>
      <c r="AX33" s="105"/>
      <c r="AY33" s="105"/>
      <c r="AZ33" s="105"/>
      <c r="BA33" s="105"/>
      <c r="BB33" s="105"/>
      <c r="BC33" s="105"/>
      <c r="BD33" s="105"/>
      <c r="BE33" s="108"/>
    </row>
    <row r="34" spans="1:57" ht="15" customHeight="1" x14ac:dyDescent="0.2">
      <c r="A34" s="92"/>
      <c r="B34" s="93"/>
      <c r="C34" s="93"/>
      <c r="D34" s="93"/>
      <c r="E34" s="93"/>
      <c r="F34" s="93"/>
      <c r="G34" s="94"/>
      <c r="H34" s="95"/>
      <c r="I34" s="96"/>
      <c r="J34" s="96"/>
      <c r="K34" s="96"/>
      <c r="L34" s="96"/>
      <c r="M34" s="96"/>
      <c r="N34" s="97"/>
      <c r="O34" s="104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5"/>
      <c r="AP34" s="106"/>
      <c r="AQ34" s="107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5"/>
      <c r="BC34" s="105"/>
      <c r="BD34" s="105"/>
      <c r="BE34" s="108"/>
    </row>
    <row r="35" spans="1:57" ht="15" customHeight="1" thickBot="1" x14ac:dyDescent="0.25">
      <c r="A35" s="121"/>
      <c r="B35" s="122"/>
      <c r="C35" s="122"/>
      <c r="D35" s="122"/>
      <c r="E35" s="122"/>
      <c r="F35" s="122"/>
      <c r="G35" s="123"/>
      <c r="H35" s="124"/>
      <c r="I35" s="125"/>
      <c r="J35" s="125"/>
      <c r="K35" s="125"/>
      <c r="L35" s="125"/>
      <c r="M35" s="125"/>
      <c r="N35" s="126"/>
      <c r="O35" s="127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  <c r="AC35" s="128"/>
      <c r="AD35" s="128"/>
      <c r="AE35" s="128"/>
      <c r="AF35" s="128"/>
      <c r="AG35" s="128"/>
      <c r="AH35" s="128"/>
      <c r="AI35" s="128"/>
      <c r="AJ35" s="128"/>
      <c r="AK35" s="128"/>
      <c r="AL35" s="128"/>
      <c r="AM35" s="128"/>
      <c r="AN35" s="128"/>
      <c r="AO35" s="128"/>
      <c r="AP35" s="129"/>
      <c r="AQ35" s="130"/>
      <c r="AR35" s="128"/>
      <c r="AS35" s="128"/>
      <c r="AT35" s="128"/>
      <c r="AU35" s="128"/>
      <c r="AV35" s="128"/>
      <c r="AW35" s="128"/>
      <c r="AX35" s="128"/>
      <c r="AY35" s="128"/>
      <c r="AZ35" s="128"/>
      <c r="BA35" s="128"/>
      <c r="BB35" s="128"/>
      <c r="BC35" s="128"/>
      <c r="BD35" s="128"/>
      <c r="BE35" s="13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OrdAutoFix_Upd01</vt:lpstr>
      <vt:lpstr>OrdAutoFix_Upd02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2026-03-27T05:56:46Z</dcterms:modified>
  <cp:category/>
</cp:coreProperties>
</file>