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9EDF7D13-FFA5-437A-BD76-417E45029DC8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MlyRqmtReg_Chk01" sheetId="5" r:id="rId2"/>
    <sheet name="MlyRqmtReg_Upd01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<sst xmlns="http://schemas.openxmlformats.org/spreadsheetml/2006/main" count="680" uniqueCount="295">
  <si>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</si>
  <si>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</si>
  <si>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</si>
  <si>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</si>
  <si>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</si>
  <si>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</si>
  <si>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</si>
  <si>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</si>
  <si>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#</t>
    <phoneticPr fontId="2"/>
  </si>
  <si>
    <t>U</t>
    <phoneticPr fontId="2"/>
  </si>
  <si>
    <t>ID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</si>
  <si>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</si>
  <si>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</si>
  <si>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</si>
  <si>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</si>
  <si>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E</t>
    <phoneticPr fontId="4"/>
  </si>
  <si>
    <t>-</t>
    <phoneticPr fontId="4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</si>
  <si>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</si>
  <si>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</si>
  <si>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</si>
  <si>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</si>
  <si>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</si>
  <si>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</si>
  <si>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</si>
  <si>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</si>
  <si>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</si>
  <si>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000000</t>
    <phoneticPr fontId="2"/>
  </si>
  <si>
    <t>REQ_UPD_CNT_CHK</t>
    <phoneticPr fontId="4"/>
  </si>
  <si>
    <t>REQUIRED</t>
    <phoneticPr fontId="4"/>
  </si>
  <si>
    <t>CHK_NUM</t>
    <phoneticPr fontId="4"/>
  </si>
  <si>
    <t>SMALL_LARGE</t>
    <phoneticPr fontId="4"/>
  </si>
  <si>
    <t>CHK_DT</t>
    <phoneticPr fontId="4"/>
  </si>
  <si>
    <t>BEFORE_AFTER</t>
    <phoneticPr fontId="4"/>
  </si>
  <si>
    <t>CHK_PTN</t>
    <phoneticPr fontId="4"/>
  </si>
  <si>
    <t>DUPLICATE</t>
    <phoneticPr fontId="4"/>
  </si>
  <si>
    <t>TOO_MANY_INPUTS</t>
    <phoneticPr fontId="4"/>
  </si>
  <si>
    <t>AT_LEAST_ONE</t>
    <phoneticPr fontId="4"/>
  </si>
  <si>
    <t>ONLY_ONE_INPUT</t>
    <phoneticPr fontId="4"/>
  </si>
  <si>
    <t>LIST_LOGIC</t>
    <phoneticPr fontId="4"/>
  </si>
  <si>
    <t>LIST_OUT</t>
    <phoneticPr fontId="4"/>
  </si>
  <si>
    <t>LIST_OUT_BASE</t>
    <phoneticPr fontId="4"/>
  </si>
  <si>
    <t>LIST_IN</t>
  </si>
  <si>
    <t>LIST_IN_BASE</t>
    <phoneticPr fontId="4"/>
  </si>
  <si>
    <t>CONST</t>
    <phoneticPr fontId="4"/>
  </si>
  <si>
    <t>NULL_VAL</t>
    <phoneticPr fontId="4"/>
  </si>
  <si>
    <t>MSBCL_MlyRqmtRegService</t>
    <phoneticPr fontId="4"/>
  </si>
  <si>
    <t>月次生産依頼登録サービス</t>
    <rPh sb="0" eb="2">
      <t>ゲツジ</t>
    </rPh>
    <rPh sb="2" eb="4">
      <t>セイサン</t>
    </rPh>
    <rPh sb="4" eb="6">
      <t>イライ</t>
    </rPh>
    <rPh sb="6" eb="8">
      <t>トウロク</t>
    </rPh>
    <phoneticPr fontId="4"/>
  </si>
  <si>
    <t>MlyRqmtReg_Chk01</t>
    <phoneticPr fontId="4"/>
  </si>
  <si>
    <t>月次生産依頼更新前チェック</t>
    <phoneticPr fontId="4"/>
  </si>
  <si>
    <t>MlyRqmtReg_Upd01</t>
    <phoneticPr fontId="4"/>
  </si>
  <si>
    <t>月次生産依頼更新</t>
    <phoneticPr fontId="4"/>
  </si>
  <si>
    <t>R</t>
  </si>
  <si>
    <t>#MA.INT</t>
  </si>
  <si>
    <t>#MA.DATA_CRUD_TYP</t>
  </si>
  <si>
    <t>#MA.FLG</t>
  </si>
  <si>
    <t>$share$</t>
  </si>
  <si>
    <t>L</t>
    <phoneticPr fontId="4"/>
  </si>
  <si>
    <t>#MA.DATA_CRUD_TYP</t>
    <phoneticPr fontId="4"/>
  </si>
  <si>
    <t>file_imp_flg</t>
  </si>
  <si>
    <t>no_dac_flg</t>
  </si>
  <si>
    <t>Rqmt_Chk01_Ctrl</t>
    <phoneticPr fontId="4"/>
  </si>
  <si>
    <t>MlyRqmtReg_Chk01_Rslt</t>
    <phoneticPr fontId="4"/>
  </si>
  <si>
    <t>unit_cd</t>
    <phoneticPr fontId="4"/>
  </si>
  <si>
    <t>dec_place</t>
    <phoneticPr fontId="4"/>
  </si>
  <si>
    <t>#MA.UNIT_CD</t>
    <phoneticPr fontId="4"/>
  </si>
  <si>
    <t>#MA.DEC_PLACE</t>
    <phoneticPr fontId="4"/>
  </si>
  <si>
    <t>MlyRqmtReg_Upd01_Rslt</t>
    <phoneticPr fontId="4"/>
  </si>
  <si>
    <t>ym</t>
  </si>
  <si>
    <t>prod_ym</t>
  </si>
  <si>
    <t>mps_grp_cd</t>
  </si>
  <si>
    <t>itm_cd</t>
  </si>
  <si>
    <t>itm_sub1</t>
  </si>
  <si>
    <t>itm_sub2</t>
  </si>
  <si>
    <t>itm_sub3</t>
  </si>
  <si>
    <t>strg_loc_cd</t>
  </si>
  <si>
    <t>mfg_loc_cd</t>
  </si>
  <si>
    <t>sppl_cd</t>
  </si>
  <si>
    <t>rqst_loc_cd</t>
  </si>
  <si>
    <t>qty</t>
  </si>
  <si>
    <t>wg_cd</t>
  </si>
  <si>
    <t>intr_rmrks</t>
  </si>
  <si>
    <t>sub_char1</t>
  </si>
  <si>
    <t>sub_char2</t>
  </si>
  <si>
    <t>sub_char3</t>
  </si>
  <si>
    <t>upd_cntr</t>
  </si>
  <si>
    <t>#MA.FLG</t>
    <phoneticPr fontId="4"/>
  </si>
  <si>
    <t>#MA.YM</t>
    <phoneticPr fontId="4"/>
  </si>
  <si>
    <t>#MA.MPS_GRP_CD</t>
    <phoneticPr fontId="4"/>
  </si>
  <si>
    <t>#MA.ITM_CD</t>
    <phoneticPr fontId="4"/>
  </si>
  <si>
    <t>#MA.ITM_SUB1</t>
    <phoneticPr fontId="4"/>
  </si>
  <si>
    <t>#MA.ITM_SUB2</t>
  </si>
  <si>
    <t>#MA.ITM_SUB3</t>
  </si>
  <si>
    <t>#MA.LOC_CD</t>
    <phoneticPr fontId="4"/>
  </si>
  <si>
    <t>#MA.BP_CD</t>
    <phoneticPr fontId="4"/>
  </si>
  <si>
    <t>#MA.QTY</t>
    <phoneticPr fontId="4"/>
  </si>
  <si>
    <t>#MA.WG_CD</t>
    <phoneticPr fontId="4"/>
  </si>
  <si>
    <t>#MS.MLYRQST_INTR_RMRKS</t>
  </si>
  <si>
    <t>#MS.MLYRQST_SUB_CHAR1</t>
  </si>
  <si>
    <t>#MS.MLYRQST_SUB_CHAR2</t>
  </si>
  <si>
    <t>#MS.MLYRQST_SUB_CHAR3</t>
  </si>
  <si>
    <t>#MA.UPD_CNT</t>
    <phoneticPr fontId="4"/>
  </si>
  <si>
    <t>ym</t>
    <phoneticPr fontId="4"/>
  </si>
  <si>
    <t>ym_key</t>
    <phoneticPr fontId="4"/>
  </si>
  <si>
    <t>ym_key</t>
    <phoneticPr fontId="4"/>
  </si>
  <si>
    <t>itm_nm</t>
    <phoneticPr fontId="4"/>
  </si>
  <si>
    <t>rqst_loc_nm</t>
    <phoneticPr fontId="4"/>
  </si>
  <si>
    <t>wg_nm</t>
    <phoneticPr fontId="4"/>
  </si>
  <si>
    <t>#MA.WG_NM</t>
    <phoneticPr fontId="4"/>
  </si>
  <si>
    <t>#MA.LOC_NM</t>
    <phoneticPr fontId="4"/>
  </si>
  <si>
    <t>#MA.BP_NM</t>
    <phoneticPr fontId="4"/>
  </si>
  <si>
    <t>#MA.LOC_GRP_CD</t>
  </si>
  <si>
    <t>#MA.LOC_GRP_NM</t>
  </si>
  <si>
    <t>site_cd</t>
  </si>
  <si>
    <t>#MA.SITE_CD</t>
  </si>
  <si>
    <t>site_nm</t>
  </si>
  <si>
    <t>#MA.SITE_NM</t>
  </si>
  <si>
    <t>mps_grp_cd</t>
    <phoneticPr fontId="4"/>
  </si>
  <si>
    <t>mps_grp_nm</t>
    <phoneticPr fontId="4"/>
  </si>
  <si>
    <t>#MA.MPS_GRP_NM</t>
    <phoneticPr fontId="4"/>
  </si>
  <si>
    <t>#MA.ITM_NM</t>
    <phoneticPr fontId="4"/>
  </si>
  <si>
    <t>strg_loc_grp_cd</t>
    <phoneticPr fontId="4"/>
  </si>
  <si>
    <t>rtn_sts_typ</t>
    <phoneticPr fontId="4"/>
  </si>
  <si>
    <t>#MA.RTN_STS_TYP</t>
  </si>
  <si>
    <t>strg_loc_grp_nm</t>
    <phoneticPr fontId="4"/>
  </si>
  <si>
    <t>MAC_LOC_IS_SRCH_TYP.COMM</t>
    <phoneticPr fontId="4"/>
  </si>
  <si>
    <t>unit_nm</t>
    <phoneticPr fontId="4"/>
  </si>
  <si>
    <t>#MA.UNIT_NM</t>
    <phoneticPr fontId="4"/>
  </si>
  <si>
    <t>MS</t>
    <phoneticPr fontId="4"/>
  </si>
  <si>
    <t>MSBCL5070</t>
    <phoneticPr fontId="4"/>
  </si>
  <si>
    <t>Pj.ID :</t>
    <phoneticPr fontId="2"/>
  </si>
  <si>
    <t>MSBC</t>
    <phoneticPr fontId="4"/>
  </si>
  <si>
    <t>SuperClassPj.ID :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</si>
  <si>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</si>
  <si>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</si>
  <si>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</si>
  <si>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</si>
  <si>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</si>
  <si>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</si>
  <si>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 xml:space="preserve">Ope.Name : </t>
    <phoneticPr fontId="2"/>
  </si>
  <si>
    <t>ACType :</t>
    <phoneticPr fontId="2"/>
  </si>
  <si>
    <t>紐付けＮＯ</t>
    <phoneticPr fontId="2"/>
  </si>
  <si>
    <t>データ更新区分</t>
    <phoneticPr fontId="4"/>
  </si>
  <si>
    <t>MAC_DATA_CRUD_TYP</t>
    <phoneticPr fontId="4"/>
  </si>
  <si>
    <t>エラーフラグ</t>
    <phoneticPr fontId="4"/>
  </si>
  <si>
    <t>処理結果状況区分</t>
    <phoneticPr fontId="2"/>
  </si>
  <si>
    <t>計画年月</t>
    <phoneticPr fontId="4"/>
  </si>
  <si>
    <t>E</t>
    <phoneticPr fontId="2"/>
  </si>
  <si>
    <t>prod_ym:BF</t>
    <phoneticPr fontId="2"/>
  </si>
  <si>
    <t>計画年月_[変更前]</t>
    <phoneticPr fontId="4"/>
  </si>
  <si>
    <t>生産年月</t>
    <phoneticPr fontId="4"/>
  </si>
  <si>
    <t>prod_ym:AF</t>
    <phoneticPr fontId="4"/>
  </si>
  <si>
    <t>生産年月_[変更前]</t>
    <phoneticPr fontId="4"/>
  </si>
  <si>
    <t>ＭＰＳグループＣＤ</t>
    <phoneticPr fontId="4"/>
  </si>
  <si>
    <t>MS.MSUAL0040.MpsItmGrp</t>
    <phoneticPr fontId="4"/>
  </si>
  <si>
    <t>mps_grp_nm;strg_loc_cd;strg_loc_nm;mfg_loc_cd;mfg_loc_nm;sppl_cd;sppl_nm;rqst_loc_cd;rqst_loc_nm</t>
    <phoneticPr fontId="4"/>
  </si>
  <si>
    <t>itm_cd;itm_sub1;itm_sub2;itm_sub3;wg_cd</t>
    <phoneticPr fontId="2"/>
  </si>
  <si>
    <t>ＭＰＳグループＣＤ_[変更前]</t>
    <phoneticPr fontId="4"/>
  </si>
  <si>
    <t>ＭＰＳグループ名</t>
    <phoneticPr fontId="4"/>
  </si>
  <si>
    <t>品目ＣＤ</t>
    <phoneticPr fontId="4"/>
  </si>
  <si>
    <t>品目ＣＤ_[変更前]</t>
    <phoneticPr fontId="4"/>
  </si>
  <si>
    <t>枝番１</t>
    <phoneticPr fontId="4"/>
  </si>
  <si>
    <t>枝番１_[変更前]</t>
    <phoneticPr fontId="4"/>
  </si>
  <si>
    <t>枝番２</t>
    <phoneticPr fontId="4"/>
  </si>
  <si>
    <t>枝番２_[変更前]</t>
    <phoneticPr fontId="4"/>
  </si>
  <si>
    <t>枝番３</t>
    <phoneticPr fontId="4"/>
  </si>
  <si>
    <t>MA.MAUAL0010.ItmSub3</t>
    <phoneticPr fontId="2"/>
  </si>
  <si>
    <t>itm_nm;unit_cd;unit_nm;dec_place</t>
    <phoneticPr fontId="4"/>
  </si>
  <si>
    <t>MAC_ITM_IS_SRCH_TYP.NOT_ASSET3;itm_cd;itm_sub1;itm_sub2</t>
    <phoneticPr fontId="4"/>
  </si>
  <si>
    <t>itm_is_srch_typ;itm_cd;itm_sub1;itm_sub2</t>
    <phoneticPr fontId="2"/>
  </si>
  <si>
    <t>枝番３_[変更前]</t>
    <phoneticPr fontId="4"/>
  </si>
  <si>
    <t>品名</t>
    <phoneticPr fontId="4"/>
  </si>
  <si>
    <t>格納場所ＣＤ</t>
    <phoneticPr fontId="4"/>
  </si>
  <si>
    <t>MA.MAUAL0010.Loc</t>
    <phoneticPr fontId="4"/>
  </si>
  <si>
    <t>strg_loc_nm;site_cd;site_nm;strg_loc_grp_cd;strg_loc_grp_nm</t>
    <phoneticPr fontId="4"/>
  </si>
  <si>
    <t>loc_nm;site_cd;site_nm;loc_grp_cd;loc_grp_nm</t>
    <phoneticPr fontId="4"/>
  </si>
  <si>
    <t>loc_is_srch_typ</t>
    <phoneticPr fontId="4"/>
  </si>
  <si>
    <t>格納場所名</t>
    <phoneticPr fontId="4"/>
  </si>
  <si>
    <t>格納先製造場所グループＣＤ</t>
    <phoneticPr fontId="2"/>
  </si>
  <si>
    <t>格納先製造場所グループ名</t>
    <phoneticPr fontId="2"/>
  </si>
  <si>
    <t>工場・物流倉庫ＣＤ</t>
    <phoneticPr fontId="2"/>
  </si>
  <si>
    <t>工場・物流倉庫名</t>
    <phoneticPr fontId="2"/>
  </si>
  <si>
    <t>製造場所ＣＤ</t>
    <phoneticPr fontId="4"/>
  </si>
  <si>
    <t>製造場所名</t>
    <phoneticPr fontId="4"/>
  </si>
  <si>
    <t>発注先ＣＤ</t>
    <phoneticPr fontId="2"/>
  </si>
  <si>
    <t>発注先名</t>
    <phoneticPr fontId="4"/>
  </si>
  <si>
    <t>依頼先場所ＣＤ</t>
    <phoneticPr fontId="4"/>
  </si>
  <si>
    <t>依頼先場所名</t>
    <phoneticPr fontId="4"/>
  </si>
  <si>
    <t>月次計画数量</t>
    <phoneticPr fontId="4"/>
  </si>
  <si>
    <t>positive</t>
    <phoneticPr fontId="4"/>
  </si>
  <si>
    <t>ワーキンググループＣＤ</t>
    <phoneticPr fontId="4"/>
  </si>
  <si>
    <t>MA.MAUAL0010.LgOrMfgWg</t>
    <phoneticPr fontId="4"/>
  </si>
  <si>
    <t>ワーキンググループ名</t>
    <phoneticPr fontId="4"/>
  </si>
  <si>
    <t>内部備考</t>
    <phoneticPr fontId="1"/>
  </si>
  <si>
    <t>予備１</t>
    <phoneticPr fontId="2"/>
  </si>
  <si>
    <t>予備２</t>
    <phoneticPr fontId="2"/>
  </si>
  <si>
    <t>予備３</t>
    <phoneticPr fontId="2"/>
  </si>
  <si>
    <t>更新カウンタ</t>
    <phoneticPr fontId="2"/>
  </si>
  <si>
    <t>基準単位ＣＤ</t>
    <phoneticPr fontId="4"/>
  </si>
  <si>
    <t>基準単位名</t>
    <phoneticPr fontId="4"/>
  </si>
  <si>
    <t>小数部有効桁数</t>
    <phoneticPr fontId="4"/>
  </si>
  <si>
    <t>ファイル取込</t>
    <phoneticPr fontId="2"/>
  </si>
  <si>
    <t>-</t>
    <phoneticPr fontId="2"/>
  </si>
  <si>
    <t>ＤＡＣしない</t>
    <phoneticPr fontId="2"/>
  </si>
  <si>
    <t>ALL</t>
    <phoneticPr fontId="2"/>
  </si>
  <si>
    <t>ImplOpe.ID:</t>
    <phoneticPr fontId="2"/>
  </si>
  <si>
    <t>super/share</t>
    <phoneticPr fontId="2"/>
  </si>
  <si>
    <t>TargetName</t>
    <phoneticPr fontId="2"/>
  </si>
  <si>
    <t>TargetName</t>
    <phoneticPr fontId="2"/>
  </si>
  <si>
    <t>peg_no</t>
    <phoneticPr fontId="4"/>
  </si>
  <si>
    <t>data_crud_typ</t>
    <phoneticPr fontId="4"/>
  </si>
  <si>
    <t>err_flg</t>
    <phoneticPr fontId="4"/>
  </si>
  <si>
    <t>prod_ym_key</t>
    <phoneticPr fontId="4"/>
  </si>
  <si>
    <t>mps_grp_cd_key</t>
    <phoneticPr fontId="4"/>
  </si>
  <si>
    <t>itm_cd_key</t>
    <phoneticPr fontId="4"/>
  </si>
  <si>
    <t>itm_sub1_key</t>
    <phoneticPr fontId="4"/>
  </si>
  <si>
    <t>itm_sub2_key</t>
    <phoneticPr fontId="4"/>
  </si>
  <si>
    <t>itm_sub3_key</t>
    <phoneticPr fontId="4"/>
  </si>
  <si>
    <t>strg_loc_nm</t>
    <phoneticPr fontId="4"/>
  </si>
  <si>
    <t>mfg_loc_nm</t>
    <phoneticPr fontId="4"/>
  </si>
  <si>
    <t>sppl_nm</t>
    <phoneticPr fontId="4"/>
  </si>
  <si>
    <t>MS.MSBCL5070.MlyRqmtReg_Chk01.MlyRqmtReg_Chk01_Rslt</t>
    <phoneticPr fontId="4"/>
  </si>
  <si>
    <t>紐付けＮＯ</t>
    <phoneticPr fontId="4"/>
  </si>
  <si>
    <t>発注先ＣＤ</t>
    <phoneticPr fontId="4"/>
  </si>
  <si>
    <t>予備１</t>
    <phoneticPr fontId="4"/>
  </si>
  <si>
    <t>予備２</t>
    <phoneticPr fontId="4"/>
  </si>
  <si>
    <t>予備３</t>
    <phoneticPr fontId="4"/>
  </si>
  <si>
    <t>peg_no</t>
    <phoneticPr fontId="4"/>
  </si>
  <si>
    <t>err_flg</t>
    <phoneticPr fontId="4"/>
  </si>
  <si>
    <t>itm_sub1_key</t>
    <phoneticPr fontId="4"/>
  </si>
  <si>
    <t>MS.MSUDL5010</t>
    <phoneticPr fontId="4"/>
  </si>
  <si>
    <t>MA.MAUDL5010.Checker</t>
    <phoneticPr fontId="4"/>
  </si>
  <si>
    <t>"mcframe.serverMAUD.MAUDL5010.MAUDL_Operation"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</si>
  <si>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</si>
  <si>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</si>
  <si>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</si>
  <si>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</si>
  <si>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</si>
  <si>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</si>
  <si>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</si>
  <si>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</si>
  <si>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</si>
  <si>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</si>
  <si>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</si>
  <si>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</si>
  <si>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</si>
  <si>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</si>
  <si>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Pegging No.</t>
  </si>
  <si>
    <t>Data update type</t>
  </si>
  <si>
    <t>Error flg.</t>
  </si>
  <si>
    <t>Process result status type</t>
  </si>
  <si>
    <t>Plan month</t>
  </si>
  <si>
    <t>Plan month_[Before change]</t>
  </si>
  <si>
    <t>Production month</t>
  </si>
  <si>
    <t>Production month_[Before change]</t>
  </si>
  <si>
    <t>MPS group cd.</t>
  </si>
  <si>
    <t>MPS group cd._[Before change]</t>
  </si>
  <si>
    <t>MPS group name</t>
  </si>
  <si>
    <t>Item cd.</t>
  </si>
  <si>
    <t>Item cd._[Before change]</t>
  </si>
  <si>
    <t>Branch No. 1</t>
  </si>
  <si>
    <t>Branch No. 1_[Before change]</t>
  </si>
  <si>
    <t>Branch No. 2</t>
  </si>
  <si>
    <t>Branch No. 2_[Before change]</t>
  </si>
  <si>
    <t>Branch No. 3</t>
  </si>
  <si>
    <t>Branch No. 3_[Before change]</t>
  </si>
  <si>
    <t>Item name</t>
  </si>
  <si>
    <t>Storage location cd.</t>
  </si>
  <si>
    <t>Storage location name</t>
  </si>
  <si>
    <t>Storage mfg. location group cd.</t>
  </si>
  <si>
    <t>Storage mfg. location group name</t>
  </si>
  <si>
    <t>Factory/Distribution warehouse cd.</t>
  </si>
  <si>
    <t>Factory/Distribution warehouse name</t>
  </si>
  <si>
    <t>Mfg. location cd.</t>
  </si>
  <si>
    <t>Mfg. location name</t>
  </si>
  <si>
    <t>Supplier cd.</t>
  </si>
  <si>
    <t>Supplier name</t>
  </si>
  <si>
    <t>Requested location cd.</t>
  </si>
  <si>
    <t>Location name (Requested)</t>
  </si>
  <si>
    <t>Monthly plan qty.</t>
  </si>
  <si>
    <t>WG cd.</t>
  </si>
  <si>
    <t>WG name</t>
  </si>
  <si>
    <t>Internal remarks</t>
  </si>
  <si>
    <t>Spare 1</t>
  </si>
  <si>
    <t>Spare 2</t>
  </si>
  <si>
    <t>Spare 3</t>
  </si>
  <si>
    <t>Update counter</t>
  </si>
  <si>
    <t>Base unit cd.</t>
  </si>
  <si>
    <t>Base unit name</t>
  </si>
  <si>
    <t>Number of decimal places</t>
  </si>
  <si>
    <t>Import file</t>
  </si>
  <si>
    <t>Without DAC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</si>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</sst>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12" xfId="0" applyFont="1" applyFill="1" applyBorder="1" applyAlignment="1">
      <alignment wrapText="1"/>
    </xf>
    <xf numFmtId="0" fontId="7" fillId="2" borderId="5" xfId="0" applyFont="1" applyFill="1" applyBorder="1" applyAlignment="1"/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12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13" xfId="0" applyFont="1" applyBorder="1" applyAlignment="1">
      <alignment vertical="center"/>
    </xf>
    <xf numFmtId="0" fontId="7" fillId="0" borderId="7" xfId="0" applyFont="1" applyBorder="1">
      <alignment vertical="top" wrapText="1"/>
    </xf>
    <xf numFmtId="0" fontId="7" fillId="2" borderId="12" xfId="0" applyFont="1" applyFill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2" xfId="0" applyFont="1" applyBorder="1" applyAlignment="1"/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8607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2.816406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127</v>
      </c>
      <c r="D2" s="7" t="s">
        <v>2</v>
      </c>
      <c r="E2" s="8" t="s">
        <v>128</v>
      </c>
      <c r="F2" s="7" t="s">
        <v>129</v>
      </c>
      <c r="G2" s="8" t="s">
        <v>25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130</v>
      </c>
      <c r="D3" s="7" t="s">
        <v>4</v>
      </c>
      <c r="E3" s="8" t="s">
        <v>45</v>
      </c>
      <c r="F3" s="7" t="s">
        <v>131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46</v>
      </c>
      <c r="F4" s="7" t="s">
        <v>6</v>
      </c>
      <c r="G4" s="8" t="s">
        <v>229</v>
      </c>
      <c r="I4" s="5"/>
      <c r="J4" s="4"/>
    </row>
    <row r="5" spans="1:13" x14ac:dyDescent="0.2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66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5.1796875" style="4" customWidth="1"/>
    <col min="7" max="7" width="30.81640625" style="4" customWidth="1"/>
    <col min="8" max="8" width="26.08984375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6.90625" style="5" bestFit="1" customWidth="1"/>
    <col min="23" max="23" width="33.08984375" style="5" bestFit="1" customWidth="1"/>
    <col min="24" max="24" width="16.08984375" style="5" customWidth="1"/>
    <col min="25" max="25" width="24.6328125" style="5" customWidth="1"/>
    <col min="26" max="26" width="21.90625" style="5" customWidth="1"/>
    <col min="27" max="27" width="20.90625" style="5" customWidth="1"/>
    <col min="28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132</v>
      </c>
      <c r="B1" s="58" t="s">
        <v>132</v>
      </c>
      <c r="C1" s="58"/>
      <c r="D1" s="1" t="s">
        <v>133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132</v>
      </c>
      <c r="B2" s="23"/>
      <c r="C2" s="23"/>
      <c r="D2" s="68" t="s">
        <v>232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MSBCL5070</v>
      </c>
      <c r="I2" s="7" t="s">
        <v>134</v>
      </c>
      <c r="J2" s="8" t="s">
        <v>47</v>
      </c>
      <c r="K2" s="7" t="s">
        <v>129</v>
      </c>
      <c r="L2" s="59" t="str">
        <f>IF(LogicCommon!G2="","",LogicCommon!G2)</f>
        <v>MC</v>
      </c>
      <c r="M2" s="5" t="s">
        <v>135</v>
      </c>
      <c r="N2" s="24" t="s">
        <v>230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25" t="s">
        <v>132</v>
      </c>
      <c r="B3" s="26"/>
      <c r="C3" s="26"/>
      <c r="D3" s="60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MSBCL_MlyRqmtRegService</v>
      </c>
      <c r="I3" s="7" t="s">
        <v>136</v>
      </c>
      <c r="J3" s="8" t="s">
        <v>47</v>
      </c>
      <c r="K3" s="7" t="s">
        <v>131</v>
      </c>
      <c r="L3" s="59" t="str">
        <f>IF(LogicCommon!G3="","",LogicCommon!G3)</f>
        <v/>
      </c>
      <c r="M3" s="61"/>
      <c r="N3" s="7"/>
      <c r="O3" s="7" t="s">
        <v>137</v>
      </c>
      <c r="P3" s="8" t="s">
        <v>203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25" t="s">
        <v>132</v>
      </c>
      <c r="B4" s="26"/>
      <c r="C4" s="26"/>
      <c r="D4" s="4"/>
      <c r="E4" s="7" t="s">
        <v>13</v>
      </c>
      <c r="F4" s="62" t="s">
        <v>26</v>
      </c>
      <c r="G4" s="7" t="s">
        <v>5</v>
      </c>
      <c r="H4" s="59" t="str">
        <f>IF(LogicCommon!E4="","",LogicCommon!E4)</f>
        <v>月次生産依頼登録サービス</v>
      </c>
      <c r="I4" s="7" t="s">
        <v>138</v>
      </c>
      <c r="J4" s="8" t="s">
        <v>48</v>
      </c>
      <c r="K4" s="7" t="s">
        <v>6</v>
      </c>
      <c r="L4" s="59" t="str">
        <f>IF(LogicCommon!G4="","",LogicCommon!G4)</f>
        <v>MS.MSUDL5010</v>
      </c>
      <c r="M4" s="63" t="s">
        <v>204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132</v>
      </c>
      <c r="B5" s="58"/>
      <c r="C5" s="58"/>
      <c r="D5" s="21"/>
      <c r="E5" s="7" t="s">
        <v>139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25" t="s">
        <v>132</v>
      </c>
      <c r="B6" s="26"/>
      <c r="C6" s="26"/>
      <c r="D6" s="4" t="s">
        <v>18</v>
      </c>
      <c r="E6" s="12"/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5"/>
      <c r="AD6" s="15" t="s">
        <v>10</v>
      </c>
      <c r="AE6" s="15"/>
      <c r="AF6" s="15" t="s">
        <v>10</v>
      </c>
      <c r="AG6" s="15"/>
      <c r="AH6" s="15" t="s">
        <v>10</v>
      </c>
      <c r="AI6" s="4"/>
      <c r="AJ6" s="4"/>
      <c r="AK6" s="4"/>
      <c r="AL6" s="4"/>
    </row>
    <row r="7" spans="1:38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7" t="s">
        <v>11</v>
      </c>
      <c r="AD7" s="28"/>
      <c r="AE7" s="27" t="s">
        <v>11</v>
      </c>
      <c r="AF7" s="28"/>
      <c r="AG7" s="27" t="s">
        <v>11</v>
      </c>
      <c r="AH7" s="28"/>
      <c r="AI7" s="4"/>
      <c r="AJ7" s="4"/>
      <c r="AK7" s="4"/>
      <c r="AL7" s="4"/>
    </row>
    <row r="8" spans="1:38" s="10" customFormat="1" ht="60" customHeight="1" x14ac:dyDescent="0.2">
      <c r="A8" s="28" t="s">
        <v>8</v>
      </c>
      <c r="B8" s="69"/>
      <c r="C8" s="70"/>
      <c r="D8" s="27" t="s">
        <v>233</v>
      </c>
      <c r="E8" s="27" t="s">
        <v>234</v>
      </c>
      <c r="F8" s="67"/>
      <c r="G8" s="27" t="s">
        <v>205</v>
      </c>
      <c r="H8" s="27" t="s">
        <v>235</v>
      </c>
      <c r="I8" s="67"/>
      <c r="J8" s="3"/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8" t="s">
        <v>32</v>
      </c>
      <c r="Q8" s="8" t="s">
        <v>33</v>
      </c>
      <c r="R8" s="8" t="s">
        <v>34</v>
      </c>
      <c r="S8" s="8" t="s">
        <v>35</v>
      </c>
      <c r="T8" s="8" t="s">
        <v>36</v>
      </c>
      <c r="U8" s="8" t="s">
        <v>37</v>
      </c>
      <c r="V8" s="8" t="s">
        <v>38</v>
      </c>
      <c r="W8" s="8" t="s">
        <v>39</v>
      </c>
      <c r="X8" s="8" t="s">
        <v>40</v>
      </c>
      <c r="Y8" s="8" t="s">
        <v>41</v>
      </c>
      <c r="Z8" s="8" t="s">
        <v>42</v>
      </c>
      <c r="AA8" s="8" t="s">
        <v>43</v>
      </c>
      <c r="AB8" s="8" t="s">
        <v>44</v>
      </c>
      <c r="AC8" s="27" t="s">
        <v>12</v>
      </c>
      <c r="AD8" s="28"/>
      <c r="AE8" s="27" t="s">
        <v>206</v>
      </c>
      <c r="AF8" s="28"/>
      <c r="AG8" s="27" t="s">
        <v>207</v>
      </c>
      <c r="AH8" s="28"/>
      <c r="AI8" s="3"/>
      <c r="AJ8" s="21"/>
      <c r="AK8" s="123" t="s">
        <v>244</v>
      </c>
      <c r="AL8" s="124"/>
    </row>
    <row r="9" spans="1:38" s="10" customFormat="1" ht="60" customHeight="1" x14ac:dyDescent="0.2">
      <c r="A9" s="8" t="s">
        <v>8</v>
      </c>
      <c r="B9" s="32"/>
      <c r="C9" s="33"/>
      <c r="D9" s="27" t="s">
        <v>236</v>
      </c>
      <c r="E9" s="56" t="s">
        <v>237</v>
      </c>
      <c r="F9" s="27" t="s">
        <v>238</v>
      </c>
      <c r="G9" s="27" t="s">
        <v>239</v>
      </c>
      <c r="H9" s="27" t="s">
        <v>240</v>
      </c>
      <c r="I9" s="57" t="s">
        <v>241</v>
      </c>
      <c r="J9" s="27" t="s">
        <v>242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7"/>
      <c r="AD9" s="27"/>
      <c r="AE9" s="27"/>
      <c r="AF9" s="27"/>
      <c r="AG9" s="27"/>
      <c r="AH9" s="27"/>
      <c r="AI9" s="123" t="s">
        <v>243</v>
      </c>
      <c r="AJ9" s="124"/>
      <c r="AK9" s="123" t="s">
        <v>245</v>
      </c>
      <c r="AL9" s="124"/>
    </row>
    <row r="10" spans="1:38" s="10" customFormat="1" ht="52" x14ac:dyDescent="0.2">
      <c r="A10" s="32" t="s">
        <v>8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27" t="s">
        <v>241</v>
      </c>
      <c r="AD10" s="27" t="s">
        <v>242</v>
      </c>
      <c r="AE10" s="27" t="s">
        <v>241</v>
      </c>
      <c r="AF10" s="27" t="s">
        <v>242</v>
      </c>
      <c r="AG10" s="27" t="s">
        <v>241</v>
      </c>
      <c r="AH10" s="27" t="s">
        <v>242</v>
      </c>
      <c r="AI10" s="34"/>
      <c r="AJ10" s="34"/>
      <c r="AK10" s="39"/>
      <c r="AL10" s="55"/>
    </row>
    <row r="11" spans="1:38" s="10" customFormat="1" x14ac:dyDescent="0.2">
      <c r="A11" s="8">
        <v>10</v>
      </c>
      <c r="B11" s="32" t="s">
        <v>0</v>
      </c>
      <c r="C11" s="33"/>
      <c r="D11" s="24" t="s">
        <v>61</v>
      </c>
      <c r="E11" s="29" t="s">
        <v>56</v>
      </c>
      <c r="F11" s="40"/>
      <c r="G11" s="24"/>
      <c r="H11" s="30"/>
      <c r="I11" s="41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29"/>
      <c r="AD11" s="29"/>
      <c r="AE11" s="29"/>
      <c r="AF11" s="29"/>
      <c r="AG11" s="29"/>
      <c r="AH11" s="29"/>
      <c r="AI11" s="41"/>
      <c r="AJ11" s="40"/>
      <c r="AK11" s="121"/>
      <c r="AL11" s="122"/>
    </row>
    <row r="12" spans="1:38" s="10" customFormat="1" x14ac:dyDescent="0.2">
      <c r="A12" s="8">
        <v>10</v>
      </c>
      <c r="B12" s="8"/>
      <c r="C12" s="8"/>
      <c r="D12" s="8" t="s">
        <v>208</v>
      </c>
      <c r="E12" s="28" t="s">
        <v>52</v>
      </c>
      <c r="F12" s="28"/>
      <c r="G12" s="42" t="s">
        <v>246</v>
      </c>
      <c r="H12" s="42" t="s">
        <v>140</v>
      </c>
      <c r="I12" s="8" t="s">
        <v>15</v>
      </c>
      <c r="J12" s="8" t="s">
        <v>15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56"/>
      <c r="AJ12" s="57"/>
      <c r="AK12" s="53"/>
      <c r="AL12" s="54"/>
    </row>
    <row r="13" spans="1:38" s="10" customFormat="1" x14ac:dyDescent="0.2">
      <c r="A13" s="8">
        <v>10</v>
      </c>
      <c r="B13" s="8"/>
      <c r="C13" s="8"/>
      <c r="D13" s="8" t="s">
        <v>209</v>
      </c>
      <c r="E13" s="28" t="s">
        <v>57</v>
      </c>
      <c r="F13" s="28"/>
      <c r="G13" s="42" t="s">
        <v>247</v>
      </c>
      <c r="H13" s="42" t="s">
        <v>141</v>
      </c>
      <c r="I13" s="8" t="s">
        <v>15</v>
      </c>
      <c r="J13" s="8" t="s">
        <v>16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 t="s">
        <v>142</v>
      </c>
      <c r="AB13" s="8"/>
      <c r="AC13" s="8"/>
      <c r="AD13" s="8"/>
      <c r="AE13" s="8"/>
      <c r="AF13" s="8"/>
      <c r="AG13" s="8"/>
      <c r="AH13" s="8"/>
      <c r="AI13" s="56"/>
      <c r="AJ13" s="57"/>
      <c r="AK13" s="53"/>
      <c r="AL13" s="54"/>
    </row>
    <row r="14" spans="1:38" s="10" customFormat="1" x14ac:dyDescent="0.2">
      <c r="A14" s="8">
        <v>10</v>
      </c>
      <c r="B14" s="8"/>
      <c r="C14" s="8"/>
      <c r="D14" s="8" t="s">
        <v>210</v>
      </c>
      <c r="E14" s="28" t="s">
        <v>54</v>
      </c>
      <c r="F14" s="28"/>
      <c r="G14" s="42" t="s">
        <v>248</v>
      </c>
      <c r="H14" s="42" t="s">
        <v>143</v>
      </c>
      <c r="I14" s="8" t="s">
        <v>16</v>
      </c>
      <c r="J14" s="8" t="s">
        <v>15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6"/>
      <c r="AJ14" s="57"/>
      <c r="AK14" s="53"/>
      <c r="AL14" s="54"/>
    </row>
    <row r="15" spans="1:38" s="10" customFormat="1" x14ac:dyDescent="0.2">
      <c r="A15" s="8">
        <v>10</v>
      </c>
      <c r="B15" s="8"/>
      <c r="C15" s="8"/>
      <c r="D15" s="8" t="s">
        <v>121</v>
      </c>
      <c r="E15" s="28" t="s">
        <v>122</v>
      </c>
      <c r="F15" s="28"/>
      <c r="G15" s="42" t="s">
        <v>249</v>
      </c>
      <c r="H15" s="42" t="s">
        <v>144</v>
      </c>
      <c r="I15" s="8" t="s">
        <v>16</v>
      </c>
      <c r="J15" s="8" t="s">
        <v>15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6"/>
      <c r="AJ15" s="57"/>
      <c r="AK15" s="53"/>
      <c r="AL15" s="54"/>
    </row>
    <row r="16" spans="1:38" s="10" customFormat="1" x14ac:dyDescent="0.2">
      <c r="A16" s="8">
        <v>10</v>
      </c>
      <c r="B16" s="8"/>
      <c r="C16" s="8"/>
      <c r="D16" s="8" t="s">
        <v>101</v>
      </c>
      <c r="E16" s="28" t="s">
        <v>86</v>
      </c>
      <c r="F16" s="28"/>
      <c r="G16" s="42" t="s">
        <v>250</v>
      </c>
      <c r="H16" s="42" t="s">
        <v>145</v>
      </c>
      <c r="I16" s="8" t="s">
        <v>15</v>
      </c>
      <c r="J16" s="8" t="s">
        <v>15</v>
      </c>
      <c r="K16" s="8"/>
      <c r="L16" s="8" t="s">
        <v>146</v>
      </c>
      <c r="M16" s="8"/>
      <c r="N16" s="8"/>
      <c r="O16" s="8"/>
      <c r="P16" s="8" t="s">
        <v>147</v>
      </c>
      <c r="Q16" s="8"/>
      <c r="R16" s="8" t="s">
        <v>15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6"/>
      <c r="AJ16" s="57"/>
      <c r="AK16" s="53"/>
      <c r="AL16" s="54"/>
    </row>
    <row r="17" spans="1:38" s="10" customFormat="1" x14ac:dyDescent="0.2">
      <c r="A17" s="8">
        <v>10</v>
      </c>
      <c r="B17" s="8"/>
      <c r="C17" s="8"/>
      <c r="D17" s="8" t="s">
        <v>102</v>
      </c>
      <c r="E17" s="28" t="s">
        <v>86</v>
      </c>
      <c r="F17" s="28"/>
      <c r="G17" s="42" t="s">
        <v>251</v>
      </c>
      <c r="H17" s="42" t="s">
        <v>148</v>
      </c>
      <c r="I17" s="8" t="s">
        <v>15</v>
      </c>
      <c r="J17" s="8" t="s">
        <v>15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6"/>
      <c r="AJ17" s="57"/>
      <c r="AK17" s="53"/>
      <c r="AL17" s="54"/>
    </row>
    <row r="18" spans="1:38" s="10" customFormat="1" x14ac:dyDescent="0.2">
      <c r="A18" s="8">
        <v>10</v>
      </c>
      <c r="B18" s="8"/>
      <c r="C18" s="8"/>
      <c r="D18" s="8" t="s">
        <v>68</v>
      </c>
      <c r="E18" s="28" t="s">
        <v>86</v>
      </c>
      <c r="F18" s="28"/>
      <c r="G18" s="42" t="s">
        <v>252</v>
      </c>
      <c r="H18" s="42" t="s">
        <v>149</v>
      </c>
      <c r="I18" s="8" t="s">
        <v>15</v>
      </c>
      <c r="J18" s="8" t="s">
        <v>15</v>
      </c>
      <c r="K18" s="8"/>
      <c r="L18" s="8" t="s">
        <v>146</v>
      </c>
      <c r="M18" s="8"/>
      <c r="N18" s="8"/>
      <c r="O18" s="8"/>
      <c r="P18" s="8" t="s">
        <v>150</v>
      </c>
      <c r="Q18" s="8"/>
      <c r="R18" s="8" t="s">
        <v>15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6"/>
      <c r="AJ18" s="57"/>
      <c r="AK18" s="53"/>
      <c r="AL18" s="54"/>
    </row>
    <row r="19" spans="1:38" s="10" customFormat="1" ht="26" x14ac:dyDescent="0.2">
      <c r="A19" s="8">
        <v>10</v>
      </c>
      <c r="B19" s="8"/>
      <c r="C19" s="8"/>
      <c r="D19" s="8" t="s">
        <v>211</v>
      </c>
      <c r="E19" s="28" t="s">
        <v>86</v>
      </c>
      <c r="F19" s="28"/>
      <c r="G19" s="42" t="s">
        <v>253</v>
      </c>
      <c r="H19" s="42" t="s">
        <v>151</v>
      </c>
      <c r="I19" s="8" t="s">
        <v>15</v>
      </c>
      <c r="J19" s="8" t="s">
        <v>15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6"/>
      <c r="AJ19" s="57"/>
      <c r="AK19" s="53"/>
      <c r="AL19" s="54"/>
    </row>
    <row r="20" spans="1:38" s="10" customFormat="1" x14ac:dyDescent="0.2">
      <c r="A20" s="8">
        <v>10</v>
      </c>
      <c r="B20" s="8"/>
      <c r="C20" s="8"/>
      <c r="D20" s="8" t="s">
        <v>116</v>
      </c>
      <c r="E20" s="28" t="s">
        <v>87</v>
      </c>
      <c r="F20" s="28"/>
      <c r="G20" s="42" t="s">
        <v>254</v>
      </c>
      <c r="H20" s="42" t="s">
        <v>152</v>
      </c>
      <c r="I20" s="8" t="s">
        <v>15</v>
      </c>
      <c r="J20" s="8" t="s">
        <v>15</v>
      </c>
      <c r="K20" s="8"/>
      <c r="L20" s="8" t="s">
        <v>146</v>
      </c>
      <c r="M20" s="8"/>
      <c r="N20" s="8"/>
      <c r="O20" s="8"/>
      <c r="P20" s="8"/>
      <c r="Q20" s="8"/>
      <c r="R20" s="8" t="s">
        <v>15</v>
      </c>
      <c r="S20" s="8"/>
      <c r="T20" s="8"/>
      <c r="U20" s="8"/>
      <c r="V20" s="8" t="s">
        <v>153</v>
      </c>
      <c r="W20" s="8" t="s">
        <v>154</v>
      </c>
      <c r="X20" s="8"/>
      <c r="Y20" s="8" t="s">
        <v>155</v>
      </c>
      <c r="Z20" s="8" t="s">
        <v>155</v>
      </c>
      <c r="AA20" s="8"/>
      <c r="AB20" s="8"/>
      <c r="AC20" s="8"/>
      <c r="AD20" s="8"/>
      <c r="AE20" s="8"/>
      <c r="AF20" s="8"/>
      <c r="AG20" s="8"/>
      <c r="AH20" s="8"/>
      <c r="AI20" s="56"/>
      <c r="AJ20" s="57"/>
      <c r="AK20" s="53"/>
      <c r="AL20" s="54"/>
    </row>
    <row r="21" spans="1:38" s="10" customFormat="1" ht="26" x14ac:dyDescent="0.2">
      <c r="A21" s="8">
        <v>10</v>
      </c>
      <c r="B21" s="8"/>
      <c r="C21" s="8"/>
      <c r="D21" s="8" t="s">
        <v>212</v>
      </c>
      <c r="E21" s="28" t="s">
        <v>87</v>
      </c>
      <c r="F21" s="28"/>
      <c r="G21" s="42" t="s">
        <v>255</v>
      </c>
      <c r="H21" s="42" t="s">
        <v>156</v>
      </c>
      <c r="I21" s="8" t="s">
        <v>15</v>
      </c>
      <c r="J21" s="8" t="s">
        <v>15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6"/>
      <c r="AJ21" s="57"/>
      <c r="AK21" s="53"/>
      <c r="AL21" s="54"/>
    </row>
    <row r="22" spans="1:38" s="10" customFormat="1" x14ac:dyDescent="0.2">
      <c r="A22" s="8">
        <v>10</v>
      </c>
      <c r="B22" s="8"/>
      <c r="C22" s="8"/>
      <c r="D22" s="8" t="s">
        <v>117</v>
      </c>
      <c r="E22" s="28" t="s">
        <v>118</v>
      </c>
      <c r="F22" s="28"/>
      <c r="G22" s="42" t="s">
        <v>256</v>
      </c>
      <c r="H22" s="42" t="s">
        <v>157</v>
      </c>
      <c r="I22" s="8" t="s">
        <v>16</v>
      </c>
      <c r="J22" s="8" t="s">
        <v>15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6"/>
      <c r="AJ22" s="57"/>
      <c r="AK22" s="53"/>
      <c r="AL22" s="54"/>
    </row>
    <row r="23" spans="1:38" s="10" customFormat="1" x14ac:dyDescent="0.2">
      <c r="A23" s="8">
        <v>10</v>
      </c>
      <c r="B23" s="8"/>
      <c r="C23" s="8"/>
      <c r="D23" s="8" t="s">
        <v>70</v>
      </c>
      <c r="E23" s="28" t="s">
        <v>88</v>
      </c>
      <c r="F23" s="28"/>
      <c r="G23" s="42" t="s">
        <v>257</v>
      </c>
      <c r="H23" s="42" t="s">
        <v>158</v>
      </c>
      <c r="I23" s="8" t="s">
        <v>15</v>
      </c>
      <c r="J23" s="8" t="s">
        <v>15</v>
      </c>
      <c r="K23" s="8"/>
      <c r="L23" s="8" t="s">
        <v>146</v>
      </c>
      <c r="M23" s="8"/>
      <c r="N23" s="8"/>
      <c r="O23" s="8"/>
      <c r="P23" s="8"/>
      <c r="Q23" s="8"/>
      <c r="R23" s="8" t="s">
        <v>15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6"/>
      <c r="AJ23" s="57"/>
      <c r="AK23" s="53"/>
      <c r="AL23" s="54"/>
    </row>
    <row r="24" spans="1:38" s="10" customFormat="1" x14ac:dyDescent="0.2">
      <c r="A24" s="8">
        <v>10</v>
      </c>
      <c r="B24" s="8"/>
      <c r="C24" s="8"/>
      <c r="D24" s="8" t="s">
        <v>213</v>
      </c>
      <c r="E24" s="28" t="s">
        <v>88</v>
      </c>
      <c r="F24" s="28"/>
      <c r="G24" s="42" t="s">
        <v>258</v>
      </c>
      <c r="H24" s="42" t="s">
        <v>159</v>
      </c>
      <c r="I24" s="8" t="s">
        <v>15</v>
      </c>
      <c r="J24" s="8" t="s">
        <v>15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6"/>
      <c r="AJ24" s="57"/>
      <c r="AK24" s="53"/>
      <c r="AL24" s="54"/>
    </row>
    <row r="25" spans="1:38" s="10" customFormat="1" x14ac:dyDescent="0.2">
      <c r="A25" s="8">
        <v>10</v>
      </c>
      <c r="B25" s="8"/>
      <c r="C25" s="8"/>
      <c r="D25" s="8" t="s">
        <v>71</v>
      </c>
      <c r="E25" s="28" t="s">
        <v>89</v>
      </c>
      <c r="F25" s="28"/>
      <c r="G25" s="42" t="s">
        <v>259</v>
      </c>
      <c r="H25" s="42" t="s">
        <v>160</v>
      </c>
      <c r="I25" s="8" t="s">
        <v>15</v>
      </c>
      <c r="J25" s="8" t="s">
        <v>15</v>
      </c>
      <c r="K25" s="8"/>
      <c r="L25" s="8" t="s">
        <v>146</v>
      </c>
      <c r="M25" s="8"/>
      <c r="N25" s="8"/>
      <c r="O25" s="8"/>
      <c r="P25" s="8"/>
      <c r="Q25" s="8"/>
      <c r="R25" s="8" t="s">
        <v>15</v>
      </c>
      <c r="S25" s="8"/>
      <c r="T25" s="8"/>
      <c r="U25" s="8"/>
      <c r="V25" s="8"/>
      <c r="W25" s="8"/>
      <c r="X25" s="8"/>
      <c r="Y25" s="8"/>
      <c r="Z25" s="8"/>
      <c r="AA25" s="8"/>
      <c r="AB25" s="8" t="s">
        <v>15</v>
      </c>
      <c r="AC25" s="8"/>
      <c r="AD25" s="8"/>
      <c r="AE25" s="8"/>
      <c r="AF25" s="8"/>
      <c r="AG25" s="8"/>
      <c r="AH25" s="8"/>
      <c r="AI25" s="56"/>
      <c r="AJ25" s="57"/>
      <c r="AK25" s="53"/>
      <c r="AL25" s="54"/>
    </row>
    <row r="26" spans="1:38" s="10" customFormat="1" x14ac:dyDescent="0.2">
      <c r="A26" s="8">
        <v>10</v>
      </c>
      <c r="B26" s="8"/>
      <c r="C26" s="8"/>
      <c r="D26" s="8" t="s">
        <v>214</v>
      </c>
      <c r="E26" s="28" t="s">
        <v>89</v>
      </c>
      <c r="F26" s="28"/>
      <c r="G26" s="42" t="s">
        <v>260</v>
      </c>
      <c r="H26" s="42" t="s">
        <v>161</v>
      </c>
      <c r="I26" s="8" t="s">
        <v>15</v>
      </c>
      <c r="J26" s="8" t="s">
        <v>15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15</v>
      </c>
      <c r="AC26" s="8"/>
      <c r="AD26" s="8"/>
      <c r="AE26" s="8"/>
      <c r="AF26" s="8"/>
      <c r="AG26" s="8"/>
      <c r="AH26" s="8"/>
      <c r="AI26" s="56"/>
      <c r="AJ26" s="57"/>
      <c r="AK26" s="53"/>
      <c r="AL26" s="54"/>
    </row>
    <row r="27" spans="1:38" s="10" customFormat="1" x14ac:dyDescent="0.2">
      <c r="A27" s="8">
        <v>10</v>
      </c>
      <c r="B27" s="8"/>
      <c r="C27" s="8"/>
      <c r="D27" s="8" t="s">
        <v>72</v>
      </c>
      <c r="E27" s="28" t="s">
        <v>90</v>
      </c>
      <c r="F27" s="28"/>
      <c r="G27" s="42" t="s">
        <v>261</v>
      </c>
      <c r="H27" s="42" t="s">
        <v>162</v>
      </c>
      <c r="I27" s="8" t="s">
        <v>15</v>
      </c>
      <c r="J27" s="8" t="s">
        <v>15</v>
      </c>
      <c r="K27" s="8"/>
      <c r="L27" s="8" t="s">
        <v>146</v>
      </c>
      <c r="M27" s="8"/>
      <c r="N27" s="8"/>
      <c r="O27" s="8"/>
      <c r="P27" s="8"/>
      <c r="Q27" s="8"/>
      <c r="R27" s="8" t="s">
        <v>15</v>
      </c>
      <c r="S27" s="8"/>
      <c r="T27" s="8"/>
      <c r="U27" s="8"/>
      <c r="V27" s="8"/>
      <c r="W27" s="8"/>
      <c r="X27" s="8"/>
      <c r="Y27" s="8"/>
      <c r="Z27" s="8"/>
      <c r="AA27" s="8"/>
      <c r="AB27" s="8" t="s">
        <v>15</v>
      </c>
      <c r="AC27" s="8"/>
      <c r="AD27" s="8"/>
      <c r="AE27" s="8"/>
      <c r="AF27" s="8"/>
      <c r="AG27" s="8"/>
      <c r="AH27" s="8"/>
      <c r="AI27" s="56"/>
      <c r="AJ27" s="57"/>
      <c r="AK27" s="53"/>
      <c r="AL27" s="54"/>
    </row>
    <row r="28" spans="1:38" s="10" customFormat="1" x14ac:dyDescent="0.2">
      <c r="A28" s="8">
        <v>10</v>
      </c>
      <c r="B28" s="8"/>
      <c r="C28" s="8"/>
      <c r="D28" s="8" t="s">
        <v>215</v>
      </c>
      <c r="E28" s="28" t="s">
        <v>90</v>
      </c>
      <c r="F28" s="28"/>
      <c r="G28" s="42" t="s">
        <v>262</v>
      </c>
      <c r="H28" s="42" t="s">
        <v>163</v>
      </c>
      <c r="I28" s="8" t="s">
        <v>15</v>
      </c>
      <c r="J28" s="8" t="s">
        <v>15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15</v>
      </c>
      <c r="AC28" s="8"/>
      <c r="AD28" s="8"/>
      <c r="AE28" s="8"/>
      <c r="AF28" s="8"/>
      <c r="AG28" s="8"/>
      <c r="AH28" s="8"/>
      <c r="AI28" s="56"/>
      <c r="AJ28" s="57"/>
      <c r="AK28" s="53"/>
      <c r="AL28" s="54"/>
    </row>
    <row r="29" spans="1:38" s="10" customFormat="1" x14ac:dyDescent="0.2">
      <c r="A29" s="8">
        <v>10</v>
      </c>
      <c r="B29" s="8"/>
      <c r="C29" s="8"/>
      <c r="D29" s="8" t="s">
        <v>73</v>
      </c>
      <c r="E29" s="28" t="s">
        <v>91</v>
      </c>
      <c r="F29" s="28"/>
      <c r="G29" s="42" t="s">
        <v>263</v>
      </c>
      <c r="H29" s="42" t="s">
        <v>164</v>
      </c>
      <c r="I29" s="8" t="s">
        <v>15</v>
      </c>
      <c r="J29" s="8" t="s">
        <v>15</v>
      </c>
      <c r="K29" s="8"/>
      <c r="L29" s="8" t="s">
        <v>146</v>
      </c>
      <c r="M29" s="8"/>
      <c r="N29" s="8"/>
      <c r="O29" s="8"/>
      <c r="P29" s="8"/>
      <c r="Q29" s="8"/>
      <c r="R29" s="8" t="s">
        <v>15</v>
      </c>
      <c r="S29" s="8"/>
      <c r="T29" s="8"/>
      <c r="U29" s="8"/>
      <c r="V29" s="8" t="s">
        <v>165</v>
      </c>
      <c r="W29" s="8" t="s">
        <v>166</v>
      </c>
      <c r="X29" s="8"/>
      <c r="Y29" s="8" t="s">
        <v>167</v>
      </c>
      <c r="Z29" s="8" t="s">
        <v>168</v>
      </c>
      <c r="AA29" s="8"/>
      <c r="AB29" s="8" t="s">
        <v>15</v>
      </c>
      <c r="AC29" s="8"/>
      <c r="AD29" s="8"/>
      <c r="AE29" s="8"/>
      <c r="AF29" s="8"/>
      <c r="AG29" s="8"/>
      <c r="AH29" s="8"/>
      <c r="AI29" s="56"/>
      <c r="AJ29" s="57"/>
      <c r="AK29" s="53"/>
      <c r="AL29" s="54"/>
    </row>
    <row r="30" spans="1:38" s="10" customFormat="1" x14ac:dyDescent="0.2">
      <c r="A30" s="8">
        <v>10</v>
      </c>
      <c r="B30" s="8"/>
      <c r="C30" s="8"/>
      <c r="D30" s="8" t="s">
        <v>216</v>
      </c>
      <c r="E30" s="28" t="s">
        <v>91</v>
      </c>
      <c r="F30" s="28"/>
      <c r="G30" s="42" t="s">
        <v>264</v>
      </c>
      <c r="H30" s="42" t="s">
        <v>169</v>
      </c>
      <c r="I30" s="8" t="s">
        <v>15</v>
      </c>
      <c r="J30" s="8" t="s">
        <v>15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15</v>
      </c>
      <c r="AC30" s="8"/>
      <c r="AD30" s="8"/>
      <c r="AE30" s="8"/>
      <c r="AF30" s="8"/>
      <c r="AG30" s="8"/>
      <c r="AH30" s="8"/>
      <c r="AI30" s="56"/>
      <c r="AJ30" s="57"/>
      <c r="AK30" s="53"/>
      <c r="AL30" s="54"/>
    </row>
    <row r="31" spans="1:38" s="10" customFormat="1" x14ac:dyDescent="0.2">
      <c r="A31" s="8">
        <v>10</v>
      </c>
      <c r="B31" s="8"/>
      <c r="C31" s="8"/>
      <c r="D31" s="8" t="s">
        <v>104</v>
      </c>
      <c r="E31" s="28" t="s">
        <v>119</v>
      </c>
      <c r="F31" s="28"/>
      <c r="G31" s="42" t="s">
        <v>265</v>
      </c>
      <c r="H31" s="42" t="s">
        <v>170</v>
      </c>
      <c r="I31" s="8" t="s">
        <v>16</v>
      </c>
      <c r="J31" s="8" t="s">
        <v>15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6"/>
      <c r="AJ31" s="57"/>
      <c r="AK31" s="53"/>
      <c r="AL31" s="54"/>
    </row>
    <row r="32" spans="1:38" s="10" customFormat="1" x14ac:dyDescent="0.2">
      <c r="A32" s="8">
        <v>10</v>
      </c>
      <c r="B32" s="8"/>
      <c r="C32" s="8"/>
      <c r="D32" s="8" t="s">
        <v>74</v>
      </c>
      <c r="E32" s="28" t="s">
        <v>92</v>
      </c>
      <c r="F32" s="28"/>
      <c r="G32" s="42" t="s">
        <v>266</v>
      </c>
      <c r="H32" s="42" t="s">
        <v>171</v>
      </c>
      <c r="I32" s="8" t="s">
        <v>16</v>
      </c>
      <c r="J32" s="8" t="s">
        <v>15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 t="s">
        <v>172</v>
      </c>
      <c r="W32" s="8" t="s">
        <v>173</v>
      </c>
      <c r="X32" s="8" t="s">
        <v>174</v>
      </c>
      <c r="Y32" s="8" t="s">
        <v>124</v>
      </c>
      <c r="Z32" s="8" t="s">
        <v>175</v>
      </c>
      <c r="AA32" s="8"/>
      <c r="AB32" s="8"/>
      <c r="AC32" s="8"/>
      <c r="AD32" s="8"/>
      <c r="AE32" s="8"/>
      <c r="AF32" s="8"/>
      <c r="AG32" s="8"/>
      <c r="AH32" s="8"/>
      <c r="AI32" s="56"/>
      <c r="AJ32" s="57"/>
      <c r="AK32" s="53"/>
      <c r="AL32" s="54"/>
    </row>
    <row r="33" spans="1:38" s="10" customFormat="1" x14ac:dyDescent="0.2">
      <c r="A33" s="8">
        <v>10</v>
      </c>
      <c r="B33" s="8"/>
      <c r="C33" s="8"/>
      <c r="D33" s="8" t="s">
        <v>217</v>
      </c>
      <c r="E33" s="28" t="s">
        <v>108</v>
      </c>
      <c r="F33" s="28"/>
      <c r="G33" s="42" t="s">
        <v>267</v>
      </c>
      <c r="H33" s="42" t="s">
        <v>176</v>
      </c>
      <c r="I33" s="8" t="s">
        <v>16</v>
      </c>
      <c r="J33" s="8" t="s">
        <v>15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6"/>
      <c r="AJ33" s="57"/>
      <c r="AK33" s="53"/>
      <c r="AL33" s="54"/>
    </row>
    <row r="34" spans="1:38" s="10" customFormat="1" ht="26" x14ac:dyDescent="0.2">
      <c r="A34" s="8">
        <v>10</v>
      </c>
      <c r="B34" s="8"/>
      <c r="C34" s="8"/>
      <c r="D34" s="8" t="s">
        <v>120</v>
      </c>
      <c r="E34" s="28" t="s">
        <v>110</v>
      </c>
      <c r="F34" s="28"/>
      <c r="G34" s="42" t="s">
        <v>268</v>
      </c>
      <c r="H34" s="42" t="s">
        <v>177</v>
      </c>
      <c r="I34" s="8" t="s">
        <v>16</v>
      </c>
      <c r="J34" s="8" t="s">
        <v>15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6"/>
      <c r="AJ34" s="57"/>
      <c r="AK34" s="53"/>
      <c r="AL34" s="54"/>
    </row>
    <row r="35" spans="1:38" s="10" customFormat="1" ht="26" x14ac:dyDescent="0.2">
      <c r="A35" s="8">
        <v>10</v>
      </c>
      <c r="B35" s="8"/>
      <c r="C35" s="8"/>
      <c r="D35" s="8" t="s">
        <v>123</v>
      </c>
      <c r="E35" s="28" t="s">
        <v>111</v>
      </c>
      <c r="F35" s="28"/>
      <c r="G35" s="42" t="s">
        <v>269</v>
      </c>
      <c r="H35" s="42" t="s">
        <v>178</v>
      </c>
      <c r="I35" s="8" t="s">
        <v>16</v>
      </c>
      <c r="J35" s="8" t="s">
        <v>15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6"/>
      <c r="AJ35" s="57"/>
      <c r="AK35" s="53"/>
      <c r="AL35" s="54"/>
    </row>
    <row r="36" spans="1:38" s="10" customFormat="1" ht="26" x14ac:dyDescent="0.2">
      <c r="A36" s="8">
        <v>10</v>
      </c>
      <c r="B36" s="8"/>
      <c r="C36" s="8"/>
      <c r="D36" s="8" t="s">
        <v>112</v>
      </c>
      <c r="E36" s="28" t="s">
        <v>113</v>
      </c>
      <c r="F36" s="28"/>
      <c r="G36" s="42" t="s">
        <v>270</v>
      </c>
      <c r="H36" s="42" t="s">
        <v>179</v>
      </c>
      <c r="I36" s="8" t="s">
        <v>16</v>
      </c>
      <c r="J36" s="8" t="s">
        <v>15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6"/>
      <c r="AJ36" s="57"/>
      <c r="AK36" s="53"/>
      <c r="AL36" s="54"/>
    </row>
    <row r="37" spans="1:38" s="10" customFormat="1" ht="26" x14ac:dyDescent="0.2">
      <c r="A37" s="8">
        <v>10</v>
      </c>
      <c r="B37" s="8"/>
      <c r="C37" s="8"/>
      <c r="D37" s="8" t="s">
        <v>114</v>
      </c>
      <c r="E37" s="28" t="s">
        <v>115</v>
      </c>
      <c r="F37" s="28"/>
      <c r="G37" s="42" t="s">
        <v>271</v>
      </c>
      <c r="H37" s="42" t="s">
        <v>180</v>
      </c>
      <c r="I37" s="8" t="s">
        <v>16</v>
      </c>
      <c r="J37" s="8" t="s">
        <v>15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6"/>
      <c r="AJ37" s="57"/>
      <c r="AK37" s="53"/>
      <c r="AL37" s="54"/>
    </row>
    <row r="38" spans="1:38" s="10" customFormat="1" x14ac:dyDescent="0.2">
      <c r="A38" s="8">
        <v>10</v>
      </c>
      <c r="B38" s="8"/>
      <c r="C38" s="8"/>
      <c r="D38" s="8" t="s">
        <v>75</v>
      </c>
      <c r="E38" s="28" t="s">
        <v>92</v>
      </c>
      <c r="F38" s="28"/>
      <c r="G38" s="42" t="s">
        <v>272</v>
      </c>
      <c r="H38" s="42" t="s">
        <v>181</v>
      </c>
      <c r="I38" s="8" t="s">
        <v>16</v>
      </c>
      <c r="J38" s="8" t="s">
        <v>15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6"/>
      <c r="AJ38" s="57"/>
      <c r="AK38" s="53"/>
      <c r="AL38" s="54"/>
    </row>
    <row r="39" spans="1:38" s="10" customFormat="1" x14ac:dyDescent="0.2">
      <c r="A39" s="8">
        <v>10</v>
      </c>
      <c r="B39" s="8"/>
      <c r="C39" s="8"/>
      <c r="D39" s="8" t="s">
        <v>218</v>
      </c>
      <c r="E39" s="28" t="s">
        <v>108</v>
      </c>
      <c r="F39" s="28"/>
      <c r="G39" s="42" t="s">
        <v>273</v>
      </c>
      <c r="H39" s="42" t="s">
        <v>182</v>
      </c>
      <c r="I39" s="8" t="s">
        <v>16</v>
      </c>
      <c r="J39" s="8" t="s">
        <v>15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6"/>
      <c r="AJ39" s="57"/>
      <c r="AK39" s="53"/>
      <c r="AL39" s="54"/>
    </row>
    <row r="40" spans="1:38" s="10" customFormat="1" x14ac:dyDescent="0.2">
      <c r="A40" s="8">
        <v>10</v>
      </c>
      <c r="B40" s="8"/>
      <c r="C40" s="8"/>
      <c r="D40" s="8" t="s">
        <v>76</v>
      </c>
      <c r="E40" s="28" t="s">
        <v>93</v>
      </c>
      <c r="F40" s="28"/>
      <c r="G40" s="42" t="s">
        <v>274</v>
      </c>
      <c r="H40" s="42" t="s">
        <v>183</v>
      </c>
      <c r="I40" s="8" t="s">
        <v>16</v>
      </c>
      <c r="J40" s="8" t="s">
        <v>15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6"/>
      <c r="AJ40" s="57"/>
      <c r="AK40" s="53"/>
      <c r="AL40" s="54"/>
    </row>
    <row r="41" spans="1:38" s="10" customFormat="1" x14ac:dyDescent="0.2">
      <c r="A41" s="8">
        <v>10</v>
      </c>
      <c r="B41" s="8"/>
      <c r="C41" s="8"/>
      <c r="D41" s="8" t="s">
        <v>219</v>
      </c>
      <c r="E41" s="28" t="s">
        <v>109</v>
      </c>
      <c r="F41" s="28"/>
      <c r="G41" s="42" t="s">
        <v>275</v>
      </c>
      <c r="H41" s="42" t="s">
        <v>184</v>
      </c>
      <c r="I41" s="8" t="s">
        <v>16</v>
      </c>
      <c r="J41" s="8" t="s">
        <v>15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6"/>
      <c r="AJ41" s="57"/>
      <c r="AK41" s="53"/>
      <c r="AL41" s="54"/>
    </row>
    <row r="42" spans="1:38" s="10" customFormat="1" x14ac:dyDescent="0.2">
      <c r="A42" s="8">
        <v>10</v>
      </c>
      <c r="B42" s="8"/>
      <c r="C42" s="8"/>
      <c r="D42" s="8" t="s">
        <v>77</v>
      </c>
      <c r="E42" s="28" t="s">
        <v>92</v>
      </c>
      <c r="F42" s="28"/>
      <c r="G42" s="42" t="s">
        <v>276</v>
      </c>
      <c r="H42" s="42" t="s">
        <v>185</v>
      </c>
      <c r="I42" s="8" t="s">
        <v>16</v>
      </c>
      <c r="J42" s="8" t="s">
        <v>15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6"/>
      <c r="AJ42" s="57"/>
      <c r="AK42" s="53"/>
      <c r="AL42" s="54"/>
    </row>
    <row r="43" spans="1:38" s="10" customFormat="1" x14ac:dyDescent="0.2">
      <c r="A43" s="8">
        <v>10</v>
      </c>
      <c r="B43" s="8"/>
      <c r="C43" s="8"/>
      <c r="D43" s="8" t="s">
        <v>105</v>
      </c>
      <c r="E43" s="28" t="s">
        <v>108</v>
      </c>
      <c r="F43" s="28"/>
      <c r="G43" s="42" t="s">
        <v>277</v>
      </c>
      <c r="H43" s="42" t="s">
        <v>186</v>
      </c>
      <c r="I43" s="8" t="s">
        <v>16</v>
      </c>
      <c r="J43" s="8" t="s">
        <v>15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6"/>
      <c r="AJ43" s="57"/>
      <c r="AK43" s="53"/>
      <c r="AL43" s="54"/>
    </row>
    <row r="44" spans="1:38" s="10" customFormat="1" x14ac:dyDescent="0.2">
      <c r="A44" s="8">
        <v>10</v>
      </c>
      <c r="B44" s="8"/>
      <c r="C44" s="8"/>
      <c r="D44" s="8" t="s">
        <v>78</v>
      </c>
      <c r="E44" s="28" t="s">
        <v>94</v>
      </c>
      <c r="F44" s="28"/>
      <c r="G44" s="42" t="s">
        <v>278</v>
      </c>
      <c r="H44" s="42" t="s">
        <v>187</v>
      </c>
      <c r="I44" s="8" t="s">
        <v>15</v>
      </c>
      <c r="J44" s="8" t="s">
        <v>15</v>
      </c>
      <c r="K44" s="8"/>
      <c r="L44" s="8" t="s">
        <v>146</v>
      </c>
      <c r="M44" s="8" t="s">
        <v>188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6"/>
      <c r="AJ44" s="57"/>
      <c r="AK44" s="53"/>
      <c r="AL44" s="54"/>
    </row>
    <row r="45" spans="1:38" s="10" customFormat="1" x14ac:dyDescent="0.2">
      <c r="A45" s="8">
        <v>10</v>
      </c>
      <c r="B45" s="8"/>
      <c r="C45" s="8"/>
      <c r="D45" s="8" t="s">
        <v>79</v>
      </c>
      <c r="E45" s="28" t="s">
        <v>95</v>
      </c>
      <c r="F45" s="28"/>
      <c r="G45" s="42" t="s">
        <v>279</v>
      </c>
      <c r="H45" s="42" t="s">
        <v>189</v>
      </c>
      <c r="I45" s="8" t="s">
        <v>15</v>
      </c>
      <c r="J45" s="8" t="s">
        <v>15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 t="s">
        <v>190</v>
      </c>
      <c r="W45" s="8" t="s">
        <v>106</v>
      </c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6"/>
      <c r="AJ45" s="57"/>
      <c r="AK45" s="53"/>
      <c r="AL45" s="54"/>
    </row>
    <row r="46" spans="1:38" s="10" customFormat="1" x14ac:dyDescent="0.2">
      <c r="A46" s="8">
        <v>10</v>
      </c>
      <c r="B46" s="8"/>
      <c r="C46" s="8"/>
      <c r="D46" s="8" t="s">
        <v>106</v>
      </c>
      <c r="E46" s="28" t="s">
        <v>107</v>
      </c>
      <c r="F46" s="28"/>
      <c r="G46" s="42" t="s">
        <v>280</v>
      </c>
      <c r="H46" s="42" t="s">
        <v>191</v>
      </c>
      <c r="I46" s="8" t="s">
        <v>16</v>
      </c>
      <c r="J46" s="8" t="s">
        <v>15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6"/>
      <c r="AJ46" s="57"/>
      <c r="AK46" s="53"/>
      <c r="AL46" s="54"/>
    </row>
    <row r="47" spans="1:38" s="10" customFormat="1" x14ac:dyDescent="0.2">
      <c r="A47" s="8">
        <v>10</v>
      </c>
      <c r="B47" s="8"/>
      <c r="C47" s="8"/>
      <c r="D47" s="8" t="s">
        <v>80</v>
      </c>
      <c r="E47" s="28" t="s">
        <v>96</v>
      </c>
      <c r="F47" s="28"/>
      <c r="G47" s="42" t="s">
        <v>281</v>
      </c>
      <c r="H47" s="42" t="s">
        <v>192</v>
      </c>
      <c r="I47" s="8" t="s">
        <v>15</v>
      </c>
      <c r="J47" s="8" t="s">
        <v>15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6"/>
      <c r="AJ47" s="57"/>
      <c r="AK47" s="53"/>
      <c r="AL47" s="54"/>
    </row>
    <row r="48" spans="1:38" s="10" customFormat="1" x14ac:dyDescent="0.2">
      <c r="A48" s="8">
        <v>10</v>
      </c>
      <c r="B48" s="8"/>
      <c r="C48" s="8"/>
      <c r="D48" s="8" t="s">
        <v>81</v>
      </c>
      <c r="E48" s="28" t="s">
        <v>97</v>
      </c>
      <c r="F48" s="28"/>
      <c r="G48" s="42" t="s">
        <v>282</v>
      </c>
      <c r="H48" s="42" t="s">
        <v>193</v>
      </c>
      <c r="I48" s="8" t="s">
        <v>15</v>
      </c>
      <c r="J48" s="8" t="s">
        <v>15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6"/>
      <c r="AJ48" s="57"/>
      <c r="AK48" s="53"/>
      <c r="AL48" s="54"/>
    </row>
    <row r="49" spans="1:38" s="10" customFormat="1" x14ac:dyDescent="0.2">
      <c r="A49" s="8">
        <v>10</v>
      </c>
      <c r="B49" s="8"/>
      <c r="C49" s="8"/>
      <c r="D49" s="8" t="s">
        <v>82</v>
      </c>
      <c r="E49" s="28" t="s">
        <v>98</v>
      </c>
      <c r="F49" s="28"/>
      <c r="G49" s="42" t="s">
        <v>283</v>
      </c>
      <c r="H49" s="42" t="s">
        <v>194</v>
      </c>
      <c r="I49" s="8" t="s">
        <v>15</v>
      </c>
      <c r="J49" s="8" t="s">
        <v>15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6"/>
      <c r="AJ49" s="57"/>
      <c r="AK49" s="53"/>
      <c r="AL49" s="54"/>
    </row>
    <row r="50" spans="1:38" s="10" customFormat="1" x14ac:dyDescent="0.2">
      <c r="A50" s="8">
        <v>10</v>
      </c>
      <c r="B50" s="8"/>
      <c r="C50" s="8"/>
      <c r="D50" s="8" t="s">
        <v>83</v>
      </c>
      <c r="E50" s="28" t="s">
        <v>99</v>
      </c>
      <c r="F50" s="28"/>
      <c r="G50" s="42" t="s">
        <v>284</v>
      </c>
      <c r="H50" s="42" t="s">
        <v>195</v>
      </c>
      <c r="I50" s="8" t="s">
        <v>15</v>
      </c>
      <c r="J50" s="8" t="s">
        <v>15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6"/>
      <c r="AJ50" s="57"/>
      <c r="AK50" s="53"/>
      <c r="AL50" s="54"/>
    </row>
    <row r="51" spans="1:38" s="10" customFormat="1" x14ac:dyDescent="0.2">
      <c r="A51" s="8">
        <v>10</v>
      </c>
      <c r="B51" s="8"/>
      <c r="C51" s="8"/>
      <c r="D51" s="8" t="s">
        <v>84</v>
      </c>
      <c r="E51" s="28" t="s">
        <v>100</v>
      </c>
      <c r="F51" s="28"/>
      <c r="G51" s="42" t="s">
        <v>285</v>
      </c>
      <c r="H51" s="42" t="s">
        <v>196</v>
      </c>
      <c r="I51" s="8" t="s">
        <v>146</v>
      </c>
      <c r="J51" s="8" t="s">
        <v>146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6"/>
      <c r="AJ51" s="57"/>
      <c r="AK51" s="53"/>
      <c r="AL51" s="54"/>
    </row>
    <row r="52" spans="1:38" s="10" customFormat="1" x14ac:dyDescent="0.2">
      <c r="A52" s="8">
        <v>10</v>
      </c>
      <c r="B52" s="8"/>
      <c r="C52" s="8"/>
      <c r="D52" s="8" t="s">
        <v>62</v>
      </c>
      <c r="E52" s="28" t="s">
        <v>64</v>
      </c>
      <c r="F52" s="28"/>
      <c r="G52" s="42" t="s">
        <v>286</v>
      </c>
      <c r="H52" s="42" t="s">
        <v>197</v>
      </c>
      <c r="I52" s="8" t="s">
        <v>16</v>
      </c>
      <c r="J52" s="8" t="s">
        <v>15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6"/>
      <c r="AJ52" s="57"/>
      <c r="AK52" s="53"/>
      <c r="AL52" s="54"/>
    </row>
    <row r="53" spans="1:38" s="10" customFormat="1" x14ac:dyDescent="0.2">
      <c r="A53" s="8">
        <v>10</v>
      </c>
      <c r="B53" s="8"/>
      <c r="C53" s="8"/>
      <c r="D53" s="8" t="s">
        <v>125</v>
      </c>
      <c r="E53" s="28" t="s">
        <v>126</v>
      </c>
      <c r="F53" s="28"/>
      <c r="G53" s="42" t="s">
        <v>287</v>
      </c>
      <c r="H53" s="42" t="s">
        <v>198</v>
      </c>
      <c r="I53" s="8" t="s">
        <v>16</v>
      </c>
      <c r="J53" s="8" t="s">
        <v>15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6"/>
      <c r="AJ53" s="57"/>
      <c r="AK53" s="53"/>
      <c r="AL53" s="54"/>
    </row>
    <row r="54" spans="1:38" s="10" customFormat="1" x14ac:dyDescent="0.2">
      <c r="A54" s="8">
        <v>10</v>
      </c>
      <c r="B54" s="8"/>
      <c r="C54" s="8"/>
      <c r="D54" s="8" t="s">
        <v>63</v>
      </c>
      <c r="E54" s="28" t="s">
        <v>65</v>
      </c>
      <c r="F54" s="28"/>
      <c r="G54" s="42" t="s">
        <v>288</v>
      </c>
      <c r="H54" s="42" t="s">
        <v>199</v>
      </c>
      <c r="I54" s="8" t="s">
        <v>16</v>
      </c>
      <c r="J54" s="8" t="s">
        <v>15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6"/>
      <c r="AJ54" s="57"/>
      <c r="AK54" s="53"/>
      <c r="AL54" s="54"/>
    </row>
    <row r="55" spans="1:38" s="10" customFormat="1" x14ac:dyDescent="0.2">
      <c r="A55" s="25"/>
      <c r="AL55" s="43"/>
    </row>
    <row r="56" spans="1:38" s="10" customFormat="1" x14ac:dyDescent="0.2">
      <c r="A56" s="8">
        <v>20</v>
      </c>
      <c r="B56" s="32" t="s">
        <v>0</v>
      </c>
      <c r="C56" s="33"/>
      <c r="D56" s="24" t="s">
        <v>60</v>
      </c>
      <c r="E56" s="31" t="s">
        <v>51</v>
      </c>
      <c r="F56" s="44"/>
      <c r="G56" s="24"/>
      <c r="H56" s="30"/>
      <c r="I56" s="45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29"/>
      <c r="AD56" s="29"/>
      <c r="AE56" s="29"/>
      <c r="AF56" s="29"/>
      <c r="AG56" s="29"/>
      <c r="AH56" s="29"/>
      <c r="AI56" s="41"/>
      <c r="AJ56" s="40"/>
      <c r="AK56" s="121"/>
      <c r="AL56" s="122"/>
    </row>
    <row r="57" spans="1:38" s="10" customFormat="1" x14ac:dyDescent="0.2">
      <c r="A57" s="8">
        <v>20</v>
      </c>
      <c r="B57" s="8"/>
      <c r="C57" s="8"/>
      <c r="D57" s="8" t="s">
        <v>58</v>
      </c>
      <c r="E57" s="28" t="s">
        <v>54</v>
      </c>
      <c r="F57" s="28"/>
      <c r="G57" s="42" t="s">
        <v>289</v>
      </c>
      <c r="H57" s="42" t="s">
        <v>200</v>
      </c>
      <c r="I57" s="8" t="s">
        <v>146</v>
      </c>
      <c r="J57" s="8" t="s">
        <v>201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6"/>
      <c r="AJ57" s="57"/>
      <c r="AK57" s="53"/>
      <c r="AL57" s="54"/>
    </row>
    <row r="58" spans="1:38" s="10" customFormat="1" x14ac:dyDescent="0.2">
      <c r="A58" s="8">
        <v>20</v>
      </c>
      <c r="B58" s="8"/>
      <c r="C58" s="8"/>
      <c r="D58" s="8" t="s">
        <v>59</v>
      </c>
      <c r="E58" s="28" t="s">
        <v>54</v>
      </c>
      <c r="F58" s="28"/>
      <c r="G58" s="42" t="s">
        <v>290</v>
      </c>
      <c r="H58" s="42" t="s">
        <v>202</v>
      </c>
      <c r="I58" s="8" t="s">
        <v>146</v>
      </c>
      <c r="J58" s="8" t="s">
        <v>201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6"/>
      <c r="AJ58" s="57"/>
      <c r="AK58" s="53"/>
      <c r="AL58" s="54"/>
    </row>
    <row r="59" spans="1:38" s="10" customFormat="1" x14ac:dyDescent="0.2">
      <c r="A59" s="25"/>
      <c r="B59" s="26"/>
      <c r="C59" s="26"/>
      <c r="D59" s="16" t="s">
        <v>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47"/>
    </row>
    <row r="60" spans="1:38" s="10" customFormat="1" x14ac:dyDescent="0.2">
      <c r="A60" s="25"/>
      <c r="AL60" s="43"/>
    </row>
    <row r="61" spans="1:38" s="10" customFormat="1" x14ac:dyDescent="0.2">
      <c r="A61" s="25"/>
      <c r="AL61" s="43"/>
    </row>
    <row r="62" spans="1:38" s="10" customFormat="1" x14ac:dyDescent="0.2">
      <c r="A62" s="25"/>
      <c r="AL62" s="43"/>
    </row>
    <row r="63" spans="1:38" s="10" customFormat="1" x14ac:dyDescent="0.2">
      <c r="A63" s="25"/>
      <c r="AL63" s="43"/>
    </row>
    <row r="64" spans="1:38" s="10" customFormat="1" x14ac:dyDescent="0.2">
      <c r="A64" s="25"/>
      <c r="AL64" s="43"/>
    </row>
    <row r="65" spans="1:38" s="10" customFormat="1" x14ac:dyDescent="0.2">
      <c r="A65" s="25"/>
      <c r="AL65" s="43"/>
    </row>
    <row r="66" spans="1:38" s="10" customFormat="1" x14ac:dyDescent="0.2">
      <c r="A66" s="6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48"/>
    </row>
  </sheetData>
  <mergeCells count="5">
    <mergeCell ref="AK56:AL56"/>
    <mergeCell ref="AK8:AL8"/>
    <mergeCell ref="AI9:AJ9"/>
    <mergeCell ref="AK9:AL9"/>
    <mergeCell ref="AK11:AL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8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7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132</v>
      </c>
      <c r="B1" s="58" t="s">
        <v>132</v>
      </c>
      <c r="C1" s="58"/>
      <c r="D1" s="1" t="s">
        <v>133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132</v>
      </c>
      <c r="B2" s="23"/>
      <c r="C2" s="23"/>
      <c r="D2" s="68" t="s">
        <v>232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MSBCL5070</v>
      </c>
      <c r="I2" s="7" t="s">
        <v>134</v>
      </c>
      <c r="J2" s="8" t="s">
        <v>49</v>
      </c>
      <c r="K2" s="7" t="s">
        <v>129</v>
      </c>
      <c r="L2" s="59" t="str">
        <f>IF(LogicCommon!G2="","",LogicCommon!G2)</f>
        <v>MC</v>
      </c>
      <c r="M2" s="5" t="s">
        <v>135</v>
      </c>
      <c r="N2" s="24" t="s">
        <v>231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132</v>
      </c>
      <c r="B3" s="26"/>
      <c r="C3" s="26"/>
      <c r="D3" s="60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MSBCL_MlyRqmtRegService</v>
      </c>
      <c r="I3" s="7" t="s">
        <v>136</v>
      </c>
      <c r="J3" s="8" t="s">
        <v>49</v>
      </c>
      <c r="K3" s="7" t="s">
        <v>131</v>
      </c>
      <c r="L3" s="59" t="str">
        <f>IF(LogicCommon!G3="","",LogicCommon!G3)</f>
        <v/>
      </c>
      <c r="M3" s="61"/>
      <c r="N3" s="7"/>
      <c r="O3" s="7" t="s">
        <v>137</v>
      </c>
      <c r="P3" s="8" t="s">
        <v>203</v>
      </c>
      <c r="Q3" s="4"/>
      <c r="R3" s="5"/>
      <c r="S3" s="5"/>
      <c r="T3" s="5"/>
      <c r="U3" s="5"/>
    </row>
    <row r="4" spans="1:21" s="10" customFormat="1" x14ac:dyDescent="0.2">
      <c r="A4" s="25" t="s">
        <v>132</v>
      </c>
      <c r="B4" s="26"/>
      <c r="C4" s="26"/>
      <c r="D4" s="4"/>
      <c r="E4" s="7" t="s">
        <v>13</v>
      </c>
      <c r="F4" s="62" t="s">
        <v>26</v>
      </c>
      <c r="G4" s="7" t="s">
        <v>5</v>
      </c>
      <c r="H4" s="59" t="str">
        <f>IF(LogicCommon!E4="","",LogicCommon!E4)</f>
        <v>月次生産依頼登録サービス</v>
      </c>
      <c r="I4" s="7" t="s">
        <v>138</v>
      </c>
      <c r="J4" s="8" t="s">
        <v>50</v>
      </c>
      <c r="K4" s="7" t="s">
        <v>6</v>
      </c>
      <c r="L4" s="59" t="str">
        <f>IF(LogicCommon!G4="","",LogicCommon!G4)</f>
        <v>MS.MSUDL5010</v>
      </c>
      <c r="M4" s="63" t="s">
        <v>204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132</v>
      </c>
      <c r="B5" s="58"/>
      <c r="C5" s="58"/>
      <c r="D5" s="21"/>
      <c r="E5" s="7" t="s">
        <v>139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25" t="s">
        <v>132</v>
      </c>
      <c r="B6" s="26"/>
      <c r="C6" s="26"/>
      <c r="D6" s="4" t="s">
        <v>18</v>
      </c>
      <c r="E6" s="12"/>
      <c r="F6" s="12"/>
      <c r="G6" s="12"/>
      <c r="H6" s="12"/>
      <c r="I6" s="12"/>
      <c r="J6" s="12"/>
      <c r="K6" s="12"/>
      <c r="L6" s="67"/>
      <c r="M6" s="15" t="s">
        <v>10</v>
      </c>
      <c r="N6" s="15"/>
      <c r="O6" s="15" t="s">
        <v>10</v>
      </c>
      <c r="P6" s="15"/>
      <c r="Q6" s="15" t="s">
        <v>10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17</v>
      </c>
      <c r="L7" s="27" t="s">
        <v>11</v>
      </c>
      <c r="M7" s="28"/>
      <c r="N7" s="27" t="s">
        <v>11</v>
      </c>
      <c r="O7" s="28"/>
      <c r="P7" s="27" t="s">
        <v>11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8</v>
      </c>
      <c r="B8" s="69"/>
      <c r="C8" s="70"/>
      <c r="D8" s="27" t="s">
        <v>233</v>
      </c>
      <c r="E8" s="27" t="s">
        <v>234</v>
      </c>
      <c r="F8" s="67"/>
      <c r="G8" s="27" t="s">
        <v>205</v>
      </c>
      <c r="H8" s="27" t="s">
        <v>235</v>
      </c>
      <c r="I8" s="67"/>
      <c r="J8" s="3"/>
      <c r="K8" s="8"/>
      <c r="L8" s="27" t="s">
        <v>12</v>
      </c>
      <c r="M8" s="28"/>
      <c r="N8" s="27" t="s">
        <v>206</v>
      </c>
      <c r="O8" s="28"/>
      <c r="P8" s="27" t="s">
        <v>206</v>
      </c>
      <c r="Q8" s="28"/>
      <c r="R8" s="3"/>
      <c r="S8" s="21"/>
      <c r="T8" s="123" t="s">
        <v>244</v>
      </c>
      <c r="U8" s="124"/>
    </row>
    <row r="9" spans="1:21" s="10" customFormat="1" ht="60" customHeight="1" x14ac:dyDescent="0.2">
      <c r="A9" s="8" t="s">
        <v>8</v>
      </c>
      <c r="B9" s="32"/>
      <c r="C9" s="33"/>
      <c r="D9" s="27" t="s">
        <v>291</v>
      </c>
      <c r="E9" s="56" t="s">
        <v>292</v>
      </c>
      <c r="F9" s="27" t="s">
        <v>238</v>
      </c>
      <c r="G9" s="27" t="s">
        <v>239</v>
      </c>
      <c r="H9" s="27" t="s">
        <v>240</v>
      </c>
      <c r="I9" s="57" t="s">
        <v>241</v>
      </c>
      <c r="J9" s="27" t="s">
        <v>242</v>
      </c>
      <c r="K9" s="68"/>
      <c r="L9" s="57"/>
      <c r="M9" s="27"/>
      <c r="N9" s="27"/>
      <c r="O9" s="27"/>
      <c r="P9" s="27"/>
      <c r="Q9" s="27"/>
      <c r="R9" s="123" t="s">
        <v>243</v>
      </c>
      <c r="S9" s="124"/>
      <c r="T9" s="123" t="s">
        <v>245</v>
      </c>
      <c r="U9" s="124"/>
    </row>
    <row r="10" spans="1:21" s="10" customFormat="1" ht="39" x14ac:dyDescent="0.2">
      <c r="A10" s="32" t="s">
        <v>8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27" t="s">
        <v>241</v>
      </c>
      <c r="M10" s="27" t="s">
        <v>242</v>
      </c>
      <c r="N10" s="27" t="s">
        <v>241</v>
      </c>
      <c r="O10" s="27" t="s">
        <v>242</v>
      </c>
      <c r="P10" s="27" t="s">
        <v>241</v>
      </c>
      <c r="Q10" s="27" t="s">
        <v>242</v>
      </c>
      <c r="R10" s="34"/>
      <c r="S10" s="34"/>
      <c r="T10" s="39"/>
      <c r="U10" s="55"/>
    </row>
    <row r="11" spans="1:21" s="10" customFormat="1" x14ac:dyDescent="0.2">
      <c r="A11" s="8">
        <v>10</v>
      </c>
      <c r="B11" s="32" t="s">
        <v>0</v>
      </c>
      <c r="C11" s="33"/>
      <c r="D11" s="24" t="s">
        <v>66</v>
      </c>
      <c r="E11" s="29" t="s">
        <v>56</v>
      </c>
      <c r="F11" s="40"/>
      <c r="G11" s="24" t="s">
        <v>55</v>
      </c>
      <c r="H11" s="49" t="s">
        <v>220</v>
      </c>
      <c r="I11" s="41"/>
      <c r="J11" s="37"/>
      <c r="K11" s="37"/>
      <c r="L11" s="29"/>
      <c r="M11" s="29"/>
      <c r="N11" s="29"/>
      <c r="O11" s="29"/>
      <c r="P11" s="29"/>
      <c r="Q11" s="29"/>
      <c r="R11" s="41"/>
      <c r="S11" s="40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226</v>
      </c>
      <c r="E12" s="28" t="s">
        <v>52</v>
      </c>
      <c r="F12" s="28"/>
      <c r="G12" s="42" t="s">
        <v>246</v>
      </c>
      <c r="H12" s="42" t="s">
        <v>221</v>
      </c>
      <c r="I12" s="8" t="s">
        <v>15</v>
      </c>
      <c r="J12" s="8" t="s">
        <v>15</v>
      </c>
      <c r="K12" s="8"/>
      <c r="L12" s="8"/>
      <c r="M12" s="8"/>
      <c r="N12" s="8"/>
      <c r="O12" s="8"/>
      <c r="P12" s="8"/>
      <c r="Q12" s="8"/>
      <c r="R12" s="123"/>
      <c r="S12" s="124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209</v>
      </c>
      <c r="E13" s="28" t="s">
        <v>53</v>
      </c>
      <c r="F13" s="28"/>
      <c r="G13" s="42" t="s">
        <v>247</v>
      </c>
      <c r="H13" s="42" t="s">
        <v>141</v>
      </c>
      <c r="I13" s="8" t="s">
        <v>15</v>
      </c>
      <c r="J13" s="8" t="s">
        <v>15</v>
      </c>
      <c r="K13" s="8"/>
      <c r="L13" s="8"/>
      <c r="M13" s="8"/>
      <c r="N13" s="8"/>
      <c r="O13" s="8"/>
      <c r="P13" s="8"/>
      <c r="Q13" s="8"/>
      <c r="R13" s="123"/>
      <c r="S13" s="124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227</v>
      </c>
      <c r="E14" s="28" t="s">
        <v>85</v>
      </c>
      <c r="F14" s="28"/>
      <c r="G14" s="42" t="s">
        <v>248</v>
      </c>
      <c r="H14" s="42" t="s">
        <v>143</v>
      </c>
      <c r="I14" s="8" t="s">
        <v>16</v>
      </c>
      <c r="J14" s="8" t="s">
        <v>15</v>
      </c>
      <c r="K14" s="8"/>
      <c r="L14" s="8"/>
      <c r="M14" s="8"/>
      <c r="N14" s="8"/>
      <c r="O14" s="8"/>
      <c r="P14" s="8"/>
      <c r="Q14" s="8"/>
      <c r="R14" s="56"/>
      <c r="S14" s="57"/>
      <c r="T14" s="53"/>
      <c r="U14" s="54"/>
    </row>
    <row r="15" spans="1:21" s="10" customFormat="1" x14ac:dyDescent="0.2">
      <c r="A15" s="8">
        <v>10</v>
      </c>
      <c r="B15" s="8"/>
      <c r="C15" s="8"/>
      <c r="D15" s="8" t="s">
        <v>67</v>
      </c>
      <c r="E15" s="28" t="s">
        <v>86</v>
      </c>
      <c r="F15" s="28"/>
      <c r="G15" s="42" t="s">
        <v>250</v>
      </c>
      <c r="H15" s="42" t="s">
        <v>145</v>
      </c>
      <c r="I15" s="8" t="s">
        <v>15</v>
      </c>
      <c r="J15" s="8" t="s">
        <v>15</v>
      </c>
      <c r="K15" s="8"/>
      <c r="L15" s="8"/>
      <c r="M15" s="8"/>
      <c r="N15" s="8"/>
      <c r="O15" s="8"/>
      <c r="P15" s="8"/>
      <c r="Q15" s="8"/>
      <c r="R15" s="123"/>
      <c r="S15" s="124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103</v>
      </c>
      <c r="E16" s="28" t="s">
        <v>86</v>
      </c>
      <c r="F16" s="28"/>
      <c r="G16" s="42" t="s">
        <v>251</v>
      </c>
      <c r="H16" s="42" t="s">
        <v>148</v>
      </c>
      <c r="I16" s="8" t="s">
        <v>15</v>
      </c>
      <c r="J16" s="8" t="s">
        <v>15</v>
      </c>
      <c r="K16" s="8"/>
      <c r="L16" s="8"/>
      <c r="M16" s="8"/>
      <c r="N16" s="8"/>
      <c r="O16" s="8"/>
      <c r="P16" s="8"/>
      <c r="Q16" s="8"/>
      <c r="R16" s="56"/>
      <c r="S16" s="57"/>
      <c r="T16" s="53"/>
      <c r="U16" s="54"/>
    </row>
    <row r="17" spans="1:21" s="10" customFormat="1" x14ac:dyDescent="0.2">
      <c r="A17" s="8">
        <v>10</v>
      </c>
      <c r="B17" s="8"/>
      <c r="C17" s="8"/>
      <c r="D17" s="8" t="s">
        <v>68</v>
      </c>
      <c r="E17" s="28" t="s">
        <v>86</v>
      </c>
      <c r="F17" s="28"/>
      <c r="G17" s="42" t="s">
        <v>252</v>
      </c>
      <c r="H17" s="42" t="s">
        <v>149</v>
      </c>
      <c r="I17" s="8" t="s">
        <v>15</v>
      </c>
      <c r="J17" s="8" t="s">
        <v>15</v>
      </c>
      <c r="K17" s="8"/>
      <c r="L17" s="8"/>
      <c r="M17" s="8"/>
      <c r="N17" s="8"/>
      <c r="O17" s="8"/>
      <c r="P17" s="8"/>
      <c r="Q17" s="8"/>
      <c r="R17" s="123"/>
      <c r="S17" s="124"/>
      <c r="T17" s="121"/>
      <c r="U17" s="122"/>
    </row>
    <row r="18" spans="1:21" s="10" customFormat="1" ht="26" x14ac:dyDescent="0.2">
      <c r="A18" s="8">
        <v>10</v>
      </c>
      <c r="B18" s="8"/>
      <c r="C18" s="8"/>
      <c r="D18" s="8" t="s">
        <v>211</v>
      </c>
      <c r="E18" s="28" t="s">
        <v>86</v>
      </c>
      <c r="F18" s="28"/>
      <c r="G18" s="42" t="s">
        <v>253</v>
      </c>
      <c r="H18" s="42" t="s">
        <v>151</v>
      </c>
      <c r="I18" s="8" t="s">
        <v>15</v>
      </c>
      <c r="J18" s="8" t="s">
        <v>15</v>
      </c>
      <c r="K18" s="8"/>
      <c r="L18" s="8"/>
      <c r="M18" s="8"/>
      <c r="N18" s="8"/>
      <c r="O18" s="8"/>
      <c r="P18" s="8"/>
      <c r="Q18" s="8"/>
      <c r="R18" s="56"/>
      <c r="S18" s="57"/>
      <c r="T18" s="53"/>
      <c r="U18" s="54"/>
    </row>
    <row r="19" spans="1:21" s="10" customFormat="1" x14ac:dyDescent="0.2">
      <c r="A19" s="8">
        <v>10</v>
      </c>
      <c r="B19" s="8"/>
      <c r="C19" s="8"/>
      <c r="D19" s="8" t="s">
        <v>69</v>
      </c>
      <c r="E19" s="28" t="s">
        <v>87</v>
      </c>
      <c r="F19" s="28"/>
      <c r="G19" s="42" t="s">
        <v>254</v>
      </c>
      <c r="H19" s="42" t="s">
        <v>152</v>
      </c>
      <c r="I19" s="8" t="s">
        <v>15</v>
      </c>
      <c r="J19" s="8" t="s">
        <v>15</v>
      </c>
      <c r="K19" s="8"/>
      <c r="L19" s="8"/>
      <c r="M19" s="8"/>
      <c r="N19" s="8"/>
      <c r="O19" s="8"/>
      <c r="P19" s="8"/>
      <c r="Q19" s="8"/>
      <c r="R19" s="123"/>
      <c r="S19" s="124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212</v>
      </c>
      <c r="E20" s="28" t="s">
        <v>87</v>
      </c>
      <c r="F20" s="28"/>
      <c r="G20" s="42" t="s">
        <v>255</v>
      </c>
      <c r="H20" s="42" t="s">
        <v>156</v>
      </c>
      <c r="I20" s="8" t="s">
        <v>15</v>
      </c>
      <c r="J20" s="8" t="s">
        <v>15</v>
      </c>
      <c r="K20" s="8"/>
      <c r="L20" s="8"/>
      <c r="M20" s="8"/>
      <c r="N20" s="8"/>
      <c r="O20" s="8"/>
      <c r="P20" s="8"/>
      <c r="Q20" s="8"/>
      <c r="R20" s="56"/>
      <c r="S20" s="57"/>
      <c r="T20" s="53"/>
      <c r="U20" s="54"/>
    </row>
    <row r="21" spans="1:21" s="10" customFormat="1" x14ac:dyDescent="0.2">
      <c r="A21" s="8">
        <v>10</v>
      </c>
      <c r="B21" s="8"/>
      <c r="C21" s="8"/>
      <c r="D21" s="8" t="s">
        <v>70</v>
      </c>
      <c r="E21" s="28" t="s">
        <v>88</v>
      </c>
      <c r="F21" s="28"/>
      <c r="G21" s="42" t="s">
        <v>257</v>
      </c>
      <c r="H21" s="42" t="s">
        <v>158</v>
      </c>
      <c r="I21" s="8" t="s">
        <v>15</v>
      </c>
      <c r="J21" s="8" t="s">
        <v>15</v>
      </c>
      <c r="K21" s="8"/>
      <c r="L21" s="8"/>
      <c r="M21" s="8"/>
      <c r="N21" s="8"/>
      <c r="O21" s="8"/>
      <c r="P21" s="8"/>
      <c r="Q21" s="8"/>
      <c r="R21" s="123"/>
      <c r="S21" s="124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213</v>
      </c>
      <c r="E22" s="28" t="s">
        <v>88</v>
      </c>
      <c r="F22" s="28"/>
      <c r="G22" s="42" t="s">
        <v>258</v>
      </c>
      <c r="H22" s="42" t="s">
        <v>159</v>
      </c>
      <c r="I22" s="8" t="s">
        <v>15</v>
      </c>
      <c r="J22" s="8" t="s">
        <v>15</v>
      </c>
      <c r="K22" s="8"/>
      <c r="L22" s="8"/>
      <c r="M22" s="8"/>
      <c r="N22" s="8"/>
      <c r="O22" s="8"/>
      <c r="P22" s="8"/>
      <c r="Q22" s="8"/>
      <c r="R22" s="56"/>
      <c r="S22" s="57"/>
      <c r="T22" s="53"/>
      <c r="U22" s="54"/>
    </row>
    <row r="23" spans="1:21" s="10" customFormat="1" x14ac:dyDescent="0.2">
      <c r="A23" s="8">
        <v>10</v>
      </c>
      <c r="B23" s="8"/>
      <c r="C23" s="8"/>
      <c r="D23" s="8" t="s">
        <v>71</v>
      </c>
      <c r="E23" s="28" t="s">
        <v>89</v>
      </c>
      <c r="F23" s="28"/>
      <c r="G23" s="42" t="s">
        <v>259</v>
      </c>
      <c r="H23" s="42" t="s">
        <v>160</v>
      </c>
      <c r="I23" s="8" t="s">
        <v>15</v>
      </c>
      <c r="J23" s="8" t="s">
        <v>15</v>
      </c>
      <c r="K23" s="8"/>
      <c r="L23" s="8"/>
      <c r="M23" s="8"/>
      <c r="N23" s="8"/>
      <c r="O23" s="8"/>
      <c r="P23" s="8"/>
      <c r="Q23" s="8"/>
      <c r="R23" s="56"/>
      <c r="S23" s="57"/>
      <c r="T23" s="53"/>
      <c r="U23" s="54"/>
    </row>
    <row r="24" spans="1:21" s="10" customFormat="1" x14ac:dyDescent="0.2">
      <c r="A24" s="8">
        <v>10</v>
      </c>
      <c r="B24" s="8"/>
      <c r="C24" s="8"/>
      <c r="D24" s="8" t="s">
        <v>228</v>
      </c>
      <c r="E24" s="28" t="s">
        <v>90</v>
      </c>
      <c r="F24" s="28"/>
      <c r="G24" s="42" t="s">
        <v>260</v>
      </c>
      <c r="H24" s="42" t="s">
        <v>161</v>
      </c>
      <c r="I24" s="8" t="s">
        <v>15</v>
      </c>
      <c r="J24" s="8" t="s">
        <v>15</v>
      </c>
      <c r="K24" s="8"/>
      <c r="L24" s="8"/>
      <c r="M24" s="8"/>
      <c r="N24" s="8"/>
      <c r="O24" s="8"/>
      <c r="P24" s="8"/>
      <c r="Q24" s="8"/>
      <c r="R24" s="56"/>
      <c r="S24" s="57"/>
      <c r="T24" s="53"/>
      <c r="U24" s="54"/>
    </row>
    <row r="25" spans="1:21" s="10" customFormat="1" x14ac:dyDescent="0.2">
      <c r="A25" s="8">
        <v>10</v>
      </c>
      <c r="B25" s="8"/>
      <c r="C25" s="8"/>
      <c r="D25" s="8" t="s">
        <v>72</v>
      </c>
      <c r="E25" s="28" t="s">
        <v>90</v>
      </c>
      <c r="F25" s="28"/>
      <c r="G25" s="42" t="s">
        <v>261</v>
      </c>
      <c r="H25" s="42" t="s">
        <v>162</v>
      </c>
      <c r="I25" s="8" t="s">
        <v>15</v>
      </c>
      <c r="J25" s="8" t="s">
        <v>15</v>
      </c>
      <c r="K25" s="8"/>
      <c r="L25" s="8"/>
      <c r="M25" s="8"/>
      <c r="N25" s="8"/>
      <c r="O25" s="8"/>
      <c r="P25" s="8"/>
      <c r="Q25" s="8"/>
      <c r="R25" s="56"/>
      <c r="S25" s="57"/>
      <c r="T25" s="53"/>
      <c r="U25" s="54"/>
    </row>
    <row r="26" spans="1:21" s="10" customFormat="1" x14ac:dyDescent="0.2">
      <c r="A26" s="8">
        <v>10</v>
      </c>
      <c r="B26" s="8"/>
      <c r="C26" s="8"/>
      <c r="D26" s="8" t="s">
        <v>215</v>
      </c>
      <c r="E26" s="28" t="s">
        <v>90</v>
      </c>
      <c r="F26" s="28"/>
      <c r="G26" s="42" t="s">
        <v>262</v>
      </c>
      <c r="H26" s="42" t="s">
        <v>163</v>
      </c>
      <c r="I26" s="8" t="s">
        <v>15</v>
      </c>
      <c r="J26" s="8" t="s">
        <v>15</v>
      </c>
      <c r="K26" s="8"/>
      <c r="L26" s="8"/>
      <c r="M26" s="8"/>
      <c r="N26" s="8"/>
      <c r="O26" s="8"/>
      <c r="P26" s="8"/>
      <c r="Q26" s="8"/>
      <c r="R26" s="56"/>
      <c r="S26" s="57"/>
      <c r="T26" s="53"/>
      <c r="U26" s="54"/>
    </row>
    <row r="27" spans="1:21" s="10" customFormat="1" x14ac:dyDescent="0.2">
      <c r="A27" s="8">
        <v>10</v>
      </c>
      <c r="B27" s="8"/>
      <c r="C27" s="8"/>
      <c r="D27" s="8" t="s">
        <v>73</v>
      </c>
      <c r="E27" s="28" t="s">
        <v>91</v>
      </c>
      <c r="F27" s="28"/>
      <c r="G27" s="42" t="s">
        <v>263</v>
      </c>
      <c r="H27" s="42" t="s">
        <v>164</v>
      </c>
      <c r="I27" s="8" t="s">
        <v>15</v>
      </c>
      <c r="J27" s="8" t="s">
        <v>15</v>
      </c>
      <c r="K27" s="8"/>
      <c r="L27" s="8"/>
      <c r="M27" s="8"/>
      <c r="N27" s="8"/>
      <c r="O27" s="8"/>
      <c r="P27" s="8"/>
      <c r="Q27" s="8"/>
      <c r="R27" s="56"/>
      <c r="S27" s="57"/>
      <c r="T27" s="53"/>
      <c r="U27" s="54"/>
    </row>
    <row r="28" spans="1:21" s="10" customFormat="1" x14ac:dyDescent="0.2">
      <c r="A28" s="8">
        <v>10</v>
      </c>
      <c r="B28" s="8"/>
      <c r="C28" s="8"/>
      <c r="D28" s="8" t="s">
        <v>216</v>
      </c>
      <c r="E28" s="28" t="s">
        <v>91</v>
      </c>
      <c r="F28" s="28"/>
      <c r="G28" s="42" t="s">
        <v>264</v>
      </c>
      <c r="H28" s="42" t="s">
        <v>169</v>
      </c>
      <c r="I28" s="8" t="s">
        <v>15</v>
      </c>
      <c r="J28" s="8" t="s">
        <v>15</v>
      </c>
      <c r="K28" s="8"/>
      <c r="L28" s="8"/>
      <c r="M28" s="8"/>
      <c r="N28" s="8"/>
      <c r="O28" s="8"/>
      <c r="P28" s="8"/>
      <c r="Q28" s="8"/>
      <c r="R28" s="56"/>
      <c r="S28" s="57"/>
      <c r="T28" s="53"/>
      <c r="U28" s="54"/>
    </row>
    <row r="29" spans="1:21" s="10" customFormat="1" x14ac:dyDescent="0.2">
      <c r="A29" s="8">
        <v>10</v>
      </c>
      <c r="B29" s="8"/>
      <c r="C29" s="8"/>
      <c r="D29" s="8" t="s">
        <v>74</v>
      </c>
      <c r="E29" s="28" t="s">
        <v>92</v>
      </c>
      <c r="F29" s="28"/>
      <c r="G29" s="42" t="s">
        <v>266</v>
      </c>
      <c r="H29" s="42" t="s">
        <v>171</v>
      </c>
      <c r="I29" s="8" t="s">
        <v>16</v>
      </c>
      <c r="J29" s="8" t="s">
        <v>15</v>
      </c>
      <c r="K29" s="8"/>
      <c r="L29" s="8"/>
      <c r="M29" s="8"/>
      <c r="N29" s="8"/>
      <c r="O29" s="8"/>
      <c r="P29" s="8"/>
      <c r="Q29" s="8"/>
      <c r="R29" s="56"/>
      <c r="S29" s="57"/>
      <c r="T29" s="53"/>
      <c r="U29" s="54"/>
    </row>
    <row r="30" spans="1:21" s="10" customFormat="1" x14ac:dyDescent="0.2">
      <c r="A30" s="8">
        <v>10</v>
      </c>
      <c r="B30" s="8"/>
      <c r="C30" s="8"/>
      <c r="D30" s="8" t="s">
        <v>75</v>
      </c>
      <c r="E30" s="28" t="s">
        <v>92</v>
      </c>
      <c r="F30" s="28"/>
      <c r="G30" s="42" t="s">
        <v>272</v>
      </c>
      <c r="H30" s="42" t="s">
        <v>181</v>
      </c>
      <c r="I30" s="8" t="s">
        <v>16</v>
      </c>
      <c r="J30" s="8" t="s">
        <v>15</v>
      </c>
      <c r="K30" s="8"/>
      <c r="L30" s="8"/>
      <c r="M30" s="8"/>
      <c r="N30" s="8"/>
      <c r="O30" s="8"/>
      <c r="P30" s="8"/>
      <c r="Q30" s="8"/>
      <c r="R30" s="56"/>
      <c r="S30" s="57"/>
      <c r="T30" s="53"/>
      <c r="U30" s="54"/>
    </row>
    <row r="31" spans="1:21" s="10" customFormat="1" x14ac:dyDescent="0.2">
      <c r="A31" s="8">
        <v>10</v>
      </c>
      <c r="B31" s="8"/>
      <c r="C31" s="8"/>
      <c r="D31" s="8" t="s">
        <v>76</v>
      </c>
      <c r="E31" s="28" t="s">
        <v>93</v>
      </c>
      <c r="F31" s="28"/>
      <c r="G31" s="42" t="s">
        <v>274</v>
      </c>
      <c r="H31" s="42" t="s">
        <v>222</v>
      </c>
      <c r="I31" s="8" t="s">
        <v>16</v>
      </c>
      <c r="J31" s="8" t="s">
        <v>15</v>
      </c>
      <c r="K31" s="8"/>
      <c r="L31" s="8"/>
      <c r="M31" s="8"/>
      <c r="N31" s="8"/>
      <c r="O31" s="8"/>
      <c r="P31" s="8"/>
      <c r="Q31" s="8"/>
      <c r="R31" s="56"/>
      <c r="S31" s="57"/>
      <c r="T31" s="53"/>
      <c r="U31" s="54"/>
    </row>
    <row r="32" spans="1:21" s="10" customFormat="1" x14ac:dyDescent="0.2">
      <c r="A32" s="8">
        <v>10</v>
      </c>
      <c r="B32" s="8"/>
      <c r="C32" s="8"/>
      <c r="D32" s="8" t="s">
        <v>77</v>
      </c>
      <c r="E32" s="28" t="s">
        <v>92</v>
      </c>
      <c r="F32" s="28"/>
      <c r="G32" s="42" t="s">
        <v>276</v>
      </c>
      <c r="H32" s="42" t="s">
        <v>185</v>
      </c>
      <c r="I32" s="8" t="s">
        <v>16</v>
      </c>
      <c r="J32" s="8" t="s">
        <v>15</v>
      </c>
      <c r="K32" s="8"/>
      <c r="L32" s="8"/>
      <c r="M32" s="8"/>
      <c r="N32" s="8"/>
      <c r="O32" s="8"/>
      <c r="P32" s="8"/>
      <c r="Q32" s="8"/>
      <c r="R32" s="56"/>
      <c r="S32" s="57"/>
      <c r="T32" s="53"/>
      <c r="U32" s="54"/>
    </row>
    <row r="33" spans="1:21" s="10" customFormat="1" x14ac:dyDescent="0.2">
      <c r="A33" s="8">
        <v>10</v>
      </c>
      <c r="B33" s="8"/>
      <c r="C33" s="8"/>
      <c r="D33" s="8" t="s">
        <v>78</v>
      </c>
      <c r="E33" s="28" t="s">
        <v>94</v>
      </c>
      <c r="F33" s="28"/>
      <c r="G33" s="42" t="s">
        <v>278</v>
      </c>
      <c r="H33" s="42" t="s">
        <v>187</v>
      </c>
      <c r="I33" s="8" t="s">
        <v>15</v>
      </c>
      <c r="J33" s="8" t="s">
        <v>15</v>
      </c>
      <c r="K33" s="8"/>
      <c r="L33" s="8"/>
      <c r="M33" s="8"/>
      <c r="N33" s="8"/>
      <c r="O33" s="8"/>
      <c r="P33" s="8"/>
      <c r="Q33" s="8"/>
      <c r="R33" s="56"/>
      <c r="S33" s="57"/>
      <c r="T33" s="53"/>
      <c r="U33" s="54"/>
    </row>
    <row r="34" spans="1:21" s="10" customFormat="1" x14ac:dyDescent="0.2">
      <c r="A34" s="8">
        <v>10</v>
      </c>
      <c r="B34" s="8"/>
      <c r="C34" s="8"/>
      <c r="D34" s="8" t="s">
        <v>79</v>
      </c>
      <c r="E34" s="28" t="s">
        <v>95</v>
      </c>
      <c r="F34" s="28"/>
      <c r="G34" s="42" t="s">
        <v>279</v>
      </c>
      <c r="H34" s="42" t="s">
        <v>189</v>
      </c>
      <c r="I34" s="8" t="s">
        <v>15</v>
      </c>
      <c r="J34" s="8" t="s">
        <v>15</v>
      </c>
      <c r="K34" s="8"/>
      <c r="L34" s="8"/>
      <c r="M34" s="8"/>
      <c r="N34" s="8"/>
      <c r="O34" s="8"/>
      <c r="P34" s="8"/>
      <c r="Q34" s="8"/>
      <c r="R34" s="56"/>
      <c r="S34" s="57"/>
      <c r="T34" s="53"/>
      <c r="U34" s="54"/>
    </row>
    <row r="35" spans="1:21" s="10" customFormat="1" x14ac:dyDescent="0.2">
      <c r="A35" s="8">
        <v>10</v>
      </c>
      <c r="B35" s="8"/>
      <c r="C35" s="8"/>
      <c r="D35" s="8" t="s">
        <v>80</v>
      </c>
      <c r="E35" s="28" t="s">
        <v>96</v>
      </c>
      <c r="F35" s="28"/>
      <c r="G35" s="42" t="s">
        <v>281</v>
      </c>
      <c r="H35" s="42" t="s">
        <v>192</v>
      </c>
      <c r="I35" s="8" t="s">
        <v>15</v>
      </c>
      <c r="J35" s="8" t="s">
        <v>15</v>
      </c>
      <c r="K35" s="8"/>
      <c r="L35" s="8"/>
      <c r="M35" s="8"/>
      <c r="N35" s="8"/>
      <c r="O35" s="8"/>
      <c r="P35" s="8"/>
      <c r="Q35" s="8"/>
      <c r="R35" s="56"/>
      <c r="S35" s="57"/>
      <c r="T35" s="53"/>
      <c r="U35" s="54"/>
    </row>
    <row r="36" spans="1:21" s="10" customFormat="1" x14ac:dyDescent="0.2">
      <c r="A36" s="8">
        <v>10</v>
      </c>
      <c r="B36" s="8"/>
      <c r="C36" s="8"/>
      <c r="D36" s="8" t="s">
        <v>81</v>
      </c>
      <c r="E36" s="28" t="s">
        <v>97</v>
      </c>
      <c r="F36" s="28"/>
      <c r="G36" s="42" t="s">
        <v>282</v>
      </c>
      <c r="H36" s="42" t="s">
        <v>223</v>
      </c>
      <c r="I36" s="8" t="s">
        <v>15</v>
      </c>
      <c r="J36" s="8" t="s">
        <v>15</v>
      </c>
      <c r="K36" s="8"/>
      <c r="L36" s="8"/>
      <c r="M36" s="8"/>
      <c r="N36" s="8"/>
      <c r="O36" s="8"/>
      <c r="P36" s="8"/>
      <c r="Q36" s="8"/>
      <c r="R36" s="56"/>
      <c r="S36" s="57"/>
      <c r="T36" s="53"/>
      <c r="U36" s="54"/>
    </row>
    <row r="37" spans="1:21" s="10" customFormat="1" x14ac:dyDescent="0.2">
      <c r="A37" s="8">
        <v>10</v>
      </c>
      <c r="B37" s="8"/>
      <c r="C37" s="8"/>
      <c r="D37" s="8" t="s">
        <v>82</v>
      </c>
      <c r="E37" s="28" t="s">
        <v>98</v>
      </c>
      <c r="F37" s="28"/>
      <c r="G37" s="42" t="s">
        <v>283</v>
      </c>
      <c r="H37" s="42" t="s">
        <v>224</v>
      </c>
      <c r="I37" s="8" t="s">
        <v>15</v>
      </c>
      <c r="J37" s="8" t="s">
        <v>15</v>
      </c>
      <c r="K37" s="8"/>
      <c r="L37" s="8"/>
      <c r="M37" s="8"/>
      <c r="N37" s="8"/>
      <c r="O37" s="8"/>
      <c r="P37" s="8"/>
      <c r="Q37" s="8"/>
      <c r="R37" s="56"/>
      <c r="S37" s="57"/>
      <c r="T37" s="53"/>
      <c r="U37" s="54"/>
    </row>
    <row r="38" spans="1:21" s="10" customFormat="1" x14ac:dyDescent="0.2">
      <c r="A38" s="8">
        <v>10</v>
      </c>
      <c r="B38" s="8"/>
      <c r="C38" s="8"/>
      <c r="D38" s="8" t="s">
        <v>83</v>
      </c>
      <c r="E38" s="28" t="s">
        <v>99</v>
      </c>
      <c r="F38" s="28"/>
      <c r="G38" s="42" t="s">
        <v>284</v>
      </c>
      <c r="H38" s="42" t="s">
        <v>225</v>
      </c>
      <c r="I38" s="8" t="s">
        <v>15</v>
      </c>
      <c r="J38" s="8" t="s">
        <v>15</v>
      </c>
      <c r="K38" s="8"/>
      <c r="L38" s="8"/>
      <c r="M38" s="8"/>
      <c r="N38" s="8"/>
      <c r="O38" s="8"/>
      <c r="P38" s="8"/>
      <c r="Q38" s="8"/>
      <c r="R38" s="56"/>
      <c r="S38" s="57"/>
      <c r="T38" s="53"/>
      <c r="U38" s="54"/>
    </row>
    <row r="39" spans="1:21" s="10" customFormat="1" x14ac:dyDescent="0.2">
      <c r="A39" s="22"/>
      <c r="B39" s="23"/>
      <c r="C39" s="23"/>
      <c r="D39" s="16" t="s">
        <v>7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18"/>
    </row>
    <row r="40" spans="1:21" s="10" customFormat="1" x14ac:dyDescent="0.2">
      <c r="A40" s="25"/>
      <c r="U40" s="43"/>
    </row>
    <row r="41" spans="1:21" s="10" customFormat="1" x14ac:dyDescent="0.2">
      <c r="A41" s="25"/>
      <c r="U41" s="43"/>
    </row>
    <row r="42" spans="1:21" s="10" customFormat="1" x14ac:dyDescent="0.2">
      <c r="A42" s="25"/>
      <c r="U42" s="43"/>
    </row>
    <row r="43" spans="1:21" s="10" customFormat="1" x14ac:dyDescent="0.2">
      <c r="A43" s="25"/>
      <c r="U43" s="43"/>
    </row>
    <row r="44" spans="1:21" s="10" customFormat="1" x14ac:dyDescent="0.2">
      <c r="A44" s="25"/>
      <c r="U44" s="43"/>
    </row>
    <row r="45" spans="1:21" s="10" customFormat="1" x14ac:dyDescent="0.2">
      <c r="A45" s="25"/>
      <c r="U45" s="43"/>
    </row>
    <row r="46" spans="1:21" s="10" customFormat="1" x14ac:dyDescent="0.2">
      <c r="A46" s="25"/>
      <c r="U46" s="43"/>
    </row>
    <row r="47" spans="1:21" s="10" customFormat="1" x14ac:dyDescent="0.2">
      <c r="A47" s="25"/>
      <c r="U47" s="43"/>
    </row>
    <row r="48" spans="1:21" s="10" customFormat="1" x14ac:dyDescent="0.2">
      <c r="A48" s="6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48"/>
    </row>
  </sheetData>
  <mergeCells count="16">
    <mergeCell ref="R19:S19"/>
    <mergeCell ref="T19:U19"/>
    <mergeCell ref="R21:S21"/>
    <mergeCell ref="T21:U21"/>
    <mergeCell ref="R13:S13"/>
    <mergeCell ref="T13:U13"/>
    <mergeCell ref="R15:S15"/>
    <mergeCell ref="T15:U15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0" customWidth="1"/>
    <col min="43" max="44" width="2.08984375" style="52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ht="38.25" customHeight="1" thickBot="1" x14ac:dyDescent="0.25">
      <c r="A1" s="100" t="s">
        <v>19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103" t="s">
        <v>20</v>
      </c>
      <c r="B3" s="104"/>
      <c r="C3" s="104"/>
      <c r="D3" s="104"/>
      <c r="E3" s="104"/>
      <c r="F3" s="104"/>
      <c r="G3" s="105"/>
      <c r="H3" s="106" t="s">
        <v>21</v>
      </c>
      <c r="I3" s="104"/>
      <c r="J3" s="104"/>
      <c r="K3" s="104"/>
      <c r="L3" s="104"/>
      <c r="M3" s="104"/>
      <c r="N3" s="105"/>
      <c r="O3" s="106" t="s">
        <v>22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23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24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4" t="s">
        <v>293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294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91"/>
      <c r="I6" s="92"/>
      <c r="J6" s="92"/>
      <c r="K6" s="92"/>
      <c r="L6" s="92"/>
      <c r="M6" s="92"/>
      <c r="N6" s="93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91"/>
      <c r="I7" s="92"/>
      <c r="J7" s="92"/>
      <c r="K7" s="92"/>
      <c r="L7" s="92"/>
      <c r="M7" s="92"/>
      <c r="N7" s="9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MlyRqmtReg_Chk01</vt:lpstr>
      <vt:lpstr>MlyRqmtReg_Upd01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2026-03-27T05:57:07Z</dcterms:modified>
  <cp:category/>
</cp:coreProperties>
</file>