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87EBD972-14A5-44D5-92BB-084C05C0AF82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OutSrcAct_Chk01" sheetId="5" r:id="rId2"/>
    <sheet name="OutSrcAct_Upd01" sheetId="6" r:id="rId3"/>
    <sheet name="OutSrcAct_Sprt02" sheetId="9" r:id="rId4"/>
    <sheet name="来歴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<sst xmlns="http://schemas.openxmlformats.org/spreadsheetml/2006/main" count="327" uniqueCount="133">
  <si>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</si>
  <si>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</si>
  <si>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</si>
  <si>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</si>
  <si>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</si>
  <si>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</si>
  <si>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</si>
  <si>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</si>
  <si>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</si>
  <si>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</si>
  <si>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</si>
  <si>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</si>
  <si>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</si>
  <si>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</si>
  <si>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</si>
  <si>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</si>
  <si>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</si>
  <si>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MSBC</t>
  </si>
  <si>
    <t>MSBCL6130</t>
  </si>
  <si>
    <t>*</t>
    <phoneticPr fontId="1"/>
  </si>
  <si>
    <t>L</t>
    <phoneticPr fontId="1"/>
  </si>
  <si>
    <t xml:space="preserve">Ope.Body : </t>
    <phoneticPr fontId="1"/>
  </si>
  <si>
    <t>Ope.Method :</t>
    <phoneticPr fontId="1"/>
  </si>
  <si>
    <t>Version :</t>
  </si>
  <si>
    <t>000000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</si>
  <si>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</si>
  <si>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</si>
  <si>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</si>
  <si>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</si>
  <si>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</si>
  <si>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</si>
  <si>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</si>
  <si>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</si>
  <si>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OutSrcAct_Chk01</t>
  </si>
  <si>
    <t>peg_no</t>
  </si>
  <si>
    <t>#MA.INT</t>
  </si>
  <si>
    <t>data_crud_typ</t>
  </si>
  <si>
    <t>#MA.DATA_CRUD_TYP</t>
  </si>
  <si>
    <t>err_flg</t>
  </si>
  <si>
    <t>#MA.FLG</t>
  </si>
  <si>
    <t>Ope.ID :</t>
    <phoneticPr fontId="1"/>
  </si>
  <si>
    <t>Gene.Type :</t>
    <phoneticPr fontId="1"/>
  </si>
  <si>
    <t xml:space="preserve">Ope.Name : 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</si>
  <si>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</si>
  <si>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</si>
  <si>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</si>
  <si>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</si>
  <si>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OutSrcAct_Upd01</t>
  </si>
  <si>
    <t>mfg_inst_no</t>
  </si>
  <si>
    <t>#MA.MFG_INST_NO</t>
  </si>
  <si>
    <t>L</t>
  </si>
  <si>
    <t>購買区分取得</t>
  </si>
  <si>
    <t>purc_typ</t>
  </si>
  <si>
    <t>#MA.PURC_TYP</t>
  </si>
  <si>
    <t>mfg_act_no</t>
  </si>
  <si>
    <t>#MA.MFG_ACT_NO</t>
  </si>
  <si>
    <t>L</t>
    <phoneticPr fontId="2"/>
  </si>
  <si>
    <t>MSBCL_OutSrcActService</t>
    <phoneticPr fontId="2"/>
  </si>
  <si>
    <t>購買管理・在庫物流管理サブモジュールから実行される外注製造実績関連の更新処理</t>
    <phoneticPr fontId="2"/>
  </si>
  <si>
    <t>製造指図ＮＯを受け取り、購買区分・製造実績ＮＯを返す</t>
    <rPh sb="17" eb="19">
      <t>セイゾウ</t>
    </rPh>
    <rPh sb="19" eb="21">
      <t>ジッセキ</t>
    </rPh>
    <phoneticPr fontId="2"/>
  </si>
  <si>
    <t>arr_act_no</t>
    <phoneticPr fontId="2"/>
  </si>
  <si>
    <t>purc_act_io_no</t>
    <phoneticPr fontId="2"/>
  </si>
  <si>
    <t>#MA.DT</t>
    <phoneticPr fontId="2"/>
  </si>
  <si>
    <t>#MA.PURC_ACT_IO_NO</t>
    <phoneticPr fontId="2"/>
  </si>
  <si>
    <t>入荷実績ＮＯ</t>
    <phoneticPr fontId="2"/>
  </si>
  <si>
    <t>#MA.ARR_ACT_NO</t>
    <phoneticPr fontId="2"/>
  </si>
  <si>
    <t>入荷実績・仕入実績の登録・訂正・取消に伴い、外注製造実績を登録・訂正・取消する。</t>
    <phoneticPr fontId="2"/>
  </si>
  <si>
    <t>OutSrcAct_Upd01_ActD</t>
    <phoneticPr fontId="2"/>
  </si>
  <si>
    <t>can_ac_dt</t>
    <phoneticPr fontId="2"/>
  </si>
  <si>
    <t>更新前チェック</t>
    <phoneticPr fontId="2"/>
  </si>
  <si>
    <t>更新</t>
    <phoneticPr fontId="2"/>
  </si>
  <si>
    <t>入荷実績・仕入実績の登録・訂正・取消の前に、外注製造実績の状況をチェックする</t>
    <phoneticPr fontId="2"/>
  </si>
  <si>
    <t>OutSrcAct_Chk01_ActD</t>
    <phoneticPr fontId="2"/>
  </si>
  <si>
    <t>#MA.FLG</t>
    <phoneticPr fontId="2"/>
  </si>
  <si>
    <t>arr_schd_abort_flg</t>
    <phoneticPr fontId="2"/>
  </si>
  <si>
    <t>arr_schd_abort_can_flg</t>
    <phoneticPr fontId="2"/>
  </si>
  <si>
    <t>外注製造実績登録サービス</t>
    <phoneticPr fontId="2"/>
  </si>
  <si>
    <t>Pj.ID :</t>
    <phoneticPr fontId="1"/>
  </si>
  <si>
    <t>SuperClassPj.ID :</t>
    <phoneticPr fontId="1"/>
  </si>
  <si>
    <t>ID</t>
    <phoneticPr fontId="1"/>
  </si>
  <si>
    <t>ACType :</t>
    <phoneticPr fontId="1"/>
  </si>
  <si>
    <t>紐付けＮＯ</t>
    <phoneticPr fontId="2"/>
  </si>
  <si>
    <t>E</t>
    <phoneticPr fontId="2"/>
  </si>
  <si>
    <t>データ更新区分</t>
    <phoneticPr fontId="2"/>
  </si>
  <si>
    <t>製造指図ＮＯ</t>
    <phoneticPr fontId="2"/>
  </si>
  <si>
    <t>入荷予定打切ＦＬＧ</t>
    <phoneticPr fontId="2"/>
  </si>
  <si>
    <t>入荷予定打切取消ＦＬＧ</t>
    <phoneticPr fontId="2"/>
  </si>
  <si>
    <t>エラーＦＬＧ</t>
    <phoneticPr fontId="2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</si>
  <si>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</si>
  <si>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</si>
  <si>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</si>
  <si>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</si>
  <si>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mfg_inst_no</t>
    <phoneticPr fontId="2"/>
  </si>
  <si>
    <t>#MA.MFG_INST_NO</t>
    <phoneticPr fontId="2"/>
  </si>
  <si>
    <t>仕入実績受払ＮＯ</t>
    <phoneticPr fontId="2"/>
  </si>
  <si>
    <t>取消計上日</t>
    <phoneticPr fontId="2"/>
  </si>
  <si>
    <t>TargetName</t>
    <phoneticPr fontId="1"/>
  </si>
  <si>
    <t>購買区分</t>
    <phoneticPr fontId="2"/>
  </si>
  <si>
    <t>製造実績ＮＯ</t>
    <phoneticPr fontId="2"/>
  </si>
  <si>
    <t>OutSrcAct_Sprt02</t>
    <phoneticPr fontId="2"/>
  </si>
  <si>
    <t>OutSrcAct_Sprt02_Cnd</t>
    <phoneticPr fontId="2"/>
  </si>
  <si>
    <t>OutSrcAct_Sprt02_Rslt</t>
    <phoneticPr fontId="2"/>
  </si>
  <si>
    <t>MS.MSUDL5010</t>
    <phoneticPr fontId="2"/>
  </si>
  <si>
    <t>"mcframe.serverMAUD.MAUDL5010.MAUDL_Operation"</t>
    <phoneticPr fontId="2"/>
  </si>
  <si>
    <t>st_act_dt</t>
    <phoneticPr fontId="2"/>
  </si>
  <si>
    <t>#MA.DT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</si>
  <si>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</si>
  <si>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</si>
  <si>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</si>
  <si>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</si>
  <si>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</si>
  <si>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</si>
  <si>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</si>
  <si>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</si>
  <si>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</si>
  <si>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</si>
  <si>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</si>
  <si>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</si>
  <si>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</si>
  <si>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</si>
  <si>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</si>
  <si>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Data update type</t>
  </si>
  <si>
    <t>Mfg. order No.</t>
  </si>
  <si>
    <t>Cancel remaining receipt schedule flg.</t>
  </si>
  <si>
    <t>Cancellation for cancelled remaining receipt schedule flg.</t>
  </si>
  <si>
    <t>Error flg.</t>
  </si>
  <si>
    <t>Receipt result No.</t>
  </si>
  <si>
    <t>Purchase result GR/GI No.</t>
  </si>
  <si>
    <t>Cancellation recording date</t>
  </si>
  <si>
    <t>Purchase type</t>
  </si>
  <si>
    <t>Mfg. result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</si>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</sst>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5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/>
    <xf numFmtId="0" fontId="10" fillId="3" borderId="5" xfId="0" applyFont="1" applyFill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center" vertical="center" wrapText="1"/>
    </xf>
    <xf numFmtId="0" fontId="12" fillId="0" borderId="26" xfId="7" applyFont="1" applyBorder="1" applyAlignment="1">
      <alignment horizontal="center" vertical="center" wrapText="1"/>
    </xf>
    <xf numFmtId="0" fontId="12" fillId="0" borderId="27" xfId="7" applyFont="1" applyBorder="1" applyAlignment="1">
      <alignment horizontal="center" vertical="center" wrapText="1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8" xfId="8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8" xfId="8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center" vertical="center" wrapText="1"/>
    </xf>
    <xf numFmtId="0" fontId="12" fillId="0" borderId="19" xfId="7" applyFont="1" applyBorder="1" applyAlignment="1">
      <alignment horizontal="center" vertical="center" wrapText="1"/>
    </xf>
    <xf numFmtId="0" fontId="12" fillId="0" borderId="20" xfId="7" applyFont="1" applyBorder="1" applyAlignment="1">
      <alignment horizontal="center" vertical="center" wrapText="1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77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57</v>
      </c>
      <c r="F3" s="7" t="s">
        <v>78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76</v>
      </c>
      <c r="F4" s="7" t="s">
        <v>5</v>
      </c>
      <c r="G4" s="8" t="s">
        <v>102</v>
      </c>
      <c r="I4" s="5"/>
      <c r="J4" s="4"/>
    </row>
    <row r="5" spans="1:13">
      <c r="A5" s="6" t="s">
        <v>8</v>
      </c>
      <c r="B5" s="12" t="s">
        <v>58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3" t="s">
        <v>19</v>
      </c>
      <c r="B1" s="43" t="s">
        <v>19</v>
      </c>
      <c r="C1" s="43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19</v>
      </c>
      <c r="B2" s="22"/>
      <c r="C2" s="22"/>
      <c r="D2" s="67" t="s">
        <v>106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MSBCL6130</v>
      </c>
      <c r="I2" s="7" t="s">
        <v>40</v>
      </c>
      <c r="J2" s="8" t="s">
        <v>33</v>
      </c>
      <c r="K2" s="7" t="s">
        <v>77</v>
      </c>
      <c r="L2" s="45" t="str">
        <f>IF(LogicCommon!G2="","",LogicCommon!G2)</f>
        <v>MC</v>
      </c>
      <c r="M2" s="5" t="s">
        <v>21</v>
      </c>
      <c r="N2" s="23" t="s">
        <v>103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19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MSBC</v>
      </c>
      <c r="G3" s="7" t="s">
        <v>3</v>
      </c>
      <c r="H3" s="45" t="str">
        <f>IF(LogicCommon!E3="","",LogicCommon!E3)</f>
        <v>MSBCL_OutSrcActService</v>
      </c>
      <c r="I3" s="7" t="s">
        <v>22</v>
      </c>
      <c r="J3" s="8" t="s">
        <v>33</v>
      </c>
      <c r="K3" s="7" t="s">
        <v>78</v>
      </c>
      <c r="L3" s="45" t="str">
        <f>IF(LogicCommon!G3="","",LogicCommon!G3)</f>
        <v/>
      </c>
      <c r="M3" s="49"/>
      <c r="N3" s="7"/>
      <c r="O3" s="7" t="s">
        <v>41</v>
      </c>
      <c r="P3" s="8" t="s">
        <v>88</v>
      </c>
      <c r="Q3" s="4"/>
      <c r="R3" s="5"/>
      <c r="S3" s="5"/>
      <c r="T3" s="5"/>
      <c r="U3" s="5"/>
    </row>
    <row r="4" spans="1:21" s="10" customFormat="1">
      <c r="A4" s="46" t="s">
        <v>19</v>
      </c>
      <c r="B4" s="47"/>
      <c r="C4" s="47"/>
      <c r="D4" s="4"/>
      <c r="E4" s="7" t="s">
        <v>23</v>
      </c>
      <c r="F4" s="50" t="s">
        <v>24</v>
      </c>
      <c r="G4" s="7" t="s">
        <v>4</v>
      </c>
      <c r="H4" s="45" t="str">
        <f>IF(LogicCommon!E4="","",LogicCommon!E4)</f>
        <v>外注製造実績登録サービス</v>
      </c>
      <c r="I4" s="7" t="s">
        <v>42</v>
      </c>
      <c r="J4" s="8" t="s">
        <v>69</v>
      </c>
      <c r="K4" s="7" t="s">
        <v>5</v>
      </c>
      <c r="L4" s="45" t="str">
        <f>IF(LogicCommon!G4="","",LogicCommon!G4)</f>
        <v>MS.MSUDL5010</v>
      </c>
      <c r="M4" s="51" t="s">
        <v>89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19</v>
      </c>
      <c r="B5" s="43"/>
      <c r="C5" s="43"/>
      <c r="D5" s="21"/>
      <c r="E5" s="7" t="s">
        <v>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19</v>
      </c>
      <c r="B6" s="47"/>
      <c r="C6" s="47"/>
      <c r="D6" s="4" t="s">
        <v>8</v>
      </c>
      <c r="E6" s="12" t="s">
        <v>71</v>
      </c>
      <c r="F6" s="12"/>
      <c r="G6" s="12"/>
      <c r="H6" s="12"/>
      <c r="I6" s="12"/>
      <c r="J6" s="12"/>
      <c r="K6" s="12"/>
      <c r="L6" s="55"/>
      <c r="M6" s="15" t="s">
        <v>79</v>
      </c>
      <c r="N6" s="15"/>
      <c r="O6" s="15" t="s">
        <v>79</v>
      </c>
      <c r="P6" s="15"/>
      <c r="Q6" s="15" t="s">
        <v>79</v>
      </c>
      <c r="R6" s="4"/>
      <c r="S6" s="4"/>
      <c r="T6" s="4"/>
      <c r="U6" s="4"/>
    </row>
    <row r="7" spans="1:21" s="10" customFormat="1">
      <c r="A7" s="22" t="s">
        <v>25</v>
      </c>
      <c r="B7" s="22"/>
      <c r="C7" s="22"/>
      <c r="D7" s="6"/>
      <c r="E7" s="6"/>
      <c r="F7" s="6"/>
      <c r="G7" s="6"/>
      <c r="H7" s="6"/>
      <c r="I7" s="6" t="s">
        <v>26</v>
      </c>
      <c r="J7" s="6"/>
      <c r="K7" s="8" t="s">
        <v>27</v>
      </c>
      <c r="L7" s="24" t="s">
        <v>28</v>
      </c>
      <c r="M7" s="25"/>
      <c r="N7" s="24" t="s">
        <v>28</v>
      </c>
      <c r="O7" s="25"/>
      <c r="P7" s="24" t="s">
        <v>28</v>
      </c>
      <c r="Q7" s="25"/>
      <c r="R7" s="4"/>
      <c r="S7" s="4"/>
      <c r="T7" s="4"/>
      <c r="U7" s="4"/>
    </row>
    <row r="8" spans="1:21" s="10" customFormat="1" ht="60" customHeight="1">
      <c r="A8" s="25" t="s">
        <v>25</v>
      </c>
      <c r="B8" s="68"/>
      <c r="C8" s="69"/>
      <c r="D8" s="24" t="s">
        <v>107</v>
      </c>
      <c r="E8" s="24" t="s">
        <v>108</v>
      </c>
      <c r="F8" s="55"/>
      <c r="G8" s="24" t="s">
        <v>90</v>
      </c>
      <c r="H8" s="24" t="s">
        <v>109</v>
      </c>
      <c r="I8" s="55"/>
      <c r="J8" s="3"/>
      <c r="K8" s="8"/>
      <c r="L8" s="24" t="s">
        <v>29</v>
      </c>
      <c r="M8" s="25"/>
      <c r="N8" s="24" t="s">
        <v>91</v>
      </c>
      <c r="O8" s="25"/>
      <c r="P8" s="24" t="s">
        <v>91</v>
      </c>
      <c r="Q8" s="25"/>
      <c r="R8" s="3"/>
      <c r="S8" s="21"/>
      <c r="T8" s="121" t="s">
        <v>110</v>
      </c>
      <c r="U8" s="122"/>
    </row>
    <row r="9" spans="1:21" s="10" customFormat="1" ht="60" customHeight="1">
      <c r="A9" s="8" t="s">
        <v>25</v>
      </c>
      <c r="B9" s="28"/>
      <c r="C9" s="29"/>
      <c r="D9" s="24" t="s">
        <v>111</v>
      </c>
      <c r="E9" s="56" t="s">
        <v>112</v>
      </c>
      <c r="F9" s="24" t="s">
        <v>113</v>
      </c>
      <c r="G9" s="24" t="s">
        <v>114</v>
      </c>
      <c r="H9" s="24" t="s">
        <v>115</v>
      </c>
      <c r="I9" s="57" t="s">
        <v>116</v>
      </c>
      <c r="J9" s="24" t="s">
        <v>117</v>
      </c>
      <c r="K9" s="67"/>
      <c r="L9" s="57"/>
      <c r="M9" s="24"/>
      <c r="N9" s="24"/>
      <c r="O9" s="24"/>
      <c r="P9" s="24"/>
      <c r="Q9" s="24"/>
      <c r="R9" s="121" t="s">
        <v>118</v>
      </c>
      <c r="S9" s="122"/>
      <c r="T9" s="121" t="s">
        <v>119</v>
      </c>
      <c r="U9" s="122"/>
    </row>
    <row r="10" spans="1:21" s="10" customFormat="1" ht="39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116</v>
      </c>
      <c r="M10" s="24" t="s">
        <v>117</v>
      </c>
      <c r="N10" s="24" t="s">
        <v>116</v>
      </c>
      <c r="O10" s="24" t="s">
        <v>117</v>
      </c>
      <c r="P10" s="24" t="s">
        <v>116</v>
      </c>
      <c r="Q10" s="24" t="s">
        <v>117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31</v>
      </c>
      <c r="C11" s="29"/>
      <c r="D11" s="23" t="s">
        <v>72</v>
      </c>
      <c r="E11" s="26" t="s">
        <v>56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3"/>
      <c r="U11" s="124"/>
    </row>
    <row r="12" spans="1:21" s="10" customFormat="1">
      <c r="A12" s="8">
        <v>10</v>
      </c>
      <c r="B12" s="8"/>
      <c r="C12" s="8"/>
      <c r="D12" s="8" t="s">
        <v>34</v>
      </c>
      <c r="E12" s="25" t="s">
        <v>35</v>
      </c>
      <c r="F12" s="25"/>
      <c r="G12" s="61" t="s">
        <v>120</v>
      </c>
      <c r="H12" s="61" t="s">
        <v>81</v>
      </c>
      <c r="I12" s="8" t="s">
        <v>32</v>
      </c>
      <c r="J12" s="8" t="s">
        <v>82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>
      <c r="A13" s="8">
        <v>10</v>
      </c>
      <c r="B13" s="8"/>
      <c r="C13" s="8"/>
      <c r="D13" s="8" t="s">
        <v>36</v>
      </c>
      <c r="E13" s="25" t="s">
        <v>37</v>
      </c>
      <c r="F13" s="25"/>
      <c r="G13" s="61" t="s">
        <v>121</v>
      </c>
      <c r="H13" s="61" t="s">
        <v>83</v>
      </c>
      <c r="I13" s="8" t="s">
        <v>32</v>
      </c>
      <c r="J13" s="8"/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>
      <c r="A14" s="8">
        <v>10</v>
      </c>
      <c r="B14" s="8"/>
      <c r="C14" s="8"/>
      <c r="D14" s="8" t="s">
        <v>92</v>
      </c>
      <c r="E14" s="25" t="s">
        <v>93</v>
      </c>
      <c r="F14" s="25"/>
      <c r="G14" s="61" t="s">
        <v>122</v>
      </c>
      <c r="H14" s="61" t="s">
        <v>84</v>
      </c>
      <c r="I14" s="8" t="s">
        <v>32</v>
      </c>
      <c r="J14" s="8"/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26">
      <c r="A15" s="8">
        <v>10</v>
      </c>
      <c r="B15" s="8"/>
      <c r="C15" s="8"/>
      <c r="D15" s="8" t="s">
        <v>74</v>
      </c>
      <c r="E15" s="25" t="s">
        <v>73</v>
      </c>
      <c r="F15" s="25"/>
      <c r="G15" s="61" t="s">
        <v>123</v>
      </c>
      <c r="H15" s="61" t="s">
        <v>85</v>
      </c>
      <c r="I15" s="8" t="s">
        <v>82</v>
      </c>
      <c r="J15" s="8"/>
      <c r="K15" s="8"/>
      <c r="L15" s="8"/>
      <c r="M15" s="8"/>
      <c r="N15" s="8"/>
      <c r="O15" s="8"/>
      <c r="P15" s="8"/>
      <c r="Q15" s="8"/>
      <c r="R15" s="56"/>
      <c r="S15" s="57"/>
      <c r="T15" s="58"/>
      <c r="U15" s="59"/>
    </row>
    <row r="16" spans="1:21" s="10" customFormat="1" ht="39">
      <c r="A16" s="8">
        <v>10</v>
      </c>
      <c r="B16" s="8"/>
      <c r="C16" s="8"/>
      <c r="D16" s="8" t="s">
        <v>75</v>
      </c>
      <c r="E16" s="25" t="s">
        <v>73</v>
      </c>
      <c r="F16" s="25"/>
      <c r="G16" s="61" t="s">
        <v>124</v>
      </c>
      <c r="H16" s="61" t="s">
        <v>86</v>
      </c>
      <c r="I16" s="8" t="s">
        <v>82</v>
      </c>
      <c r="J16" s="8"/>
      <c r="K16" s="8"/>
      <c r="L16" s="8"/>
      <c r="M16" s="8"/>
      <c r="N16" s="8"/>
      <c r="O16" s="8"/>
      <c r="P16" s="8"/>
      <c r="Q16" s="8"/>
      <c r="R16" s="56"/>
      <c r="S16" s="57"/>
      <c r="T16" s="58"/>
      <c r="U16" s="59"/>
    </row>
    <row r="17" spans="1:21" s="10" customFormat="1">
      <c r="A17" s="8">
        <v>10</v>
      </c>
      <c r="B17" s="8"/>
      <c r="C17" s="8"/>
      <c r="D17" s="8" t="s">
        <v>104</v>
      </c>
      <c r="E17" s="25" t="s">
        <v>105</v>
      </c>
      <c r="F17" s="25"/>
      <c r="G17" s="61"/>
      <c r="H17" s="61"/>
      <c r="I17" s="8" t="s">
        <v>82</v>
      </c>
      <c r="J17" s="8"/>
      <c r="K17" s="8"/>
      <c r="L17" s="8"/>
      <c r="M17" s="8"/>
      <c r="N17" s="8"/>
      <c r="O17" s="8"/>
      <c r="P17" s="8"/>
      <c r="Q17" s="8"/>
      <c r="R17" s="56"/>
      <c r="S17" s="57"/>
      <c r="T17" s="58"/>
      <c r="U17" s="59"/>
    </row>
    <row r="18" spans="1:21" s="10" customFormat="1">
      <c r="A18" s="8">
        <v>10</v>
      </c>
      <c r="B18" s="8"/>
      <c r="C18" s="8"/>
      <c r="D18" s="8" t="s">
        <v>38</v>
      </c>
      <c r="E18" s="25" t="s">
        <v>39</v>
      </c>
      <c r="F18" s="25"/>
      <c r="G18" s="61" t="s">
        <v>125</v>
      </c>
      <c r="H18" s="61" t="s">
        <v>87</v>
      </c>
      <c r="I18" s="8"/>
      <c r="J18" s="8" t="s">
        <v>82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>
      <c r="A19" s="46"/>
      <c r="U19" s="38"/>
    </row>
    <row r="20" spans="1:21" s="10" customFormat="1">
      <c r="A20" s="46"/>
      <c r="U20" s="38"/>
    </row>
    <row r="21" spans="1:21" s="10" customFormat="1">
      <c r="A21" s="46"/>
      <c r="U21" s="38"/>
    </row>
    <row r="22" spans="1:21" s="10" customFormat="1">
      <c r="A22" s="46"/>
      <c r="U22" s="38"/>
    </row>
    <row r="23" spans="1:21" s="10" customFormat="1">
      <c r="A23" s="46"/>
      <c r="U23" s="38"/>
    </row>
    <row r="24" spans="1:21" s="10" customFormat="1">
      <c r="A24" s="46"/>
      <c r="U24" s="38"/>
    </row>
    <row r="25" spans="1:21" s="10" customFormat="1">
      <c r="A25" s="46"/>
      <c r="U25" s="38"/>
    </row>
    <row r="26" spans="1:21" s="10" customFormat="1">
      <c r="A26" s="46"/>
      <c r="U26" s="38"/>
    </row>
    <row r="27" spans="1:21" s="10" customFormat="1">
      <c r="A27" s="46"/>
      <c r="U27" s="38"/>
    </row>
    <row r="28" spans="1:21" s="10" customFormat="1">
      <c r="A28" s="46"/>
      <c r="U28" s="38"/>
    </row>
    <row r="29" spans="1:21" s="10" customFormat="1">
      <c r="A29" s="46"/>
      <c r="U29" s="38"/>
    </row>
    <row r="30" spans="1:21" s="10" customFormat="1">
      <c r="A30" s="46"/>
      <c r="U30" s="38"/>
    </row>
    <row r="31" spans="1:21" s="10" customFormat="1">
      <c r="A31" s="5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39"/>
    </row>
  </sheetData>
  <mergeCells count="12">
    <mergeCell ref="R13:S13"/>
    <mergeCell ref="T13:U13"/>
    <mergeCell ref="R18:S18"/>
    <mergeCell ref="T18:U18"/>
    <mergeCell ref="T8:U8"/>
    <mergeCell ref="R9:S9"/>
    <mergeCell ref="T9:U9"/>
    <mergeCell ref="T11:U11"/>
    <mergeCell ref="R12:S12"/>
    <mergeCell ref="T12:U12"/>
    <mergeCell ref="R14:S14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3" t="s">
        <v>19</v>
      </c>
      <c r="B1" s="43" t="s">
        <v>19</v>
      </c>
      <c r="C1" s="43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19</v>
      </c>
      <c r="B2" s="22"/>
      <c r="C2" s="22"/>
      <c r="D2" s="67" t="s">
        <v>106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MSBCL6130</v>
      </c>
      <c r="I2" s="7" t="s">
        <v>40</v>
      </c>
      <c r="J2" s="8" t="s">
        <v>47</v>
      </c>
      <c r="K2" s="7" t="s">
        <v>77</v>
      </c>
      <c r="L2" s="45" t="str">
        <f>IF(LogicCommon!G2="","",LogicCommon!G2)</f>
        <v>MC</v>
      </c>
      <c r="M2" s="5" t="s">
        <v>21</v>
      </c>
      <c r="N2" s="23" t="s">
        <v>103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19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MSBC</v>
      </c>
      <c r="G3" s="7" t="s">
        <v>3</v>
      </c>
      <c r="H3" s="45" t="str">
        <f>IF(LogicCommon!E3="","",LogicCommon!E3)</f>
        <v>MSBCL_OutSrcActService</v>
      </c>
      <c r="I3" s="7" t="s">
        <v>22</v>
      </c>
      <c r="J3" s="8" t="s">
        <v>47</v>
      </c>
      <c r="K3" s="7" t="s">
        <v>78</v>
      </c>
      <c r="L3" s="45" t="str">
        <f>IF(LogicCommon!G3="","",LogicCommon!G3)</f>
        <v/>
      </c>
      <c r="M3" s="49"/>
      <c r="N3" s="7"/>
      <c r="O3" s="7" t="s">
        <v>41</v>
      </c>
      <c r="P3" s="8" t="s">
        <v>88</v>
      </c>
      <c r="Q3" s="4"/>
      <c r="R3" s="5"/>
      <c r="S3" s="5"/>
      <c r="T3" s="5"/>
      <c r="U3" s="5"/>
    </row>
    <row r="4" spans="1:21" s="10" customFormat="1">
      <c r="A4" s="46" t="s">
        <v>19</v>
      </c>
      <c r="B4" s="47"/>
      <c r="C4" s="47"/>
      <c r="D4" s="4"/>
      <c r="E4" s="7" t="s">
        <v>23</v>
      </c>
      <c r="F4" s="50" t="s">
        <v>24</v>
      </c>
      <c r="G4" s="7" t="s">
        <v>4</v>
      </c>
      <c r="H4" s="45" t="str">
        <f>IF(LogicCommon!E4="","",LogicCommon!E4)</f>
        <v>外注製造実績登録サービス</v>
      </c>
      <c r="I4" s="7" t="s">
        <v>42</v>
      </c>
      <c r="J4" s="8" t="s">
        <v>70</v>
      </c>
      <c r="K4" s="7" t="s">
        <v>5</v>
      </c>
      <c r="L4" s="45" t="str">
        <f>IF(LogicCommon!G4="","",LogicCommon!G4)</f>
        <v>MS.MSUDL5010</v>
      </c>
      <c r="M4" s="51" t="s">
        <v>89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19</v>
      </c>
      <c r="B5" s="43"/>
      <c r="C5" s="43"/>
      <c r="D5" s="21"/>
      <c r="E5" s="7" t="s">
        <v>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19</v>
      </c>
      <c r="B6" s="47"/>
      <c r="C6" s="47"/>
      <c r="D6" s="4" t="s">
        <v>8</v>
      </c>
      <c r="E6" s="12" t="s">
        <v>66</v>
      </c>
      <c r="F6" s="12"/>
      <c r="G6" s="12"/>
      <c r="H6" s="12"/>
      <c r="I6" s="12"/>
      <c r="J6" s="12"/>
      <c r="K6" s="12"/>
      <c r="L6" s="55"/>
      <c r="M6" s="15" t="s">
        <v>79</v>
      </c>
      <c r="N6" s="15"/>
      <c r="O6" s="15" t="s">
        <v>79</v>
      </c>
      <c r="P6" s="15"/>
      <c r="Q6" s="15" t="s">
        <v>79</v>
      </c>
      <c r="R6" s="4"/>
      <c r="S6" s="4"/>
      <c r="T6" s="4"/>
      <c r="U6" s="4"/>
    </row>
    <row r="7" spans="1:21" s="10" customFormat="1">
      <c r="A7" s="22" t="s">
        <v>43</v>
      </c>
      <c r="B7" s="22"/>
      <c r="C7" s="22"/>
      <c r="D7" s="6"/>
      <c r="E7" s="6"/>
      <c r="F7" s="6"/>
      <c r="G7" s="6"/>
      <c r="H7" s="6"/>
      <c r="I7" s="6" t="s">
        <v>44</v>
      </c>
      <c r="J7" s="6"/>
      <c r="K7" s="8" t="s">
        <v>45</v>
      </c>
      <c r="L7" s="24" t="s">
        <v>46</v>
      </c>
      <c r="M7" s="25"/>
      <c r="N7" s="24" t="s">
        <v>46</v>
      </c>
      <c r="O7" s="25"/>
      <c r="P7" s="24" t="s">
        <v>46</v>
      </c>
      <c r="Q7" s="25"/>
      <c r="R7" s="4"/>
      <c r="S7" s="4"/>
      <c r="T7" s="4"/>
      <c r="U7" s="4"/>
    </row>
    <row r="8" spans="1:21" s="10" customFormat="1" ht="60" customHeight="1">
      <c r="A8" s="25" t="s">
        <v>25</v>
      </c>
      <c r="B8" s="68"/>
      <c r="C8" s="69"/>
      <c r="D8" s="24" t="s">
        <v>107</v>
      </c>
      <c r="E8" s="24" t="s">
        <v>108</v>
      </c>
      <c r="F8" s="55"/>
      <c r="G8" s="24" t="s">
        <v>90</v>
      </c>
      <c r="H8" s="24" t="s">
        <v>109</v>
      </c>
      <c r="I8" s="55"/>
      <c r="J8" s="3"/>
      <c r="K8" s="8"/>
      <c r="L8" s="24" t="s">
        <v>29</v>
      </c>
      <c r="M8" s="25"/>
      <c r="N8" s="24" t="s">
        <v>91</v>
      </c>
      <c r="O8" s="25"/>
      <c r="P8" s="24" t="s">
        <v>96</v>
      </c>
      <c r="Q8" s="25"/>
      <c r="R8" s="3"/>
      <c r="S8" s="21"/>
      <c r="T8" s="121" t="s">
        <v>110</v>
      </c>
      <c r="U8" s="122"/>
    </row>
    <row r="9" spans="1:21" s="10" customFormat="1" ht="60" customHeight="1">
      <c r="A9" s="8" t="s">
        <v>25</v>
      </c>
      <c r="B9" s="28"/>
      <c r="C9" s="29"/>
      <c r="D9" s="24" t="s">
        <v>111</v>
      </c>
      <c r="E9" s="56" t="s">
        <v>112</v>
      </c>
      <c r="F9" s="24" t="s">
        <v>113</v>
      </c>
      <c r="G9" s="24" t="s">
        <v>114</v>
      </c>
      <c r="H9" s="24" t="s">
        <v>115</v>
      </c>
      <c r="I9" s="57" t="s">
        <v>116</v>
      </c>
      <c r="J9" s="24" t="s">
        <v>117</v>
      </c>
      <c r="K9" s="67"/>
      <c r="L9" s="57"/>
      <c r="M9" s="24"/>
      <c r="N9" s="24"/>
      <c r="O9" s="24"/>
      <c r="P9" s="24"/>
      <c r="Q9" s="24"/>
      <c r="R9" s="121" t="s">
        <v>118</v>
      </c>
      <c r="S9" s="122"/>
      <c r="T9" s="121" t="s">
        <v>119</v>
      </c>
      <c r="U9" s="122"/>
    </row>
    <row r="10" spans="1:21" s="10" customFormat="1" ht="39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116</v>
      </c>
      <c r="M10" s="24" t="s">
        <v>117</v>
      </c>
      <c r="N10" s="24" t="s">
        <v>116</v>
      </c>
      <c r="O10" s="24" t="s">
        <v>117</v>
      </c>
      <c r="P10" s="24" t="s">
        <v>116</v>
      </c>
      <c r="Q10" s="24" t="s">
        <v>117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31</v>
      </c>
      <c r="C11" s="29"/>
      <c r="D11" s="23" t="s">
        <v>67</v>
      </c>
      <c r="E11" s="26" t="s">
        <v>56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3"/>
      <c r="U11" s="124"/>
    </row>
    <row r="12" spans="1:21" s="10" customFormat="1">
      <c r="A12" s="8">
        <v>10</v>
      </c>
      <c r="B12" s="8"/>
      <c r="C12" s="8"/>
      <c r="D12" s="8" t="s">
        <v>36</v>
      </c>
      <c r="E12" s="25" t="s">
        <v>37</v>
      </c>
      <c r="F12" s="25"/>
      <c r="G12" s="61" t="s">
        <v>121</v>
      </c>
      <c r="H12" s="61" t="s">
        <v>83</v>
      </c>
      <c r="I12" s="8" t="s">
        <v>32</v>
      </c>
      <c r="J12" s="8"/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>
      <c r="A13" s="8">
        <v>10</v>
      </c>
      <c r="B13" s="8"/>
      <c r="C13" s="8"/>
      <c r="D13" s="8" t="s">
        <v>92</v>
      </c>
      <c r="E13" s="25" t="s">
        <v>93</v>
      </c>
      <c r="F13" s="25"/>
      <c r="G13" s="61" t="s">
        <v>122</v>
      </c>
      <c r="H13" s="61" t="s">
        <v>84</v>
      </c>
      <c r="I13" s="8" t="s">
        <v>32</v>
      </c>
      <c r="J13" s="8"/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>
      <c r="A14" s="8">
        <v>10</v>
      </c>
      <c r="B14" s="8"/>
      <c r="C14" s="8"/>
      <c r="D14" s="8" t="s">
        <v>60</v>
      </c>
      <c r="E14" s="25" t="s">
        <v>65</v>
      </c>
      <c r="F14" s="25"/>
      <c r="G14" s="61" t="s">
        <v>126</v>
      </c>
      <c r="H14" s="61" t="s">
        <v>64</v>
      </c>
      <c r="I14" s="8" t="s">
        <v>32</v>
      </c>
      <c r="J14" s="8"/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>
      <c r="A15" s="8">
        <v>10</v>
      </c>
      <c r="B15" s="8"/>
      <c r="C15" s="8"/>
      <c r="D15" s="8" t="s">
        <v>61</v>
      </c>
      <c r="E15" s="25" t="s">
        <v>63</v>
      </c>
      <c r="F15" s="25"/>
      <c r="G15" s="61" t="s">
        <v>127</v>
      </c>
      <c r="H15" s="61" t="s">
        <v>94</v>
      </c>
      <c r="I15" s="8" t="s">
        <v>32</v>
      </c>
      <c r="J15" s="8"/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>
      <c r="A16" s="8">
        <v>10</v>
      </c>
      <c r="B16" s="8"/>
      <c r="C16" s="8"/>
      <c r="D16" s="8" t="s">
        <v>68</v>
      </c>
      <c r="E16" s="25" t="s">
        <v>62</v>
      </c>
      <c r="F16" s="25"/>
      <c r="G16" s="61" t="s">
        <v>128</v>
      </c>
      <c r="H16" s="61" t="s">
        <v>95</v>
      </c>
      <c r="I16" s="8" t="s">
        <v>32</v>
      </c>
      <c r="J16" s="8"/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>
      <c r="A17" s="46"/>
      <c r="U17" s="38"/>
    </row>
    <row r="18" spans="1:21" s="10" customFormat="1">
      <c r="A18" s="46"/>
      <c r="U18" s="38"/>
    </row>
    <row r="19" spans="1:21" s="10" customFormat="1">
      <c r="A19" s="46"/>
      <c r="U19" s="38"/>
    </row>
    <row r="20" spans="1:21" s="10" customFormat="1">
      <c r="A20" s="46"/>
      <c r="U20" s="38"/>
    </row>
    <row r="21" spans="1:21" s="10" customFormat="1">
      <c r="A21" s="46"/>
      <c r="U21" s="38"/>
    </row>
    <row r="22" spans="1:21" s="10" customFormat="1">
      <c r="A22" s="46"/>
      <c r="U22" s="38"/>
    </row>
    <row r="23" spans="1:21" s="10" customFormat="1">
      <c r="A23" s="46"/>
      <c r="U23" s="38"/>
    </row>
    <row r="24" spans="1:21" s="10" customFormat="1">
      <c r="A24" s="46"/>
      <c r="U24" s="38"/>
    </row>
    <row r="25" spans="1:21" s="10" customFormat="1">
      <c r="A25" s="46"/>
      <c r="U25" s="38"/>
    </row>
    <row r="26" spans="1:21" s="10" customFormat="1">
      <c r="A26" s="46"/>
      <c r="U26" s="38"/>
    </row>
    <row r="27" spans="1:21" s="10" customFormat="1">
      <c r="A27" s="46"/>
      <c r="U27" s="38"/>
    </row>
    <row r="28" spans="1:21" s="10" customFormat="1">
      <c r="A28" s="46"/>
      <c r="U28" s="38"/>
    </row>
    <row r="29" spans="1:21" s="10" customFormat="1">
      <c r="A29" s="46"/>
      <c r="U29" s="38"/>
    </row>
    <row r="30" spans="1:21" s="10" customFormat="1">
      <c r="A30" s="5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39"/>
    </row>
  </sheetData>
  <mergeCells count="14">
    <mergeCell ref="R13:S13"/>
    <mergeCell ref="T13:U13"/>
    <mergeCell ref="R12:S12"/>
    <mergeCell ref="T12:U12"/>
    <mergeCell ref="T8:U8"/>
    <mergeCell ref="R9:S9"/>
    <mergeCell ref="T9:U9"/>
    <mergeCell ref="T11:U11"/>
    <mergeCell ref="R14:S14"/>
    <mergeCell ref="T14:U14"/>
    <mergeCell ref="R15:S15"/>
    <mergeCell ref="T15:U15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3" t="s">
        <v>19</v>
      </c>
      <c r="B1" s="43" t="s">
        <v>19</v>
      </c>
      <c r="C1" s="43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4" t="s">
        <v>19</v>
      </c>
      <c r="B2" s="22"/>
      <c r="C2" s="22"/>
      <c r="D2" s="67" t="s">
        <v>106</v>
      </c>
      <c r="E2" s="7" t="s">
        <v>0</v>
      </c>
      <c r="F2" s="45" t="str">
        <f>IF(LogicCommon!C2="","",LogicCommon!C2)</f>
        <v>MS</v>
      </c>
      <c r="G2" s="7" t="s">
        <v>1</v>
      </c>
      <c r="H2" s="45" t="str">
        <f>IF(LogicCommon!E2="","",LogicCommon!E2)</f>
        <v>MSBCL6130</v>
      </c>
      <c r="I2" s="7" t="s">
        <v>40</v>
      </c>
      <c r="J2" s="8" t="s">
        <v>99</v>
      </c>
      <c r="K2" s="7" t="s">
        <v>77</v>
      </c>
      <c r="L2" s="45" t="str">
        <f>IF(LogicCommon!G2="","",LogicCommon!G2)</f>
        <v>MC</v>
      </c>
      <c r="M2" s="5" t="s">
        <v>21</v>
      </c>
      <c r="N2" s="23" t="s">
        <v>103</v>
      </c>
      <c r="O2" s="7"/>
      <c r="P2" s="7"/>
      <c r="Q2" s="4"/>
      <c r="R2" s="5"/>
      <c r="S2" s="5"/>
      <c r="T2" s="5"/>
      <c r="U2" s="5"/>
    </row>
    <row r="3" spans="1:21" s="10" customFormat="1">
      <c r="A3" s="46" t="s">
        <v>19</v>
      </c>
      <c r="B3" s="47"/>
      <c r="C3" s="47"/>
      <c r="D3" s="48" t="str">
        <f>IF(LogicCommon!A3="","",LogicCommon!A3)</f>
        <v/>
      </c>
      <c r="E3" s="7" t="s">
        <v>2</v>
      </c>
      <c r="F3" s="45" t="str">
        <f>IF(LogicCommon!C3="","",LogicCommon!C3)</f>
        <v>MSBC</v>
      </c>
      <c r="G3" s="7" t="s">
        <v>3</v>
      </c>
      <c r="H3" s="45" t="str">
        <f>IF(LogicCommon!E3="","",LogicCommon!E3)</f>
        <v>MSBCL_OutSrcActService</v>
      </c>
      <c r="I3" s="7" t="s">
        <v>22</v>
      </c>
      <c r="J3" s="8" t="s">
        <v>99</v>
      </c>
      <c r="K3" s="7" t="s">
        <v>78</v>
      </c>
      <c r="L3" s="45" t="str">
        <f>IF(LogicCommon!G3="","",LogicCommon!G3)</f>
        <v/>
      </c>
      <c r="M3" s="49"/>
      <c r="N3" s="7"/>
      <c r="O3" s="7" t="s">
        <v>41</v>
      </c>
      <c r="P3" s="8" t="s">
        <v>88</v>
      </c>
      <c r="Q3" s="4"/>
      <c r="R3" s="5"/>
      <c r="S3" s="5"/>
      <c r="T3" s="5"/>
      <c r="U3" s="5"/>
    </row>
    <row r="4" spans="1:21" s="10" customFormat="1">
      <c r="A4" s="46" t="s">
        <v>19</v>
      </c>
      <c r="B4" s="47"/>
      <c r="C4" s="47"/>
      <c r="D4" s="4"/>
      <c r="E4" s="7" t="s">
        <v>23</v>
      </c>
      <c r="F4" s="50" t="s">
        <v>24</v>
      </c>
      <c r="G4" s="7" t="s">
        <v>4</v>
      </c>
      <c r="H4" s="45" t="str">
        <f>IF(LogicCommon!E4="","",LogicCommon!E4)</f>
        <v>外注製造実績登録サービス</v>
      </c>
      <c r="I4" s="7" t="s">
        <v>42</v>
      </c>
      <c r="J4" s="8" t="s">
        <v>51</v>
      </c>
      <c r="K4" s="7" t="s">
        <v>5</v>
      </c>
      <c r="L4" s="45" t="str">
        <f>IF(LogicCommon!G4="","",LogicCommon!G4)</f>
        <v>MS.MSUDL5010</v>
      </c>
      <c r="M4" s="51" t="s">
        <v>89</v>
      </c>
      <c r="N4" s="23"/>
      <c r="O4" s="52"/>
      <c r="P4" s="4"/>
      <c r="Q4" s="4"/>
      <c r="R4" s="5"/>
      <c r="S4" s="5"/>
      <c r="T4" s="5"/>
      <c r="U4" s="5"/>
    </row>
    <row r="5" spans="1:21" s="10" customFormat="1">
      <c r="A5" s="53" t="s">
        <v>19</v>
      </c>
      <c r="B5" s="43"/>
      <c r="C5" s="43"/>
      <c r="D5" s="21"/>
      <c r="E5" s="7" t="s">
        <v>80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>
      <c r="A6" s="46" t="s">
        <v>19</v>
      </c>
      <c r="B6" s="47"/>
      <c r="C6" s="47"/>
      <c r="D6" s="4" t="s">
        <v>8</v>
      </c>
      <c r="E6" s="12" t="s">
        <v>59</v>
      </c>
      <c r="F6" s="12"/>
      <c r="G6" s="12"/>
      <c r="H6" s="12"/>
      <c r="I6" s="12"/>
      <c r="J6" s="12"/>
      <c r="K6" s="12"/>
      <c r="L6" s="55"/>
      <c r="M6" s="15" t="s">
        <v>79</v>
      </c>
      <c r="N6" s="15"/>
      <c r="O6" s="15" t="s">
        <v>79</v>
      </c>
      <c r="P6" s="15"/>
      <c r="Q6" s="15" t="s">
        <v>79</v>
      </c>
      <c r="R6" s="4"/>
      <c r="S6" s="4"/>
      <c r="T6" s="4"/>
      <c r="U6" s="4"/>
    </row>
    <row r="7" spans="1:21" s="10" customFormat="1">
      <c r="A7" s="22" t="s">
        <v>25</v>
      </c>
      <c r="B7" s="22"/>
      <c r="C7" s="22"/>
      <c r="D7" s="6"/>
      <c r="E7" s="6"/>
      <c r="F7" s="6"/>
      <c r="G7" s="6"/>
      <c r="H7" s="6"/>
      <c r="I7" s="6" t="s">
        <v>26</v>
      </c>
      <c r="J7" s="6"/>
      <c r="K7" s="8" t="s">
        <v>27</v>
      </c>
      <c r="L7" s="24" t="s">
        <v>28</v>
      </c>
      <c r="M7" s="25"/>
      <c r="N7" s="24" t="s">
        <v>28</v>
      </c>
      <c r="O7" s="25"/>
      <c r="P7" s="24" t="s">
        <v>28</v>
      </c>
      <c r="Q7" s="25"/>
      <c r="R7" s="4"/>
      <c r="S7" s="4"/>
      <c r="T7" s="4"/>
      <c r="U7" s="4"/>
    </row>
    <row r="8" spans="1:21" s="10" customFormat="1" ht="60" customHeight="1">
      <c r="A8" s="25" t="s">
        <v>25</v>
      </c>
      <c r="B8" s="68"/>
      <c r="C8" s="69"/>
      <c r="D8" s="24" t="s">
        <v>107</v>
      </c>
      <c r="E8" s="24" t="s">
        <v>108</v>
      </c>
      <c r="F8" s="55"/>
      <c r="G8" s="24" t="s">
        <v>90</v>
      </c>
      <c r="H8" s="24" t="s">
        <v>109</v>
      </c>
      <c r="I8" s="55"/>
      <c r="J8" s="3"/>
      <c r="K8" s="8"/>
      <c r="L8" s="24" t="s">
        <v>29</v>
      </c>
      <c r="M8" s="25"/>
      <c r="N8" s="24" t="s">
        <v>91</v>
      </c>
      <c r="O8" s="25"/>
      <c r="P8" s="24" t="s">
        <v>91</v>
      </c>
      <c r="Q8" s="25"/>
      <c r="R8" s="3"/>
      <c r="S8" s="21"/>
      <c r="T8" s="121" t="s">
        <v>110</v>
      </c>
      <c r="U8" s="122"/>
    </row>
    <row r="9" spans="1:21" s="10" customFormat="1" ht="60" customHeight="1">
      <c r="A9" s="8" t="s">
        <v>25</v>
      </c>
      <c r="B9" s="28"/>
      <c r="C9" s="29"/>
      <c r="D9" s="24" t="s">
        <v>111</v>
      </c>
      <c r="E9" s="56" t="s">
        <v>112</v>
      </c>
      <c r="F9" s="24" t="s">
        <v>113</v>
      </c>
      <c r="G9" s="24" t="s">
        <v>114</v>
      </c>
      <c r="H9" s="24" t="s">
        <v>115</v>
      </c>
      <c r="I9" s="57" t="s">
        <v>116</v>
      </c>
      <c r="J9" s="24" t="s">
        <v>117</v>
      </c>
      <c r="K9" s="67"/>
      <c r="L9" s="57"/>
      <c r="M9" s="24"/>
      <c r="N9" s="24"/>
      <c r="O9" s="24"/>
      <c r="P9" s="24"/>
      <c r="Q9" s="24"/>
      <c r="R9" s="121" t="s">
        <v>118</v>
      </c>
      <c r="S9" s="122"/>
      <c r="T9" s="121" t="s">
        <v>119</v>
      </c>
      <c r="U9" s="122"/>
    </row>
    <row r="10" spans="1:21" s="10" customFormat="1" ht="39">
      <c r="A10" s="28" t="s">
        <v>30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116</v>
      </c>
      <c r="M10" s="24" t="s">
        <v>117</v>
      </c>
      <c r="N10" s="24" t="s">
        <v>116</v>
      </c>
      <c r="O10" s="24" t="s">
        <v>117</v>
      </c>
      <c r="P10" s="24" t="s">
        <v>116</v>
      </c>
      <c r="Q10" s="24" t="s">
        <v>117</v>
      </c>
      <c r="R10" s="30"/>
      <c r="S10" s="30"/>
      <c r="T10" s="35"/>
      <c r="U10" s="60"/>
    </row>
    <row r="11" spans="1:21" s="10" customFormat="1">
      <c r="A11" s="8">
        <v>10</v>
      </c>
      <c r="B11" s="28" t="s">
        <v>31</v>
      </c>
      <c r="C11" s="29"/>
      <c r="D11" s="23" t="s">
        <v>100</v>
      </c>
      <c r="E11" s="26" t="s">
        <v>56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3"/>
      <c r="U11" s="124"/>
    </row>
    <row r="12" spans="1:21" s="10" customFormat="1">
      <c r="A12" s="8">
        <v>10</v>
      </c>
      <c r="B12" s="8"/>
      <c r="C12" s="8"/>
      <c r="D12" s="8" t="s">
        <v>34</v>
      </c>
      <c r="E12" s="25" t="s">
        <v>35</v>
      </c>
      <c r="F12" s="25"/>
      <c r="G12" s="61" t="s">
        <v>120</v>
      </c>
      <c r="H12" s="61" t="s">
        <v>81</v>
      </c>
      <c r="I12" s="8" t="s">
        <v>32</v>
      </c>
      <c r="J12" s="8"/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>
      <c r="A13" s="8">
        <v>10</v>
      </c>
      <c r="B13" s="8"/>
      <c r="C13" s="8"/>
      <c r="D13" s="8" t="s">
        <v>48</v>
      </c>
      <c r="E13" s="25" t="s">
        <v>49</v>
      </c>
      <c r="F13" s="25"/>
      <c r="G13" s="61" t="s">
        <v>122</v>
      </c>
      <c r="H13" s="61" t="s">
        <v>84</v>
      </c>
      <c r="I13" s="8" t="s">
        <v>32</v>
      </c>
      <c r="J13" s="8"/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>
      <c r="A14" s="46"/>
      <c r="U14" s="38"/>
    </row>
    <row r="15" spans="1:21" s="10" customFormat="1">
      <c r="A15" s="8">
        <v>20</v>
      </c>
      <c r="B15" s="28" t="s">
        <v>31</v>
      </c>
      <c r="C15" s="29"/>
      <c r="D15" s="23" t="s">
        <v>101</v>
      </c>
      <c r="E15" s="26" t="s">
        <v>50</v>
      </c>
      <c r="F15" s="40"/>
      <c r="G15" s="23"/>
      <c r="H15" s="27"/>
      <c r="I15" s="41"/>
      <c r="J15" s="42"/>
      <c r="K15" s="42"/>
      <c r="L15" s="26"/>
      <c r="M15" s="26"/>
      <c r="N15" s="26"/>
      <c r="O15" s="26"/>
      <c r="P15" s="26"/>
      <c r="Q15" s="26"/>
      <c r="R15" s="37"/>
      <c r="S15" s="36"/>
      <c r="T15" s="123"/>
      <c r="U15" s="124"/>
    </row>
    <row r="16" spans="1:21" s="10" customFormat="1">
      <c r="A16" s="8">
        <v>20</v>
      </c>
      <c r="B16" s="8"/>
      <c r="C16" s="8"/>
      <c r="D16" s="8" t="s">
        <v>34</v>
      </c>
      <c r="E16" s="25" t="s">
        <v>35</v>
      </c>
      <c r="F16" s="25"/>
      <c r="G16" s="61" t="s">
        <v>120</v>
      </c>
      <c r="H16" s="61" t="s">
        <v>81</v>
      </c>
      <c r="I16" s="8"/>
      <c r="J16" s="8" t="s">
        <v>82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>
      <c r="A17" s="8">
        <v>20</v>
      </c>
      <c r="B17" s="8"/>
      <c r="C17" s="8"/>
      <c r="D17" s="8" t="s">
        <v>52</v>
      </c>
      <c r="E17" s="25" t="s">
        <v>53</v>
      </c>
      <c r="F17" s="25"/>
      <c r="G17" s="61" t="s">
        <v>129</v>
      </c>
      <c r="H17" s="61" t="s">
        <v>97</v>
      </c>
      <c r="I17" s="8"/>
      <c r="J17" s="8" t="s">
        <v>82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>
      <c r="A18" s="8">
        <v>20</v>
      </c>
      <c r="B18" s="8"/>
      <c r="C18" s="8"/>
      <c r="D18" s="8" t="s">
        <v>54</v>
      </c>
      <c r="E18" s="25" t="s">
        <v>55</v>
      </c>
      <c r="F18" s="25"/>
      <c r="G18" s="61" t="s">
        <v>130</v>
      </c>
      <c r="H18" s="61" t="s">
        <v>98</v>
      </c>
      <c r="I18" s="8"/>
      <c r="J18" s="8" t="s">
        <v>82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>
      <c r="A19" s="46"/>
      <c r="U19" s="38"/>
    </row>
    <row r="20" spans="1:21" s="10" customFormat="1">
      <c r="A20" s="46"/>
      <c r="U20" s="38"/>
    </row>
    <row r="21" spans="1:21" s="10" customFormat="1">
      <c r="A21" s="46"/>
      <c r="U21" s="38"/>
    </row>
    <row r="22" spans="1:21" s="10" customFormat="1">
      <c r="A22" s="46"/>
      <c r="U22" s="38"/>
    </row>
    <row r="23" spans="1:21" s="10" customFormat="1">
      <c r="A23" s="46"/>
      <c r="U23" s="38"/>
    </row>
    <row r="24" spans="1:21" s="10" customFormat="1">
      <c r="A24" s="46"/>
      <c r="U24" s="38"/>
    </row>
    <row r="25" spans="1:21" s="10" customFormat="1">
      <c r="A25" s="46"/>
      <c r="U25" s="38"/>
    </row>
    <row r="26" spans="1:21" s="10" customFormat="1">
      <c r="A26" s="53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39"/>
    </row>
  </sheetData>
  <mergeCells count="15">
    <mergeCell ref="T8:U8"/>
    <mergeCell ref="R9:S9"/>
    <mergeCell ref="T9:U9"/>
    <mergeCell ref="T11:U11"/>
    <mergeCell ref="R17:S17"/>
    <mergeCell ref="T17:U17"/>
    <mergeCell ref="R18:S18"/>
    <mergeCell ref="T18:U18"/>
    <mergeCell ref="R12:S12"/>
    <mergeCell ref="T12:U12"/>
    <mergeCell ref="R13:S13"/>
    <mergeCell ref="T13:U13"/>
    <mergeCell ref="T15:U15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3B26-5286-4365-A4A4-91A866E68911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256" width="8.81640625" style="65"/>
    <col min="257" max="327" width="2.08984375" style="65" customWidth="1"/>
    <col min="328" max="512" width="8.81640625" style="65"/>
    <col min="513" max="583" width="2.08984375" style="65" customWidth="1"/>
    <col min="584" max="768" width="8.81640625" style="65"/>
    <col min="769" max="839" width="2.08984375" style="65" customWidth="1"/>
    <col min="840" max="1024" width="8.81640625" style="65"/>
    <col min="1025" max="1095" width="2.08984375" style="65" customWidth="1"/>
    <col min="1096" max="1280" width="8.81640625" style="65"/>
    <col min="1281" max="1351" width="2.08984375" style="65" customWidth="1"/>
    <col min="1352" max="1536" width="8.81640625" style="65"/>
    <col min="1537" max="1607" width="2.08984375" style="65" customWidth="1"/>
    <col min="1608" max="1792" width="8.81640625" style="65"/>
    <col min="1793" max="1863" width="2.08984375" style="65" customWidth="1"/>
    <col min="1864" max="2048" width="8.81640625" style="65"/>
    <col min="2049" max="2119" width="2.08984375" style="65" customWidth="1"/>
    <col min="2120" max="2304" width="8.81640625" style="65"/>
    <col min="2305" max="2375" width="2.08984375" style="65" customWidth="1"/>
    <col min="2376" max="2560" width="8.81640625" style="65"/>
    <col min="2561" max="2631" width="2.08984375" style="65" customWidth="1"/>
    <col min="2632" max="2816" width="8.81640625" style="65"/>
    <col min="2817" max="2887" width="2.08984375" style="65" customWidth="1"/>
    <col min="2888" max="3072" width="8.81640625" style="65"/>
    <col min="3073" max="3143" width="2.08984375" style="65" customWidth="1"/>
    <col min="3144" max="3328" width="8.81640625" style="65"/>
    <col min="3329" max="3399" width="2.08984375" style="65" customWidth="1"/>
    <col min="3400" max="3584" width="8.81640625" style="65"/>
    <col min="3585" max="3655" width="2.08984375" style="65" customWidth="1"/>
    <col min="3656" max="3840" width="8.81640625" style="65"/>
    <col min="3841" max="3911" width="2.08984375" style="65" customWidth="1"/>
    <col min="3912" max="4096" width="8.81640625" style="65"/>
    <col min="4097" max="4167" width="2.08984375" style="65" customWidth="1"/>
    <col min="4168" max="4352" width="8.81640625" style="65"/>
    <col min="4353" max="4423" width="2.08984375" style="65" customWidth="1"/>
    <col min="4424" max="4608" width="8.81640625" style="65"/>
    <col min="4609" max="4679" width="2.08984375" style="65" customWidth="1"/>
    <col min="4680" max="4864" width="8.81640625" style="65"/>
    <col min="4865" max="4935" width="2.08984375" style="65" customWidth="1"/>
    <col min="4936" max="5120" width="8.81640625" style="65"/>
    <col min="5121" max="5191" width="2.08984375" style="65" customWidth="1"/>
    <col min="5192" max="5376" width="8.81640625" style="65"/>
    <col min="5377" max="5447" width="2.08984375" style="65" customWidth="1"/>
    <col min="5448" max="5632" width="8.81640625" style="65"/>
    <col min="5633" max="5703" width="2.08984375" style="65" customWidth="1"/>
    <col min="5704" max="5888" width="8.81640625" style="65"/>
    <col min="5889" max="5959" width="2.08984375" style="65" customWidth="1"/>
    <col min="5960" max="6144" width="8.81640625" style="65"/>
    <col min="6145" max="6215" width="2.08984375" style="65" customWidth="1"/>
    <col min="6216" max="6400" width="8.81640625" style="65"/>
    <col min="6401" max="6471" width="2.08984375" style="65" customWidth="1"/>
    <col min="6472" max="6656" width="8.81640625" style="65"/>
    <col min="6657" max="6727" width="2.08984375" style="65" customWidth="1"/>
    <col min="6728" max="6912" width="8.81640625" style="65"/>
    <col min="6913" max="6983" width="2.08984375" style="65" customWidth="1"/>
    <col min="6984" max="7168" width="8.81640625" style="65"/>
    <col min="7169" max="7239" width="2.08984375" style="65" customWidth="1"/>
    <col min="7240" max="7424" width="8.81640625" style="65"/>
    <col min="7425" max="7495" width="2.08984375" style="65" customWidth="1"/>
    <col min="7496" max="7680" width="8.81640625" style="65"/>
    <col min="7681" max="7751" width="2.08984375" style="65" customWidth="1"/>
    <col min="7752" max="7936" width="8.81640625" style="65"/>
    <col min="7937" max="8007" width="2.08984375" style="65" customWidth="1"/>
    <col min="8008" max="8192" width="8.81640625" style="65"/>
    <col min="8193" max="8263" width="2.08984375" style="65" customWidth="1"/>
    <col min="8264" max="8448" width="8.81640625" style="65"/>
    <col min="8449" max="8519" width="2.08984375" style="65" customWidth="1"/>
    <col min="8520" max="8704" width="8.81640625" style="65"/>
    <col min="8705" max="8775" width="2.08984375" style="65" customWidth="1"/>
    <col min="8776" max="8960" width="8.81640625" style="65"/>
    <col min="8961" max="9031" width="2.08984375" style="65" customWidth="1"/>
    <col min="9032" max="9216" width="8.81640625" style="65"/>
    <col min="9217" max="9287" width="2.08984375" style="65" customWidth="1"/>
    <col min="9288" max="9472" width="8.81640625" style="65"/>
    <col min="9473" max="9543" width="2.08984375" style="65" customWidth="1"/>
    <col min="9544" max="9728" width="8.81640625" style="65"/>
    <col min="9729" max="9799" width="2.08984375" style="65" customWidth="1"/>
    <col min="9800" max="9984" width="8.81640625" style="65"/>
    <col min="9985" max="10055" width="2.08984375" style="65" customWidth="1"/>
    <col min="10056" max="10240" width="8.81640625" style="65"/>
    <col min="10241" max="10311" width="2.08984375" style="65" customWidth="1"/>
    <col min="10312" max="10496" width="8.81640625" style="65"/>
    <col min="10497" max="10567" width="2.08984375" style="65" customWidth="1"/>
    <col min="10568" max="10752" width="8.81640625" style="65"/>
    <col min="10753" max="10823" width="2.08984375" style="65" customWidth="1"/>
    <col min="10824" max="11008" width="8.81640625" style="65"/>
    <col min="11009" max="11079" width="2.08984375" style="65" customWidth="1"/>
    <col min="11080" max="11264" width="8.81640625" style="65"/>
    <col min="11265" max="11335" width="2.08984375" style="65" customWidth="1"/>
    <col min="11336" max="11520" width="8.81640625" style="65"/>
    <col min="11521" max="11591" width="2.08984375" style="65" customWidth="1"/>
    <col min="11592" max="11776" width="8.81640625" style="65"/>
    <col min="11777" max="11847" width="2.08984375" style="65" customWidth="1"/>
    <col min="11848" max="12032" width="8.81640625" style="65"/>
    <col min="12033" max="12103" width="2.08984375" style="65" customWidth="1"/>
    <col min="12104" max="12288" width="8.81640625" style="65"/>
    <col min="12289" max="12359" width="2.08984375" style="65" customWidth="1"/>
    <col min="12360" max="12544" width="8.81640625" style="65"/>
    <col min="12545" max="12615" width="2.08984375" style="65" customWidth="1"/>
    <col min="12616" max="12800" width="8.81640625" style="65"/>
    <col min="12801" max="12871" width="2.08984375" style="65" customWidth="1"/>
    <col min="12872" max="13056" width="8.81640625" style="65"/>
    <col min="13057" max="13127" width="2.08984375" style="65" customWidth="1"/>
    <col min="13128" max="13312" width="8.81640625" style="65"/>
    <col min="13313" max="13383" width="2.08984375" style="65" customWidth="1"/>
    <col min="13384" max="13568" width="8.81640625" style="65"/>
    <col min="13569" max="13639" width="2.08984375" style="65" customWidth="1"/>
    <col min="13640" max="13824" width="8.81640625" style="65"/>
    <col min="13825" max="13895" width="2.08984375" style="65" customWidth="1"/>
    <col min="13896" max="14080" width="8.81640625" style="65"/>
    <col min="14081" max="14151" width="2.08984375" style="65" customWidth="1"/>
    <col min="14152" max="14336" width="8.81640625" style="65"/>
    <col min="14337" max="14407" width="2.08984375" style="65" customWidth="1"/>
    <col min="14408" max="14592" width="8.81640625" style="65"/>
    <col min="14593" max="14663" width="2.08984375" style="65" customWidth="1"/>
    <col min="14664" max="14848" width="8.81640625" style="65"/>
    <col min="14849" max="14919" width="2.08984375" style="65" customWidth="1"/>
    <col min="14920" max="15104" width="8.81640625" style="65"/>
    <col min="15105" max="15175" width="2.08984375" style="65" customWidth="1"/>
    <col min="15176" max="15360" width="8.81640625" style="65"/>
    <col min="15361" max="15431" width="2.08984375" style="65" customWidth="1"/>
    <col min="15432" max="15616" width="8.81640625" style="65"/>
    <col min="15617" max="15687" width="2.08984375" style="65" customWidth="1"/>
    <col min="15688" max="15872" width="8.81640625" style="65"/>
    <col min="15873" max="15943" width="2.08984375" style="65" customWidth="1"/>
    <col min="15944" max="16128" width="8.81640625" style="65"/>
    <col min="16129" max="16199" width="2.08984375" style="65" customWidth="1"/>
    <col min="16200" max="16384" width="8.81640625" style="65"/>
  </cols>
  <sheetData>
    <row r="1" spans="1:57" s="62" customFormat="1" ht="38.25" customHeight="1" thickBot="1">
      <c r="A1" s="98" t="s">
        <v>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01" t="s">
        <v>10</v>
      </c>
      <c r="B3" s="102"/>
      <c r="C3" s="102"/>
      <c r="D3" s="102"/>
      <c r="E3" s="102"/>
      <c r="F3" s="102"/>
      <c r="G3" s="103"/>
      <c r="H3" s="104" t="s">
        <v>11</v>
      </c>
      <c r="I3" s="102"/>
      <c r="J3" s="102"/>
      <c r="K3" s="102"/>
      <c r="L3" s="102"/>
      <c r="M3" s="102"/>
      <c r="N3" s="103"/>
      <c r="O3" s="104" t="s">
        <v>12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13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6" t="s">
        <v>14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2" t="s">
        <v>131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132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OutSrcAct_Chk01</vt:lpstr>
      <vt:lpstr>OutSrcAct_Upd01</vt:lpstr>
      <vt:lpstr>OutSrcAct_Sprt02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2026-03-27T05:57:14Z</dcterms:modified>
  <cp:category/>
</cp:coreProperties>
</file>