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28C42804-5A5B-424E-93D5-D416B7664A0B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PStkRplReg_Ins01" sheetId="6" r:id="rId2"/>
    <sheet name="OPStkRplReg_Ins02" sheetId="7" r:id="rId3"/>
    <sheet name="来歴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F4" i="7"/>
  <c r="L3" i="7"/>
  <c r="H3" i="7"/>
  <c r="F3" i="7"/>
  <c r="D3" i="7"/>
  <c r="L2" i="7"/>
  <c r="H2" i="7"/>
  <c r="F2" i="7"/>
  <c r="L4" i="6" l="1"/>
  <c r="H4" i="6"/>
  <c r="F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<sst xmlns="http://schemas.openxmlformats.org/spreadsheetml/2006/main" count="411" uniqueCount="201">
  <si>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</si>
  <si>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</si>
  <si>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</si>
  <si>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</si>
  <si>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</si>
  <si>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</si>
  <si>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</si>
  <si>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</si>
  <si>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</si>
  <si>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</si>
  <si>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</si>
  <si>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</si>
  <si>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</si>
  <si>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</si>
  <si>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</si>
  <si>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</si>
  <si>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</si>
  <si>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</si>
  <si>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</si>
  <si>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</si>
  <si>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</si>
  <si>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</si>
  <si>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</si>
  <si>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</si>
  <si>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</si>
  <si>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MSBE</t>
    <phoneticPr fontId="3"/>
  </si>
  <si>
    <t>master_dt</t>
    <phoneticPr fontId="3"/>
  </si>
  <si>
    <t>gr_schd_dt_to</t>
    <phoneticPr fontId="3"/>
  </si>
  <si>
    <t>gi_schd_dt_to</t>
    <phoneticPr fontId="3"/>
  </si>
  <si>
    <t>#MA.DT</t>
  </si>
  <si>
    <t>#MA.SITE_CD</t>
  </si>
  <si>
    <t>#MA.WG_CD</t>
  </si>
  <si>
    <t>#MA.LG_GRP_CD</t>
  </si>
  <si>
    <t>#MA.LOC_CD</t>
  </si>
  <si>
    <t>itm_typ</t>
    <phoneticPr fontId="1"/>
  </si>
  <si>
    <t>itm_typ_d_cd</t>
    <phoneticPr fontId="1"/>
  </si>
  <si>
    <t>#MA.ITM_TYP</t>
    <phoneticPr fontId="1"/>
  </si>
  <si>
    <t>#MA.ITM_TYP_D_CD</t>
    <phoneticPr fontId="1"/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</si>
  <si>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</si>
  <si>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</si>
  <si>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</si>
  <si>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</si>
  <si>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</si>
  <si>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</si>
  <si>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</si>
  <si>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</si>
  <si>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</si>
  <si>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</si>
  <si>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#MA.ITM_GRP_CD</t>
  </si>
  <si>
    <t>st_schd_dt</t>
  </si>
  <si>
    <t>end_schd_dt</t>
  </si>
  <si>
    <t>登録</t>
    <rPh sb="0" eb="2">
      <t>トウロク</t>
    </rPh>
    <phoneticPr fontId="3"/>
  </si>
  <si>
    <t>発注点在庫補充バッチ</t>
    <rPh sb="0" eb="2">
      <t>ハッチュウ</t>
    </rPh>
    <rPh sb="2" eb="3">
      <t>テン</t>
    </rPh>
    <rPh sb="3" eb="5">
      <t>ザイコ</t>
    </rPh>
    <rPh sb="5" eb="7">
      <t>ホジュウ</t>
    </rPh>
    <phoneticPr fontId="3"/>
  </si>
  <si>
    <t>MSBEB0030</t>
    <phoneticPr fontId="3"/>
  </si>
  <si>
    <t>OPStkRplReg_Ins01</t>
  </si>
  <si>
    <t>OPStkRplReg_Ins01_Cnd</t>
    <phoneticPr fontId="1"/>
  </si>
  <si>
    <t>R</t>
    <phoneticPr fontId="1"/>
  </si>
  <si>
    <t>OPStkRplReg_Ins02</t>
  </si>
  <si>
    <t>#MA.INT</t>
  </si>
  <si>
    <t>success_cnt</t>
  </si>
  <si>
    <t>error_cnt</t>
  </si>
  <si>
    <t>R</t>
    <phoneticPr fontId="1"/>
  </si>
  <si>
    <t>total_cnt</t>
    <phoneticPr fontId="3"/>
  </si>
  <si>
    <t>-</t>
    <phoneticPr fontId="1"/>
  </si>
  <si>
    <t>OPStkRplReg_Ins02_Rslt</t>
    <phoneticPr fontId="1"/>
  </si>
  <si>
    <t>MSBEB_OPStkRplRegBatch</t>
    <phoneticPr fontId="3"/>
  </si>
  <si>
    <t>site_cd</t>
    <phoneticPr fontId="1"/>
  </si>
  <si>
    <t>wg_cd</t>
    <phoneticPr fontId="1"/>
  </si>
  <si>
    <t>lg_grp_cd</t>
    <phoneticPr fontId="1"/>
  </si>
  <si>
    <t>loc_cd</t>
    <phoneticPr fontId="1"/>
  </si>
  <si>
    <t>L</t>
    <phoneticPr fontId="1"/>
  </si>
  <si>
    <t>master_dt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</si>
  <si>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</si>
  <si>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</si>
  <si>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</si>
  <si>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</si>
  <si>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</si>
  <si>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</si>
  <si>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</si>
  <si>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</si>
  <si>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bom_ptn</t>
  </si>
  <si>
    <t>#MA.BOM_PTN</t>
  </si>
  <si>
    <t>op_rpl_mtd_typ</t>
  </si>
  <si>
    <t>#MS.OP_RPL_MTD_TYP</t>
  </si>
  <si>
    <t>mfg_loc_cd</t>
  </si>
  <si>
    <t>#MA.BP_CD</t>
  </si>
  <si>
    <t>maker_cd</t>
  </si>
  <si>
    <t>rqst_loc_cd</t>
  </si>
  <si>
    <t>rqst_qty</t>
  </si>
  <si>
    <t>#MA.QTY</t>
  </si>
  <si>
    <t>strg_loc_cd</t>
    <phoneticPr fontId="1"/>
  </si>
  <si>
    <t>st_schd_dt</t>
    <phoneticPr fontId="1"/>
  </si>
  <si>
    <t>sppl_cd</t>
    <phoneticPr fontId="1"/>
  </si>
  <si>
    <t>OPStkRplReg_Ins02_Dtl</t>
    <phoneticPr fontId="1"/>
  </si>
  <si>
    <t>格納場所ＣＤ</t>
    <phoneticPr fontId="1"/>
  </si>
  <si>
    <t>品目分類ＣＤ１０</t>
    <phoneticPr fontId="1"/>
  </si>
  <si>
    <t>出庫予定日まで</t>
    <phoneticPr fontId="1"/>
  </si>
  <si>
    <t>入庫予定日まで</t>
    <phoneticPr fontId="1"/>
  </si>
  <si>
    <t>MS</t>
    <phoneticPr fontId="3"/>
  </si>
  <si>
    <t>000000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</si>
  <si>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</si>
  <si>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</si>
  <si>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</si>
  <si>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</si>
  <si>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</si>
  <si>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</si>
  <si>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</si>
  <si>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マスタ適用日</t>
    <phoneticPr fontId="1"/>
  </si>
  <si>
    <t>E</t>
    <phoneticPr fontId="1"/>
  </si>
  <si>
    <t>着手予定日</t>
    <phoneticPr fontId="1"/>
  </si>
  <si>
    <t>納入希望日</t>
    <phoneticPr fontId="1"/>
  </si>
  <si>
    <t>工場・物流倉庫ＣＤ</t>
    <phoneticPr fontId="1"/>
  </si>
  <si>
    <t>ワーキンググループＣＤ</t>
    <phoneticPr fontId="1"/>
  </si>
  <si>
    <t>物流グループＣＤ</t>
    <phoneticPr fontId="1"/>
  </si>
  <si>
    <t>品目区分</t>
    <phoneticPr fontId="1"/>
  </si>
  <si>
    <t>品目詳細区分ＣＤ</t>
    <phoneticPr fontId="1"/>
  </si>
  <si>
    <t>品目分類ＣＤ１</t>
    <phoneticPr fontId="1"/>
  </si>
  <si>
    <t>品目分類ＣＤ２</t>
    <phoneticPr fontId="1"/>
  </si>
  <si>
    <t>品目分類ＣＤ３</t>
    <phoneticPr fontId="1"/>
  </si>
  <si>
    <t>品目分類ＣＤ４</t>
    <phoneticPr fontId="1"/>
  </si>
  <si>
    <t>品目分類ＣＤ５</t>
    <phoneticPr fontId="1"/>
  </si>
  <si>
    <t>品目分類ＣＤ６</t>
    <phoneticPr fontId="1"/>
  </si>
  <si>
    <t>品目分類ＣＤ７</t>
    <phoneticPr fontId="1"/>
  </si>
  <si>
    <t>品目分類ＣＤ８</t>
    <phoneticPr fontId="1"/>
  </si>
  <si>
    <t>品目分類ＣＤ９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</si>
  <si>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</si>
  <si>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</si>
  <si>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</si>
  <si>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1"/>
  </si>
  <si>
    <t>TargetName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</si>
  <si>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</si>
  <si>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</si>
  <si>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</si>
  <si>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</si>
  <si>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構成パタン</t>
    <phoneticPr fontId="1"/>
  </si>
  <si>
    <t>補充方法区分</t>
    <phoneticPr fontId="1"/>
  </si>
  <si>
    <t>製造場所ＣＤ</t>
    <phoneticPr fontId="1"/>
  </si>
  <si>
    <t>発注先ＣＤ</t>
    <phoneticPr fontId="1"/>
  </si>
  <si>
    <t>メーカＣＤ</t>
    <phoneticPr fontId="1"/>
  </si>
  <si>
    <t>依頼先場所ＣＤ</t>
    <phoneticPr fontId="1"/>
  </si>
  <si>
    <t>依頼数量</t>
    <phoneticPr fontId="1"/>
  </si>
  <si>
    <t>エラー件数</t>
    <phoneticPr fontId="1"/>
  </si>
  <si>
    <t>全処理件数</t>
    <phoneticPr fontId="1"/>
  </si>
  <si>
    <t>正常終了件数</t>
    <phoneticPr fontId="1"/>
  </si>
  <si>
    <t>MS.MSUDL5010</t>
    <phoneticPr fontId="1"/>
  </si>
  <si>
    <t>"mcframe.serverMAUD.MAUDL5010.MAUDL_Operation"</t>
    <phoneticPr fontId="3"/>
  </si>
  <si>
    <t>rqst_str_ln_cd</t>
    <phoneticPr fontId="1"/>
  </si>
  <si>
    <t>#MA.STR_LN_CD</t>
  </si>
  <si>
    <t>依頼先棚・ラインＣＤ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</si>
  <si>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</si>
  <si>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</si>
  <si>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</si>
  <si>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</si>
  <si>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</si>
  <si>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</si>
  <si>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</si>
  <si>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</si>
  <si>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</si>
  <si>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</si>
  <si>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</si>
  <si>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</si>
  <si>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</si>
  <si>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</si>
  <si>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Master application date</t>
  </si>
  <si>
    <t>Scheduled start date</t>
  </si>
  <si>
    <t>Desired delivery date</t>
  </si>
  <si>
    <t>Until scheduled GR date</t>
  </si>
  <si>
    <t>Until scheduled GI date</t>
  </si>
  <si>
    <t>Factory/Distribution warehouse cd.</t>
  </si>
  <si>
    <t>WG cd.</t>
  </si>
  <si>
    <t>Distribution group cd.</t>
  </si>
  <si>
    <t>Storage location cd.</t>
  </si>
  <si>
    <t>Item type</t>
  </si>
  <si>
    <t>Item details type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</si>
  <si>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</si>
  <si>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</si>
  <si>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</si>
  <si>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</si>
  <si>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</si>
  <si>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</si>
  <si>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</si>
  <si>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</si>
  <si>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</si>
  <si>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</si>
  <si>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Item cd.</t>
  </si>
  <si>
    <t>Branch No. 1</t>
  </si>
  <si>
    <t>Branch No. 2</t>
  </si>
  <si>
    <t>Branch No. 3</t>
  </si>
  <si>
    <t>BOM pattern</t>
  </si>
  <si>
    <t>Replenishment method type</t>
  </si>
  <si>
    <t>Mfg. location cd.</t>
  </si>
  <si>
    <t>Supplier cd.</t>
  </si>
  <si>
    <t>Maker cd.</t>
  </si>
  <si>
    <t>Requested location cd.</t>
  </si>
  <si>
    <t>Rack/Line cd. (Requested)</t>
  </si>
  <si>
    <t>Request qty.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</si>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</sst>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/>
    <xf numFmtId="0" fontId="6" fillId="0" borderId="1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6" fillId="2" borderId="33" xfId="0" quotePrefix="1" applyFont="1" applyFill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8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/>
    <xf numFmtId="0" fontId="6" fillId="0" borderId="0" xfId="0" applyFont="1" applyAlignment="1">
      <alignment wrapText="1"/>
    </xf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13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45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12</v>
      </c>
      <c r="B2" s="7" t="s">
        <v>1</v>
      </c>
      <c r="C2" s="8" t="s">
        <v>98</v>
      </c>
      <c r="D2" s="7" t="s">
        <v>2</v>
      </c>
      <c r="E2" s="8" t="s">
        <v>53</v>
      </c>
      <c r="F2" s="7" t="s">
        <v>21</v>
      </c>
      <c r="G2" s="8" t="s">
        <v>22</v>
      </c>
      <c r="H2" s="7"/>
      <c r="I2" s="9"/>
    </row>
    <row r="3" spans="1:13" x14ac:dyDescent="0.2">
      <c r="A3" s="10"/>
      <c r="B3" s="7" t="s">
        <v>3</v>
      </c>
      <c r="C3" s="8" t="s">
        <v>25</v>
      </c>
      <c r="D3" s="7" t="s">
        <v>4</v>
      </c>
      <c r="E3" s="8" t="s">
        <v>65</v>
      </c>
      <c r="F3" s="7" t="s">
        <v>23</v>
      </c>
      <c r="G3" s="8"/>
      <c r="H3" s="7"/>
      <c r="I3" s="8"/>
    </row>
    <row r="4" spans="1:13" x14ac:dyDescent="0.2">
      <c r="A4" s="4"/>
      <c r="B4" s="7" t="s">
        <v>10</v>
      </c>
      <c r="C4" s="9" t="s">
        <v>99</v>
      </c>
      <c r="D4" s="7" t="s">
        <v>5</v>
      </c>
      <c r="E4" s="8" t="s">
        <v>52</v>
      </c>
      <c r="F4" s="7" t="s">
        <v>24</v>
      </c>
      <c r="G4" s="8" t="s">
        <v>144</v>
      </c>
      <c r="H4" s="11"/>
      <c r="I4" s="12"/>
    </row>
    <row r="5" spans="1:13" x14ac:dyDescent="0.2">
      <c r="A5" s="12"/>
      <c r="B5" s="13" t="s">
        <v>11</v>
      </c>
      <c r="C5" s="14"/>
      <c r="D5" s="6"/>
      <c r="E5" s="6"/>
      <c r="F5" s="6"/>
      <c r="G5" s="6"/>
      <c r="H5" s="6"/>
      <c r="I5" s="6"/>
      <c r="L5" s="11"/>
      <c r="M5" s="4"/>
    </row>
    <row r="6" spans="1:13" x14ac:dyDescent="0.2">
      <c r="A6" s="15" t="s">
        <v>14</v>
      </c>
      <c r="B6" s="16"/>
      <c r="C6" s="17"/>
      <c r="D6" s="16"/>
      <c r="E6" s="16"/>
      <c r="F6" s="18"/>
      <c r="G6" s="19"/>
      <c r="H6" s="19"/>
      <c r="I6" s="62"/>
      <c r="J6" s="4"/>
      <c r="K6" s="4"/>
      <c r="L6" s="4"/>
    </row>
    <row r="7" spans="1:13" s="23" customFormat="1" x14ac:dyDescent="0.2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 x14ac:dyDescent="0.2">
      <c r="A8" s="24"/>
      <c r="B8" s="4"/>
      <c r="C8" s="25"/>
      <c r="D8" s="4"/>
      <c r="E8" s="4"/>
      <c r="F8" s="4"/>
      <c r="G8" s="4"/>
      <c r="H8" s="4"/>
      <c r="I8" s="12"/>
    </row>
    <row r="9" spans="1:13" x14ac:dyDescent="0.2">
      <c r="A9" s="24"/>
      <c r="B9" s="4"/>
      <c r="I9" s="12"/>
    </row>
    <row r="10" spans="1:13" x14ac:dyDescent="0.2">
      <c r="A10" s="24"/>
      <c r="B10" s="4"/>
      <c r="I10" s="12"/>
      <c r="J10" s="4"/>
    </row>
    <row r="11" spans="1:13" x14ac:dyDescent="0.2">
      <c r="A11" s="24"/>
      <c r="B11" s="4"/>
      <c r="I11" s="12"/>
      <c r="J11" s="4"/>
    </row>
    <row r="12" spans="1:13" x14ac:dyDescent="0.2">
      <c r="A12" s="24"/>
      <c r="B12" s="4"/>
      <c r="I12" s="12"/>
      <c r="J12" s="4"/>
    </row>
    <row r="13" spans="1:13" x14ac:dyDescent="0.2">
      <c r="A13" s="24"/>
      <c r="B13" s="4"/>
      <c r="I13" s="12"/>
      <c r="J13" s="4"/>
    </row>
    <row r="14" spans="1:13" x14ac:dyDescent="0.2">
      <c r="A14" s="24"/>
      <c r="B14" s="4"/>
      <c r="I14" s="12"/>
      <c r="J14" s="4"/>
    </row>
    <row r="15" spans="1:13" x14ac:dyDescent="0.2">
      <c r="A15" s="24"/>
      <c r="B15" s="4"/>
      <c r="I15" s="12"/>
      <c r="J15" s="4"/>
    </row>
    <row r="16" spans="1:13" x14ac:dyDescent="0.2">
      <c r="A16" s="24"/>
      <c r="B16" s="4"/>
      <c r="I16" s="12"/>
      <c r="J16" s="4"/>
    </row>
    <row r="17" spans="1:10" x14ac:dyDescent="0.2">
      <c r="A17" s="24"/>
      <c r="B17" s="4"/>
      <c r="I17" s="12"/>
      <c r="J17" s="4"/>
    </row>
    <row r="18" spans="1:10" x14ac:dyDescent="0.2">
      <c r="A18" s="24"/>
      <c r="B18" s="4"/>
      <c r="I18" s="12"/>
      <c r="J18" s="4"/>
    </row>
    <row r="19" spans="1:10" x14ac:dyDescent="0.2">
      <c r="A19" s="24"/>
      <c r="B19" s="4"/>
      <c r="I19" s="12"/>
      <c r="J19" s="4"/>
    </row>
    <row r="20" spans="1:10" x14ac:dyDescent="0.2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 x14ac:dyDescent="0.2">
      <c r="B21" s="4"/>
      <c r="J21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101</v>
      </c>
      <c r="B1" s="51" t="s">
        <v>101</v>
      </c>
      <c r="C1" s="51"/>
      <c r="D1" s="1" t="s">
        <v>70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101</v>
      </c>
      <c r="B2" s="29"/>
      <c r="C2" s="29"/>
      <c r="D2" s="70" t="s">
        <v>149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MSBEB0030</v>
      </c>
      <c r="I2" s="7" t="s">
        <v>102</v>
      </c>
      <c r="J2" s="8" t="s">
        <v>54</v>
      </c>
      <c r="K2" s="7" t="s">
        <v>21</v>
      </c>
      <c r="L2" s="52" t="str">
        <f>IF(LogicCommon!G2="","",LogicCommon!G2)</f>
        <v>MC</v>
      </c>
      <c r="M2" s="5" t="s">
        <v>103</v>
      </c>
      <c r="N2" s="30" t="s">
        <v>145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101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MSBEB_OPStkRplRegBatch</v>
      </c>
      <c r="I3" s="7" t="s">
        <v>104</v>
      </c>
      <c r="J3" s="8" t="s">
        <v>54</v>
      </c>
      <c r="K3" s="7" t="s">
        <v>23</v>
      </c>
      <c r="L3" s="52" t="str">
        <f>IF(LogicCommon!G3="","",LogicCommon!G3)</f>
        <v/>
      </c>
      <c r="M3" s="56"/>
      <c r="N3" s="7"/>
      <c r="O3" s="7" t="s">
        <v>105</v>
      </c>
      <c r="P3" s="8" t="s">
        <v>125</v>
      </c>
      <c r="Q3" s="4"/>
      <c r="R3" s="5"/>
      <c r="S3" s="5"/>
      <c r="T3" s="5"/>
      <c r="U3" s="5"/>
    </row>
    <row r="4" spans="1:21" s="10" customFormat="1" x14ac:dyDescent="0.2">
      <c r="A4" s="53" t="s">
        <v>101</v>
      </c>
      <c r="B4" s="54"/>
      <c r="C4" s="54"/>
      <c r="D4" s="4"/>
      <c r="E4" s="7" t="s">
        <v>10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発注点在庫補充バッチ</v>
      </c>
      <c r="I4" s="7" t="s">
        <v>106</v>
      </c>
      <c r="J4" s="8" t="s">
        <v>51</v>
      </c>
      <c r="K4" s="7" t="s">
        <v>24</v>
      </c>
      <c r="L4" s="52" t="str">
        <f>IF(LogicCommon!G4="","",LogicCommon!G4)</f>
        <v>MS.MSUDL5010</v>
      </c>
      <c r="M4" s="57" t="s">
        <v>126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58" t="s">
        <v>101</v>
      </c>
      <c r="B5" s="51"/>
      <c r="C5" s="51"/>
      <c r="D5" s="27"/>
      <c r="E5" s="7" t="s">
        <v>11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53" t="s">
        <v>101</v>
      </c>
      <c r="B6" s="54"/>
      <c r="C6" s="54"/>
      <c r="D6" s="4" t="s">
        <v>14</v>
      </c>
      <c r="E6" s="16"/>
      <c r="F6" s="16"/>
      <c r="G6" s="16"/>
      <c r="H6" s="16"/>
      <c r="I6" s="16"/>
      <c r="J6" s="16"/>
      <c r="K6" s="16"/>
      <c r="L6" s="60"/>
      <c r="M6" s="46" t="s">
        <v>100</v>
      </c>
      <c r="N6" s="46"/>
      <c r="O6" s="46" t="s">
        <v>100</v>
      </c>
      <c r="P6" s="46"/>
      <c r="Q6" s="46" t="s">
        <v>100</v>
      </c>
      <c r="R6" s="4"/>
      <c r="S6" s="4"/>
      <c r="T6" s="4"/>
      <c r="U6" s="4"/>
    </row>
    <row r="7" spans="1:21" s="10" customFormat="1" x14ac:dyDescent="0.2">
      <c r="A7" s="29" t="s">
        <v>7</v>
      </c>
      <c r="B7" s="29"/>
      <c r="C7" s="29"/>
      <c r="D7" s="6"/>
      <c r="E7" s="6"/>
      <c r="F7" s="6"/>
      <c r="G7" s="6"/>
      <c r="H7" s="6"/>
      <c r="I7" s="6" t="s">
        <v>8</v>
      </c>
      <c r="J7" s="6"/>
      <c r="K7" s="8" t="s">
        <v>13</v>
      </c>
      <c r="L7" s="31" t="s">
        <v>9</v>
      </c>
      <c r="M7" s="32"/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150</v>
      </c>
      <c r="E8" s="31" t="s">
        <v>151</v>
      </c>
      <c r="F8" s="60"/>
      <c r="G8" s="31" t="s">
        <v>127</v>
      </c>
      <c r="H8" s="31" t="s">
        <v>152</v>
      </c>
      <c r="I8" s="60"/>
      <c r="J8" s="3"/>
      <c r="K8" s="8" t="s">
        <v>128</v>
      </c>
      <c r="L8" s="31" t="s">
        <v>129</v>
      </c>
      <c r="M8" s="32"/>
      <c r="N8" s="31" t="s">
        <v>129</v>
      </c>
      <c r="O8" s="32"/>
      <c r="P8" s="31" t="s">
        <v>129</v>
      </c>
      <c r="Q8" s="32"/>
      <c r="R8" s="3"/>
      <c r="S8" s="27"/>
      <c r="T8" s="123" t="s">
        <v>153</v>
      </c>
      <c r="U8" s="124"/>
    </row>
    <row r="9" spans="1:21" s="10" customFormat="1" ht="60" customHeight="1" x14ac:dyDescent="0.2">
      <c r="A9" s="8" t="s">
        <v>7</v>
      </c>
      <c r="B9" s="34"/>
      <c r="C9" s="35"/>
      <c r="D9" s="31" t="s">
        <v>154</v>
      </c>
      <c r="E9" s="61" t="s">
        <v>155</v>
      </c>
      <c r="F9" s="31" t="s">
        <v>156</v>
      </c>
      <c r="G9" s="31" t="s">
        <v>157</v>
      </c>
      <c r="H9" s="31" t="s">
        <v>158</v>
      </c>
      <c r="I9" s="62" t="s">
        <v>159</v>
      </c>
      <c r="J9" s="31" t="s">
        <v>160</v>
      </c>
      <c r="K9" s="70"/>
      <c r="L9" s="31"/>
      <c r="M9" s="31"/>
      <c r="N9" s="31"/>
      <c r="O9" s="31"/>
      <c r="P9" s="31"/>
      <c r="Q9" s="31"/>
      <c r="R9" s="123" t="s">
        <v>161</v>
      </c>
      <c r="S9" s="124"/>
      <c r="T9" s="123" t="s">
        <v>162</v>
      </c>
      <c r="U9" s="124"/>
    </row>
    <row r="10" spans="1:21" s="10" customFormat="1" ht="39" x14ac:dyDescent="0.2">
      <c r="A10" s="34" t="s">
        <v>7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31" t="s">
        <v>159</v>
      </c>
      <c r="M10" s="31" t="s">
        <v>160</v>
      </c>
      <c r="N10" s="31" t="s">
        <v>159</v>
      </c>
      <c r="O10" s="31" t="s">
        <v>160</v>
      </c>
      <c r="P10" s="31" t="s">
        <v>159</v>
      </c>
      <c r="Q10" s="31" t="s">
        <v>160</v>
      </c>
      <c r="R10" s="36"/>
      <c r="S10" s="36"/>
      <c r="T10" s="39"/>
      <c r="U10" s="65"/>
    </row>
    <row r="11" spans="1:21" s="10" customFormat="1" x14ac:dyDescent="0.2">
      <c r="A11" s="8">
        <v>10</v>
      </c>
      <c r="B11" s="34" t="s">
        <v>0</v>
      </c>
      <c r="C11" s="35"/>
      <c r="D11" s="30" t="s">
        <v>55</v>
      </c>
      <c r="E11" s="33" t="s">
        <v>56</v>
      </c>
      <c r="F11" s="41"/>
      <c r="G11" s="30"/>
      <c r="H11" s="42"/>
      <c r="I11" s="43"/>
      <c r="J11" s="38"/>
      <c r="K11" s="38"/>
      <c r="L11" s="33"/>
      <c r="M11" s="33"/>
      <c r="N11" s="33"/>
      <c r="O11" s="33"/>
      <c r="P11" s="33"/>
      <c r="Q11" s="33"/>
      <c r="R11" s="43"/>
      <c r="S11" s="41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26</v>
      </c>
      <c r="E12" s="32" t="s">
        <v>29</v>
      </c>
      <c r="F12" s="32"/>
      <c r="G12" s="66" t="s">
        <v>163</v>
      </c>
      <c r="H12" s="66" t="s">
        <v>107</v>
      </c>
      <c r="I12" s="8" t="s">
        <v>108</v>
      </c>
      <c r="J12" s="8"/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91</v>
      </c>
      <c r="E13" s="32" t="s">
        <v>29</v>
      </c>
      <c r="F13" s="32"/>
      <c r="G13" s="66" t="s">
        <v>164</v>
      </c>
      <c r="H13" s="66" t="s">
        <v>109</v>
      </c>
      <c r="I13" s="8" t="s">
        <v>108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50</v>
      </c>
      <c r="E14" s="32" t="s">
        <v>29</v>
      </c>
      <c r="F14" s="32"/>
      <c r="G14" s="66" t="s">
        <v>165</v>
      </c>
      <c r="H14" s="66" t="s">
        <v>110</v>
      </c>
      <c r="I14" s="8" t="s">
        <v>108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27</v>
      </c>
      <c r="E15" s="32" t="s">
        <v>29</v>
      </c>
      <c r="F15" s="32"/>
      <c r="G15" s="66" t="s">
        <v>166</v>
      </c>
      <c r="H15" s="66" t="s">
        <v>97</v>
      </c>
      <c r="I15" s="8" t="s">
        <v>108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28</v>
      </c>
      <c r="E16" s="32" t="s">
        <v>29</v>
      </c>
      <c r="F16" s="32"/>
      <c r="G16" s="66" t="s">
        <v>167</v>
      </c>
      <c r="H16" s="66" t="s">
        <v>96</v>
      </c>
      <c r="I16" s="8" t="s">
        <v>108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ht="26" x14ac:dyDescent="0.2">
      <c r="A17" s="8">
        <v>10</v>
      </c>
      <c r="B17" s="8"/>
      <c r="C17" s="8"/>
      <c r="D17" s="8" t="s">
        <v>66</v>
      </c>
      <c r="E17" s="32" t="s">
        <v>30</v>
      </c>
      <c r="F17" s="32"/>
      <c r="G17" s="66" t="s">
        <v>168</v>
      </c>
      <c r="H17" s="66" t="s">
        <v>111</v>
      </c>
      <c r="I17" s="8" t="s">
        <v>108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8">
        <v>10</v>
      </c>
      <c r="B18" s="8"/>
      <c r="C18" s="8"/>
      <c r="D18" s="8" t="s">
        <v>67</v>
      </c>
      <c r="E18" s="32" t="s">
        <v>31</v>
      </c>
      <c r="F18" s="32"/>
      <c r="G18" s="66" t="s">
        <v>169</v>
      </c>
      <c r="H18" s="66" t="s">
        <v>112</v>
      </c>
      <c r="I18" s="8" t="s">
        <v>108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10</v>
      </c>
      <c r="B19" s="8"/>
      <c r="C19" s="8"/>
      <c r="D19" s="8" t="s">
        <v>68</v>
      </c>
      <c r="E19" s="32" t="s">
        <v>32</v>
      </c>
      <c r="F19" s="32"/>
      <c r="G19" s="66" t="s">
        <v>170</v>
      </c>
      <c r="H19" s="66" t="s">
        <v>113</v>
      </c>
      <c r="I19" s="8" t="s">
        <v>108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69</v>
      </c>
      <c r="E20" s="32" t="s">
        <v>33</v>
      </c>
      <c r="F20" s="32"/>
      <c r="G20" s="66" t="s">
        <v>171</v>
      </c>
      <c r="H20" s="66" t="s">
        <v>94</v>
      </c>
      <c r="I20" s="8" t="s">
        <v>108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34</v>
      </c>
      <c r="E21" s="32" t="s">
        <v>36</v>
      </c>
      <c r="F21" s="32"/>
      <c r="G21" s="66" t="s">
        <v>172</v>
      </c>
      <c r="H21" s="66" t="s">
        <v>114</v>
      </c>
      <c r="I21" s="8" t="s">
        <v>108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35</v>
      </c>
      <c r="E22" s="32" t="s">
        <v>37</v>
      </c>
      <c r="F22" s="32"/>
      <c r="G22" s="66" t="s">
        <v>173</v>
      </c>
      <c r="H22" s="66" t="s">
        <v>115</v>
      </c>
      <c r="I22" s="8" t="s">
        <v>108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8">
        <v>10</v>
      </c>
      <c r="B23" s="8"/>
      <c r="C23" s="8"/>
      <c r="D23" s="8" t="s">
        <v>38</v>
      </c>
      <c r="E23" s="32" t="s">
        <v>48</v>
      </c>
      <c r="F23" s="32"/>
      <c r="G23" s="66" t="s">
        <v>174</v>
      </c>
      <c r="H23" s="66" t="s">
        <v>116</v>
      </c>
      <c r="I23" s="8" t="s">
        <v>108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8">
        <v>10</v>
      </c>
      <c r="B24" s="8"/>
      <c r="C24" s="8"/>
      <c r="D24" s="8" t="s">
        <v>39</v>
      </c>
      <c r="E24" s="32" t="s">
        <v>48</v>
      </c>
      <c r="F24" s="32"/>
      <c r="G24" s="66" t="s">
        <v>175</v>
      </c>
      <c r="H24" s="66" t="s">
        <v>117</v>
      </c>
      <c r="I24" s="8" t="s">
        <v>108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8">
        <v>10</v>
      </c>
      <c r="B25" s="8"/>
      <c r="C25" s="8"/>
      <c r="D25" s="8" t="s">
        <v>40</v>
      </c>
      <c r="E25" s="32" t="s">
        <v>48</v>
      </c>
      <c r="F25" s="32"/>
      <c r="G25" s="66" t="s">
        <v>176</v>
      </c>
      <c r="H25" s="66" t="s">
        <v>118</v>
      </c>
      <c r="I25" s="8" t="s">
        <v>108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10</v>
      </c>
      <c r="B26" s="8"/>
      <c r="C26" s="8"/>
      <c r="D26" s="8" t="s">
        <v>41</v>
      </c>
      <c r="E26" s="32" t="s">
        <v>48</v>
      </c>
      <c r="F26" s="32"/>
      <c r="G26" s="66" t="s">
        <v>177</v>
      </c>
      <c r="H26" s="66" t="s">
        <v>119</v>
      </c>
      <c r="I26" s="8" t="s">
        <v>108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8">
        <v>10</v>
      </c>
      <c r="B27" s="8"/>
      <c r="C27" s="8"/>
      <c r="D27" s="8" t="s">
        <v>42</v>
      </c>
      <c r="E27" s="32" t="s">
        <v>48</v>
      </c>
      <c r="F27" s="32"/>
      <c r="G27" s="66" t="s">
        <v>178</v>
      </c>
      <c r="H27" s="66" t="s">
        <v>120</v>
      </c>
      <c r="I27" s="8" t="s">
        <v>108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8">
        <v>10</v>
      </c>
      <c r="B28" s="8"/>
      <c r="C28" s="8"/>
      <c r="D28" s="8" t="s">
        <v>43</v>
      </c>
      <c r="E28" s="32" t="s">
        <v>48</v>
      </c>
      <c r="F28" s="32"/>
      <c r="G28" s="66" t="s">
        <v>179</v>
      </c>
      <c r="H28" s="66" t="s">
        <v>121</v>
      </c>
      <c r="I28" s="8" t="s">
        <v>108</v>
      </c>
      <c r="J28" s="8"/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 x14ac:dyDescent="0.2">
      <c r="A29" s="8">
        <v>10</v>
      </c>
      <c r="B29" s="8"/>
      <c r="C29" s="8"/>
      <c r="D29" s="8" t="s">
        <v>44</v>
      </c>
      <c r="E29" s="32" t="s">
        <v>48</v>
      </c>
      <c r="F29" s="32"/>
      <c r="G29" s="66" t="s">
        <v>180</v>
      </c>
      <c r="H29" s="66" t="s">
        <v>122</v>
      </c>
      <c r="I29" s="8" t="s">
        <v>108</v>
      </c>
      <c r="J29" s="8"/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45</v>
      </c>
      <c r="E30" s="32" t="s">
        <v>48</v>
      </c>
      <c r="F30" s="32"/>
      <c r="G30" s="66" t="s">
        <v>181</v>
      </c>
      <c r="H30" s="66" t="s">
        <v>123</v>
      </c>
      <c r="I30" s="8" t="s">
        <v>108</v>
      </c>
      <c r="J30" s="8"/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x14ac:dyDescent="0.2">
      <c r="A31" s="8">
        <v>10</v>
      </c>
      <c r="B31" s="8"/>
      <c r="C31" s="8"/>
      <c r="D31" s="8" t="s">
        <v>46</v>
      </c>
      <c r="E31" s="32" t="s">
        <v>48</v>
      </c>
      <c r="F31" s="32"/>
      <c r="G31" s="66" t="s">
        <v>182</v>
      </c>
      <c r="H31" s="66" t="s">
        <v>124</v>
      </c>
      <c r="I31" s="8" t="s">
        <v>108</v>
      </c>
      <c r="J31" s="8"/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x14ac:dyDescent="0.2">
      <c r="A32" s="8">
        <v>10</v>
      </c>
      <c r="B32" s="8"/>
      <c r="C32" s="8"/>
      <c r="D32" s="8" t="s">
        <v>47</v>
      </c>
      <c r="E32" s="32" t="s">
        <v>48</v>
      </c>
      <c r="F32" s="32"/>
      <c r="G32" s="66" t="s">
        <v>183</v>
      </c>
      <c r="H32" s="66" t="s">
        <v>95</v>
      </c>
      <c r="I32" s="8" t="s">
        <v>108</v>
      </c>
      <c r="J32" s="8"/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28"/>
      <c r="B33" s="29"/>
      <c r="C33" s="29"/>
      <c r="D33" s="44" t="s">
        <v>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22"/>
    </row>
    <row r="34" spans="1:21" s="10" customFormat="1" x14ac:dyDescent="0.2">
      <c r="A34" s="53"/>
      <c r="U34" s="45"/>
    </row>
    <row r="35" spans="1:21" s="10" customFormat="1" x14ac:dyDescent="0.2">
      <c r="A35" s="53"/>
      <c r="U35" s="45"/>
    </row>
    <row r="36" spans="1:21" s="10" customFormat="1" x14ac:dyDescent="0.2">
      <c r="A36" s="53"/>
      <c r="U36" s="45"/>
    </row>
    <row r="37" spans="1:21" s="10" customFormat="1" x14ac:dyDescent="0.2">
      <c r="A37" s="53"/>
      <c r="U37" s="45"/>
    </row>
    <row r="38" spans="1:21" s="10" customFormat="1" x14ac:dyDescent="0.2">
      <c r="A38" s="53"/>
      <c r="U38" s="45"/>
    </row>
    <row r="39" spans="1:21" s="10" customFormat="1" x14ac:dyDescent="0.2">
      <c r="A39" s="53"/>
      <c r="U39" s="45"/>
    </row>
    <row r="40" spans="1:21" s="10" customFormat="1" x14ac:dyDescent="0.2">
      <c r="A40" s="53"/>
      <c r="U40" s="45"/>
    </row>
    <row r="41" spans="1:21" s="10" customFormat="1" x14ac:dyDescent="0.2">
      <c r="A41" s="53"/>
      <c r="U41" s="45"/>
    </row>
    <row r="42" spans="1:21" s="10" customFormat="1" x14ac:dyDescent="0.2">
      <c r="A42" s="53"/>
      <c r="U42" s="45"/>
    </row>
    <row r="43" spans="1:21" s="10" customFormat="1" x14ac:dyDescent="0.2">
      <c r="A43" s="53"/>
      <c r="U43" s="45"/>
    </row>
    <row r="44" spans="1:21" s="10" customFormat="1" x14ac:dyDescent="0.2">
      <c r="A44" s="53"/>
      <c r="U44" s="45"/>
    </row>
    <row r="45" spans="1:21" s="10" customFormat="1" x14ac:dyDescent="0.2">
      <c r="A45" s="53"/>
      <c r="U45" s="45"/>
    </row>
    <row r="46" spans="1:21" s="10" customFormat="1" x14ac:dyDescent="0.2">
      <c r="A46" s="58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7"/>
    </row>
  </sheetData>
  <mergeCells count="34">
    <mergeCell ref="T8:U8"/>
    <mergeCell ref="R9:S9"/>
    <mergeCell ref="T9:U9"/>
    <mergeCell ref="R14:S14"/>
    <mergeCell ref="T14:U14"/>
    <mergeCell ref="R13:S13"/>
    <mergeCell ref="T13:U13"/>
    <mergeCell ref="T11:U11"/>
    <mergeCell ref="R15:S15"/>
    <mergeCell ref="T15:U15"/>
    <mergeCell ref="R16:S16"/>
    <mergeCell ref="T16:U16"/>
    <mergeCell ref="T17:U17"/>
    <mergeCell ref="R17:S17"/>
    <mergeCell ref="R26:S26"/>
    <mergeCell ref="T26:U26"/>
    <mergeCell ref="R27:S27"/>
    <mergeCell ref="T27:U27"/>
    <mergeCell ref="R23:S23"/>
    <mergeCell ref="T23:U23"/>
    <mergeCell ref="R18:S18"/>
    <mergeCell ref="T18:U18"/>
    <mergeCell ref="R19:S19"/>
    <mergeCell ref="T19:U19"/>
    <mergeCell ref="R25:S25"/>
    <mergeCell ref="T25:U25"/>
    <mergeCell ref="R24:S24"/>
    <mergeCell ref="T24:U24"/>
    <mergeCell ref="R20:S20"/>
    <mergeCell ref="T20:U20"/>
    <mergeCell ref="R21:S21"/>
    <mergeCell ref="T21:U21"/>
    <mergeCell ref="R22:S22"/>
    <mergeCell ref="T22:U2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101</v>
      </c>
      <c r="B1" s="51" t="s">
        <v>101</v>
      </c>
      <c r="C1" s="51"/>
      <c r="D1" s="1" t="s">
        <v>70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101</v>
      </c>
      <c r="B2" s="29"/>
      <c r="C2" s="29"/>
      <c r="D2" s="70" t="s">
        <v>149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MSBEB0030</v>
      </c>
      <c r="I2" s="7" t="s">
        <v>102</v>
      </c>
      <c r="J2" s="8" t="s">
        <v>57</v>
      </c>
      <c r="K2" s="7" t="s">
        <v>21</v>
      </c>
      <c r="L2" s="52" t="str">
        <f>IF(LogicCommon!G2="","",LogicCommon!G2)</f>
        <v>MC</v>
      </c>
      <c r="M2" s="5" t="s">
        <v>103</v>
      </c>
      <c r="N2" s="30" t="s">
        <v>145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101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MSBEB_OPStkRplRegBatch</v>
      </c>
      <c r="I3" s="7" t="s">
        <v>104</v>
      </c>
      <c r="J3" s="8" t="s">
        <v>57</v>
      </c>
      <c r="K3" s="7" t="s">
        <v>23</v>
      </c>
      <c r="L3" s="52" t="str">
        <f>IF(LogicCommon!G3="","",LogicCommon!G3)</f>
        <v/>
      </c>
      <c r="M3" s="56"/>
      <c r="N3" s="7"/>
      <c r="O3" s="7" t="s">
        <v>105</v>
      </c>
      <c r="P3" s="8" t="s">
        <v>125</v>
      </c>
      <c r="Q3" s="4"/>
      <c r="R3" s="5"/>
      <c r="S3" s="5"/>
      <c r="T3" s="5"/>
      <c r="U3" s="5"/>
    </row>
    <row r="4" spans="1:21" s="10" customFormat="1" x14ac:dyDescent="0.2">
      <c r="A4" s="53" t="s">
        <v>101</v>
      </c>
      <c r="B4" s="54"/>
      <c r="C4" s="54"/>
      <c r="D4" s="4"/>
      <c r="E4" s="7" t="s">
        <v>10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発注点在庫補充バッチ</v>
      </c>
      <c r="I4" s="7" t="s">
        <v>106</v>
      </c>
      <c r="J4" s="8" t="s">
        <v>51</v>
      </c>
      <c r="K4" s="7" t="s">
        <v>24</v>
      </c>
      <c r="L4" s="52" t="str">
        <f>IF(LogicCommon!G4="","",LogicCommon!G4)</f>
        <v>MS.MSUDL5010</v>
      </c>
      <c r="M4" s="57" t="s">
        <v>126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58" t="s">
        <v>101</v>
      </c>
      <c r="B5" s="51"/>
      <c r="C5" s="51"/>
      <c r="D5" s="27"/>
      <c r="E5" s="7" t="s">
        <v>11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53" t="s">
        <v>101</v>
      </c>
      <c r="B6" s="54"/>
      <c r="C6" s="54"/>
      <c r="D6" s="4" t="s">
        <v>14</v>
      </c>
      <c r="E6" s="16"/>
      <c r="F6" s="16"/>
      <c r="G6" s="16"/>
      <c r="H6" s="16"/>
      <c r="I6" s="16"/>
      <c r="J6" s="16"/>
      <c r="K6" s="16"/>
      <c r="L6" s="60"/>
      <c r="M6" s="46" t="s">
        <v>100</v>
      </c>
      <c r="N6" s="46"/>
      <c r="O6" s="46" t="s">
        <v>100</v>
      </c>
      <c r="P6" s="46"/>
      <c r="Q6" s="46" t="s">
        <v>100</v>
      </c>
      <c r="R6" s="4"/>
      <c r="S6" s="4"/>
      <c r="T6" s="4"/>
      <c r="U6" s="4"/>
    </row>
    <row r="7" spans="1:21" s="10" customFormat="1" x14ac:dyDescent="0.2">
      <c r="A7" s="29" t="s">
        <v>7</v>
      </c>
      <c r="B7" s="29"/>
      <c r="C7" s="29"/>
      <c r="D7" s="6"/>
      <c r="E7" s="6"/>
      <c r="F7" s="6"/>
      <c r="G7" s="6"/>
      <c r="H7" s="6"/>
      <c r="I7" s="6" t="s">
        <v>8</v>
      </c>
      <c r="J7" s="6"/>
      <c r="K7" s="8" t="s">
        <v>13</v>
      </c>
      <c r="L7" s="31" t="s">
        <v>9</v>
      </c>
      <c r="M7" s="32"/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150</v>
      </c>
      <c r="E8" s="31" t="s">
        <v>151</v>
      </c>
      <c r="F8" s="60"/>
      <c r="G8" s="31" t="s">
        <v>127</v>
      </c>
      <c r="H8" s="31" t="s">
        <v>152</v>
      </c>
      <c r="I8" s="60"/>
      <c r="J8" s="3"/>
      <c r="K8" s="8" t="s">
        <v>128</v>
      </c>
      <c r="L8" s="31" t="s">
        <v>129</v>
      </c>
      <c r="M8" s="32"/>
      <c r="N8" s="31" t="s">
        <v>129</v>
      </c>
      <c r="O8" s="32"/>
      <c r="P8" s="31" t="s">
        <v>129</v>
      </c>
      <c r="Q8" s="32"/>
      <c r="R8" s="3"/>
      <c r="S8" s="27"/>
      <c r="T8" s="123" t="s">
        <v>153</v>
      </c>
      <c r="U8" s="124"/>
    </row>
    <row r="9" spans="1:21" s="10" customFormat="1" ht="60" customHeight="1" x14ac:dyDescent="0.2">
      <c r="A9" s="8" t="s">
        <v>7</v>
      </c>
      <c r="B9" s="34"/>
      <c r="C9" s="35"/>
      <c r="D9" s="31" t="s">
        <v>154</v>
      </c>
      <c r="E9" s="61" t="s">
        <v>155</v>
      </c>
      <c r="F9" s="31" t="s">
        <v>156</v>
      </c>
      <c r="G9" s="31" t="s">
        <v>157</v>
      </c>
      <c r="H9" s="31" t="s">
        <v>158</v>
      </c>
      <c r="I9" s="62" t="s">
        <v>159</v>
      </c>
      <c r="J9" s="31" t="s">
        <v>160</v>
      </c>
      <c r="K9" s="70"/>
      <c r="L9" s="31"/>
      <c r="M9" s="31"/>
      <c r="N9" s="31"/>
      <c r="O9" s="31"/>
      <c r="P9" s="31"/>
      <c r="Q9" s="31"/>
      <c r="R9" s="123" t="s">
        <v>161</v>
      </c>
      <c r="S9" s="124"/>
      <c r="T9" s="123" t="s">
        <v>162</v>
      </c>
      <c r="U9" s="124"/>
    </row>
    <row r="10" spans="1:21" s="10" customFormat="1" ht="39" x14ac:dyDescent="0.2">
      <c r="A10" s="34" t="s">
        <v>7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31" t="s">
        <v>159</v>
      </c>
      <c r="M10" s="31" t="s">
        <v>160</v>
      </c>
      <c r="N10" s="31" t="s">
        <v>159</v>
      </c>
      <c r="O10" s="31" t="s">
        <v>160</v>
      </c>
      <c r="P10" s="31" t="s">
        <v>159</v>
      </c>
      <c r="Q10" s="31" t="s">
        <v>160</v>
      </c>
      <c r="R10" s="36"/>
      <c r="S10" s="36"/>
      <c r="T10" s="39"/>
      <c r="U10" s="65"/>
    </row>
    <row r="11" spans="1:21" s="10" customFormat="1" x14ac:dyDescent="0.2">
      <c r="A11" s="8">
        <v>10</v>
      </c>
      <c r="B11" s="34" t="s">
        <v>0</v>
      </c>
      <c r="C11" s="35"/>
      <c r="D11" s="30" t="s">
        <v>93</v>
      </c>
      <c r="E11" s="33" t="s">
        <v>70</v>
      </c>
      <c r="F11" s="41"/>
      <c r="G11" s="30"/>
      <c r="H11" s="42"/>
      <c r="I11" s="43"/>
      <c r="J11" s="38"/>
      <c r="K11" s="38"/>
      <c r="L11" s="33"/>
      <c r="M11" s="33"/>
      <c r="N11" s="33"/>
      <c r="O11" s="33"/>
      <c r="P11" s="33"/>
      <c r="Q11" s="33"/>
      <c r="R11" s="43"/>
      <c r="S11" s="41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71</v>
      </c>
      <c r="E12" s="32" t="s">
        <v>29</v>
      </c>
      <c r="F12" s="32"/>
      <c r="G12" s="66" t="s">
        <v>163</v>
      </c>
      <c r="H12" s="66" t="s">
        <v>107</v>
      </c>
      <c r="I12" s="8" t="s">
        <v>108</v>
      </c>
      <c r="J12" s="8" t="s">
        <v>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72</v>
      </c>
      <c r="E13" s="32" t="s">
        <v>73</v>
      </c>
      <c r="F13" s="32"/>
      <c r="G13" s="66" t="s">
        <v>184</v>
      </c>
      <c r="H13" s="66" t="s">
        <v>130</v>
      </c>
      <c r="I13" s="8" t="s">
        <v>108</v>
      </c>
      <c r="J13" s="8" t="s">
        <v>63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74</v>
      </c>
      <c r="E14" s="32" t="s">
        <v>75</v>
      </c>
      <c r="F14" s="32"/>
      <c r="G14" s="66" t="s">
        <v>185</v>
      </c>
      <c r="H14" s="66" t="s">
        <v>131</v>
      </c>
      <c r="I14" s="8" t="s">
        <v>108</v>
      </c>
      <c r="J14" s="8" t="s">
        <v>63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76</v>
      </c>
      <c r="E15" s="32" t="s">
        <v>77</v>
      </c>
      <c r="F15" s="32"/>
      <c r="G15" s="66" t="s">
        <v>186</v>
      </c>
      <c r="H15" s="66" t="s">
        <v>132</v>
      </c>
      <c r="I15" s="8" t="s">
        <v>108</v>
      </c>
      <c r="J15" s="8" t="s">
        <v>63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78</v>
      </c>
      <c r="E16" s="32" t="s">
        <v>79</v>
      </c>
      <c r="F16" s="32"/>
      <c r="G16" s="66" t="s">
        <v>187</v>
      </c>
      <c r="H16" s="66" t="s">
        <v>133</v>
      </c>
      <c r="I16" s="8" t="s">
        <v>108</v>
      </c>
      <c r="J16" s="8" t="s">
        <v>63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80</v>
      </c>
      <c r="E17" s="32" t="s">
        <v>81</v>
      </c>
      <c r="F17" s="32"/>
      <c r="G17" s="66" t="s">
        <v>188</v>
      </c>
      <c r="H17" s="66" t="s">
        <v>134</v>
      </c>
      <c r="I17" s="8" t="s">
        <v>108</v>
      </c>
      <c r="J17" s="8" t="s">
        <v>63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8">
        <v>10</v>
      </c>
      <c r="B18" s="8"/>
      <c r="C18" s="8"/>
      <c r="D18" s="8" t="s">
        <v>90</v>
      </c>
      <c r="E18" s="32" t="s">
        <v>33</v>
      </c>
      <c r="F18" s="32"/>
      <c r="G18" s="66" t="s">
        <v>171</v>
      </c>
      <c r="H18" s="66" t="s">
        <v>94</v>
      </c>
      <c r="I18" s="8" t="s">
        <v>108</v>
      </c>
      <c r="J18" s="8" t="s">
        <v>63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10</v>
      </c>
      <c r="B19" s="8"/>
      <c r="C19" s="8"/>
      <c r="D19" s="8" t="s">
        <v>82</v>
      </c>
      <c r="E19" s="32" t="s">
        <v>83</v>
      </c>
      <c r="F19" s="32"/>
      <c r="G19" s="66" t="s">
        <v>189</v>
      </c>
      <c r="H19" s="66" t="s">
        <v>135</v>
      </c>
      <c r="I19" s="8" t="s">
        <v>108</v>
      </c>
      <c r="J19" s="8" t="s">
        <v>63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84</v>
      </c>
      <c r="E20" s="32" t="s">
        <v>33</v>
      </c>
      <c r="F20" s="32"/>
      <c r="G20" s="66" t="s">
        <v>190</v>
      </c>
      <c r="H20" s="66" t="s">
        <v>136</v>
      </c>
      <c r="I20" s="8" t="s">
        <v>108</v>
      </c>
      <c r="J20" s="8" t="s">
        <v>63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92</v>
      </c>
      <c r="E21" s="32" t="s">
        <v>85</v>
      </c>
      <c r="F21" s="32"/>
      <c r="G21" s="66" t="s">
        <v>191</v>
      </c>
      <c r="H21" s="66" t="s">
        <v>137</v>
      </c>
      <c r="I21" s="8" t="s">
        <v>108</v>
      </c>
      <c r="J21" s="8" t="s">
        <v>63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86</v>
      </c>
      <c r="E22" s="32" t="s">
        <v>85</v>
      </c>
      <c r="F22" s="32"/>
      <c r="G22" s="66" t="s">
        <v>192</v>
      </c>
      <c r="H22" s="66" t="s">
        <v>138</v>
      </c>
      <c r="I22" s="8" t="s">
        <v>108</v>
      </c>
      <c r="J22" s="8" t="s">
        <v>63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8">
        <v>10</v>
      </c>
      <c r="B23" s="8"/>
      <c r="C23" s="8"/>
      <c r="D23" s="8" t="s">
        <v>87</v>
      </c>
      <c r="E23" s="32" t="s">
        <v>33</v>
      </c>
      <c r="F23" s="32"/>
      <c r="G23" s="66" t="s">
        <v>193</v>
      </c>
      <c r="H23" s="66" t="s">
        <v>139</v>
      </c>
      <c r="I23" s="8" t="s">
        <v>108</v>
      </c>
      <c r="J23" s="8" t="s">
        <v>63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8">
        <v>10</v>
      </c>
      <c r="B24" s="8"/>
      <c r="C24" s="8"/>
      <c r="D24" s="8" t="s">
        <v>146</v>
      </c>
      <c r="E24" s="32" t="s">
        <v>147</v>
      </c>
      <c r="F24" s="32"/>
      <c r="G24" s="66" t="s">
        <v>194</v>
      </c>
      <c r="H24" s="66" t="s">
        <v>148</v>
      </c>
      <c r="I24" s="8" t="s">
        <v>108</v>
      </c>
      <c r="J24" s="8" t="s">
        <v>63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8">
        <v>10</v>
      </c>
      <c r="B25" s="8"/>
      <c r="C25" s="8"/>
      <c r="D25" s="8" t="s">
        <v>88</v>
      </c>
      <c r="E25" s="32" t="s">
        <v>89</v>
      </c>
      <c r="F25" s="32"/>
      <c r="G25" s="66" t="s">
        <v>195</v>
      </c>
      <c r="H25" s="66" t="s">
        <v>140</v>
      </c>
      <c r="I25" s="8" t="s">
        <v>108</v>
      </c>
      <c r="J25" s="8" t="s">
        <v>63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10</v>
      </c>
      <c r="B26" s="8"/>
      <c r="C26" s="8"/>
      <c r="D26" s="8" t="s">
        <v>49</v>
      </c>
      <c r="E26" s="32" t="s">
        <v>29</v>
      </c>
      <c r="F26" s="32"/>
      <c r="G26" s="66" t="s">
        <v>164</v>
      </c>
      <c r="H26" s="66" t="s">
        <v>109</v>
      </c>
      <c r="I26" s="8" t="s">
        <v>108</v>
      </c>
      <c r="J26" s="8" t="s">
        <v>63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8">
        <v>10</v>
      </c>
      <c r="B27" s="8"/>
      <c r="C27" s="8"/>
      <c r="D27" s="8" t="s">
        <v>50</v>
      </c>
      <c r="E27" s="32" t="s">
        <v>29</v>
      </c>
      <c r="F27" s="32"/>
      <c r="G27" s="66" t="s">
        <v>165</v>
      </c>
      <c r="H27" s="66" t="s">
        <v>110</v>
      </c>
      <c r="I27" s="8" t="s">
        <v>108</v>
      </c>
      <c r="J27" s="8" t="s">
        <v>63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8">
        <v>10</v>
      </c>
      <c r="B28" s="8"/>
      <c r="C28" s="8"/>
      <c r="D28" s="8" t="s">
        <v>27</v>
      </c>
      <c r="E28" s="32" t="s">
        <v>29</v>
      </c>
      <c r="F28" s="32"/>
      <c r="G28" s="66" t="s">
        <v>166</v>
      </c>
      <c r="H28" s="66" t="s">
        <v>97</v>
      </c>
      <c r="I28" s="8" t="s">
        <v>108</v>
      </c>
      <c r="J28" s="8" t="s">
        <v>63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8">
        <v>10</v>
      </c>
      <c r="B29" s="8"/>
      <c r="C29" s="8"/>
      <c r="D29" s="8" t="s">
        <v>28</v>
      </c>
      <c r="E29" s="32" t="s">
        <v>29</v>
      </c>
      <c r="F29" s="32"/>
      <c r="G29" s="66" t="s">
        <v>167</v>
      </c>
      <c r="H29" s="66" t="s">
        <v>96</v>
      </c>
      <c r="I29" s="8" t="s">
        <v>108</v>
      </c>
      <c r="J29" s="8" t="s">
        <v>63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ht="39" x14ac:dyDescent="0.2">
      <c r="A30" s="53"/>
      <c r="L30" s="10" t="s">
        <v>159</v>
      </c>
      <c r="M30" s="10" t="s">
        <v>160</v>
      </c>
      <c r="N30" s="10" t="s">
        <v>159</v>
      </c>
      <c r="O30" s="10" t="s">
        <v>160</v>
      </c>
      <c r="P30" s="10" t="s">
        <v>159</v>
      </c>
      <c r="Q30" s="10" t="s">
        <v>160</v>
      </c>
      <c r="U30" s="45"/>
    </row>
    <row r="31" spans="1:21" s="10" customFormat="1" x14ac:dyDescent="0.2">
      <c r="A31" s="8">
        <v>20</v>
      </c>
      <c r="B31" s="34" t="s">
        <v>0</v>
      </c>
      <c r="C31" s="35"/>
      <c r="D31" s="30" t="s">
        <v>64</v>
      </c>
      <c r="E31" s="33" t="s">
        <v>61</v>
      </c>
      <c r="F31" s="48"/>
      <c r="G31" s="30"/>
      <c r="H31" s="42"/>
      <c r="I31" s="49"/>
      <c r="J31" s="50"/>
      <c r="K31" s="50"/>
      <c r="L31" s="33"/>
      <c r="M31" s="33"/>
      <c r="N31" s="33"/>
      <c r="O31" s="33"/>
      <c r="P31" s="33"/>
      <c r="Q31" s="33"/>
      <c r="R31" s="43"/>
      <c r="S31" s="41"/>
      <c r="T31" s="125"/>
      <c r="U31" s="126"/>
    </row>
    <row r="32" spans="1:21" s="10" customFormat="1" x14ac:dyDescent="0.2">
      <c r="A32" s="8">
        <v>20</v>
      </c>
      <c r="B32" s="8"/>
      <c r="C32" s="8"/>
      <c r="D32" s="8" t="s">
        <v>62</v>
      </c>
      <c r="E32" s="32" t="s">
        <v>58</v>
      </c>
      <c r="F32" s="32"/>
      <c r="G32" s="66" t="s">
        <v>196</v>
      </c>
      <c r="H32" s="66" t="s">
        <v>142</v>
      </c>
      <c r="I32" s="8" t="s">
        <v>63</v>
      </c>
      <c r="J32" s="8" t="s">
        <v>108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ht="26" x14ac:dyDescent="0.2">
      <c r="A33" s="8">
        <v>20</v>
      </c>
      <c r="B33" s="8"/>
      <c r="C33" s="8"/>
      <c r="D33" s="8" t="s">
        <v>59</v>
      </c>
      <c r="E33" s="32" t="s">
        <v>58</v>
      </c>
      <c r="F33" s="32"/>
      <c r="G33" s="66" t="s">
        <v>197</v>
      </c>
      <c r="H33" s="66" t="s">
        <v>143</v>
      </c>
      <c r="I33" s="8" t="s">
        <v>63</v>
      </c>
      <c r="J33" s="8" t="s">
        <v>108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x14ac:dyDescent="0.2">
      <c r="A34" s="8">
        <v>20</v>
      </c>
      <c r="B34" s="8"/>
      <c r="C34" s="8"/>
      <c r="D34" s="8" t="s">
        <v>60</v>
      </c>
      <c r="E34" s="32" t="s">
        <v>58</v>
      </c>
      <c r="F34" s="32"/>
      <c r="G34" s="66" t="s">
        <v>198</v>
      </c>
      <c r="H34" s="66" t="s">
        <v>141</v>
      </c>
      <c r="I34" s="8" t="s">
        <v>63</v>
      </c>
      <c r="J34" s="8" t="s">
        <v>108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x14ac:dyDescent="0.2">
      <c r="A35" s="28"/>
      <c r="B35" s="29"/>
      <c r="C35" s="29"/>
      <c r="D35" s="44" t="s">
        <v>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2"/>
    </row>
    <row r="36" spans="1:21" s="10" customFormat="1" x14ac:dyDescent="0.2">
      <c r="A36" s="53"/>
      <c r="U36" s="45"/>
    </row>
    <row r="37" spans="1:21" s="10" customFormat="1" x14ac:dyDescent="0.2">
      <c r="A37" s="53"/>
      <c r="U37" s="45"/>
    </row>
    <row r="38" spans="1:21" s="10" customFormat="1" x14ac:dyDescent="0.2">
      <c r="A38" s="53"/>
      <c r="U38" s="45"/>
    </row>
    <row r="39" spans="1:21" s="10" customFormat="1" x14ac:dyDescent="0.2">
      <c r="A39" s="53"/>
      <c r="U39" s="45"/>
    </row>
    <row r="40" spans="1:21" s="10" customFormat="1" x14ac:dyDescent="0.2">
      <c r="A40" s="53"/>
      <c r="U40" s="45"/>
    </row>
    <row r="41" spans="1:21" s="10" customFormat="1" x14ac:dyDescent="0.2">
      <c r="A41" s="53"/>
      <c r="U41" s="45"/>
    </row>
    <row r="42" spans="1:21" s="10" customFormat="1" x14ac:dyDescent="0.2">
      <c r="A42" s="53"/>
      <c r="U42" s="45"/>
    </row>
    <row r="43" spans="1:21" s="10" customFormat="1" x14ac:dyDescent="0.2">
      <c r="A43" s="53"/>
      <c r="U43" s="45"/>
    </row>
    <row r="44" spans="1:21" s="10" customFormat="1" x14ac:dyDescent="0.2">
      <c r="A44" s="53"/>
      <c r="U44" s="45"/>
    </row>
    <row r="45" spans="1:21" s="10" customFormat="1" x14ac:dyDescent="0.2">
      <c r="A45" s="53"/>
      <c r="U45" s="45"/>
    </row>
    <row r="46" spans="1:21" s="10" customFormat="1" x14ac:dyDescent="0.2">
      <c r="A46" s="53"/>
      <c r="U46" s="45"/>
    </row>
    <row r="47" spans="1:21" s="10" customFormat="1" x14ac:dyDescent="0.2">
      <c r="A47" s="53"/>
      <c r="U47" s="45"/>
    </row>
    <row r="48" spans="1:21" s="10" customFormat="1" x14ac:dyDescent="0.2">
      <c r="A48" s="58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7"/>
    </row>
  </sheetData>
  <mergeCells count="43">
    <mergeCell ref="R17:S17"/>
    <mergeCell ref="T17:U17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8:S18"/>
    <mergeCell ref="T18:U18"/>
    <mergeCell ref="R20:S20"/>
    <mergeCell ref="T20:U20"/>
    <mergeCell ref="R21:S21"/>
    <mergeCell ref="T21:U21"/>
    <mergeCell ref="R19:S19"/>
    <mergeCell ref="T19:U19"/>
    <mergeCell ref="R34:S34"/>
    <mergeCell ref="T34:U34"/>
    <mergeCell ref="T31:U31"/>
    <mergeCell ref="R33:S33"/>
    <mergeCell ref="T33:U33"/>
    <mergeCell ref="R22:S22"/>
    <mergeCell ref="T22:U22"/>
    <mergeCell ref="R23:S23"/>
    <mergeCell ref="T23:U23"/>
    <mergeCell ref="R25:S25"/>
    <mergeCell ref="T25:U25"/>
    <mergeCell ref="R24:S24"/>
    <mergeCell ref="T24:U24"/>
    <mergeCell ref="R26:S26"/>
    <mergeCell ref="R29:S29"/>
    <mergeCell ref="T29:U29"/>
    <mergeCell ref="T26:U26"/>
    <mergeCell ref="R27:S27"/>
    <mergeCell ref="T27:U27"/>
    <mergeCell ref="R28:S28"/>
    <mergeCell ref="T28:U2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707E-7981-454A-BA68-6FCF3F8FB02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256" width="8.81640625" style="67"/>
    <col min="257" max="327" width="2.08984375" style="67" customWidth="1"/>
    <col min="328" max="512" width="8.81640625" style="67"/>
    <col min="513" max="583" width="2.08984375" style="67" customWidth="1"/>
    <col min="584" max="768" width="8.81640625" style="67"/>
    <col min="769" max="839" width="2.08984375" style="67" customWidth="1"/>
    <col min="840" max="1024" width="8.81640625" style="67"/>
    <col min="1025" max="1095" width="2.08984375" style="67" customWidth="1"/>
    <col min="1096" max="1280" width="8.81640625" style="67"/>
    <col min="1281" max="1351" width="2.08984375" style="67" customWidth="1"/>
    <col min="1352" max="1536" width="8.81640625" style="67"/>
    <col min="1537" max="1607" width="2.08984375" style="67" customWidth="1"/>
    <col min="1608" max="1792" width="8.81640625" style="67"/>
    <col min="1793" max="1863" width="2.08984375" style="67" customWidth="1"/>
    <col min="1864" max="2048" width="8.81640625" style="67"/>
    <col min="2049" max="2119" width="2.08984375" style="67" customWidth="1"/>
    <col min="2120" max="2304" width="8.81640625" style="67"/>
    <col min="2305" max="2375" width="2.08984375" style="67" customWidth="1"/>
    <col min="2376" max="2560" width="8.81640625" style="67"/>
    <col min="2561" max="2631" width="2.08984375" style="67" customWidth="1"/>
    <col min="2632" max="2816" width="8.81640625" style="67"/>
    <col min="2817" max="2887" width="2.08984375" style="67" customWidth="1"/>
    <col min="2888" max="3072" width="8.81640625" style="67"/>
    <col min="3073" max="3143" width="2.08984375" style="67" customWidth="1"/>
    <col min="3144" max="3328" width="8.81640625" style="67"/>
    <col min="3329" max="3399" width="2.08984375" style="67" customWidth="1"/>
    <col min="3400" max="3584" width="8.81640625" style="67"/>
    <col min="3585" max="3655" width="2.08984375" style="67" customWidth="1"/>
    <col min="3656" max="3840" width="8.81640625" style="67"/>
    <col min="3841" max="3911" width="2.08984375" style="67" customWidth="1"/>
    <col min="3912" max="4096" width="8.81640625" style="67"/>
    <col min="4097" max="4167" width="2.08984375" style="67" customWidth="1"/>
    <col min="4168" max="4352" width="8.81640625" style="67"/>
    <col min="4353" max="4423" width="2.08984375" style="67" customWidth="1"/>
    <col min="4424" max="4608" width="8.81640625" style="67"/>
    <col min="4609" max="4679" width="2.08984375" style="67" customWidth="1"/>
    <col min="4680" max="4864" width="8.81640625" style="67"/>
    <col min="4865" max="4935" width="2.08984375" style="67" customWidth="1"/>
    <col min="4936" max="5120" width="8.81640625" style="67"/>
    <col min="5121" max="5191" width="2.08984375" style="67" customWidth="1"/>
    <col min="5192" max="5376" width="8.81640625" style="67"/>
    <col min="5377" max="5447" width="2.08984375" style="67" customWidth="1"/>
    <col min="5448" max="5632" width="8.81640625" style="67"/>
    <col min="5633" max="5703" width="2.08984375" style="67" customWidth="1"/>
    <col min="5704" max="5888" width="8.81640625" style="67"/>
    <col min="5889" max="5959" width="2.08984375" style="67" customWidth="1"/>
    <col min="5960" max="6144" width="8.81640625" style="67"/>
    <col min="6145" max="6215" width="2.08984375" style="67" customWidth="1"/>
    <col min="6216" max="6400" width="8.81640625" style="67"/>
    <col min="6401" max="6471" width="2.08984375" style="67" customWidth="1"/>
    <col min="6472" max="6656" width="8.81640625" style="67"/>
    <col min="6657" max="6727" width="2.08984375" style="67" customWidth="1"/>
    <col min="6728" max="6912" width="8.81640625" style="67"/>
    <col min="6913" max="6983" width="2.08984375" style="67" customWidth="1"/>
    <col min="6984" max="7168" width="8.81640625" style="67"/>
    <col min="7169" max="7239" width="2.08984375" style="67" customWidth="1"/>
    <col min="7240" max="7424" width="8.81640625" style="67"/>
    <col min="7425" max="7495" width="2.08984375" style="67" customWidth="1"/>
    <col min="7496" max="7680" width="8.81640625" style="67"/>
    <col min="7681" max="7751" width="2.08984375" style="67" customWidth="1"/>
    <col min="7752" max="7936" width="8.81640625" style="67"/>
    <col min="7937" max="8007" width="2.08984375" style="67" customWidth="1"/>
    <col min="8008" max="8192" width="8.81640625" style="67"/>
    <col min="8193" max="8263" width="2.08984375" style="67" customWidth="1"/>
    <col min="8264" max="8448" width="8.81640625" style="67"/>
    <col min="8449" max="8519" width="2.08984375" style="67" customWidth="1"/>
    <col min="8520" max="8704" width="8.81640625" style="67"/>
    <col min="8705" max="8775" width="2.08984375" style="67" customWidth="1"/>
    <col min="8776" max="8960" width="8.81640625" style="67"/>
    <col min="8961" max="9031" width="2.08984375" style="67" customWidth="1"/>
    <col min="9032" max="9216" width="8.81640625" style="67"/>
    <col min="9217" max="9287" width="2.08984375" style="67" customWidth="1"/>
    <col min="9288" max="9472" width="8.81640625" style="67"/>
    <col min="9473" max="9543" width="2.08984375" style="67" customWidth="1"/>
    <col min="9544" max="9728" width="8.81640625" style="67"/>
    <col min="9729" max="9799" width="2.08984375" style="67" customWidth="1"/>
    <col min="9800" max="9984" width="8.81640625" style="67"/>
    <col min="9985" max="10055" width="2.08984375" style="67" customWidth="1"/>
    <col min="10056" max="10240" width="8.81640625" style="67"/>
    <col min="10241" max="10311" width="2.08984375" style="67" customWidth="1"/>
    <col min="10312" max="10496" width="8.81640625" style="67"/>
    <col min="10497" max="10567" width="2.08984375" style="67" customWidth="1"/>
    <col min="10568" max="10752" width="8.81640625" style="67"/>
    <col min="10753" max="10823" width="2.08984375" style="67" customWidth="1"/>
    <col min="10824" max="11008" width="8.81640625" style="67"/>
    <col min="11009" max="11079" width="2.08984375" style="67" customWidth="1"/>
    <col min="11080" max="11264" width="8.81640625" style="67"/>
    <col min="11265" max="11335" width="2.08984375" style="67" customWidth="1"/>
    <col min="11336" max="11520" width="8.81640625" style="67"/>
    <col min="11521" max="11591" width="2.08984375" style="67" customWidth="1"/>
    <col min="11592" max="11776" width="8.81640625" style="67"/>
    <col min="11777" max="11847" width="2.08984375" style="67" customWidth="1"/>
    <col min="11848" max="12032" width="8.81640625" style="67"/>
    <col min="12033" max="12103" width="2.08984375" style="67" customWidth="1"/>
    <col min="12104" max="12288" width="8.81640625" style="67"/>
    <col min="12289" max="12359" width="2.08984375" style="67" customWidth="1"/>
    <col min="12360" max="12544" width="8.81640625" style="67"/>
    <col min="12545" max="12615" width="2.08984375" style="67" customWidth="1"/>
    <col min="12616" max="12800" width="8.81640625" style="67"/>
    <col min="12801" max="12871" width="2.08984375" style="67" customWidth="1"/>
    <col min="12872" max="13056" width="8.81640625" style="67"/>
    <col min="13057" max="13127" width="2.08984375" style="67" customWidth="1"/>
    <col min="13128" max="13312" width="8.81640625" style="67"/>
    <col min="13313" max="13383" width="2.08984375" style="67" customWidth="1"/>
    <col min="13384" max="13568" width="8.81640625" style="67"/>
    <col min="13569" max="13639" width="2.08984375" style="67" customWidth="1"/>
    <col min="13640" max="13824" width="8.81640625" style="67"/>
    <col min="13825" max="13895" width="2.08984375" style="67" customWidth="1"/>
    <col min="13896" max="14080" width="8.81640625" style="67"/>
    <col min="14081" max="14151" width="2.08984375" style="67" customWidth="1"/>
    <col min="14152" max="14336" width="8.81640625" style="67"/>
    <col min="14337" max="14407" width="2.08984375" style="67" customWidth="1"/>
    <col min="14408" max="14592" width="8.81640625" style="67"/>
    <col min="14593" max="14663" width="2.08984375" style="67" customWidth="1"/>
    <col min="14664" max="14848" width="8.81640625" style="67"/>
    <col min="14849" max="14919" width="2.08984375" style="67" customWidth="1"/>
    <col min="14920" max="15104" width="8.81640625" style="67"/>
    <col min="15105" max="15175" width="2.08984375" style="67" customWidth="1"/>
    <col min="15176" max="15360" width="8.81640625" style="67"/>
    <col min="15361" max="15431" width="2.08984375" style="67" customWidth="1"/>
    <col min="15432" max="15616" width="8.81640625" style="67"/>
    <col min="15617" max="15687" width="2.08984375" style="67" customWidth="1"/>
    <col min="15688" max="15872" width="8.81640625" style="67"/>
    <col min="15873" max="15943" width="2.08984375" style="67" customWidth="1"/>
    <col min="15944" max="16128" width="8.81640625" style="67"/>
    <col min="16129" max="16199" width="2.08984375" style="67" customWidth="1"/>
    <col min="16200" max="16384" width="8.81640625" style="67"/>
  </cols>
  <sheetData>
    <row r="1" spans="1:57" ht="38.25" customHeight="1" thickBot="1" x14ac:dyDescent="0.25">
      <c r="A1" s="73" t="s">
        <v>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76" t="s">
        <v>16</v>
      </c>
      <c r="B3" s="77"/>
      <c r="C3" s="77"/>
      <c r="D3" s="77"/>
      <c r="E3" s="77"/>
      <c r="F3" s="77"/>
      <c r="G3" s="78"/>
      <c r="H3" s="79" t="s">
        <v>17</v>
      </c>
      <c r="I3" s="77"/>
      <c r="J3" s="77"/>
      <c r="K3" s="77"/>
      <c r="L3" s="77"/>
      <c r="M3" s="77"/>
      <c r="N3" s="78"/>
      <c r="O3" s="79" t="s">
        <v>18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19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90" t="s">
        <v>20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6" t="s">
        <v>199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200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10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10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10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10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10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10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10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10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10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10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10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10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10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10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10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10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10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10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10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8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OPStkRplReg_Ins01</vt:lpstr>
      <vt:lpstr>OPStkRplReg_Ins02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2026-03-27T05:58:11Z</dcterms:modified>
  <cp:category/>
</cp:coreProperties>
</file>