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25EE825F-1899-4FF3-A5A6-2B0CEA23BE08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8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8" l="1"/>
  <c r="H3" i="8"/>
  <c r="H2" i="8"/>
  <c r="L4" i="8" l="1"/>
  <c r="L3" i="8"/>
  <c r="F3" i="8"/>
  <c r="D3" i="8"/>
  <c r="L2" i="8"/>
  <c r="F2" i="8"/>
</calcChain>
</file>

<file path=xl/sharedStrings.xml><?xml version="1.0" encoding="utf-8"?>
<sst xmlns="http://schemas.openxmlformats.org/spreadsheetml/2006/main" count="318" uniqueCount="191">
  <si>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</si>
  <si>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</si>
  <si>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</si>
  <si>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</si>
  <si>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</si>
  <si>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</si>
  <si>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</si>
  <si>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</si>
  <si>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</si>
  <si>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</si>
  <si>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</si>
  <si>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</si>
  <si>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</si>
  <si>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</si>
  <si>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</si>
  <si>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</si>
  <si>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</si>
  <si>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</si>
  <si>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</si>
  <si>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</si>
  <si>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</si>
  <si>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</si>
  <si>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</si>
  <si>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L</t>
    <phoneticPr fontId="1"/>
  </si>
  <si>
    <t>R</t>
    <phoneticPr fontId="1"/>
  </si>
  <si>
    <t>Srch01</t>
    <phoneticPr fontId="1"/>
  </si>
  <si>
    <t>Srch01_Cnd</t>
    <phoneticPr fontId="1"/>
  </si>
  <si>
    <t>Srch01_Rslt</t>
    <phoneticPr fontId="1"/>
  </si>
  <si>
    <t>MSBE</t>
    <phoneticPr fontId="3"/>
  </si>
  <si>
    <t>検索</t>
    <rPh sb="0" eb="2">
      <t>ケンサク</t>
    </rPh>
    <phoneticPr fontId="1"/>
  </si>
  <si>
    <t>ship_schd_dt_fr</t>
  </si>
  <si>
    <t>ship_schd_hm_fr</t>
  </si>
  <si>
    <t>ship_schd_dt_to</t>
  </si>
  <si>
    <t>ship_schd_hm_to</t>
  </si>
  <si>
    <t>#MA.DT</t>
    <phoneticPr fontId="3"/>
  </si>
  <si>
    <t>#MA.HM</t>
    <phoneticPr fontId="3"/>
  </si>
  <si>
    <t>MSBEL1430</t>
    <phoneticPr fontId="3"/>
  </si>
  <si>
    <t>MSBEL_ShipPlnSrch</t>
    <phoneticPr fontId="3"/>
  </si>
  <si>
    <t>出荷計画一覧照会</t>
    <rPh sb="0" eb="2">
      <t>シュッカ</t>
    </rPh>
    <rPh sb="2" eb="4">
      <t>ケイカク</t>
    </rPh>
    <rPh sb="4" eb="6">
      <t>イチラン</t>
    </rPh>
    <rPh sb="6" eb="8">
      <t>ショウカイ</t>
    </rPh>
    <phoneticPr fontId="3"/>
  </si>
  <si>
    <t>出荷計画を検索する。</t>
    <rPh sb="0" eb="2">
      <t>シュッカ</t>
    </rPh>
    <rPh sb="2" eb="4">
      <t>ケイカク</t>
    </rPh>
    <rPh sb="5" eb="7">
      <t>ケンサク</t>
    </rPh>
    <phoneticPr fontId="1"/>
  </si>
  <si>
    <t>ship_wk_grp_cd</t>
    <phoneticPr fontId="3"/>
  </si>
  <si>
    <t>#MA.SHIP_WK_GRP_CD</t>
  </si>
  <si>
    <t>ship_wk_cd</t>
    <phoneticPr fontId="3"/>
  </si>
  <si>
    <t>ship_wk_nm</t>
    <phoneticPr fontId="3"/>
  </si>
  <si>
    <t>not_inst_ship_to_cnt</t>
    <phoneticPr fontId="3"/>
  </si>
  <si>
    <t>not_inst_d_cnt</t>
    <phoneticPr fontId="3"/>
  </si>
  <si>
    <t>not_inst_wt</t>
    <phoneticPr fontId="3"/>
  </si>
  <si>
    <t>not_inst_dim</t>
    <phoneticPr fontId="3"/>
  </si>
  <si>
    <t>inst_ship_to_cnt</t>
    <phoneticPr fontId="3"/>
  </si>
  <si>
    <t>inst_d_cnt</t>
    <phoneticPr fontId="3"/>
  </si>
  <si>
    <t>inst_wt</t>
    <phoneticPr fontId="3"/>
  </si>
  <si>
    <t>inst_dim</t>
    <phoneticPr fontId="3"/>
  </si>
  <si>
    <t>#MA.INT</t>
    <phoneticPr fontId="3"/>
  </si>
  <si>
    <t>#MA.WT</t>
    <phoneticPr fontId="3"/>
  </si>
  <si>
    <t>#MA.DIM</t>
    <phoneticPr fontId="3"/>
  </si>
  <si>
    <t>pr_sts_typ</t>
    <phoneticPr fontId="3"/>
  </si>
  <si>
    <t>ship_to_id_typ</t>
    <phoneticPr fontId="3"/>
  </si>
  <si>
    <t>ship_to_id_cd</t>
    <phoneticPr fontId="3"/>
  </si>
  <si>
    <t>cnt</t>
    <phoneticPr fontId="3"/>
  </si>
  <si>
    <t>wt</t>
    <phoneticPr fontId="3"/>
  </si>
  <si>
    <t>dim</t>
    <phoneticPr fontId="3"/>
  </si>
  <si>
    <t>#MS.PR_STS_TYP</t>
  </si>
  <si>
    <t>#MS.SHIP_TO_ID_TYP</t>
  </si>
  <si>
    <t>#MS.SHIP_TO_ID_CD</t>
    <phoneticPr fontId="3"/>
  </si>
  <si>
    <t>d_cnt</t>
    <phoneticPr fontId="3"/>
  </si>
  <si>
    <t>ship_schd_dt</t>
  </si>
  <si>
    <t>#MA.DT</t>
  </si>
  <si>
    <t>ship_schd_hm</t>
  </si>
  <si>
    <t>#MA.HM</t>
  </si>
  <si>
    <t>dlv_schd_dt</t>
  </si>
  <si>
    <t>dlv_schd_hm</t>
  </si>
  <si>
    <t>ship_wk_grp_nm</t>
    <phoneticPr fontId="3"/>
  </si>
  <si>
    <t>#MA.SHIP_WK_GRP_NM</t>
    <phoneticPr fontId="3"/>
  </si>
  <si>
    <t>lg_grp_cd</t>
  </si>
  <si>
    <t>lg_grp_nm</t>
  </si>
  <si>
    <t>#MA.LG_GRP_CD</t>
  </si>
  <si>
    <t>#MA.LG_GRP_NM</t>
  </si>
  <si>
    <t>not_alloc_flg</t>
    <phoneticPr fontId="3"/>
  </si>
  <si>
    <t>#MA.FLG</t>
  </si>
  <si>
    <t>part_alloc_flg</t>
    <phoneticPr fontId="3"/>
  </si>
  <si>
    <t>all_alloc_flg</t>
    <phoneticPr fontId="3"/>
  </si>
  <si>
    <t>alloc_invalid_flg</t>
    <phoneticPr fontId="3"/>
  </si>
  <si>
    <t>ship_abl_only_flg</t>
    <phoneticPr fontId="3"/>
  </si>
  <si>
    <t>MS</t>
    <phoneticPr fontId="3"/>
  </si>
  <si>
    <t>Pj.ID :</t>
    <phoneticPr fontId="1"/>
  </si>
  <si>
    <t>SuperClassPj.ID :</t>
    <phoneticPr fontId="1"/>
  </si>
  <si>
    <t>未引当（引当状況）</t>
    <phoneticPr fontId="3"/>
  </si>
  <si>
    <t>一部引当（引当状況）</t>
    <phoneticPr fontId="3"/>
  </si>
  <si>
    <t>出荷作業グループ名</t>
    <phoneticPr fontId="3"/>
  </si>
  <si>
    <t>CONST</t>
    <phoneticPr fontId="3"/>
  </si>
  <si>
    <t>TargetName</t>
    <phoneticPr fontId="1"/>
  </si>
  <si>
    <t>#MA.SHIP_WK_CD</t>
    <phoneticPr fontId="3"/>
  </si>
  <si>
    <t>#MA.SHIP_WK_NM</t>
    <phoneticPr fontId="3"/>
  </si>
  <si>
    <t>*</t>
    <phoneticPr fontId="1"/>
  </si>
  <si>
    <t>Ope.ID :</t>
    <phoneticPr fontId="1"/>
  </si>
  <si>
    <t xml:space="preserve">Ope.Body : </t>
    <phoneticPr fontId="1"/>
  </si>
  <si>
    <t>Gene.Type :</t>
    <phoneticPr fontId="1"/>
  </si>
  <si>
    <t>ALL</t>
    <phoneticPr fontId="1"/>
  </si>
  <si>
    <t>ACType :</t>
    <phoneticPr fontId="1"/>
  </si>
  <si>
    <t>出荷予定日ＦＲＯＭ</t>
    <phoneticPr fontId="1"/>
  </si>
  <si>
    <t>出荷予定日ＴＯ</t>
    <phoneticPr fontId="1"/>
  </si>
  <si>
    <t>出荷予定時刻ＴＯ</t>
    <phoneticPr fontId="1"/>
  </si>
  <si>
    <t>出荷作業ＣＤ</t>
    <phoneticPr fontId="4"/>
  </si>
  <si>
    <t>未指図容積</t>
    <phoneticPr fontId="4"/>
  </si>
  <si>
    <t>指図済重量</t>
    <phoneticPr fontId="4"/>
  </si>
  <si>
    <t>Ope.Method :</t>
    <phoneticPr fontId="1"/>
  </si>
  <si>
    <t>000000</t>
    <phoneticPr fontId="1"/>
  </si>
  <si>
    <t xml:space="preserve">Ope.Name : </t>
    <phoneticPr fontId="1"/>
  </si>
  <si>
    <t>ImplOpe.ID:</t>
    <phoneticPr fontId="1"/>
  </si>
  <si>
    <t>ID</t>
    <phoneticPr fontId="1"/>
  </si>
  <si>
    <t>E</t>
    <phoneticPr fontId="1"/>
  </si>
  <si>
    <t>-</t>
    <phoneticPr fontId="3"/>
  </si>
  <si>
    <t>全数引当（引当状況）</t>
    <phoneticPr fontId="3"/>
  </si>
  <si>
    <t>対象外（引当状況）</t>
    <phoneticPr fontId="3"/>
  </si>
  <si>
    <t>物流グループＣＤ</t>
    <phoneticPr fontId="3"/>
  </si>
  <si>
    <t>-</t>
    <phoneticPr fontId="1"/>
  </si>
  <si>
    <t>物流グループ名</t>
    <phoneticPr fontId="3"/>
  </si>
  <si>
    <t>出荷作業グループＣＤ</t>
    <phoneticPr fontId="3"/>
  </si>
  <si>
    <t>出荷予定時刻ＦＲＯＭ</t>
    <phoneticPr fontId="1"/>
  </si>
  <si>
    <t>出荷可能のみ</t>
    <phoneticPr fontId="1"/>
  </si>
  <si>
    <t>出荷予定日</t>
    <phoneticPr fontId="3"/>
  </si>
  <si>
    <t>出荷予定時刻</t>
    <phoneticPr fontId="5"/>
  </si>
  <si>
    <t>納品予定日</t>
    <phoneticPr fontId="1"/>
  </si>
  <si>
    <t>納品予定時刻</t>
    <phoneticPr fontId="5"/>
  </si>
  <si>
    <t>出荷作業名</t>
    <phoneticPr fontId="4"/>
  </si>
  <si>
    <t>未指図送付先数</t>
    <phoneticPr fontId="4"/>
  </si>
  <si>
    <t>未指図明細数</t>
    <phoneticPr fontId="4"/>
  </si>
  <si>
    <t>未指図重量</t>
    <phoneticPr fontId="4"/>
  </si>
  <si>
    <t>指図済送付先数</t>
    <phoneticPr fontId="4"/>
  </si>
  <si>
    <t>指図済明細数</t>
    <phoneticPr fontId="4"/>
  </si>
  <si>
    <t>指図済容積</t>
    <phoneticPr fontId="4"/>
  </si>
  <si>
    <t>進捗状況区分</t>
    <phoneticPr fontId="3"/>
  </si>
  <si>
    <t>送付先識別区分</t>
    <phoneticPr fontId="1"/>
  </si>
  <si>
    <t>送付先識別ＣＤ</t>
    <phoneticPr fontId="3"/>
  </si>
  <si>
    <t>送付先数</t>
    <phoneticPr fontId="4"/>
  </si>
  <si>
    <t>明細件数</t>
    <phoneticPr fontId="4"/>
  </si>
  <si>
    <t>重量</t>
    <phoneticPr fontId="4"/>
  </si>
  <si>
    <t>容積</t>
    <phoneticPr fontId="4"/>
  </si>
  <si>
    <t>super/share</t>
    <phoneticPr fontId="1"/>
  </si>
  <si>
    <t>MS.MSUDL5010</t>
    <phoneticPr fontId="3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</si>
  <si>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</si>
  <si>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</si>
  <si>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</si>
  <si>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</si>
  <si>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</si>
  <si>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</si>
  <si>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</si>
  <si>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</si>
  <si>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</si>
  <si>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</si>
  <si>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</si>
  <si>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</si>
  <si>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</si>
  <si>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</si>
  <si>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</si>
  <si>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Unallocated (Allocation status)</t>
  </si>
  <si>
    <t>Partial allocation (Allocation status)</t>
  </si>
  <si>
    <t>100% allocation (Allocation status)</t>
  </si>
  <si>
    <t>Exclude (Allocation status)</t>
  </si>
  <si>
    <t>Distribution group cd.</t>
  </si>
  <si>
    <t>Distribution group name</t>
  </si>
  <si>
    <t>Shipping operation group cd.</t>
  </si>
  <si>
    <t>Shipping operation group name</t>
  </si>
  <si>
    <t>Scheduled shipping date FROM</t>
  </si>
  <si>
    <t>Shipping schedule time FROM</t>
  </si>
  <si>
    <t>Scheduled shipping date TO</t>
  </si>
  <si>
    <t>Shipping schedule time TO</t>
  </si>
  <si>
    <t>Shipping available only</t>
  </si>
  <si>
    <t>Scheduled shipping date</t>
  </si>
  <si>
    <t>Shipping schedule time</t>
  </si>
  <si>
    <t>Scheduled delivery date</t>
  </si>
  <si>
    <t>Schedule delivery time</t>
  </si>
  <si>
    <t>Shipping operation cd.</t>
  </si>
  <si>
    <t>Shipping operation name</t>
  </si>
  <si>
    <t>Number of unordered receiving points</t>
  </si>
  <si>
    <t>Number of unordered details</t>
  </si>
  <si>
    <t>Unordered weight</t>
  </si>
  <si>
    <t>Unordered volume</t>
  </si>
  <si>
    <t>Number of ordered receiving point</t>
  </si>
  <si>
    <t>Number of ordered details</t>
  </si>
  <si>
    <t>Ordered weight</t>
  </si>
  <si>
    <t>Ordered volume</t>
  </si>
  <si>
    <t>Progress status type</t>
  </si>
  <si>
    <t>Receiving point identification type</t>
  </si>
  <si>
    <t>Receiving point identification cd.</t>
  </si>
  <si>
    <t>Number of receiving point</t>
  </si>
  <si>
    <t>Number of details</t>
  </si>
  <si>
    <t>Weight</t>
  </si>
  <si>
    <t>Volume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</si>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</sst>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2" borderId="12" xfId="0" applyFont="1" applyFill="1" applyBorder="1" applyAlignment="1"/>
    <xf numFmtId="0" fontId="7" fillId="2" borderId="5" xfId="0" applyFont="1" applyFill="1" applyBorder="1" applyAlignment="1" applyProtection="1">
      <alignment vertical="top"/>
      <protection locked="0"/>
    </xf>
    <xf numFmtId="0" fontId="7" fillId="0" borderId="11" xfId="0" applyFont="1" applyBorder="1" applyAlignment="1" applyProtection="1">
      <alignment vertical="top"/>
      <protection locked="0"/>
    </xf>
    <xf numFmtId="0" fontId="7" fillId="0" borderId="12" xfId="0" applyFont="1" applyBorder="1" applyAlignment="1" applyProtection="1">
      <alignment vertical="top"/>
      <protection locked="0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11" xfId="0" applyFont="1" applyFill="1" applyBorder="1" applyAlignment="1" applyProtection="1">
      <protection locked="0"/>
    </xf>
    <xf numFmtId="0" fontId="7" fillId="3" borderId="12" xfId="0" applyFont="1" applyFill="1" applyBorder="1" applyAlignment="1"/>
    <xf numFmtId="0" fontId="7" fillId="3" borderId="12" xfId="0" applyFont="1" applyFill="1" applyBorder="1" applyAlignment="1" applyProtection="1">
      <protection locked="0"/>
    </xf>
    <xf numFmtId="0" fontId="7" fillId="0" borderId="11" xfId="0" applyFont="1" applyBorder="1" applyAlignment="1"/>
    <xf numFmtId="0" fontId="7" fillId="0" borderId="12" xfId="0" applyFont="1" applyBorder="1" applyAlignment="1"/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 applyProtection="1">
      <protection locked="0"/>
    </xf>
    <xf numFmtId="0" fontId="7" fillId="3" borderId="12" xfId="0" applyFont="1" applyFill="1" applyBorder="1" applyAlignment="1"/>
    <xf numFmtId="0" fontId="7" fillId="3" borderId="12" xfId="0" applyFont="1" applyFill="1" applyBorder="1" applyAlignment="1" applyProtection="1">
      <protection locked="0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83</v>
      </c>
      <c r="D2" s="7" t="s">
        <v>2</v>
      </c>
      <c r="E2" s="8" t="s">
        <v>36</v>
      </c>
      <c r="F2" s="7" t="s">
        <v>84</v>
      </c>
      <c r="G2" s="8" t="s">
        <v>22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28</v>
      </c>
      <c r="D3" s="7" t="s">
        <v>4</v>
      </c>
      <c r="E3" s="8" t="s">
        <v>37</v>
      </c>
      <c r="F3" s="7" t="s">
        <v>85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38</v>
      </c>
      <c r="F4" s="7" t="s">
        <v>6</v>
      </c>
      <c r="G4" s="8" t="s">
        <v>139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93</v>
      </c>
      <c r="B1" s="51" t="s">
        <v>93</v>
      </c>
      <c r="C1" s="51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93</v>
      </c>
      <c r="B2" s="23"/>
      <c r="C2" s="23"/>
      <c r="D2" s="63" t="s">
        <v>141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MSBEL1430</v>
      </c>
      <c r="I2" s="7" t="s">
        <v>94</v>
      </c>
      <c r="J2" s="8" t="s">
        <v>25</v>
      </c>
      <c r="K2" s="7" t="s">
        <v>84</v>
      </c>
      <c r="L2" s="52" t="str">
        <f>IF(LogicCommon!G2="","",LogicCommon!G2)</f>
        <v>MC</v>
      </c>
      <c r="M2" s="5" t="s">
        <v>95</v>
      </c>
      <c r="N2" s="24" t="s">
        <v>140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93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MSBE</v>
      </c>
      <c r="G3" s="7" t="s">
        <v>4</v>
      </c>
      <c r="H3" s="52" t="str">
        <f>IF(LogicCommon!E3="","",LogicCommon!E3)</f>
        <v>MSBEL_ShipPlnSrch</v>
      </c>
      <c r="I3" s="7" t="s">
        <v>105</v>
      </c>
      <c r="J3" s="8" t="s">
        <v>25</v>
      </c>
      <c r="K3" s="7" t="s">
        <v>85</v>
      </c>
      <c r="L3" s="52" t="str">
        <f>IF(LogicCommon!G3="","",LogicCommon!G3)</f>
        <v/>
      </c>
      <c r="M3" s="56"/>
      <c r="N3" s="7"/>
      <c r="O3" s="7" t="s">
        <v>96</v>
      </c>
      <c r="P3" s="8" t="s">
        <v>97</v>
      </c>
      <c r="Q3" s="4"/>
      <c r="R3" s="5"/>
      <c r="S3" s="5"/>
      <c r="T3" s="5"/>
      <c r="U3" s="5"/>
    </row>
    <row r="4" spans="1:21" s="10" customFormat="1" x14ac:dyDescent="0.2">
      <c r="A4" s="53" t="s">
        <v>93</v>
      </c>
      <c r="B4" s="54"/>
      <c r="C4" s="54"/>
      <c r="D4" s="4"/>
      <c r="E4" s="7" t="s">
        <v>12</v>
      </c>
      <c r="F4" s="57" t="s">
        <v>106</v>
      </c>
      <c r="G4" s="7" t="s">
        <v>5</v>
      </c>
      <c r="H4" s="52" t="str">
        <f>IF(LogicCommon!E4="","",LogicCommon!E4)</f>
        <v>出荷計画一覧照会</v>
      </c>
      <c r="I4" s="7" t="s">
        <v>107</v>
      </c>
      <c r="J4" s="8" t="s">
        <v>29</v>
      </c>
      <c r="K4" s="7" t="s">
        <v>6</v>
      </c>
      <c r="L4" s="52" t="str">
        <f>IF(LogicCommon!G4="","",LogicCommon!G4)</f>
        <v>MS.MSUDL5010</v>
      </c>
      <c r="M4" s="58" t="s">
        <v>108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93</v>
      </c>
      <c r="B5" s="51"/>
      <c r="C5" s="51"/>
      <c r="D5" s="21"/>
      <c r="E5" s="7" t="s">
        <v>98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93</v>
      </c>
      <c r="B6" s="54"/>
      <c r="C6" s="54"/>
      <c r="D6" s="4" t="s">
        <v>15</v>
      </c>
      <c r="E6" s="12" t="s">
        <v>39</v>
      </c>
      <c r="F6" s="12"/>
      <c r="G6" s="12"/>
      <c r="H6" s="12"/>
      <c r="I6" s="12"/>
      <c r="J6" s="12"/>
      <c r="K6" s="12"/>
      <c r="L6" s="62"/>
      <c r="M6" s="15" t="s">
        <v>109</v>
      </c>
      <c r="N6" s="15"/>
      <c r="O6" s="15" t="s">
        <v>109</v>
      </c>
      <c r="P6" s="15"/>
      <c r="Q6" s="15" t="s">
        <v>109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64"/>
      <c r="C8" s="65"/>
      <c r="D8" s="25" t="s">
        <v>142</v>
      </c>
      <c r="E8" s="25" t="s">
        <v>143</v>
      </c>
      <c r="F8" s="62"/>
      <c r="G8" s="25" t="s">
        <v>138</v>
      </c>
      <c r="H8" s="25" t="s">
        <v>144</v>
      </c>
      <c r="I8" s="62"/>
      <c r="J8" s="3"/>
      <c r="K8" s="8" t="s">
        <v>89</v>
      </c>
      <c r="L8" s="25" t="s">
        <v>11</v>
      </c>
      <c r="M8" s="26"/>
      <c r="N8" s="25" t="s">
        <v>90</v>
      </c>
      <c r="O8" s="26"/>
      <c r="P8" s="25" t="s">
        <v>90</v>
      </c>
      <c r="Q8" s="26"/>
      <c r="R8" s="3"/>
      <c r="S8" s="21"/>
      <c r="T8" s="118" t="s">
        <v>145</v>
      </c>
      <c r="U8" s="119"/>
    </row>
    <row r="9" spans="1:21" s="10" customFormat="1" ht="60" customHeight="1" x14ac:dyDescent="0.2">
      <c r="A9" s="8" t="s">
        <v>8</v>
      </c>
      <c r="B9" s="28"/>
      <c r="C9" s="29"/>
      <c r="D9" s="25" t="s">
        <v>146</v>
      </c>
      <c r="E9" s="66" t="s">
        <v>147</v>
      </c>
      <c r="F9" s="25" t="s">
        <v>148</v>
      </c>
      <c r="G9" s="25" t="s">
        <v>149</v>
      </c>
      <c r="H9" s="25" t="s">
        <v>150</v>
      </c>
      <c r="I9" s="67" t="s">
        <v>151</v>
      </c>
      <c r="J9" s="25" t="s">
        <v>152</v>
      </c>
      <c r="K9" s="63"/>
      <c r="L9" s="67"/>
      <c r="M9" s="25"/>
      <c r="N9" s="25"/>
      <c r="O9" s="25"/>
      <c r="P9" s="25"/>
      <c r="Q9" s="25"/>
      <c r="R9" s="118" t="s">
        <v>153</v>
      </c>
      <c r="S9" s="119"/>
      <c r="T9" s="118" t="s">
        <v>154</v>
      </c>
      <c r="U9" s="119"/>
    </row>
    <row r="10" spans="1:21" s="10" customFormat="1" ht="52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151</v>
      </c>
      <c r="M10" s="25" t="s">
        <v>152</v>
      </c>
      <c r="N10" s="25" t="s">
        <v>151</v>
      </c>
      <c r="O10" s="25" t="s">
        <v>152</v>
      </c>
      <c r="P10" s="25" t="s">
        <v>151</v>
      </c>
      <c r="Q10" s="25" t="s">
        <v>152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0</v>
      </c>
      <c r="C11" s="29"/>
      <c r="D11" s="24" t="s">
        <v>26</v>
      </c>
      <c r="E11" s="27" t="s">
        <v>24</v>
      </c>
      <c r="F11" s="50"/>
      <c r="G11" s="24"/>
      <c r="H11" s="36"/>
      <c r="I11" s="49"/>
      <c r="J11" s="35"/>
      <c r="K11" s="35"/>
      <c r="L11" s="37"/>
      <c r="M11" s="37"/>
      <c r="N11" s="37"/>
      <c r="O11" s="37"/>
      <c r="P11" s="37"/>
      <c r="Q11" s="37"/>
      <c r="R11" s="38"/>
      <c r="S11" s="39"/>
      <c r="T11" s="46"/>
      <c r="U11" s="48"/>
    </row>
    <row r="12" spans="1:21" s="10" customFormat="1" ht="26" x14ac:dyDescent="0.2">
      <c r="A12" s="8">
        <v>10</v>
      </c>
      <c r="B12" s="8"/>
      <c r="C12" s="8"/>
      <c r="D12" s="8" t="s">
        <v>77</v>
      </c>
      <c r="E12" s="26" t="s">
        <v>78</v>
      </c>
      <c r="F12" s="26"/>
      <c r="G12" s="40" t="s">
        <v>155</v>
      </c>
      <c r="H12" s="40" t="s">
        <v>86</v>
      </c>
      <c r="I12" s="8" t="s">
        <v>110</v>
      </c>
      <c r="J12" s="8" t="s">
        <v>111</v>
      </c>
      <c r="K12" s="8"/>
      <c r="L12" s="8"/>
      <c r="M12" s="8"/>
      <c r="N12" s="8"/>
      <c r="O12" s="8"/>
      <c r="P12" s="8"/>
      <c r="Q12" s="8"/>
      <c r="R12" s="38"/>
      <c r="S12" s="39"/>
      <c r="T12" s="120"/>
      <c r="U12" s="121"/>
    </row>
    <row r="13" spans="1:21" s="10" customFormat="1" ht="26" x14ac:dyDescent="0.2">
      <c r="A13" s="8">
        <v>10</v>
      </c>
      <c r="B13" s="8"/>
      <c r="C13" s="8"/>
      <c r="D13" s="8" t="s">
        <v>79</v>
      </c>
      <c r="E13" s="26" t="s">
        <v>78</v>
      </c>
      <c r="F13" s="26"/>
      <c r="G13" s="40" t="s">
        <v>156</v>
      </c>
      <c r="H13" s="40" t="s">
        <v>87</v>
      </c>
      <c r="I13" s="8" t="s">
        <v>110</v>
      </c>
      <c r="J13" s="8" t="s">
        <v>111</v>
      </c>
      <c r="K13" s="8"/>
      <c r="L13" s="8"/>
      <c r="M13" s="8"/>
      <c r="N13" s="8"/>
      <c r="O13" s="8"/>
      <c r="P13" s="8"/>
      <c r="Q13" s="8"/>
      <c r="R13" s="38"/>
      <c r="S13" s="39"/>
      <c r="T13" s="120"/>
      <c r="U13" s="121"/>
    </row>
    <row r="14" spans="1:21" s="10" customFormat="1" ht="26" x14ac:dyDescent="0.2">
      <c r="A14" s="8">
        <v>10</v>
      </c>
      <c r="B14" s="8"/>
      <c r="C14" s="8"/>
      <c r="D14" s="8" t="s">
        <v>80</v>
      </c>
      <c r="E14" s="26" t="s">
        <v>78</v>
      </c>
      <c r="F14" s="26"/>
      <c r="G14" s="40" t="s">
        <v>157</v>
      </c>
      <c r="H14" s="40" t="s">
        <v>112</v>
      </c>
      <c r="I14" s="8" t="s">
        <v>110</v>
      </c>
      <c r="J14" s="8" t="s">
        <v>111</v>
      </c>
      <c r="K14" s="8"/>
      <c r="L14" s="8"/>
      <c r="M14" s="8"/>
      <c r="N14" s="8"/>
      <c r="O14" s="8"/>
      <c r="P14" s="8"/>
      <c r="Q14" s="8"/>
      <c r="R14" s="38"/>
      <c r="S14" s="3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81</v>
      </c>
      <c r="E15" s="26" t="s">
        <v>78</v>
      </c>
      <c r="F15" s="26"/>
      <c r="G15" s="40" t="s">
        <v>158</v>
      </c>
      <c r="H15" s="40" t="s">
        <v>113</v>
      </c>
      <c r="I15" s="8" t="s">
        <v>110</v>
      </c>
      <c r="J15" s="8" t="s">
        <v>111</v>
      </c>
      <c r="K15" s="8"/>
      <c r="L15" s="8"/>
      <c r="M15" s="8"/>
      <c r="N15" s="8"/>
      <c r="O15" s="8"/>
      <c r="P15" s="8"/>
      <c r="Q15" s="8"/>
      <c r="R15" s="38"/>
      <c r="S15" s="3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73</v>
      </c>
      <c r="E16" s="26" t="s">
        <v>75</v>
      </c>
      <c r="F16" s="26"/>
      <c r="G16" s="40" t="s">
        <v>159</v>
      </c>
      <c r="H16" s="40" t="s">
        <v>114</v>
      </c>
      <c r="I16" s="8" t="s">
        <v>110</v>
      </c>
      <c r="J16" s="8" t="s">
        <v>115</v>
      </c>
      <c r="K16" s="8"/>
      <c r="L16" s="8"/>
      <c r="M16" s="8"/>
      <c r="N16" s="8"/>
      <c r="O16" s="8"/>
      <c r="P16" s="8"/>
      <c r="Q16" s="8"/>
      <c r="R16" s="38"/>
      <c r="S16" s="3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74</v>
      </c>
      <c r="E17" s="26" t="s">
        <v>76</v>
      </c>
      <c r="F17" s="26"/>
      <c r="G17" s="40" t="s">
        <v>160</v>
      </c>
      <c r="H17" s="40" t="s">
        <v>116</v>
      </c>
      <c r="I17" s="8" t="s">
        <v>110</v>
      </c>
      <c r="J17" s="8" t="s">
        <v>115</v>
      </c>
      <c r="K17" s="8"/>
      <c r="L17" s="8"/>
      <c r="M17" s="8"/>
      <c r="N17" s="8"/>
      <c r="O17" s="8"/>
      <c r="P17" s="8"/>
      <c r="Q17" s="8"/>
      <c r="R17" s="38"/>
      <c r="S17" s="3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40</v>
      </c>
      <c r="E18" s="26" t="s">
        <v>41</v>
      </c>
      <c r="F18" s="26"/>
      <c r="G18" s="40" t="s">
        <v>161</v>
      </c>
      <c r="H18" s="40" t="s">
        <v>117</v>
      </c>
      <c r="I18" s="8" t="s">
        <v>110</v>
      </c>
      <c r="J18" s="8" t="s">
        <v>115</v>
      </c>
      <c r="K18" s="8"/>
      <c r="L18" s="8"/>
      <c r="M18" s="8"/>
      <c r="N18" s="8"/>
      <c r="O18" s="8"/>
      <c r="P18" s="8"/>
      <c r="Q18" s="8"/>
      <c r="R18" s="38"/>
      <c r="S18" s="3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71</v>
      </c>
      <c r="E19" s="26" t="s">
        <v>72</v>
      </c>
      <c r="F19" s="26"/>
      <c r="G19" s="40" t="s">
        <v>162</v>
      </c>
      <c r="H19" s="40" t="s">
        <v>88</v>
      </c>
      <c r="I19" s="8" t="s">
        <v>110</v>
      </c>
      <c r="J19" s="8" t="s">
        <v>115</v>
      </c>
      <c r="K19" s="8"/>
      <c r="L19" s="8"/>
      <c r="M19" s="8"/>
      <c r="N19" s="8"/>
      <c r="O19" s="8"/>
      <c r="P19" s="8"/>
      <c r="Q19" s="8"/>
      <c r="R19" s="38"/>
      <c r="S19" s="3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30</v>
      </c>
      <c r="E20" s="26" t="s">
        <v>34</v>
      </c>
      <c r="F20" s="26"/>
      <c r="G20" s="40" t="s">
        <v>163</v>
      </c>
      <c r="H20" s="40" t="s">
        <v>99</v>
      </c>
      <c r="I20" s="8" t="s">
        <v>110</v>
      </c>
      <c r="J20" s="8" t="s">
        <v>115</v>
      </c>
      <c r="K20" s="8"/>
      <c r="L20" s="8"/>
      <c r="M20" s="8"/>
      <c r="N20" s="8"/>
      <c r="O20" s="8"/>
      <c r="P20" s="8"/>
      <c r="Q20" s="8"/>
      <c r="R20" s="38"/>
      <c r="S20" s="39"/>
      <c r="T20" s="46"/>
      <c r="U20" s="47"/>
    </row>
    <row r="21" spans="1:21" s="10" customFormat="1" x14ac:dyDescent="0.2">
      <c r="A21" s="8">
        <v>10</v>
      </c>
      <c r="B21" s="8"/>
      <c r="C21" s="8"/>
      <c r="D21" s="8" t="s">
        <v>31</v>
      </c>
      <c r="E21" s="26" t="s">
        <v>35</v>
      </c>
      <c r="F21" s="26"/>
      <c r="G21" s="40" t="s">
        <v>164</v>
      </c>
      <c r="H21" s="40" t="s">
        <v>118</v>
      </c>
      <c r="I21" s="8" t="s">
        <v>110</v>
      </c>
      <c r="J21" s="8" t="s">
        <v>115</v>
      </c>
      <c r="K21" s="8"/>
      <c r="L21" s="8"/>
      <c r="M21" s="8"/>
      <c r="N21" s="8"/>
      <c r="O21" s="8"/>
      <c r="P21" s="8"/>
      <c r="Q21" s="8"/>
      <c r="R21" s="38"/>
      <c r="S21" s="39"/>
      <c r="T21" s="46"/>
      <c r="U21" s="47"/>
    </row>
    <row r="22" spans="1:21" s="10" customFormat="1" x14ac:dyDescent="0.2">
      <c r="A22" s="8">
        <v>10</v>
      </c>
      <c r="B22" s="8"/>
      <c r="C22" s="8"/>
      <c r="D22" s="8" t="s">
        <v>32</v>
      </c>
      <c r="E22" s="26" t="s">
        <v>34</v>
      </c>
      <c r="F22" s="26"/>
      <c r="G22" s="40" t="s">
        <v>165</v>
      </c>
      <c r="H22" s="40" t="s">
        <v>100</v>
      </c>
      <c r="I22" s="8" t="s">
        <v>110</v>
      </c>
      <c r="J22" s="8" t="s">
        <v>115</v>
      </c>
      <c r="K22" s="8"/>
      <c r="L22" s="8"/>
      <c r="M22" s="8"/>
      <c r="N22" s="8"/>
      <c r="O22" s="8"/>
      <c r="P22" s="8"/>
      <c r="Q22" s="8"/>
      <c r="R22" s="38"/>
      <c r="S22" s="39"/>
      <c r="T22" s="46"/>
      <c r="U22" s="47"/>
    </row>
    <row r="23" spans="1:21" s="10" customFormat="1" x14ac:dyDescent="0.2">
      <c r="A23" s="8">
        <v>10</v>
      </c>
      <c r="B23" s="8"/>
      <c r="C23" s="8"/>
      <c r="D23" s="8" t="s">
        <v>33</v>
      </c>
      <c r="E23" s="26" t="s">
        <v>35</v>
      </c>
      <c r="F23" s="26"/>
      <c r="G23" s="40" t="s">
        <v>166</v>
      </c>
      <c r="H23" s="40" t="s">
        <v>101</v>
      </c>
      <c r="I23" s="8" t="s">
        <v>110</v>
      </c>
      <c r="J23" s="8" t="s">
        <v>115</v>
      </c>
      <c r="K23" s="8"/>
      <c r="L23" s="8"/>
      <c r="M23" s="8"/>
      <c r="N23" s="8"/>
      <c r="O23" s="8"/>
      <c r="P23" s="8"/>
      <c r="Q23" s="8"/>
      <c r="R23" s="38"/>
      <c r="S23" s="39"/>
      <c r="T23" s="46"/>
      <c r="U23" s="47"/>
    </row>
    <row r="24" spans="1:21" s="10" customFormat="1" x14ac:dyDescent="0.2">
      <c r="A24" s="8">
        <v>10</v>
      </c>
      <c r="B24" s="8"/>
      <c r="C24" s="8"/>
      <c r="D24" s="8" t="s">
        <v>82</v>
      </c>
      <c r="E24" s="26" t="s">
        <v>78</v>
      </c>
      <c r="F24" s="26"/>
      <c r="G24" s="40" t="s">
        <v>167</v>
      </c>
      <c r="H24" s="40" t="s">
        <v>119</v>
      </c>
      <c r="I24" s="8" t="s">
        <v>110</v>
      </c>
      <c r="J24" s="8" t="s">
        <v>111</v>
      </c>
      <c r="K24" s="8"/>
      <c r="L24" s="8"/>
      <c r="M24" s="8"/>
      <c r="N24" s="8"/>
      <c r="O24" s="8"/>
      <c r="P24" s="8"/>
      <c r="Q24" s="8"/>
      <c r="R24" s="38"/>
      <c r="S24" s="39"/>
      <c r="T24" s="120"/>
      <c r="U24" s="121"/>
    </row>
    <row r="25" spans="1:21" s="10" customFormat="1" x14ac:dyDescent="0.2">
      <c r="A25" s="53"/>
      <c r="U25" s="41"/>
    </row>
    <row r="26" spans="1:21" s="10" customFormat="1" x14ac:dyDescent="0.2">
      <c r="A26" s="8">
        <v>20</v>
      </c>
      <c r="B26" s="28" t="s">
        <v>0</v>
      </c>
      <c r="C26" s="29"/>
      <c r="D26" s="24" t="s">
        <v>27</v>
      </c>
      <c r="E26" s="27" t="s">
        <v>23</v>
      </c>
      <c r="F26" s="50"/>
      <c r="G26" s="24"/>
      <c r="H26" s="36"/>
      <c r="I26" s="49"/>
      <c r="J26" s="35"/>
      <c r="K26" s="35"/>
      <c r="L26" s="37"/>
      <c r="M26" s="37"/>
      <c r="N26" s="37"/>
      <c r="O26" s="37"/>
      <c r="P26" s="37"/>
      <c r="Q26" s="37"/>
      <c r="R26" s="38"/>
      <c r="S26" s="39"/>
      <c r="T26" s="46"/>
      <c r="U26" s="48"/>
    </row>
    <row r="27" spans="1:21" s="10" customFormat="1" x14ac:dyDescent="0.2">
      <c r="A27" s="8">
        <v>20</v>
      </c>
      <c r="B27" s="8"/>
      <c r="C27" s="8"/>
      <c r="D27" s="8" t="s">
        <v>73</v>
      </c>
      <c r="E27" s="26" t="s">
        <v>75</v>
      </c>
      <c r="F27" s="26"/>
      <c r="G27" s="40" t="s">
        <v>159</v>
      </c>
      <c r="H27" s="40" t="s">
        <v>114</v>
      </c>
      <c r="I27" s="8" t="s">
        <v>115</v>
      </c>
      <c r="J27" s="8" t="s">
        <v>110</v>
      </c>
      <c r="K27" s="8"/>
      <c r="L27" s="8"/>
      <c r="M27" s="8"/>
      <c r="N27" s="8"/>
      <c r="O27" s="8"/>
      <c r="P27" s="8"/>
      <c r="Q27" s="8"/>
      <c r="R27" s="38"/>
      <c r="S27" s="39"/>
      <c r="T27" s="120"/>
      <c r="U27" s="121"/>
    </row>
    <row r="28" spans="1:21" s="10" customFormat="1" x14ac:dyDescent="0.2">
      <c r="A28" s="8">
        <v>20</v>
      </c>
      <c r="B28" s="8"/>
      <c r="C28" s="8"/>
      <c r="D28" s="8" t="s">
        <v>74</v>
      </c>
      <c r="E28" s="26" t="s">
        <v>76</v>
      </c>
      <c r="F28" s="26"/>
      <c r="G28" s="40" t="s">
        <v>160</v>
      </c>
      <c r="H28" s="40" t="s">
        <v>116</v>
      </c>
      <c r="I28" s="8" t="s">
        <v>115</v>
      </c>
      <c r="J28" s="8" t="s">
        <v>110</v>
      </c>
      <c r="K28" s="8"/>
      <c r="L28" s="8"/>
      <c r="M28" s="8"/>
      <c r="N28" s="8"/>
      <c r="O28" s="8"/>
      <c r="P28" s="8"/>
      <c r="Q28" s="8"/>
      <c r="R28" s="38"/>
      <c r="S28" s="39"/>
      <c r="T28" s="120"/>
      <c r="U28" s="121"/>
    </row>
    <row r="29" spans="1:21" s="10" customFormat="1" x14ac:dyDescent="0.2">
      <c r="A29" s="8">
        <v>20</v>
      </c>
      <c r="B29" s="8"/>
      <c r="C29" s="8"/>
      <c r="D29" s="8" t="s">
        <v>65</v>
      </c>
      <c r="E29" s="26" t="s">
        <v>66</v>
      </c>
      <c r="F29" s="26"/>
      <c r="G29" s="40" t="s">
        <v>168</v>
      </c>
      <c r="H29" s="40" t="s">
        <v>120</v>
      </c>
      <c r="I29" s="8" t="s">
        <v>115</v>
      </c>
      <c r="J29" s="8" t="s">
        <v>110</v>
      </c>
      <c r="K29" s="8"/>
      <c r="L29" s="8"/>
      <c r="M29" s="8"/>
      <c r="N29" s="8"/>
      <c r="O29" s="8"/>
      <c r="P29" s="8"/>
      <c r="Q29" s="8"/>
      <c r="R29" s="38"/>
      <c r="S29" s="39"/>
      <c r="T29" s="120"/>
      <c r="U29" s="122"/>
    </row>
    <row r="30" spans="1:21" s="10" customFormat="1" x14ac:dyDescent="0.2">
      <c r="A30" s="8">
        <v>20</v>
      </c>
      <c r="B30" s="8"/>
      <c r="C30" s="8"/>
      <c r="D30" s="8" t="s">
        <v>67</v>
      </c>
      <c r="E30" s="26" t="s">
        <v>68</v>
      </c>
      <c r="F30" s="26"/>
      <c r="G30" s="40" t="s">
        <v>169</v>
      </c>
      <c r="H30" s="40" t="s">
        <v>121</v>
      </c>
      <c r="I30" s="8" t="s">
        <v>115</v>
      </c>
      <c r="J30" s="8" t="s">
        <v>110</v>
      </c>
      <c r="K30" s="8"/>
      <c r="L30" s="8"/>
      <c r="M30" s="8"/>
      <c r="N30" s="8"/>
      <c r="O30" s="8"/>
      <c r="P30" s="8"/>
      <c r="Q30" s="8"/>
      <c r="R30" s="38"/>
      <c r="S30" s="39"/>
      <c r="T30" s="46"/>
      <c r="U30" s="48"/>
    </row>
    <row r="31" spans="1:21" s="10" customFormat="1" x14ac:dyDescent="0.2">
      <c r="A31" s="8">
        <v>20</v>
      </c>
      <c r="B31" s="8"/>
      <c r="C31" s="8"/>
      <c r="D31" s="8" t="s">
        <v>69</v>
      </c>
      <c r="E31" s="26" t="s">
        <v>66</v>
      </c>
      <c r="F31" s="26"/>
      <c r="G31" s="40" t="s">
        <v>170</v>
      </c>
      <c r="H31" s="40" t="s">
        <v>122</v>
      </c>
      <c r="I31" s="8" t="s">
        <v>115</v>
      </c>
      <c r="J31" s="8" t="s">
        <v>110</v>
      </c>
      <c r="K31" s="8"/>
      <c r="L31" s="8"/>
      <c r="M31" s="8"/>
      <c r="N31" s="8"/>
      <c r="O31" s="8"/>
      <c r="P31" s="8"/>
      <c r="Q31" s="8"/>
      <c r="R31" s="38"/>
      <c r="S31" s="39"/>
      <c r="T31" s="120"/>
      <c r="U31" s="121"/>
    </row>
    <row r="32" spans="1:21" s="10" customFormat="1" x14ac:dyDescent="0.2">
      <c r="A32" s="8">
        <v>20</v>
      </c>
      <c r="B32" s="8"/>
      <c r="C32" s="8"/>
      <c r="D32" s="8" t="s">
        <v>70</v>
      </c>
      <c r="E32" s="26" t="s">
        <v>68</v>
      </c>
      <c r="F32" s="26"/>
      <c r="G32" s="40" t="s">
        <v>171</v>
      </c>
      <c r="H32" s="40" t="s">
        <v>123</v>
      </c>
      <c r="I32" s="8" t="s">
        <v>115</v>
      </c>
      <c r="J32" s="8" t="s">
        <v>110</v>
      </c>
      <c r="K32" s="8"/>
      <c r="L32" s="8"/>
      <c r="M32" s="8"/>
      <c r="N32" s="8"/>
      <c r="O32" s="8"/>
      <c r="P32" s="8"/>
      <c r="Q32" s="8"/>
      <c r="R32" s="38"/>
      <c r="S32" s="39"/>
      <c r="T32" s="46"/>
      <c r="U32" s="47"/>
    </row>
    <row r="33" spans="1:21" s="10" customFormat="1" x14ac:dyDescent="0.2">
      <c r="A33" s="8">
        <v>20</v>
      </c>
      <c r="B33" s="8"/>
      <c r="C33" s="8"/>
      <c r="D33" s="8" t="s">
        <v>42</v>
      </c>
      <c r="E33" s="26" t="s">
        <v>91</v>
      </c>
      <c r="F33" s="26"/>
      <c r="G33" s="40" t="s">
        <v>172</v>
      </c>
      <c r="H33" s="40" t="s">
        <v>102</v>
      </c>
      <c r="I33" s="8" t="s">
        <v>115</v>
      </c>
      <c r="J33" s="8" t="s">
        <v>110</v>
      </c>
      <c r="K33" s="8"/>
      <c r="L33" s="8"/>
      <c r="M33" s="8"/>
      <c r="N33" s="8"/>
      <c r="O33" s="8"/>
      <c r="P33" s="8"/>
      <c r="Q33" s="8"/>
      <c r="R33" s="38"/>
      <c r="S33" s="39"/>
      <c r="T33" s="120"/>
      <c r="U33" s="121"/>
    </row>
    <row r="34" spans="1:21" s="10" customFormat="1" x14ac:dyDescent="0.2">
      <c r="A34" s="8">
        <v>20</v>
      </c>
      <c r="B34" s="8"/>
      <c r="C34" s="8"/>
      <c r="D34" s="8" t="s">
        <v>43</v>
      </c>
      <c r="E34" s="26" t="s">
        <v>92</v>
      </c>
      <c r="F34" s="26"/>
      <c r="G34" s="40" t="s">
        <v>173</v>
      </c>
      <c r="H34" s="40" t="s">
        <v>124</v>
      </c>
      <c r="I34" s="8" t="s">
        <v>115</v>
      </c>
      <c r="J34" s="8" t="s">
        <v>110</v>
      </c>
      <c r="K34" s="8"/>
      <c r="L34" s="8"/>
      <c r="M34" s="8"/>
      <c r="N34" s="8"/>
      <c r="O34" s="8"/>
      <c r="P34" s="8"/>
      <c r="Q34" s="8"/>
      <c r="R34" s="38"/>
      <c r="S34" s="39"/>
      <c r="T34" s="120"/>
      <c r="U34" s="121"/>
    </row>
    <row r="35" spans="1:21" s="10" customFormat="1" ht="26" x14ac:dyDescent="0.2">
      <c r="A35" s="8">
        <v>20</v>
      </c>
      <c r="B35" s="8"/>
      <c r="C35" s="8"/>
      <c r="D35" s="8" t="s">
        <v>44</v>
      </c>
      <c r="E35" s="26" t="s">
        <v>52</v>
      </c>
      <c r="F35" s="26"/>
      <c r="G35" s="40" t="s">
        <v>174</v>
      </c>
      <c r="H35" s="40" t="s">
        <v>125</v>
      </c>
      <c r="I35" s="8" t="s">
        <v>115</v>
      </c>
      <c r="J35" s="8" t="s">
        <v>110</v>
      </c>
      <c r="K35" s="8"/>
      <c r="L35" s="8"/>
      <c r="M35" s="8"/>
      <c r="N35" s="8"/>
      <c r="O35" s="8"/>
      <c r="P35" s="8"/>
      <c r="Q35" s="8"/>
      <c r="R35" s="38"/>
      <c r="S35" s="39"/>
      <c r="T35" s="120"/>
      <c r="U35" s="121"/>
    </row>
    <row r="36" spans="1:21" s="10" customFormat="1" x14ac:dyDescent="0.2">
      <c r="A36" s="8">
        <v>20</v>
      </c>
      <c r="B36" s="8"/>
      <c r="C36" s="8"/>
      <c r="D36" s="8" t="s">
        <v>45</v>
      </c>
      <c r="E36" s="26" t="s">
        <v>52</v>
      </c>
      <c r="F36" s="26"/>
      <c r="G36" s="40" t="s">
        <v>175</v>
      </c>
      <c r="H36" s="40" t="s">
        <v>126</v>
      </c>
      <c r="I36" s="8" t="s">
        <v>115</v>
      </c>
      <c r="J36" s="8" t="s">
        <v>110</v>
      </c>
      <c r="K36" s="8"/>
      <c r="L36" s="8"/>
      <c r="M36" s="8"/>
      <c r="N36" s="8"/>
      <c r="O36" s="8"/>
      <c r="P36" s="8"/>
      <c r="Q36" s="8"/>
      <c r="R36" s="38"/>
      <c r="S36" s="39"/>
      <c r="T36" s="120"/>
      <c r="U36" s="121"/>
    </row>
    <row r="37" spans="1:21" s="10" customFormat="1" x14ac:dyDescent="0.2">
      <c r="A37" s="8">
        <v>20</v>
      </c>
      <c r="B37" s="8"/>
      <c r="C37" s="8"/>
      <c r="D37" s="8" t="s">
        <v>46</v>
      </c>
      <c r="E37" s="26" t="s">
        <v>53</v>
      </c>
      <c r="F37" s="26"/>
      <c r="G37" s="40" t="s">
        <v>176</v>
      </c>
      <c r="H37" s="40" t="s">
        <v>127</v>
      </c>
      <c r="I37" s="8" t="s">
        <v>115</v>
      </c>
      <c r="J37" s="8" t="s">
        <v>110</v>
      </c>
      <c r="K37" s="8"/>
      <c r="L37" s="8"/>
      <c r="M37" s="8"/>
      <c r="N37" s="8"/>
      <c r="O37" s="8"/>
      <c r="P37" s="8"/>
      <c r="Q37" s="8"/>
      <c r="R37" s="38"/>
      <c r="S37" s="39"/>
      <c r="T37" s="120"/>
      <c r="U37" s="121"/>
    </row>
    <row r="38" spans="1:21" s="10" customFormat="1" x14ac:dyDescent="0.2">
      <c r="A38" s="8">
        <v>20</v>
      </c>
      <c r="B38" s="8"/>
      <c r="C38" s="8"/>
      <c r="D38" s="8" t="s">
        <v>47</v>
      </c>
      <c r="E38" s="26" t="s">
        <v>54</v>
      </c>
      <c r="F38" s="26"/>
      <c r="G38" s="40" t="s">
        <v>177</v>
      </c>
      <c r="H38" s="40" t="s">
        <v>103</v>
      </c>
      <c r="I38" s="8" t="s">
        <v>115</v>
      </c>
      <c r="J38" s="8" t="s">
        <v>110</v>
      </c>
      <c r="K38" s="8"/>
      <c r="L38" s="8"/>
      <c r="M38" s="8"/>
      <c r="N38" s="8"/>
      <c r="O38" s="8"/>
      <c r="P38" s="8"/>
      <c r="Q38" s="8"/>
      <c r="R38" s="38"/>
      <c r="S38" s="39"/>
      <c r="T38" s="120"/>
      <c r="U38" s="121"/>
    </row>
    <row r="39" spans="1:21" s="10" customFormat="1" ht="26" x14ac:dyDescent="0.2">
      <c r="A39" s="8">
        <v>20</v>
      </c>
      <c r="B39" s="8"/>
      <c r="C39" s="8"/>
      <c r="D39" s="8" t="s">
        <v>48</v>
      </c>
      <c r="E39" s="26" t="s">
        <v>52</v>
      </c>
      <c r="F39" s="26"/>
      <c r="G39" s="40" t="s">
        <v>178</v>
      </c>
      <c r="H39" s="40" t="s">
        <v>128</v>
      </c>
      <c r="I39" s="8" t="s">
        <v>115</v>
      </c>
      <c r="J39" s="8" t="s">
        <v>110</v>
      </c>
      <c r="K39" s="8"/>
      <c r="L39" s="8"/>
      <c r="M39" s="8"/>
      <c r="N39" s="8"/>
      <c r="O39" s="8"/>
      <c r="P39" s="8"/>
      <c r="Q39" s="8"/>
      <c r="R39" s="38"/>
      <c r="S39" s="39"/>
      <c r="T39" s="120"/>
      <c r="U39" s="121"/>
    </row>
    <row r="40" spans="1:21" s="10" customFormat="1" x14ac:dyDescent="0.2">
      <c r="A40" s="8">
        <v>20</v>
      </c>
      <c r="B40" s="8"/>
      <c r="C40" s="8"/>
      <c r="D40" s="8" t="s">
        <v>49</v>
      </c>
      <c r="E40" s="26" t="s">
        <v>52</v>
      </c>
      <c r="F40" s="26"/>
      <c r="G40" s="40" t="s">
        <v>179</v>
      </c>
      <c r="H40" s="40" t="s">
        <v>129</v>
      </c>
      <c r="I40" s="8" t="s">
        <v>115</v>
      </c>
      <c r="J40" s="8" t="s">
        <v>110</v>
      </c>
      <c r="K40" s="8"/>
      <c r="L40" s="8"/>
      <c r="M40" s="8"/>
      <c r="N40" s="8"/>
      <c r="O40" s="8"/>
      <c r="P40" s="8"/>
      <c r="Q40" s="8"/>
      <c r="R40" s="38"/>
      <c r="S40" s="39"/>
      <c r="T40" s="120"/>
      <c r="U40" s="121"/>
    </row>
    <row r="41" spans="1:21" s="10" customFormat="1" x14ac:dyDescent="0.2">
      <c r="A41" s="8">
        <v>20</v>
      </c>
      <c r="B41" s="8"/>
      <c r="C41" s="8"/>
      <c r="D41" s="8" t="s">
        <v>50</v>
      </c>
      <c r="E41" s="26" t="s">
        <v>53</v>
      </c>
      <c r="F41" s="26"/>
      <c r="G41" s="40" t="s">
        <v>180</v>
      </c>
      <c r="H41" s="40" t="s">
        <v>104</v>
      </c>
      <c r="I41" s="8" t="s">
        <v>115</v>
      </c>
      <c r="J41" s="8" t="s">
        <v>110</v>
      </c>
      <c r="K41" s="8"/>
      <c r="L41" s="8"/>
      <c r="M41" s="8"/>
      <c r="N41" s="8"/>
      <c r="O41" s="8"/>
      <c r="P41" s="8"/>
      <c r="Q41" s="8"/>
      <c r="R41" s="38"/>
      <c r="S41" s="39"/>
      <c r="T41" s="120"/>
      <c r="U41" s="121"/>
    </row>
    <row r="42" spans="1:21" s="10" customFormat="1" x14ac:dyDescent="0.2">
      <c r="A42" s="8">
        <v>20</v>
      </c>
      <c r="B42" s="8"/>
      <c r="C42" s="8"/>
      <c r="D42" s="8" t="s">
        <v>51</v>
      </c>
      <c r="E42" s="26" t="s">
        <v>54</v>
      </c>
      <c r="F42" s="26"/>
      <c r="G42" s="40" t="s">
        <v>181</v>
      </c>
      <c r="H42" s="40" t="s">
        <v>130</v>
      </c>
      <c r="I42" s="8" t="s">
        <v>115</v>
      </c>
      <c r="J42" s="8" t="s">
        <v>110</v>
      </c>
      <c r="K42" s="8"/>
      <c r="L42" s="8"/>
      <c r="M42" s="8"/>
      <c r="N42" s="8"/>
      <c r="O42" s="8"/>
      <c r="P42" s="8"/>
      <c r="Q42" s="8"/>
      <c r="R42" s="38"/>
      <c r="S42" s="39"/>
      <c r="T42" s="120"/>
      <c r="U42" s="121"/>
    </row>
    <row r="43" spans="1:21" s="10" customFormat="1" x14ac:dyDescent="0.2">
      <c r="A43" s="8">
        <v>20</v>
      </c>
      <c r="B43" s="8"/>
      <c r="C43" s="8"/>
      <c r="D43" s="8" t="s">
        <v>55</v>
      </c>
      <c r="E43" s="26" t="s">
        <v>61</v>
      </c>
      <c r="F43" s="26"/>
      <c r="G43" s="40" t="s">
        <v>182</v>
      </c>
      <c r="H43" s="40" t="s">
        <v>131</v>
      </c>
      <c r="I43" s="8" t="s">
        <v>115</v>
      </c>
      <c r="J43" s="8" t="s">
        <v>115</v>
      </c>
      <c r="K43" s="8"/>
      <c r="L43" s="8"/>
      <c r="M43" s="8"/>
      <c r="N43" s="8"/>
      <c r="O43" s="8"/>
      <c r="P43" s="8"/>
      <c r="Q43" s="8"/>
      <c r="R43" s="38"/>
      <c r="S43" s="39"/>
      <c r="T43" s="120"/>
      <c r="U43" s="121"/>
    </row>
    <row r="44" spans="1:21" s="10" customFormat="1" ht="26" x14ac:dyDescent="0.2">
      <c r="A44" s="8">
        <v>20</v>
      </c>
      <c r="B44" s="8"/>
      <c r="C44" s="8"/>
      <c r="D44" s="8" t="s">
        <v>56</v>
      </c>
      <c r="E44" s="26" t="s">
        <v>62</v>
      </c>
      <c r="F44" s="26"/>
      <c r="G44" s="40" t="s">
        <v>183</v>
      </c>
      <c r="H44" s="40" t="s">
        <v>132</v>
      </c>
      <c r="I44" s="8" t="s">
        <v>115</v>
      </c>
      <c r="J44" s="8" t="s">
        <v>115</v>
      </c>
      <c r="K44" s="8"/>
      <c r="L44" s="8"/>
      <c r="M44" s="8"/>
      <c r="N44" s="8"/>
      <c r="O44" s="8"/>
      <c r="P44" s="8"/>
      <c r="Q44" s="8"/>
      <c r="R44" s="38"/>
      <c r="S44" s="39"/>
      <c r="T44" s="120"/>
      <c r="U44" s="121"/>
    </row>
    <row r="45" spans="1:21" s="10" customFormat="1" ht="26" x14ac:dyDescent="0.2">
      <c r="A45" s="8">
        <v>20</v>
      </c>
      <c r="B45" s="8"/>
      <c r="C45" s="8"/>
      <c r="D45" s="8" t="s">
        <v>57</v>
      </c>
      <c r="E45" s="26" t="s">
        <v>63</v>
      </c>
      <c r="F45" s="26"/>
      <c r="G45" s="40" t="s">
        <v>184</v>
      </c>
      <c r="H45" s="40" t="s">
        <v>133</v>
      </c>
      <c r="I45" s="8" t="s">
        <v>115</v>
      </c>
      <c r="J45" s="8" t="s">
        <v>115</v>
      </c>
      <c r="K45" s="8"/>
      <c r="L45" s="8"/>
      <c r="M45" s="8"/>
      <c r="N45" s="8"/>
      <c r="O45" s="8"/>
      <c r="P45" s="8"/>
      <c r="Q45" s="8"/>
      <c r="R45" s="38"/>
      <c r="S45" s="39"/>
      <c r="T45" s="120"/>
      <c r="U45" s="121"/>
    </row>
    <row r="46" spans="1:21" s="10" customFormat="1" x14ac:dyDescent="0.2">
      <c r="A46" s="8">
        <v>20</v>
      </c>
      <c r="B46" s="8"/>
      <c r="C46" s="8"/>
      <c r="D46" s="8" t="s">
        <v>58</v>
      </c>
      <c r="E46" s="26" t="s">
        <v>52</v>
      </c>
      <c r="F46" s="26"/>
      <c r="G46" s="40" t="s">
        <v>185</v>
      </c>
      <c r="H46" s="40" t="s">
        <v>134</v>
      </c>
      <c r="I46" s="8" t="s">
        <v>115</v>
      </c>
      <c r="J46" s="8" t="s">
        <v>115</v>
      </c>
      <c r="K46" s="8"/>
      <c r="L46" s="8"/>
      <c r="M46" s="8"/>
      <c r="N46" s="8"/>
      <c r="O46" s="8"/>
      <c r="P46" s="8"/>
      <c r="Q46" s="8"/>
      <c r="R46" s="38"/>
      <c r="S46" s="39"/>
      <c r="T46" s="120"/>
      <c r="U46" s="121"/>
    </row>
    <row r="47" spans="1:21" s="10" customFormat="1" x14ac:dyDescent="0.2">
      <c r="A47" s="8">
        <v>20</v>
      </c>
      <c r="B47" s="8"/>
      <c r="C47" s="8"/>
      <c r="D47" s="8" t="s">
        <v>64</v>
      </c>
      <c r="E47" s="26" t="s">
        <v>52</v>
      </c>
      <c r="F47" s="26"/>
      <c r="G47" s="40" t="s">
        <v>186</v>
      </c>
      <c r="H47" s="40" t="s">
        <v>135</v>
      </c>
      <c r="I47" s="8" t="s">
        <v>115</v>
      </c>
      <c r="J47" s="8" t="s">
        <v>115</v>
      </c>
      <c r="K47" s="8"/>
      <c r="L47" s="8"/>
      <c r="M47" s="8"/>
      <c r="N47" s="8"/>
      <c r="O47" s="8"/>
      <c r="P47" s="8"/>
      <c r="Q47" s="8"/>
      <c r="R47" s="38"/>
      <c r="S47" s="39"/>
      <c r="T47" s="120"/>
      <c r="U47" s="121"/>
    </row>
    <row r="48" spans="1:21" s="10" customFormat="1" x14ac:dyDescent="0.2">
      <c r="A48" s="8">
        <v>20</v>
      </c>
      <c r="B48" s="8"/>
      <c r="C48" s="8"/>
      <c r="D48" s="8" t="s">
        <v>59</v>
      </c>
      <c r="E48" s="26" t="s">
        <v>53</v>
      </c>
      <c r="F48" s="26"/>
      <c r="G48" s="40" t="s">
        <v>187</v>
      </c>
      <c r="H48" s="40" t="s">
        <v>136</v>
      </c>
      <c r="I48" s="8" t="s">
        <v>115</v>
      </c>
      <c r="J48" s="8" t="s">
        <v>115</v>
      </c>
      <c r="K48" s="8"/>
      <c r="L48" s="8"/>
      <c r="M48" s="8"/>
      <c r="N48" s="8"/>
      <c r="O48" s="8"/>
      <c r="P48" s="8"/>
      <c r="Q48" s="8"/>
      <c r="R48" s="38"/>
      <c r="S48" s="39"/>
      <c r="T48" s="120"/>
      <c r="U48" s="121"/>
    </row>
    <row r="49" spans="1:21" s="10" customFormat="1" x14ac:dyDescent="0.2">
      <c r="A49" s="8">
        <v>20</v>
      </c>
      <c r="B49" s="8"/>
      <c r="C49" s="8"/>
      <c r="D49" s="8" t="s">
        <v>60</v>
      </c>
      <c r="E49" s="26" t="s">
        <v>54</v>
      </c>
      <c r="F49" s="26"/>
      <c r="G49" s="40" t="s">
        <v>188</v>
      </c>
      <c r="H49" s="40" t="s">
        <v>137</v>
      </c>
      <c r="I49" s="8" t="s">
        <v>115</v>
      </c>
      <c r="J49" s="8" t="s">
        <v>115</v>
      </c>
      <c r="K49" s="8"/>
      <c r="L49" s="8"/>
      <c r="M49" s="8"/>
      <c r="N49" s="8"/>
      <c r="O49" s="8"/>
      <c r="P49" s="8"/>
      <c r="Q49" s="8"/>
      <c r="R49" s="38"/>
      <c r="S49" s="39"/>
      <c r="T49" s="120"/>
      <c r="U49" s="121"/>
    </row>
    <row r="50" spans="1:21" s="10" customFormat="1" x14ac:dyDescent="0.2">
      <c r="A50" s="22"/>
      <c r="B50" s="23"/>
      <c r="C50" s="23"/>
      <c r="D50" s="16" t="s">
        <v>7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18"/>
    </row>
    <row r="51" spans="1:21" s="10" customFormat="1" x14ac:dyDescent="0.2">
      <c r="A51" s="53"/>
      <c r="U51" s="41"/>
    </row>
    <row r="52" spans="1:21" s="10" customFormat="1" x14ac:dyDescent="0.2">
      <c r="A52" s="53"/>
      <c r="U52" s="41"/>
    </row>
    <row r="53" spans="1:21" s="10" customFormat="1" x14ac:dyDescent="0.2">
      <c r="A53" s="53"/>
      <c r="U53" s="41"/>
    </row>
    <row r="54" spans="1:21" s="10" customFormat="1" x14ac:dyDescent="0.2">
      <c r="A54" s="53"/>
      <c r="U54" s="41"/>
    </row>
    <row r="55" spans="1:21" s="10" customFormat="1" x14ac:dyDescent="0.2">
      <c r="A55" s="60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42"/>
    </row>
  </sheetData>
  <mergeCells count="33">
    <mergeCell ref="T49:U49"/>
    <mergeCell ref="T47:U47"/>
    <mergeCell ref="T43:U43"/>
    <mergeCell ref="T44:U44"/>
    <mergeCell ref="T45:U45"/>
    <mergeCell ref="T46:U46"/>
    <mergeCell ref="T48:U48"/>
    <mergeCell ref="T42:U42"/>
    <mergeCell ref="T33:U33"/>
    <mergeCell ref="T40:U40"/>
    <mergeCell ref="T35:U35"/>
    <mergeCell ref="T41:U41"/>
    <mergeCell ref="T27:U27"/>
    <mergeCell ref="T28:U28"/>
    <mergeCell ref="T12:U12"/>
    <mergeCell ref="T13:U13"/>
    <mergeCell ref="T39:U39"/>
    <mergeCell ref="T37:U37"/>
    <mergeCell ref="T38:U38"/>
    <mergeCell ref="T36:U36"/>
    <mergeCell ref="T31:U31"/>
    <mergeCell ref="T29:U29"/>
    <mergeCell ref="T34:U34"/>
    <mergeCell ref="T14:U14"/>
    <mergeCell ref="T15:U15"/>
    <mergeCell ref="T24:U24"/>
    <mergeCell ref="T8:U8"/>
    <mergeCell ref="R9:S9"/>
    <mergeCell ref="T9:U9"/>
    <mergeCell ref="T18:U18"/>
    <mergeCell ref="T19:U19"/>
    <mergeCell ref="T16:U16"/>
    <mergeCell ref="T17:U1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68" t="s">
        <v>16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71" t="s">
        <v>17</v>
      </c>
      <c r="B3" s="72"/>
      <c r="C3" s="72"/>
      <c r="D3" s="72"/>
      <c r="E3" s="72"/>
      <c r="F3" s="72"/>
      <c r="G3" s="73"/>
      <c r="H3" s="74" t="s">
        <v>18</v>
      </c>
      <c r="I3" s="72"/>
      <c r="J3" s="72"/>
      <c r="K3" s="72"/>
      <c r="L3" s="72"/>
      <c r="M3" s="72"/>
      <c r="N3" s="73"/>
      <c r="O3" s="74" t="s">
        <v>19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20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21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189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190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2026-03-27T05:58:27Z</dcterms:modified>
  <cp:category/>
</cp:coreProperties>
</file>