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B586E9BD-6BA1-417C-A28E-E176C5359DC7}" xr6:coauthVersionLast="47" xr6:coauthVersionMax="47" xr10:uidLastSave="{00000000-0000-0000-0000-000000000000}"/>
  <bookViews>
    <workbookView xWindow="1710" yWindow="1710" windowWidth="21600" windowHeight="11265" tabRatio="794" firstSheet="4" activeTab="9" xr2:uid="{00000000-000D-0000-FFFF-FFFF00000000}"/>
  </bookViews>
  <sheets>
    <sheet name="LogicCommon" sheetId="3" r:id="rId1"/>
    <sheet name="ShipStkRpl_Ins01" sheetId="6" r:id="rId2"/>
    <sheet name="ShipStkRpl_Ins02" sheetId="11" r:id="rId3"/>
    <sheet name="ShipStkRpl_Ins03" sheetId="12" r:id="rId4"/>
    <sheet name="ShipStkRpl_Del01" sheetId="13" r:id="rId5"/>
    <sheet name="ShipStkRpl_LstIns01" sheetId="14" r:id="rId6"/>
    <sheet name="ShipStkRpl_XfrIns01" sheetId="15" r:id="rId7"/>
    <sheet name="ShipStkRpl_LstDel01" sheetId="16" r:id="rId8"/>
    <sheet name="ShipStkRpl_XfrDel01" sheetId="17" r:id="rId9"/>
    <sheet name="来歴" sheetId="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7" l="1"/>
  <c r="L3" i="17"/>
  <c r="L2" i="17"/>
  <c r="L4" i="16"/>
  <c r="L3" i="16"/>
  <c r="L2" i="16"/>
  <c r="L4" i="15"/>
  <c r="L3" i="15"/>
  <c r="L2" i="15"/>
  <c r="L4" i="14"/>
  <c r="L3" i="14"/>
  <c r="L2" i="14"/>
  <c r="L4" i="13"/>
  <c r="L3" i="13"/>
  <c r="L2" i="13"/>
  <c r="H4" i="17"/>
  <c r="H3" i="17"/>
  <c r="F3" i="17"/>
  <c r="H2" i="17"/>
  <c r="F2" i="17"/>
  <c r="H4" i="16"/>
  <c r="H3" i="16"/>
  <c r="F3" i="16"/>
  <c r="H2" i="16"/>
  <c r="F2" i="16"/>
  <c r="H4" i="15"/>
  <c r="H3" i="15"/>
  <c r="F3" i="15"/>
  <c r="H2" i="15"/>
  <c r="F2" i="15"/>
  <c r="H4" i="14"/>
  <c r="H3" i="14"/>
  <c r="F3" i="14"/>
  <c r="H2" i="14"/>
  <c r="F2" i="14"/>
  <c r="H4" i="13"/>
  <c r="H3" i="13"/>
  <c r="F3" i="13"/>
  <c r="H2" i="13"/>
  <c r="F2" i="13"/>
  <c r="D3" i="17"/>
  <c r="D3" i="16"/>
  <c r="D3" i="15"/>
  <c r="D3" i="13"/>
  <c r="D3" i="14"/>
  <c r="D3" i="12"/>
  <c r="L4" i="12"/>
  <c r="L3" i="12"/>
  <c r="L2" i="12"/>
  <c r="H4" i="12"/>
  <c r="H3" i="12"/>
  <c r="F3" i="12"/>
  <c r="H2" i="12"/>
  <c r="F2" i="12"/>
  <c r="L4" i="11" l="1"/>
  <c r="H4" i="11"/>
  <c r="L3" i="11"/>
  <c r="H3" i="11"/>
  <c r="F3" i="11"/>
  <c r="D3" i="11"/>
  <c r="L2" i="11"/>
  <c r="H2" i="11"/>
  <c r="F2" i="11"/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<sst xmlns="http://schemas.openxmlformats.org/spreadsheetml/2006/main" count="1491" uniqueCount="331">
  <si>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</si>
  <si>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</si>
  <si>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</si>
  <si>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</si>
  <si>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</si>
  <si>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</si>
  <si>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</si>
  <si>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</si>
  <si>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</si>
  <si>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</si>
  <si>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</si>
  <si>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</si>
  <si>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</si>
  <si>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</si>
  <si>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</si>
  <si>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</si>
  <si>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R</t>
    <phoneticPr fontId="2"/>
  </si>
  <si>
    <t>L</t>
    <phoneticPr fontId="2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</si>
  <si>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</si>
  <si>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</si>
  <si>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</si>
  <si>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</si>
  <si>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</si>
  <si>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</si>
  <si>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</si>
  <si>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</si>
  <si>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</si>
  <si>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dt_fr</t>
    <phoneticPr fontId="2"/>
  </si>
  <si>
    <t>E</t>
    <phoneticPr fontId="2"/>
  </si>
  <si>
    <t>#MA.FLG</t>
    <phoneticPr fontId="2"/>
  </si>
  <si>
    <t>R</t>
    <phoneticPr fontId="2"/>
  </si>
  <si>
    <t>loc_cd</t>
    <phoneticPr fontId="2"/>
  </si>
  <si>
    <t>xfr_schd_del_flg</t>
    <phoneticPr fontId="2"/>
  </si>
  <si>
    <t>#MA.FLG</t>
    <phoneticPr fontId="2"/>
  </si>
  <si>
    <t>xfr_schd_crt_flg</t>
    <phoneticPr fontId="2"/>
  </si>
  <si>
    <t>itm_cd</t>
    <phoneticPr fontId="2"/>
  </si>
  <si>
    <t>#MA.ITM_CD</t>
    <phoneticPr fontId="2"/>
  </si>
  <si>
    <t>itm_sub1</t>
    <phoneticPr fontId="2"/>
  </si>
  <si>
    <t>itm_sub2</t>
  </si>
  <si>
    <t>itm_sub3</t>
  </si>
  <si>
    <t>#MA.ITM_SUB1</t>
    <phoneticPr fontId="2"/>
  </si>
  <si>
    <t>#MA.ITM_SUB2</t>
  </si>
  <si>
    <t>#MA.ITM_SUB3</t>
  </si>
  <si>
    <t>wg_cd</t>
    <phoneticPr fontId="2"/>
  </si>
  <si>
    <t>#MA.WG_CD</t>
    <phoneticPr fontId="2"/>
  </si>
  <si>
    <t>#MA.INT</t>
  </si>
  <si>
    <t>tm_fr</t>
    <phoneticPr fontId="2"/>
  </si>
  <si>
    <t>tm_to</t>
    <phoneticPr fontId="2"/>
  </si>
  <si>
    <t>#MA.TM</t>
    <phoneticPr fontId="2"/>
  </si>
  <si>
    <t>screen_flg</t>
    <phoneticPr fontId="1"/>
  </si>
  <si>
    <t>xfr_crt_error_cnt</t>
    <phoneticPr fontId="2"/>
  </si>
  <si>
    <t>xfr_crt_success_cnt</t>
    <phoneticPr fontId="2"/>
  </si>
  <si>
    <t>lst_crt_cnt</t>
    <phoneticPr fontId="2"/>
  </si>
  <si>
    <t>lst_del_cnt</t>
    <phoneticPr fontId="2"/>
  </si>
  <si>
    <t>xfr_del_cnt</t>
    <phoneticPr fontId="2"/>
  </si>
  <si>
    <t>lst_del_of_xfr_crt_cnt</t>
    <phoneticPr fontId="2"/>
  </si>
  <si>
    <t>total_cnt</t>
    <phoneticPr fontId="2"/>
  </si>
  <si>
    <t>batch_log_no</t>
    <phoneticPr fontId="1"/>
  </si>
  <si>
    <t>#MA.BATCH_LOG_NO</t>
    <phoneticPr fontId="2"/>
  </si>
  <si>
    <t>MS</t>
    <phoneticPr fontId="2"/>
  </si>
  <si>
    <t>Pj.ID :</t>
    <phoneticPr fontId="1"/>
  </si>
  <si>
    <t>MSBE</t>
    <phoneticPr fontId="2"/>
  </si>
  <si>
    <t>SuperClassPj.ID :</t>
    <phoneticPr fontId="1"/>
  </si>
  <si>
    <t>Ope.ID :</t>
    <phoneticPr fontId="1"/>
  </si>
  <si>
    <t>#MA.DT</t>
    <phoneticPr fontId="2"/>
  </si>
  <si>
    <t>dt_to</t>
    <phoneticPr fontId="2"/>
  </si>
  <si>
    <t>#MA.DT</t>
    <phoneticPr fontId="2"/>
  </si>
  <si>
    <t>#MA.LOC_CD</t>
    <phoneticPr fontId="2"/>
  </si>
  <si>
    <t>$share$</t>
    <phoneticPr fontId="2"/>
  </si>
  <si>
    <t>ID</t>
    <phoneticPr fontId="1"/>
  </si>
  <si>
    <t>*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</si>
  <si>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</si>
  <si>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</si>
  <si>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</si>
  <si>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</si>
  <si>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</si>
  <si>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</si>
  <si>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</si>
  <si>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不足情報削除</t>
    <phoneticPr fontId="2"/>
  </si>
  <si>
    <t>画面実行</t>
    <phoneticPr fontId="2"/>
  </si>
  <si>
    <t>バッチログＮＯ</t>
    <phoneticPr fontId="2"/>
  </si>
  <si>
    <t>場所ＣＤ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</si>
  <si>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</si>
  <si>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</si>
  <si>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</si>
  <si>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</si>
  <si>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ワーキンググループＣＤ</t>
    <phoneticPr fontId="2"/>
  </si>
  <si>
    <t>処理件数</t>
    <phoneticPr fontId="2"/>
  </si>
  <si>
    <t>不足情報の削除件数</t>
    <phoneticPr fontId="2"/>
  </si>
  <si>
    <t>移動移送予定削除件数</t>
    <phoneticPr fontId="2"/>
  </si>
  <si>
    <t>不足情報の作成件数</t>
    <phoneticPr fontId="2"/>
  </si>
  <si>
    <t>移動移送予定作成に伴い削除した不足情報の件数</t>
    <phoneticPr fontId="2"/>
  </si>
  <si>
    <t>移動移送予定作成件数</t>
    <phoneticPr fontId="2"/>
  </si>
  <si>
    <t>移動移送予定作成エラー件数</t>
    <phoneticPr fontId="2"/>
  </si>
  <si>
    <t>super/share</t>
    <phoneticPr fontId="1"/>
  </si>
  <si>
    <t>MSBEL5090</t>
    <phoneticPr fontId="2"/>
  </si>
  <si>
    <t>MSBEL_ShipStkRplService</t>
    <phoneticPr fontId="2"/>
  </si>
  <si>
    <t>出荷品在庫補充サービス</t>
    <rPh sb="0" eb="3">
      <t>シュッカ</t>
    </rPh>
    <rPh sb="3" eb="5">
      <t>ザイコ</t>
    </rPh>
    <rPh sb="5" eb="7">
      <t>ホジュウ</t>
    </rPh>
    <phoneticPr fontId="2"/>
  </si>
  <si>
    <t>ShipStkRpl_Ins01</t>
    <phoneticPr fontId="2"/>
  </si>
  <si>
    <t>ShipStkRpl_Ins01</t>
    <phoneticPr fontId="2"/>
  </si>
  <si>
    <t>ShipStkRpl_Cnd</t>
    <phoneticPr fontId="2"/>
  </si>
  <si>
    <t>ShipStkRpl_Dtl</t>
    <phoneticPr fontId="2"/>
  </si>
  <si>
    <t>ShipStkRpl_Cnt</t>
    <phoneticPr fontId="2"/>
  </si>
  <si>
    <t>ship_io_schd_cnt</t>
    <phoneticPr fontId="2"/>
  </si>
  <si>
    <t>slo_flg</t>
    <phoneticPr fontId="2"/>
  </si>
  <si>
    <t>#MA.FLG</t>
    <phoneticPr fontId="2"/>
  </si>
  <si>
    <t>prms_flg</t>
    <phoneticPr fontId="2"/>
  </si>
  <si>
    <t>dlv_inst_flg</t>
    <phoneticPr fontId="2"/>
  </si>
  <si>
    <t>ord_flg</t>
    <phoneticPr fontId="2"/>
  </si>
  <si>
    <t>指図済</t>
    <phoneticPr fontId="2"/>
  </si>
  <si>
    <t>ShipStkRpl_Ins02</t>
    <phoneticPr fontId="2"/>
  </si>
  <si>
    <t>ShipStkRpl_Cnd</t>
    <phoneticPr fontId="2"/>
  </si>
  <si>
    <t>ShipStkRpl_Dtl</t>
    <phoneticPr fontId="2"/>
  </si>
  <si>
    <t>ShipStkRpl_Cnt</t>
    <phoneticPr fontId="2"/>
  </si>
  <si>
    <t>MS.MSBEL5090.ShipStkRpl_Ins01.ShipStkRpl_Cnd</t>
    <phoneticPr fontId="2"/>
  </si>
  <si>
    <t>MS.MSBEL5090.ShipStkRpl_Ins01.ShipStkRpl_Dtl</t>
    <phoneticPr fontId="2"/>
  </si>
  <si>
    <t>MS.MSBEL5090.ShipStkRpl_Ins01.ShipStkRpl_Cnt</t>
    <phoneticPr fontId="2"/>
  </si>
  <si>
    <t>ship_io_schd_cnt</t>
    <phoneticPr fontId="2"/>
  </si>
  <si>
    <t>R</t>
    <phoneticPr fontId="2"/>
  </si>
  <si>
    <t>$share$</t>
    <phoneticPr fontId="2"/>
  </si>
  <si>
    <t>screen_flg</t>
    <phoneticPr fontId="1"/>
  </si>
  <si>
    <t>#MA.FLG</t>
    <phoneticPr fontId="2"/>
  </si>
  <si>
    <t>L</t>
    <phoneticPr fontId="2"/>
  </si>
  <si>
    <t>rl</t>
    <phoneticPr fontId="2"/>
  </si>
  <si>
    <t>R</t>
    <phoneticPr fontId="2"/>
  </si>
  <si>
    <t>rl.batch_data_no#</t>
    <phoneticPr fontId="2"/>
  </si>
  <si>
    <t>RI</t>
    <phoneticPr fontId="2"/>
  </si>
  <si>
    <t>データＮＯ</t>
    <phoneticPr fontId="2"/>
  </si>
  <si>
    <t>rl.loc_cd#</t>
    <phoneticPr fontId="2"/>
  </si>
  <si>
    <t>rl.loc_cd#</t>
    <phoneticPr fontId="2"/>
  </si>
  <si>
    <t>RI</t>
    <phoneticPr fontId="2"/>
  </si>
  <si>
    <t>rl.str_ln_cd#</t>
    <phoneticPr fontId="2"/>
  </si>
  <si>
    <t>rl.str_ln_cd#</t>
    <phoneticPr fontId="2"/>
  </si>
  <si>
    <t>棚・ラインＣＤ</t>
    <phoneticPr fontId="2"/>
  </si>
  <si>
    <t>rl.wg_cd#</t>
    <phoneticPr fontId="2"/>
  </si>
  <si>
    <t>rl.wg_cd#</t>
    <phoneticPr fontId="2"/>
  </si>
  <si>
    <t>rl.itm_cd#</t>
    <phoneticPr fontId="2"/>
  </si>
  <si>
    <t>rl.itm_sub1#</t>
    <phoneticPr fontId="2"/>
  </si>
  <si>
    <t>rl.itm_sub1#</t>
    <phoneticPr fontId="2"/>
  </si>
  <si>
    <t>rl.itm_sub2#</t>
    <phoneticPr fontId="2"/>
  </si>
  <si>
    <t>rl.itm_sub3#</t>
    <phoneticPr fontId="2"/>
  </si>
  <si>
    <t>rl.schd_dt#</t>
    <phoneticPr fontId="2"/>
  </si>
  <si>
    <t>rl.schd_dt#</t>
    <phoneticPr fontId="2"/>
  </si>
  <si>
    <t>予定日付</t>
    <phoneticPr fontId="2"/>
  </si>
  <si>
    <t>rl.upd_cntr#</t>
    <phoneticPr fontId="2"/>
  </si>
  <si>
    <t>更新カウンタ</t>
    <phoneticPr fontId="2"/>
  </si>
  <si>
    <t>rtn_sts_typ</t>
    <phoneticPr fontId="2"/>
  </si>
  <si>
    <t>#MA.RTN_STS_TYP</t>
    <phoneticPr fontId="2"/>
  </si>
  <si>
    <t>処理結果状況区分</t>
    <phoneticPr fontId="2"/>
  </si>
  <si>
    <t>ShipStkRpl_Ins03</t>
    <phoneticPr fontId="2"/>
  </si>
  <si>
    <t>ShipStkRpl_Cnd</t>
    <phoneticPr fontId="2"/>
  </si>
  <si>
    <t>ShipStkRpl_Lst</t>
    <phoneticPr fontId="2"/>
  </si>
  <si>
    <t>DBC:MS.MST_SHIP_STK_RPL_LST</t>
    <phoneticPr fontId="2"/>
  </si>
  <si>
    <t>#MA.RTN_STS_TYP</t>
    <phoneticPr fontId="2"/>
  </si>
  <si>
    <t>RI</t>
    <phoneticPr fontId="2"/>
  </si>
  <si>
    <t>xfr_schd_del_flg</t>
    <phoneticPr fontId="2"/>
  </si>
  <si>
    <t>L</t>
    <phoneticPr fontId="2"/>
  </si>
  <si>
    <t>loc_cd</t>
    <phoneticPr fontId="2"/>
  </si>
  <si>
    <t>str_ln_cd</t>
    <phoneticPr fontId="2"/>
  </si>
  <si>
    <t>#MA.STR_LN_CD</t>
    <phoneticPr fontId="2"/>
  </si>
  <si>
    <t>lst_del_cnt</t>
    <phoneticPr fontId="2"/>
  </si>
  <si>
    <t>不足情報作成</t>
    <rPh sb="0" eb="2">
      <t>フソク</t>
    </rPh>
    <rPh sb="2" eb="4">
      <t>ジョウホウ</t>
    </rPh>
    <rPh sb="4" eb="6">
      <t>サクセイ</t>
    </rPh>
    <phoneticPr fontId="2"/>
  </si>
  <si>
    <t>batch_log_no</t>
    <phoneticPr fontId="1"/>
  </si>
  <si>
    <t>#MA.BATCH_LOG_NO</t>
    <phoneticPr fontId="2"/>
  </si>
  <si>
    <t>#MA.LOC_CD</t>
    <phoneticPr fontId="2"/>
  </si>
  <si>
    <t>itm_cd</t>
    <phoneticPr fontId="2"/>
  </si>
  <si>
    <t>#MA.ITM_CD</t>
    <phoneticPr fontId="2"/>
  </si>
  <si>
    <t>itm_sub1</t>
    <phoneticPr fontId="2"/>
  </si>
  <si>
    <t>#MA.ITM_SUB1</t>
    <phoneticPr fontId="2"/>
  </si>
  <si>
    <t>L</t>
    <phoneticPr fontId="2"/>
  </si>
  <si>
    <t>rl</t>
    <phoneticPr fontId="2"/>
  </si>
  <si>
    <t>rl.batch_data_no#</t>
    <phoneticPr fontId="2"/>
  </si>
  <si>
    <t>RI</t>
    <phoneticPr fontId="2"/>
  </si>
  <si>
    <t>rl.wg_cd#</t>
    <phoneticPr fontId="2"/>
  </si>
  <si>
    <t>RI</t>
    <phoneticPr fontId="2"/>
  </si>
  <si>
    <t>rl.itm_cd#</t>
    <phoneticPr fontId="2"/>
  </si>
  <si>
    <t>rl.itm_sub2#</t>
    <phoneticPr fontId="2"/>
  </si>
  <si>
    <t>rl.itm_sub3#</t>
    <phoneticPr fontId="2"/>
  </si>
  <si>
    <t>R</t>
    <phoneticPr fontId="2"/>
  </si>
  <si>
    <t>$share$</t>
    <phoneticPr fontId="2"/>
  </si>
  <si>
    <t>lst_crt_cnt</t>
    <phoneticPr fontId="2"/>
  </si>
  <si>
    <t>L</t>
    <phoneticPr fontId="2"/>
  </si>
  <si>
    <t>rl</t>
    <phoneticPr fontId="2"/>
  </si>
  <si>
    <t>rl.batch_data_no#</t>
    <phoneticPr fontId="2"/>
  </si>
  <si>
    <t>rl.loc_cd#</t>
    <phoneticPr fontId="2"/>
  </si>
  <si>
    <t>rl.itm_cd#</t>
    <phoneticPr fontId="2"/>
  </si>
  <si>
    <t>rl.itm_sub1#</t>
    <phoneticPr fontId="2"/>
  </si>
  <si>
    <t>rl.itm_sub2#</t>
    <phoneticPr fontId="2"/>
  </si>
  <si>
    <t>rl.itm_sub3#</t>
    <phoneticPr fontId="2"/>
  </si>
  <si>
    <t>rl.upd_cntr#</t>
    <phoneticPr fontId="2"/>
  </si>
  <si>
    <t>lst_del_of_xfr_crt_cnt</t>
    <phoneticPr fontId="2"/>
  </si>
  <si>
    <t>xfr_crt_success_cnt</t>
    <phoneticPr fontId="2"/>
  </si>
  <si>
    <t>xfr_crt_error_cnt</t>
    <phoneticPr fontId="2"/>
  </si>
  <si>
    <t>不足情報削除</t>
  </si>
  <si>
    <t>$share$</t>
    <phoneticPr fontId="2"/>
  </si>
  <si>
    <t>loc_cd</t>
    <phoneticPr fontId="2"/>
  </si>
  <si>
    <t>#MA.LOC_CD</t>
    <phoneticPr fontId="2"/>
  </si>
  <si>
    <t>itm_cd</t>
    <phoneticPr fontId="2"/>
  </si>
  <si>
    <t>itm_sub1</t>
    <phoneticPr fontId="2"/>
  </si>
  <si>
    <t>#MA.ITM_SUB1</t>
    <phoneticPr fontId="2"/>
  </si>
  <si>
    <t>peg_no</t>
    <phoneticPr fontId="2"/>
  </si>
  <si>
    <t>#MA.INT</t>
    <phoneticPr fontId="2"/>
  </si>
  <si>
    <t>紐付けＮＯ</t>
    <phoneticPr fontId="2"/>
  </si>
  <si>
    <t>err_flg</t>
    <phoneticPr fontId="2"/>
  </si>
  <si>
    <t>エラー</t>
    <phoneticPr fontId="2"/>
  </si>
  <si>
    <t>xfr_schd_no</t>
    <phoneticPr fontId="2"/>
  </si>
  <si>
    <t>#MA.XFR_SCHD_NO</t>
    <phoneticPr fontId="2"/>
  </si>
  <si>
    <t>移動移送予定ＮＯ</t>
    <phoneticPr fontId="2"/>
  </si>
  <si>
    <t>xfr_del_cnt</t>
    <phoneticPr fontId="2"/>
  </si>
  <si>
    <t>ShipStkRpl_Del01</t>
    <phoneticPr fontId="2"/>
  </si>
  <si>
    <t>ShipStkRpl_Del01</t>
    <phoneticPr fontId="2"/>
  </si>
  <si>
    <t>ShipStkRpl_Dtl</t>
    <phoneticPr fontId="2"/>
  </si>
  <si>
    <t>ShipStkRpl_LstIns01</t>
    <phoneticPr fontId="2"/>
  </si>
  <si>
    <t>ShipStkRpl_LstIns01</t>
    <phoneticPr fontId="2"/>
  </si>
  <si>
    <t>ShipStkRpl_Cnd</t>
    <phoneticPr fontId="2"/>
  </si>
  <si>
    <t>ShipStkRpl_Dtl</t>
    <phoneticPr fontId="2"/>
  </si>
  <si>
    <t>ShipStkRpl_Cnt</t>
    <phoneticPr fontId="2"/>
  </si>
  <si>
    <t>MS.MSBEL5090.ShipStkRpl_Ins03.ShipStkRpl_Lst</t>
    <phoneticPr fontId="2"/>
  </si>
  <si>
    <t>ship_io_schd_cnt</t>
    <phoneticPr fontId="2"/>
  </si>
  <si>
    <t>DBC:MS.MST_SHIP_STK_RPL_LST</t>
    <phoneticPr fontId="2"/>
  </si>
  <si>
    <t>ShipStkRpl_XfrIns01</t>
    <phoneticPr fontId="2"/>
  </si>
  <si>
    <t>ShipStkRpl_XfrIns01</t>
    <phoneticPr fontId="2"/>
  </si>
  <si>
    <t>ShipStkRpl_Cnd</t>
    <phoneticPr fontId="2"/>
  </si>
  <si>
    <t>ShipStkRpl_Cnt</t>
    <phoneticPr fontId="2"/>
  </si>
  <si>
    <t>DBC:MS.MST_SHIP_STK_RPL_LST</t>
    <phoneticPr fontId="2"/>
  </si>
  <si>
    <t>ShipStkRpl_LstDel01</t>
    <phoneticPr fontId="2"/>
  </si>
  <si>
    <t>ShipStkRpl_LstDel01</t>
    <phoneticPr fontId="2"/>
  </si>
  <si>
    <t>ShipStkRpl_XfrDel01</t>
    <phoneticPr fontId="2"/>
  </si>
  <si>
    <t>ShipStkRpl_XfrDel01</t>
    <phoneticPr fontId="2"/>
  </si>
  <si>
    <t>ShipStkRpl_Xfr</t>
    <phoneticPr fontId="2"/>
  </si>
  <si>
    <t>ShipStkRpl_Cnt</t>
    <phoneticPr fontId="2"/>
  </si>
  <si>
    <t>ship_stk_rpl_lst_del_flg</t>
    <phoneticPr fontId="2"/>
  </si>
  <si>
    <t>ship_stk_rpl_lst_del_flg</t>
    <phoneticPr fontId="2"/>
  </si>
  <si>
    <t>str_ln_cd</t>
    <phoneticPr fontId="2"/>
  </si>
  <si>
    <t>#MA.STR_LN_CD</t>
    <phoneticPr fontId="2"/>
  </si>
  <si>
    <t>schd_flg</t>
    <phoneticPr fontId="2"/>
  </si>
  <si>
    <t>schd_flg</t>
    <phoneticPr fontId="2"/>
  </si>
  <si>
    <t>schd_flg</t>
    <phoneticPr fontId="2"/>
  </si>
  <si>
    <t>不足情報・移動予定作成</t>
    <rPh sb="5" eb="7">
      <t>イドウ</t>
    </rPh>
    <rPh sb="7" eb="9">
      <t>ヨテイ</t>
    </rPh>
    <phoneticPr fontId="2"/>
  </si>
  <si>
    <t>不足情報・移動予定作成（スレッド単位）</t>
    <rPh sb="5" eb="7">
      <t>イドウ</t>
    </rPh>
    <rPh sb="7" eb="9">
      <t>ヨテイ</t>
    </rPh>
    <rPh sb="16" eb="18">
      <t>タンイ</t>
    </rPh>
    <phoneticPr fontId="2"/>
  </si>
  <si>
    <t>ShipStkRpl_Ins02</t>
    <phoneticPr fontId="2"/>
  </si>
  <si>
    <t>移動予定作成</t>
    <rPh sb="0" eb="2">
      <t>イドウ</t>
    </rPh>
    <rPh sb="2" eb="4">
      <t>ヨテイ</t>
    </rPh>
    <phoneticPr fontId="2"/>
  </si>
  <si>
    <t>不足情報・移動予定削除</t>
    <rPh sb="5" eb="7">
      <t>イドウ</t>
    </rPh>
    <rPh sb="7" eb="9">
      <t>ヨテイ</t>
    </rPh>
    <rPh sb="9" eb="11">
      <t>サクジョ</t>
    </rPh>
    <phoneticPr fontId="2"/>
  </si>
  <si>
    <t>移動予定作成</t>
    <rPh sb="0" eb="2">
      <t>イドウ</t>
    </rPh>
    <rPh sb="2" eb="4">
      <t>ヨテイ</t>
    </rPh>
    <rPh sb="4" eb="6">
      <t>サクセイ</t>
    </rPh>
    <phoneticPr fontId="2"/>
  </si>
  <si>
    <t>移動予定削除</t>
    <rPh sb="0" eb="2">
      <t>イドウ</t>
    </rPh>
    <rPh sb="2" eb="4">
      <t>ヨテイ</t>
    </rPh>
    <rPh sb="4" eb="6">
      <t>サクジョ</t>
    </rPh>
    <phoneticPr fontId="2"/>
  </si>
  <si>
    <t>tm_fr</t>
    <phoneticPr fontId="2"/>
  </si>
  <si>
    <t>tm_fr</t>
    <phoneticPr fontId="2"/>
  </si>
  <si>
    <t>not_alloc_flg</t>
    <phoneticPr fontId="2"/>
  </si>
  <si>
    <t>alloc_flg</t>
    <phoneticPr fontId="2"/>
  </si>
  <si>
    <t>#MA.FLG</t>
    <phoneticPr fontId="2"/>
  </si>
  <si>
    <t>ship_term_cd</t>
    <phoneticPr fontId="2"/>
  </si>
  <si>
    <t>#MA.SHIP_TERM_CD</t>
    <phoneticPr fontId="2"/>
  </si>
  <si>
    <t>ship_wk_cd</t>
  </si>
  <si>
    <t>#MA.SHIP_WK_CD</t>
  </si>
  <si>
    <t>出荷作業ＣＤ</t>
    <phoneticPr fontId="4"/>
  </si>
  <si>
    <t>移動予定削除</t>
    <phoneticPr fontId="2"/>
  </si>
  <si>
    <t>移動予定作成</t>
    <phoneticPr fontId="2"/>
  </si>
  <si>
    <t>予定</t>
    <phoneticPr fontId="2"/>
  </si>
  <si>
    <t>受注</t>
    <phoneticPr fontId="2"/>
  </si>
  <si>
    <t>納期回答</t>
    <phoneticPr fontId="2"/>
  </si>
  <si>
    <t>納入指示</t>
    <phoneticPr fontId="2"/>
  </si>
  <si>
    <t>出荷予定日ＦＲＯＭ</t>
    <phoneticPr fontId="2"/>
  </si>
  <si>
    <t>出荷予定日ＴＯ</t>
    <phoneticPr fontId="2"/>
  </si>
  <si>
    <t>出荷予定日時ＦＲＯＭ</t>
    <phoneticPr fontId="2"/>
  </si>
  <si>
    <t>出荷予定日時ＴＯ</t>
    <phoneticPr fontId="2"/>
  </si>
  <si>
    <t>未引当</t>
    <phoneticPr fontId="2"/>
  </si>
  <si>
    <t>引当</t>
    <phoneticPr fontId="2"/>
  </si>
  <si>
    <t>出荷条件ＣＤ</t>
    <phoneticPr fontId="2"/>
  </si>
  <si>
    <t>出荷の受払予定件数</t>
    <phoneticPr fontId="2"/>
  </si>
  <si>
    <t>入庫予定日時ＦＲＯＭ</t>
    <phoneticPr fontId="2"/>
  </si>
  <si>
    <t>入庫予定日時ＴＯ</t>
    <phoneticPr fontId="2"/>
  </si>
  <si>
    <t>MS.MSUDL5010</t>
    <phoneticPr fontId="2"/>
  </si>
  <si>
    <t>"mcframe.serverMAUD.MAUDL5010.MAUDL_Operation"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</si>
  <si>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</si>
  <si>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</si>
  <si>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</si>
  <si>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</si>
  <si>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</si>
  <si>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</si>
  <si>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</si>
  <si>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</si>
  <si>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</si>
  <si>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</si>
  <si>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</si>
  <si>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</si>
  <si>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</si>
  <si>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</si>
  <si>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Delete movement schedule</t>
  </si>
  <si>
    <t>Create movement schedule</t>
  </si>
  <si>
    <t>Delete shortage info.</t>
  </si>
  <si>
    <t>Schedule</t>
  </si>
  <si>
    <t>Sales order</t>
  </si>
  <si>
    <t>Order promising</t>
  </si>
  <si>
    <t>Delivery order</t>
  </si>
  <si>
    <t>Ordered</t>
  </si>
  <si>
    <t>Scheduled shipping date FROM</t>
  </si>
  <si>
    <t>Scheduled shipping date TO</t>
  </si>
  <si>
    <t>Scheduled shipping date and time FROM</t>
  </si>
  <si>
    <t>Scheduled shipping date and time TO</t>
  </si>
  <si>
    <t>Unallocated</t>
  </si>
  <si>
    <t>Allocation</t>
  </si>
  <si>
    <t>Shipping conditions cd.</t>
  </si>
  <si>
    <t>Shipping operation cd.</t>
  </si>
  <si>
    <t>Screen execution</t>
  </si>
  <si>
    <t>Batch log No.</t>
  </si>
  <si>
    <t>Location cd.</t>
  </si>
  <si>
    <t>Rack/Line cd.</t>
  </si>
  <si>
    <t>Item cd.</t>
  </si>
  <si>
    <t>Branch No. 1</t>
  </si>
  <si>
    <t>Branch No. 2</t>
  </si>
  <si>
    <t>Branch No. 3</t>
  </si>
  <si>
    <t>WG cd.</t>
  </si>
  <si>
    <t>Number of processes</t>
  </si>
  <si>
    <t>Deleted number of shortage info.</t>
  </si>
  <si>
    <t>Deleted number of movement/transport schedule</t>
  </si>
  <si>
    <t>Number of GR/GI schedule for shipping</t>
  </si>
  <si>
    <t>Created number of shortage info.</t>
  </si>
  <si>
    <t>Number of missing info. deleted due to movement/transport schedule creation</t>
  </si>
  <si>
    <t>Created number of movement/transport schedule</t>
  </si>
  <si>
    <t>Error count during movement/transport schedule creating</t>
  </si>
  <si>
    <t>Data No.</t>
  </si>
  <si>
    <t>Scheduled date</t>
  </si>
  <si>
    <t>Update counter</t>
  </si>
  <si>
    <t>Process result status type</t>
  </si>
  <si>
    <t>Scheduled GR date and time FROM</t>
  </si>
  <si>
    <t>Scheduled GR date and time TO</t>
  </si>
  <si>
    <t>Pegging No.</t>
  </si>
  <si>
    <t>Error</t>
  </si>
  <si>
    <t>Movement/transport schedule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</si>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</sst>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32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12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3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8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12" xfId="0" applyFont="1" applyFill="1" applyBorder="1" applyAlignment="1">
      <alignment wrapText="1"/>
    </xf>
    <xf numFmtId="0" fontId="10" fillId="2" borderId="11" xfId="0" applyFont="1" applyFill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12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3" xfId="0" applyFont="1" applyBorder="1">
      <alignment vertical="top" wrapText="1"/>
    </xf>
    <xf numFmtId="0" fontId="10" fillId="0" borderId="7" xfId="0" applyFont="1" applyBorder="1" applyAlignment="1">
      <alignment wrapText="1"/>
    </xf>
    <xf numFmtId="0" fontId="10" fillId="0" borderId="10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7" xfId="0" applyFont="1" applyBorder="1">
      <alignment vertical="top" wrapText="1"/>
    </xf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  <xf numFmtId="0" fontId="10" fillId="0" borderId="12" xfId="0" applyFont="1" applyBorder="1" applyAlignment="1"/>
    <xf numFmtId="0" fontId="10" fillId="2" borderId="3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11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10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5" borderId="5" xfId="0" applyFont="1" applyFill="1" applyBorder="1" applyAlignment="1">
      <alignment vertical="top"/>
    </xf>
    <xf numFmtId="0" fontId="10" fillId="5" borderId="11" xfId="0" applyFont="1" applyFill="1" applyBorder="1" applyAlignment="1">
      <alignment vertical="top"/>
    </xf>
    <xf numFmtId="0" fontId="10" fillId="5" borderId="12" xfId="0" applyFont="1" applyFill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2" borderId="12" xfId="0" applyFont="1" applyFill="1" applyBorder="1">
      <alignment vertical="top" wrapText="1"/>
    </xf>
    <xf numFmtId="177" fontId="12" fillId="0" borderId="28" xfId="8" applyNumberFormat="1" applyFont="1" applyBorder="1" applyAlignment="1">
      <alignment horizontal="center" vertical="center"/>
    </xf>
    <xf numFmtId="177" fontId="12" fillId="0" borderId="29" xfId="7" applyNumberFormat="1" applyFont="1" applyBorder="1" applyAlignment="1">
      <alignment horizontal="center" vertical="center"/>
    </xf>
    <xf numFmtId="177" fontId="12" fillId="0" borderId="30" xfId="7" applyNumberFormat="1" applyFont="1" applyBorder="1" applyAlignment="1">
      <alignment horizontal="center" vertical="center"/>
    </xf>
    <xf numFmtId="0" fontId="12" fillId="0" borderId="31" xfId="8" applyFont="1" applyBorder="1" applyAlignment="1">
      <alignment horizontal="left" vertical="center" wrapText="1"/>
    </xf>
    <xf numFmtId="0" fontId="12" fillId="0" borderId="29" xfId="7" applyFont="1" applyBorder="1" applyAlignment="1">
      <alignment horizontal="left" vertical="center" wrapText="1"/>
    </xf>
    <xf numFmtId="0" fontId="12" fillId="0" borderId="30" xfId="7" applyFont="1" applyBorder="1" applyAlignment="1">
      <alignment horizontal="left" vertical="center" wrapText="1"/>
    </xf>
    <xf numFmtId="0" fontId="12" fillId="0" borderId="29" xfId="7" applyFont="1" applyBorder="1" applyAlignment="1">
      <alignment vertical="center" wrapText="1"/>
    </xf>
    <xf numFmtId="0" fontId="12" fillId="0" borderId="30" xfId="7" applyFont="1" applyBorder="1" applyAlignment="1">
      <alignment vertical="center" wrapText="1"/>
    </xf>
    <xf numFmtId="0" fontId="12" fillId="0" borderId="31" xfId="8" applyFont="1" applyBorder="1" applyAlignment="1">
      <alignment vertical="center" wrapText="1"/>
    </xf>
    <xf numFmtId="0" fontId="12" fillId="0" borderId="32" xfId="7" applyFont="1" applyBorder="1" applyAlignment="1">
      <alignment vertical="center" wrapText="1"/>
    </xf>
    <xf numFmtId="177" fontId="12" fillId="0" borderId="26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12" xfId="7" applyNumberFormat="1" applyFont="1" applyBorder="1" applyAlignment="1">
      <alignment horizontal="center" vertical="center"/>
    </xf>
    <xf numFmtId="0" fontId="12" fillId="0" borderId="11" xfId="8" applyFont="1" applyBorder="1" applyAlignment="1">
      <alignment horizontal="left"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12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12" xfId="7" applyFont="1" applyBorder="1" applyAlignment="1">
      <alignment vertical="center" wrapText="1"/>
    </xf>
    <xf numFmtId="0" fontId="12" fillId="0" borderId="11" xfId="8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11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12" xfId="7" applyFont="1" applyBorder="1" applyAlignment="1">
      <alignment horizontal="center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12" xfId="8" applyFont="1" applyBorder="1" applyAlignment="1">
      <alignment horizontal="left" vertical="center" wrapText="1"/>
    </xf>
    <xf numFmtId="0" fontId="12" fillId="0" borderId="2" xfId="8" applyFont="1" applyBorder="1" applyAlignment="1">
      <alignment vertical="center" wrapText="1"/>
    </xf>
    <xf numFmtId="0" fontId="12" fillId="0" borderId="27" xfId="8" applyFont="1" applyBorder="1" applyAlignment="1">
      <alignment vertical="center" wrapText="1"/>
    </xf>
    <xf numFmtId="0" fontId="12" fillId="0" borderId="11" xfId="8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12" fillId="0" borderId="12" xfId="7" applyFont="1" applyBorder="1" applyAlignment="1">
      <alignment horizontal="left" vertical="center"/>
    </xf>
    <xf numFmtId="0" fontId="12" fillId="0" borderId="11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7" xfId="7" applyFont="1" applyBorder="1" applyAlignment="1">
      <alignment vertical="center"/>
    </xf>
    <xf numFmtId="0" fontId="11" fillId="3" borderId="14" xfId="6" applyFont="1" applyFill="1" applyBorder="1" applyAlignment="1">
      <alignment horizontal="center" vertical="center"/>
    </xf>
    <xf numFmtId="0" fontId="12" fillId="0" borderId="15" xfId="7" applyFont="1" applyBorder="1" applyAlignment="1">
      <alignment vertical="center"/>
    </xf>
    <xf numFmtId="0" fontId="12" fillId="0" borderId="16" xfId="7" applyFont="1" applyBorder="1" applyAlignment="1">
      <alignment vertical="center"/>
    </xf>
    <xf numFmtId="0" fontId="13" fillId="3" borderId="17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8" xfId="7" applyFont="1" applyBorder="1" applyAlignment="1">
      <alignment horizontal="center" vertical="center"/>
    </xf>
    <xf numFmtId="0" fontId="13" fillId="3" borderId="19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8" xfId="8" applyFont="1" applyFill="1" applyBorder="1" applyAlignment="1">
      <alignment horizontal="center" vertical="center"/>
    </xf>
    <xf numFmtId="0" fontId="13" fillId="3" borderId="19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20" xfId="7" applyFont="1" applyBorder="1" applyAlignment="1">
      <alignment horizontal="center" vertical="center"/>
    </xf>
    <xf numFmtId="177" fontId="12" fillId="0" borderId="21" xfId="8" applyNumberFormat="1" applyFont="1" applyBorder="1" applyAlignment="1">
      <alignment horizontal="center" vertical="center"/>
    </xf>
    <xf numFmtId="177" fontId="12" fillId="0" borderId="22" xfId="7" applyNumberFormat="1" applyFont="1" applyBorder="1" applyAlignment="1">
      <alignment horizontal="center" vertical="center"/>
    </xf>
    <xf numFmtId="177" fontId="12" fillId="0" borderId="23" xfId="7" applyNumberFormat="1" applyFont="1" applyBorder="1" applyAlignment="1">
      <alignment horizontal="center" vertical="center"/>
    </xf>
    <xf numFmtId="0" fontId="12" fillId="0" borderId="24" xfId="8" applyFont="1" applyBorder="1" applyAlignment="1">
      <alignment horizontal="left" vertical="center" wrapText="1"/>
    </xf>
    <xf numFmtId="0" fontId="12" fillId="0" borderId="22" xfId="7" applyFont="1" applyBorder="1" applyAlignment="1">
      <alignment horizontal="left" vertical="center" wrapText="1"/>
    </xf>
    <xf numFmtId="0" fontId="12" fillId="0" borderId="23" xfId="7" applyFont="1" applyBorder="1" applyAlignment="1">
      <alignment horizontal="left" vertical="center" wrapText="1"/>
    </xf>
    <xf numFmtId="0" fontId="12" fillId="0" borderId="22" xfId="7" applyFont="1" applyBorder="1" applyAlignment="1">
      <alignment vertical="center" wrapText="1"/>
    </xf>
    <xf numFmtId="0" fontId="12" fillId="0" borderId="23" xfId="7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25" xfId="7" applyFont="1" applyBorder="1" applyAlignment="1">
      <alignment vertical="center"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15</v>
      </c>
      <c r="B2" s="7" t="s">
        <v>1</v>
      </c>
      <c r="C2" s="8" t="s">
        <v>59</v>
      </c>
      <c r="D2" s="7" t="s">
        <v>2</v>
      </c>
      <c r="E2" s="8" t="s">
        <v>95</v>
      </c>
      <c r="F2" s="7" t="s">
        <v>60</v>
      </c>
      <c r="G2" s="8" t="s">
        <v>26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61</v>
      </c>
      <c r="D3" s="7" t="s">
        <v>4</v>
      </c>
      <c r="E3" s="8" t="s">
        <v>96</v>
      </c>
      <c r="F3" s="7" t="s">
        <v>62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97</v>
      </c>
      <c r="F4" s="7" t="s">
        <v>6</v>
      </c>
      <c r="G4" s="8" t="s">
        <v>271</v>
      </c>
      <c r="I4" s="5"/>
      <c r="J4" s="4"/>
    </row>
    <row r="5" spans="1:13">
      <c r="A5" s="6" t="s">
        <v>19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57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4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70</v>
      </c>
      <c r="B1" s="55" t="s">
        <v>70</v>
      </c>
      <c r="C1" s="5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70</v>
      </c>
      <c r="B2" s="23"/>
      <c r="C2" s="23"/>
      <c r="D2" s="70" t="s">
        <v>273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MSBEL5090</v>
      </c>
      <c r="I2" s="7" t="s">
        <v>63</v>
      </c>
      <c r="J2" s="8" t="s">
        <v>98</v>
      </c>
      <c r="K2" s="7" t="s">
        <v>60</v>
      </c>
      <c r="L2" s="56" t="str">
        <f>IF(LogicCommon!G2="","",LogicCommon!G2)</f>
        <v>MC</v>
      </c>
      <c r="M2" s="5" t="s">
        <v>13</v>
      </c>
      <c r="N2" s="24" t="s">
        <v>272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70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MSBE</v>
      </c>
      <c r="G3" s="7" t="s">
        <v>4</v>
      </c>
      <c r="H3" s="56" t="str">
        <f>IF(LogicCommon!E3="","",LogicCommon!E3)</f>
        <v>MSBEL_ShipStkRplService</v>
      </c>
      <c r="I3" s="7" t="s">
        <v>71</v>
      </c>
      <c r="J3" s="8" t="s">
        <v>99</v>
      </c>
      <c r="K3" s="7" t="s">
        <v>62</v>
      </c>
      <c r="L3" s="56" t="str">
        <f>IF(LogicCommon!G3="","",LogicCommon!G3)</f>
        <v/>
      </c>
      <c r="M3" s="60"/>
      <c r="N3" s="7"/>
      <c r="O3" s="7" t="s">
        <v>72</v>
      </c>
      <c r="P3" s="8" t="s">
        <v>73</v>
      </c>
      <c r="Q3" s="4"/>
      <c r="R3" s="5"/>
      <c r="S3" s="5"/>
      <c r="T3" s="5"/>
      <c r="U3" s="5"/>
    </row>
    <row r="4" spans="1:21" s="10" customFormat="1">
      <c r="A4" s="57" t="s">
        <v>70</v>
      </c>
      <c r="B4" s="58"/>
      <c r="C4" s="58"/>
      <c r="D4" s="4"/>
      <c r="E4" s="7" t="s">
        <v>14</v>
      </c>
      <c r="F4" s="61" t="s">
        <v>74</v>
      </c>
      <c r="G4" s="7" t="s">
        <v>5</v>
      </c>
      <c r="H4" s="56" t="str">
        <f>IF(LogicCommon!E4="","",LogicCommon!E4)</f>
        <v>出荷品在庫補充サービス</v>
      </c>
      <c r="I4" s="7" t="s">
        <v>75</v>
      </c>
      <c r="J4" s="8" t="s">
        <v>238</v>
      </c>
      <c r="K4" s="7" t="s">
        <v>6</v>
      </c>
      <c r="L4" s="56" t="str">
        <f>IF(LogicCommon!G4="","",LogicCommon!G4)</f>
        <v>MS.MSUDL5010</v>
      </c>
      <c r="M4" s="62" t="s">
        <v>76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70</v>
      </c>
      <c r="B5" s="55"/>
      <c r="C5" s="55"/>
      <c r="D5" s="21"/>
      <c r="E5" s="7" t="s">
        <v>77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70</v>
      </c>
      <c r="B6" s="58"/>
      <c r="C6" s="58"/>
      <c r="D6" s="4" t="s">
        <v>19</v>
      </c>
      <c r="E6" s="12"/>
      <c r="F6" s="12"/>
      <c r="G6" s="12"/>
      <c r="H6" s="12"/>
      <c r="I6" s="12"/>
      <c r="J6" s="12"/>
      <c r="K6" s="12"/>
      <c r="L6" s="66"/>
      <c r="M6" s="15" t="s">
        <v>69</v>
      </c>
      <c r="N6" s="15"/>
      <c r="O6" s="15" t="s">
        <v>69</v>
      </c>
      <c r="P6" s="15"/>
      <c r="Q6" s="15" t="s">
        <v>69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18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1"/>
      <c r="C8" s="72"/>
      <c r="D8" s="25" t="s">
        <v>274</v>
      </c>
      <c r="E8" s="25" t="s">
        <v>275</v>
      </c>
      <c r="F8" s="66"/>
      <c r="G8" s="25" t="s">
        <v>94</v>
      </c>
      <c r="H8" s="25" t="s">
        <v>276</v>
      </c>
      <c r="I8" s="66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8" t="s">
        <v>277</v>
      </c>
      <c r="U8" s="129"/>
    </row>
    <row r="9" spans="1:21" s="10" customFormat="1" ht="60" customHeight="1">
      <c r="A9" s="8" t="s">
        <v>9</v>
      </c>
      <c r="B9" s="29"/>
      <c r="C9" s="30"/>
      <c r="D9" s="25" t="s">
        <v>278</v>
      </c>
      <c r="E9" s="50" t="s">
        <v>279</v>
      </c>
      <c r="F9" s="25" t="s">
        <v>280</v>
      </c>
      <c r="G9" s="25" t="s">
        <v>281</v>
      </c>
      <c r="H9" s="25" t="s">
        <v>282</v>
      </c>
      <c r="I9" s="51" t="s">
        <v>283</v>
      </c>
      <c r="J9" s="25" t="s">
        <v>284</v>
      </c>
      <c r="K9" s="70"/>
      <c r="L9" s="51"/>
      <c r="M9" s="25"/>
      <c r="N9" s="51"/>
      <c r="O9" s="25"/>
      <c r="P9" s="51"/>
      <c r="Q9" s="25"/>
      <c r="R9" s="128" t="s">
        <v>285</v>
      </c>
      <c r="S9" s="129"/>
      <c r="T9" s="128" t="s">
        <v>286</v>
      </c>
      <c r="U9" s="129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283</v>
      </c>
      <c r="M10" s="25" t="s">
        <v>284</v>
      </c>
      <c r="N10" s="25" t="s">
        <v>283</v>
      </c>
      <c r="O10" s="25" t="s">
        <v>284</v>
      </c>
      <c r="P10" s="25" t="s">
        <v>283</v>
      </c>
      <c r="Q10" s="25" t="s">
        <v>284</v>
      </c>
      <c r="R10" s="31"/>
      <c r="S10" s="31"/>
      <c r="T10" s="36"/>
      <c r="U10" s="54"/>
    </row>
    <row r="11" spans="1:21" s="10" customFormat="1">
      <c r="A11" s="8">
        <v>10</v>
      </c>
      <c r="B11" s="29" t="s">
        <v>0</v>
      </c>
      <c r="C11" s="30"/>
      <c r="D11" s="24" t="s">
        <v>100</v>
      </c>
      <c r="E11" s="27" t="s">
        <v>30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0"/>
      <c r="U11" s="131"/>
    </row>
    <row r="12" spans="1:21" s="10" customFormat="1">
      <c r="A12" s="8">
        <v>10</v>
      </c>
      <c r="B12" s="8"/>
      <c r="C12" s="8"/>
      <c r="D12" s="8" t="s">
        <v>32</v>
      </c>
      <c r="E12" s="26" t="s">
        <v>33</v>
      </c>
      <c r="F12" s="26"/>
      <c r="G12" s="39" t="s">
        <v>287</v>
      </c>
      <c r="H12" s="39" t="s">
        <v>255</v>
      </c>
      <c r="I12" s="8" t="s">
        <v>28</v>
      </c>
      <c r="J12" s="8"/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>
      <c r="A13" s="8">
        <v>10</v>
      </c>
      <c r="B13" s="8"/>
      <c r="C13" s="8"/>
      <c r="D13" s="8" t="s">
        <v>34</v>
      </c>
      <c r="E13" s="26" t="s">
        <v>33</v>
      </c>
      <c r="F13" s="26"/>
      <c r="G13" s="39" t="s">
        <v>288</v>
      </c>
      <c r="H13" s="39" t="s">
        <v>256</v>
      </c>
      <c r="I13" s="8" t="s">
        <v>28</v>
      </c>
      <c r="J13" s="8"/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>
      <c r="A14" s="8">
        <v>10</v>
      </c>
      <c r="B14" s="8"/>
      <c r="C14" s="8"/>
      <c r="D14" s="8" t="s">
        <v>231</v>
      </c>
      <c r="E14" s="26" t="s">
        <v>29</v>
      </c>
      <c r="F14" s="26"/>
      <c r="G14" s="39" t="s">
        <v>289</v>
      </c>
      <c r="H14" s="39" t="s">
        <v>78</v>
      </c>
      <c r="I14" s="8"/>
      <c r="J14" s="8"/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>
      <c r="A15" s="8">
        <v>10</v>
      </c>
      <c r="B15" s="8"/>
      <c r="C15" s="8"/>
      <c r="D15" s="8" t="s">
        <v>235</v>
      </c>
      <c r="E15" s="26" t="s">
        <v>105</v>
      </c>
      <c r="F15" s="26"/>
      <c r="G15" s="39" t="s">
        <v>290</v>
      </c>
      <c r="H15" s="39" t="s">
        <v>257</v>
      </c>
      <c r="I15" s="8" t="s">
        <v>28</v>
      </c>
      <c r="J15" s="8"/>
      <c r="K15" s="8"/>
      <c r="L15" s="8"/>
      <c r="M15" s="8"/>
      <c r="N15" s="8"/>
      <c r="O15" s="8"/>
      <c r="P15" s="8"/>
      <c r="Q15" s="8"/>
      <c r="R15" s="128"/>
      <c r="S15" s="129"/>
      <c r="T15" s="130"/>
      <c r="U15" s="131"/>
    </row>
    <row r="16" spans="1:21" s="10" customFormat="1">
      <c r="A16" s="8">
        <v>10</v>
      </c>
      <c r="B16" s="8"/>
      <c r="C16" s="8"/>
      <c r="D16" s="8" t="s">
        <v>104</v>
      </c>
      <c r="E16" s="26" t="s">
        <v>105</v>
      </c>
      <c r="F16" s="26"/>
      <c r="G16" s="39" t="s">
        <v>291</v>
      </c>
      <c r="H16" s="39" t="s">
        <v>258</v>
      </c>
      <c r="I16" s="8" t="s">
        <v>28</v>
      </c>
      <c r="J16" s="8"/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>
      <c r="A17" s="8">
        <v>10</v>
      </c>
      <c r="B17" s="8"/>
      <c r="C17" s="8"/>
      <c r="D17" s="8" t="s">
        <v>106</v>
      </c>
      <c r="E17" s="26" t="s">
        <v>105</v>
      </c>
      <c r="F17" s="26"/>
      <c r="G17" s="39" t="s">
        <v>292</v>
      </c>
      <c r="H17" s="39" t="s">
        <v>259</v>
      </c>
      <c r="I17" s="8" t="s">
        <v>28</v>
      </c>
      <c r="J17" s="8"/>
      <c r="K17" s="8"/>
      <c r="L17" s="8"/>
      <c r="M17" s="8"/>
      <c r="N17" s="8"/>
      <c r="O17" s="8"/>
      <c r="P17" s="8"/>
      <c r="Q17" s="8"/>
      <c r="R17" s="128"/>
      <c r="S17" s="129"/>
      <c r="T17" s="130"/>
      <c r="U17" s="131"/>
    </row>
    <row r="18" spans="1:21" s="10" customFormat="1">
      <c r="A18" s="8">
        <v>10</v>
      </c>
      <c r="B18" s="8"/>
      <c r="C18" s="8"/>
      <c r="D18" s="8" t="s">
        <v>107</v>
      </c>
      <c r="E18" s="26" t="s">
        <v>105</v>
      </c>
      <c r="F18" s="26"/>
      <c r="G18" s="39" t="s">
        <v>293</v>
      </c>
      <c r="H18" s="39" t="s">
        <v>260</v>
      </c>
      <c r="I18" s="8" t="s">
        <v>28</v>
      </c>
      <c r="J18" s="8"/>
      <c r="K18" s="8"/>
      <c r="L18" s="8"/>
      <c r="M18" s="8"/>
      <c r="N18" s="8"/>
      <c r="O18" s="8"/>
      <c r="P18" s="8"/>
      <c r="Q18" s="8"/>
      <c r="R18" s="128"/>
      <c r="S18" s="129"/>
      <c r="T18" s="130"/>
      <c r="U18" s="131"/>
    </row>
    <row r="19" spans="1:21" s="10" customFormat="1">
      <c r="A19" s="8">
        <v>10</v>
      </c>
      <c r="B19" s="8"/>
      <c r="C19" s="8"/>
      <c r="D19" s="8" t="s">
        <v>108</v>
      </c>
      <c r="E19" s="26" t="s">
        <v>105</v>
      </c>
      <c r="F19" s="26"/>
      <c r="G19" s="39" t="s">
        <v>294</v>
      </c>
      <c r="H19" s="39" t="s">
        <v>109</v>
      </c>
      <c r="I19" s="8" t="s">
        <v>28</v>
      </c>
      <c r="J19" s="8"/>
      <c r="K19" s="8"/>
      <c r="L19" s="8"/>
      <c r="M19" s="8"/>
      <c r="N19" s="8"/>
      <c r="O19" s="8"/>
      <c r="P19" s="8"/>
      <c r="Q19" s="8"/>
      <c r="R19" s="50"/>
      <c r="S19" s="51"/>
      <c r="T19" s="52"/>
      <c r="U19" s="53"/>
    </row>
    <row r="20" spans="1:21" s="10" customFormat="1">
      <c r="A20" s="8">
        <v>10</v>
      </c>
      <c r="B20" s="8"/>
      <c r="C20" s="8"/>
      <c r="D20" s="8" t="s">
        <v>27</v>
      </c>
      <c r="E20" s="26" t="s">
        <v>64</v>
      </c>
      <c r="F20" s="26"/>
      <c r="G20" s="39" t="s">
        <v>295</v>
      </c>
      <c r="H20" s="39" t="s">
        <v>261</v>
      </c>
      <c r="I20" s="8"/>
      <c r="J20" s="8"/>
      <c r="K20" s="8"/>
      <c r="L20" s="8"/>
      <c r="M20" s="8"/>
      <c r="N20" s="8"/>
      <c r="O20" s="8"/>
      <c r="P20" s="8"/>
      <c r="Q20" s="8"/>
      <c r="R20" s="128"/>
      <c r="S20" s="129"/>
      <c r="T20" s="130"/>
      <c r="U20" s="131"/>
    </row>
    <row r="21" spans="1:21" s="10" customFormat="1">
      <c r="A21" s="8">
        <v>10</v>
      </c>
      <c r="B21" s="8"/>
      <c r="C21" s="8"/>
      <c r="D21" s="8" t="s">
        <v>65</v>
      </c>
      <c r="E21" s="26" t="s">
        <v>66</v>
      </c>
      <c r="F21" s="26"/>
      <c r="G21" s="39" t="s">
        <v>296</v>
      </c>
      <c r="H21" s="39" t="s">
        <v>262</v>
      </c>
      <c r="I21" s="8"/>
      <c r="J21" s="8"/>
      <c r="K21" s="8"/>
      <c r="L21" s="8"/>
      <c r="M21" s="8"/>
      <c r="N21" s="8"/>
      <c r="O21" s="8"/>
      <c r="P21" s="8"/>
      <c r="Q21" s="8"/>
      <c r="R21" s="128"/>
      <c r="S21" s="129"/>
      <c r="T21" s="130"/>
      <c r="U21" s="131"/>
    </row>
    <row r="22" spans="1:21" s="10" customFormat="1" ht="26">
      <c r="A22" s="8">
        <v>10</v>
      </c>
      <c r="B22" s="8"/>
      <c r="C22" s="8"/>
      <c r="D22" s="8" t="s">
        <v>46</v>
      </c>
      <c r="E22" s="26" t="s">
        <v>48</v>
      </c>
      <c r="F22" s="26"/>
      <c r="G22" s="39" t="s">
        <v>297</v>
      </c>
      <c r="H22" s="39" t="s">
        <v>263</v>
      </c>
      <c r="I22" s="8" t="s">
        <v>28</v>
      </c>
      <c r="J22" s="8"/>
      <c r="K22" s="8"/>
      <c r="L22" s="8"/>
      <c r="M22" s="8"/>
      <c r="N22" s="8"/>
      <c r="O22" s="8"/>
      <c r="P22" s="8"/>
      <c r="Q22" s="8"/>
      <c r="R22" s="128"/>
      <c r="S22" s="129"/>
      <c r="T22" s="130"/>
      <c r="U22" s="131"/>
    </row>
    <row r="23" spans="1:21" s="10" customFormat="1" ht="26">
      <c r="A23" s="8">
        <v>10</v>
      </c>
      <c r="B23" s="8"/>
      <c r="C23" s="8"/>
      <c r="D23" s="8" t="s">
        <v>47</v>
      </c>
      <c r="E23" s="26" t="s">
        <v>48</v>
      </c>
      <c r="F23" s="26"/>
      <c r="G23" s="39" t="s">
        <v>298</v>
      </c>
      <c r="H23" s="39" t="s">
        <v>264</v>
      </c>
      <c r="I23" s="8" t="s">
        <v>28</v>
      </c>
      <c r="J23" s="8"/>
      <c r="K23" s="8"/>
      <c r="L23" s="8"/>
      <c r="M23" s="8"/>
      <c r="N23" s="8"/>
      <c r="O23" s="8"/>
      <c r="P23" s="8"/>
      <c r="Q23" s="8"/>
      <c r="R23" s="128"/>
      <c r="S23" s="129"/>
      <c r="T23" s="130"/>
      <c r="U23" s="131"/>
    </row>
    <row r="24" spans="1:21" s="10" customFormat="1">
      <c r="A24" s="8">
        <v>10</v>
      </c>
      <c r="B24" s="8"/>
      <c r="C24" s="8"/>
      <c r="D24" s="8" t="s">
        <v>247</v>
      </c>
      <c r="E24" s="26" t="s">
        <v>29</v>
      </c>
      <c r="F24" s="26"/>
      <c r="G24" s="39" t="s">
        <v>299</v>
      </c>
      <c r="H24" s="39" t="s">
        <v>265</v>
      </c>
      <c r="I24" s="8" t="s">
        <v>28</v>
      </c>
      <c r="J24" s="8"/>
      <c r="K24" s="8"/>
      <c r="L24" s="8"/>
      <c r="M24" s="8"/>
      <c r="N24" s="8"/>
      <c r="O24" s="8"/>
      <c r="P24" s="8"/>
      <c r="Q24" s="8"/>
      <c r="R24" s="128"/>
      <c r="S24" s="129"/>
      <c r="T24" s="130"/>
      <c r="U24" s="131"/>
    </row>
    <row r="25" spans="1:21" s="10" customFormat="1">
      <c r="A25" s="8">
        <v>10</v>
      </c>
      <c r="B25" s="8"/>
      <c r="C25" s="8"/>
      <c r="D25" s="8" t="s">
        <v>248</v>
      </c>
      <c r="E25" s="26" t="s">
        <v>249</v>
      </c>
      <c r="F25" s="26"/>
      <c r="G25" s="39" t="s">
        <v>300</v>
      </c>
      <c r="H25" s="39" t="s">
        <v>266</v>
      </c>
      <c r="I25" s="8" t="s">
        <v>28</v>
      </c>
      <c r="J25" s="8"/>
      <c r="K25" s="8"/>
      <c r="L25" s="8"/>
      <c r="M25" s="8"/>
      <c r="N25" s="8"/>
      <c r="O25" s="8"/>
      <c r="P25" s="8"/>
      <c r="Q25" s="8"/>
      <c r="R25" s="128"/>
      <c r="S25" s="129"/>
      <c r="T25" s="130"/>
      <c r="U25" s="131"/>
    </row>
    <row r="26" spans="1:21" s="10" customFormat="1">
      <c r="A26" s="8">
        <v>10</v>
      </c>
      <c r="B26" s="8"/>
      <c r="C26" s="8"/>
      <c r="D26" s="8" t="s">
        <v>250</v>
      </c>
      <c r="E26" s="26" t="s">
        <v>251</v>
      </c>
      <c r="F26" s="26"/>
      <c r="G26" s="39" t="s">
        <v>301</v>
      </c>
      <c r="H26" s="39" t="s">
        <v>267</v>
      </c>
      <c r="I26" s="8" t="s">
        <v>28</v>
      </c>
      <c r="J26" s="8"/>
      <c r="K26" s="8"/>
      <c r="L26" s="8"/>
      <c r="M26" s="8"/>
      <c r="N26" s="8"/>
      <c r="O26" s="8"/>
      <c r="P26" s="8"/>
      <c r="Q26" s="8"/>
      <c r="R26" s="128"/>
      <c r="S26" s="129"/>
      <c r="T26" s="130"/>
      <c r="U26" s="131"/>
    </row>
    <row r="27" spans="1:21" s="10" customFormat="1">
      <c r="A27" s="8">
        <v>10</v>
      </c>
      <c r="B27" s="8"/>
      <c r="C27" s="8"/>
      <c r="D27" s="8" t="s">
        <v>252</v>
      </c>
      <c r="E27" s="26" t="s">
        <v>253</v>
      </c>
      <c r="F27" s="26"/>
      <c r="G27" s="39" t="s">
        <v>302</v>
      </c>
      <c r="H27" s="39" t="s">
        <v>254</v>
      </c>
      <c r="I27" s="8" t="s">
        <v>28</v>
      </c>
      <c r="J27" s="8"/>
      <c r="K27" s="8"/>
      <c r="L27" s="8"/>
      <c r="M27" s="8"/>
      <c r="N27" s="8"/>
      <c r="O27" s="8"/>
      <c r="P27" s="8"/>
      <c r="Q27" s="8"/>
      <c r="R27" s="128"/>
      <c r="S27" s="129"/>
      <c r="T27" s="130"/>
      <c r="U27" s="131"/>
    </row>
    <row r="28" spans="1:21" s="10" customFormat="1">
      <c r="A28" s="8">
        <v>10</v>
      </c>
      <c r="B28" s="8"/>
      <c r="C28" s="8"/>
      <c r="D28" s="8" t="s">
        <v>49</v>
      </c>
      <c r="E28" s="26" t="s">
        <v>29</v>
      </c>
      <c r="F28" s="26"/>
      <c r="G28" s="39" t="s">
        <v>303</v>
      </c>
      <c r="H28" s="39" t="s">
        <v>79</v>
      </c>
      <c r="I28" s="8"/>
      <c r="J28" s="8"/>
      <c r="K28" s="8"/>
      <c r="L28" s="8"/>
      <c r="M28" s="8"/>
      <c r="N28" s="8"/>
      <c r="O28" s="8"/>
      <c r="P28" s="8"/>
      <c r="Q28" s="8"/>
      <c r="R28" s="128"/>
      <c r="S28" s="129"/>
      <c r="T28" s="130"/>
      <c r="U28" s="131"/>
    </row>
    <row r="29" spans="1:21" s="10" customFormat="1">
      <c r="A29" s="8">
        <v>10</v>
      </c>
      <c r="B29" s="8"/>
      <c r="C29" s="8"/>
      <c r="D29" s="8" t="s">
        <v>57</v>
      </c>
      <c r="E29" s="26" t="s">
        <v>58</v>
      </c>
      <c r="F29" s="26"/>
      <c r="G29" s="39" t="s">
        <v>304</v>
      </c>
      <c r="H29" s="39" t="s">
        <v>80</v>
      </c>
      <c r="I29" s="8" t="s">
        <v>28</v>
      </c>
      <c r="J29" s="8"/>
      <c r="K29" s="8"/>
      <c r="L29" s="8"/>
      <c r="M29" s="8"/>
      <c r="N29" s="8"/>
      <c r="O29" s="8"/>
      <c r="P29" s="8"/>
      <c r="Q29" s="8"/>
      <c r="R29" s="128"/>
      <c r="S29" s="129"/>
      <c r="T29" s="130"/>
      <c r="U29" s="131"/>
    </row>
    <row r="30" spans="1:21" s="10" customFormat="1" ht="39">
      <c r="A30" s="57"/>
      <c r="L30" s="10" t="s">
        <v>283</v>
      </c>
      <c r="M30" s="10" t="s">
        <v>284</v>
      </c>
      <c r="N30" s="10" t="s">
        <v>283</v>
      </c>
      <c r="O30" s="10" t="s">
        <v>284</v>
      </c>
      <c r="P30" s="10" t="s">
        <v>283</v>
      </c>
      <c r="Q30" s="10" t="s">
        <v>284</v>
      </c>
      <c r="U30" s="40"/>
    </row>
    <row r="31" spans="1:21" s="10" customFormat="1">
      <c r="A31" s="8">
        <v>20</v>
      </c>
      <c r="B31" s="29" t="s">
        <v>0</v>
      </c>
      <c r="C31" s="30"/>
      <c r="D31" s="24" t="s">
        <v>101</v>
      </c>
      <c r="E31" s="27" t="s">
        <v>17</v>
      </c>
      <c r="F31" s="41"/>
      <c r="G31" s="24"/>
      <c r="H31" s="28"/>
      <c r="I31" s="42"/>
      <c r="J31" s="43"/>
      <c r="K31" s="43"/>
      <c r="L31" s="27"/>
      <c r="M31" s="27"/>
      <c r="N31" s="27"/>
      <c r="O31" s="27"/>
      <c r="P31" s="27"/>
      <c r="Q31" s="27"/>
      <c r="R31" s="38"/>
      <c r="S31" s="37"/>
      <c r="T31" s="130"/>
      <c r="U31" s="131"/>
    </row>
    <row r="32" spans="1:21" s="10" customFormat="1">
      <c r="A32" s="8">
        <v>20</v>
      </c>
      <c r="B32" s="8"/>
      <c r="C32" s="8"/>
      <c r="D32" s="8" t="s">
        <v>31</v>
      </c>
      <c r="E32" s="26" t="s">
        <v>67</v>
      </c>
      <c r="F32" s="26"/>
      <c r="G32" s="39" t="s">
        <v>305</v>
      </c>
      <c r="H32" s="39" t="s">
        <v>81</v>
      </c>
      <c r="I32" s="8" t="s">
        <v>28</v>
      </c>
      <c r="J32" s="8"/>
      <c r="K32" s="8"/>
      <c r="L32" s="8"/>
      <c r="M32" s="8"/>
      <c r="N32" s="8"/>
      <c r="O32" s="8"/>
      <c r="P32" s="8"/>
      <c r="Q32" s="8"/>
      <c r="R32" s="128"/>
      <c r="S32" s="129"/>
      <c r="T32" s="130"/>
      <c r="U32" s="131"/>
    </row>
    <row r="33" spans="1:21" s="10" customFormat="1">
      <c r="A33" s="8">
        <v>20</v>
      </c>
      <c r="B33" s="8"/>
      <c r="C33" s="8"/>
      <c r="D33" s="8" t="s">
        <v>158</v>
      </c>
      <c r="E33" s="26" t="s">
        <v>159</v>
      </c>
      <c r="F33" s="26"/>
      <c r="G33" s="39" t="s">
        <v>306</v>
      </c>
      <c r="H33" s="39" t="s">
        <v>133</v>
      </c>
      <c r="I33" s="8" t="s">
        <v>28</v>
      </c>
      <c r="J33" s="8"/>
      <c r="K33" s="8"/>
      <c r="L33" s="8"/>
      <c r="M33" s="8"/>
      <c r="N33" s="8"/>
      <c r="O33" s="8"/>
      <c r="P33" s="8"/>
      <c r="Q33" s="8"/>
      <c r="R33" s="128"/>
      <c r="S33" s="129"/>
      <c r="T33" s="130"/>
      <c r="U33" s="131"/>
    </row>
    <row r="34" spans="1:21" s="10" customFormat="1">
      <c r="A34" s="8">
        <v>20</v>
      </c>
      <c r="B34" s="8"/>
      <c r="C34" s="8"/>
      <c r="D34" s="8" t="s">
        <v>35</v>
      </c>
      <c r="E34" s="26" t="s">
        <v>36</v>
      </c>
      <c r="F34" s="26"/>
      <c r="G34" s="39" t="s">
        <v>307</v>
      </c>
      <c r="H34" s="39" t="s">
        <v>82</v>
      </c>
      <c r="I34" s="8"/>
      <c r="J34" s="8"/>
      <c r="K34" s="8"/>
      <c r="L34" s="8"/>
      <c r="M34" s="8"/>
      <c r="N34" s="8"/>
      <c r="O34" s="8"/>
      <c r="P34" s="8"/>
      <c r="Q34" s="8"/>
      <c r="R34" s="128"/>
      <c r="S34" s="129"/>
      <c r="T34" s="130"/>
      <c r="U34" s="131"/>
    </row>
    <row r="35" spans="1:21" s="10" customFormat="1">
      <c r="A35" s="8">
        <v>20</v>
      </c>
      <c r="B35" s="8"/>
      <c r="C35" s="8"/>
      <c r="D35" s="8" t="s">
        <v>37</v>
      </c>
      <c r="E35" s="26" t="s">
        <v>40</v>
      </c>
      <c r="F35" s="26"/>
      <c r="G35" s="39" t="s">
        <v>308</v>
      </c>
      <c r="H35" s="39" t="s">
        <v>83</v>
      </c>
      <c r="I35" s="8"/>
      <c r="J35" s="8"/>
      <c r="K35" s="8"/>
      <c r="L35" s="8"/>
      <c r="M35" s="8"/>
      <c r="N35" s="8"/>
      <c r="O35" s="8"/>
      <c r="P35" s="8"/>
      <c r="Q35" s="8"/>
      <c r="R35" s="128"/>
      <c r="S35" s="129"/>
      <c r="T35" s="130"/>
      <c r="U35" s="131"/>
    </row>
    <row r="36" spans="1:21" s="10" customFormat="1">
      <c r="A36" s="8">
        <v>20</v>
      </c>
      <c r="B36" s="8"/>
      <c r="C36" s="8"/>
      <c r="D36" s="8" t="s">
        <v>38</v>
      </c>
      <c r="E36" s="26" t="s">
        <v>41</v>
      </c>
      <c r="F36" s="26"/>
      <c r="G36" s="39" t="s">
        <v>309</v>
      </c>
      <c r="H36" s="39" t="s">
        <v>84</v>
      </c>
      <c r="I36" s="8"/>
      <c r="J36" s="8"/>
      <c r="K36" s="8"/>
      <c r="L36" s="8"/>
      <c r="M36" s="8"/>
      <c r="N36" s="8"/>
      <c r="O36" s="8"/>
      <c r="P36" s="8"/>
      <c r="Q36" s="8"/>
      <c r="R36" s="128"/>
      <c r="S36" s="129"/>
      <c r="T36" s="130"/>
      <c r="U36" s="131"/>
    </row>
    <row r="37" spans="1:21" s="10" customFormat="1">
      <c r="A37" s="8">
        <v>20</v>
      </c>
      <c r="B37" s="8"/>
      <c r="C37" s="8"/>
      <c r="D37" s="8" t="s">
        <v>39</v>
      </c>
      <c r="E37" s="26" t="s">
        <v>42</v>
      </c>
      <c r="F37" s="26"/>
      <c r="G37" s="39" t="s">
        <v>310</v>
      </c>
      <c r="H37" s="39" t="s">
        <v>85</v>
      </c>
      <c r="I37" s="8"/>
      <c r="J37" s="8"/>
      <c r="K37" s="8"/>
      <c r="L37" s="8"/>
      <c r="M37" s="8"/>
      <c r="N37" s="8"/>
      <c r="O37" s="8"/>
      <c r="P37" s="8"/>
      <c r="Q37" s="8"/>
      <c r="R37" s="128"/>
      <c r="S37" s="129"/>
      <c r="T37" s="130"/>
      <c r="U37" s="131"/>
    </row>
    <row r="38" spans="1:21" s="10" customFormat="1">
      <c r="A38" s="8">
        <v>20</v>
      </c>
      <c r="B38" s="8"/>
      <c r="C38" s="8"/>
      <c r="D38" s="8" t="s">
        <v>43</v>
      </c>
      <c r="E38" s="26" t="s">
        <v>44</v>
      </c>
      <c r="F38" s="26"/>
      <c r="G38" s="39" t="s">
        <v>311</v>
      </c>
      <c r="H38" s="39" t="s">
        <v>86</v>
      </c>
      <c r="I38" s="8"/>
      <c r="J38" s="8"/>
      <c r="K38" s="8"/>
      <c r="L38" s="8"/>
      <c r="M38" s="8"/>
      <c r="N38" s="8"/>
      <c r="O38" s="8"/>
      <c r="P38" s="8"/>
      <c r="Q38" s="8"/>
      <c r="R38" s="128"/>
      <c r="S38" s="129"/>
      <c r="T38" s="130"/>
      <c r="U38" s="131"/>
    </row>
    <row r="39" spans="1:21" s="10" customFormat="1">
      <c r="A39" s="8">
        <v>20</v>
      </c>
      <c r="B39" s="8"/>
      <c r="C39" s="8"/>
      <c r="D39" s="8" t="s">
        <v>56</v>
      </c>
      <c r="E39" s="26" t="s">
        <v>45</v>
      </c>
      <c r="F39" s="26"/>
      <c r="G39" s="39" t="s">
        <v>312</v>
      </c>
      <c r="H39" s="39" t="s">
        <v>87</v>
      </c>
      <c r="I39" s="8"/>
      <c r="J39" s="8"/>
      <c r="K39" s="8"/>
      <c r="L39" s="8"/>
      <c r="M39" s="8"/>
      <c r="N39" s="8"/>
      <c r="O39" s="8"/>
      <c r="P39" s="8"/>
      <c r="Q39" s="8"/>
      <c r="R39" s="128"/>
      <c r="S39" s="129"/>
      <c r="T39" s="130"/>
      <c r="U39" s="131"/>
    </row>
    <row r="40" spans="1:21" s="10" customFormat="1" ht="39">
      <c r="A40" s="57"/>
      <c r="L40" s="10" t="s">
        <v>283</v>
      </c>
      <c r="M40" s="10" t="s">
        <v>284</v>
      </c>
      <c r="N40" s="10" t="s">
        <v>283</v>
      </c>
      <c r="O40" s="10" t="s">
        <v>284</v>
      </c>
      <c r="P40" s="10" t="s">
        <v>283</v>
      </c>
      <c r="Q40" s="10" t="s">
        <v>284</v>
      </c>
      <c r="U40" s="40"/>
    </row>
    <row r="41" spans="1:21" s="10" customFormat="1">
      <c r="A41" s="8">
        <v>30</v>
      </c>
      <c r="B41" s="29" t="s">
        <v>0</v>
      </c>
      <c r="C41" s="30"/>
      <c r="D41" s="24" t="s">
        <v>102</v>
      </c>
      <c r="E41" s="27" t="s">
        <v>16</v>
      </c>
      <c r="F41" s="41"/>
      <c r="G41" s="24"/>
      <c r="H41" s="28"/>
      <c r="I41" s="42"/>
      <c r="J41" s="43"/>
      <c r="K41" s="43"/>
      <c r="L41" s="27"/>
      <c r="M41" s="27"/>
      <c r="N41" s="27"/>
      <c r="O41" s="27"/>
      <c r="P41" s="27"/>
      <c r="Q41" s="27"/>
      <c r="R41" s="38"/>
      <c r="S41" s="37"/>
      <c r="T41" s="130"/>
      <c r="U41" s="131"/>
    </row>
    <row r="42" spans="1:21" s="10" customFormat="1" ht="26">
      <c r="A42" s="8">
        <v>30</v>
      </c>
      <c r="B42" s="8"/>
      <c r="C42" s="8"/>
      <c r="D42" s="8" t="s">
        <v>53</v>
      </c>
      <c r="E42" s="26" t="s">
        <v>45</v>
      </c>
      <c r="F42" s="26"/>
      <c r="G42" s="39" t="s">
        <v>313</v>
      </c>
      <c r="H42" s="39" t="s">
        <v>88</v>
      </c>
      <c r="I42" s="8"/>
      <c r="J42" s="8" t="s">
        <v>28</v>
      </c>
      <c r="K42" s="8"/>
      <c r="L42" s="8"/>
      <c r="M42" s="8"/>
      <c r="N42" s="8"/>
      <c r="O42" s="8"/>
      <c r="P42" s="8"/>
      <c r="Q42" s="8"/>
      <c r="R42" s="128"/>
      <c r="S42" s="129"/>
      <c r="T42" s="130"/>
      <c r="U42" s="131"/>
    </row>
    <row r="43" spans="1:21" s="10" customFormat="1" ht="26">
      <c r="A43" s="8">
        <v>30</v>
      </c>
      <c r="B43" s="8"/>
      <c r="C43" s="8"/>
      <c r="D43" s="8" t="s">
        <v>54</v>
      </c>
      <c r="E43" s="26" t="s">
        <v>45</v>
      </c>
      <c r="F43" s="26"/>
      <c r="G43" s="39" t="s">
        <v>314</v>
      </c>
      <c r="H43" s="39" t="s">
        <v>89</v>
      </c>
      <c r="I43" s="8"/>
      <c r="J43" s="8" t="s">
        <v>28</v>
      </c>
      <c r="K43" s="8"/>
      <c r="L43" s="8"/>
      <c r="M43" s="8"/>
      <c r="N43" s="8"/>
      <c r="O43" s="8"/>
      <c r="P43" s="8"/>
      <c r="Q43" s="8"/>
      <c r="R43" s="128"/>
      <c r="S43" s="129"/>
      <c r="T43" s="130"/>
      <c r="U43" s="131"/>
    </row>
    <row r="44" spans="1:21" s="10" customFormat="1" ht="26">
      <c r="A44" s="8">
        <v>30</v>
      </c>
      <c r="B44" s="8"/>
      <c r="C44" s="8"/>
      <c r="D44" s="8" t="s">
        <v>103</v>
      </c>
      <c r="E44" s="26" t="s">
        <v>45</v>
      </c>
      <c r="F44" s="26"/>
      <c r="G44" s="39" t="s">
        <v>315</v>
      </c>
      <c r="H44" s="39" t="s">
        <v>268</v>
      </c>
      <c r="I44" s="8"/>
      <c r="J44" s="8" t="s">
        <v>28</v>
      </c>
      <c r="K44" s="8"/>
      <c r="L44" s="8"/>
      <c r="M44" s="8"/>
      <c r="N44" s="8"/>
      <c r="O44" s="8"/>
      <c r="P44" s="8"/>
      <c r="Q44" s="8"/>
      <c r="R44" s="128"/>
      <c r="S44" s="129"/>
      <c r="T44" s="130"/>
      <c r="U44" s="131"/>
    </row>
    <row r="45" spans="1:21" s="10" customFormat="1" ht="26">
      <c r="A45" s="8">
        <v>30</v>
      </c>
      <c r="B45" s="8"/>
      <c r="C45" s="8"/>
      <c r="D45" s="8" t="s">
        <v>52</v>
      </c>
      <c r="E45" s="26" t="s">
        <v>45</v>
      </c>
      <c r="F45" s="26"/>
      <c r="G45" s="39" t="s">
        <v>316</v>
      </c>
      <c r="H45" s="39" t="s">
        <v>90</v>
      </c>
      <c r="I45" s="8"/>
      <c r="J45" s="8" t="s">
        <v>28</v>
      </c>
      <c r="K45" s="8"/>
      <c r="L45" s="8"/>
      <c r="M45" s="8"/>
      <c r="N45" s="8"/>
      <c r="O45" s="8"/>
      <c r="P45" s="8"/>
      <c r="Q45" s="8"/>
      <c r="R45" s="128"/>
      <c r="S45" s="129"/>
      <c r="T45" s="130"/>
      <c r="U45" s="131"/>
    </row>
    <row r="46" spans="1:21" s="10" customFormat="1" ht="52">
      <c r="A46" s="8">
        <v>30</v>
      </c>
      <c r="B46" s="8"/>
      <c r="C46" s="8"/>
      <c r="D46" s="8" t="s">
        <v>55</v>
      </c>
      <c r="E46" s="26" t="s">
        <v>45</v>
      </c>
      <c r="F46" s="26"/>
      <c r="G46" s="39" t="s">
        <v>317</v>
      </c>
      <c r="H46" s="39" t="s">
        <v>91</v>
      </c>
      <c r="I46" s="8"/>
      <c r="J46" s="8" t="s">
        <v>28</v>
      </c>
      <c r="K46" s="8"/>
      <c r="L46" s="8"/>
      <c r="M46" s="8"/>
      <c r="N46" s="8"/>
      <c r="O46" s="8"/>
      <c r="P46" s="8"/>
      <c r="Q46" s="8"/>
      <c r="R46" s="128"/>
      <c r="S46" s="129"/>
      <c r="T46" s="130"/>
      <c r="U46" s="131"/>
    </row>
    <row r="47" spans="1:21" s="10" customFormat="1" ht="26">
      <c r="A47" s="8">
        <v>30</v>
      </c>
      <c r="B47" s="8"/>
      <c r="C47" s="8"/>
      <c r="D47" s="8" t="s">
        <v>51</v>
      </c>
      <c r="E47" s="26" t="s">
        <v>45</v>
      </c>
      <c r="F47" s="26"/>
      <c r="G47" s="39" t="s">
        <v>318</v>
      </c>
      <c r="H47" s="39" t="s">
        <v>92</v>
      </c>
      <c r="I47" s="8"/>
      <c r="J47" s="8" t="s">
        <v>28</v>
      </c>
      <c r="K47" s="8"/>
      <c r="L47" s="8"/>
      <c r="M47" s="8"/>
      <c r="N47" s="8"/>
      <c r="O47" s="8"/>
      <c r="P47" s="8"/>
      <c r="Q47" s="8"/>
      <c r="R47" s="128"/>
      <c r="S47" s="129"/>
      <c r="T47" s="130"/>
      <c r="U47" s="131"/>
    </row>
    <row r="48" spans="1:21" s="10" customFormat="1" ht="39">
      <c r="A48" s="8">
        <v>30</v>
      </c>
      <c r="B48" s="8"/>
      <c r="C48" s="8"/>
      <c r="D48" s="8" t="s">
        <v>50</v>
      </c>
      <c r="E48" s="26" t="s">
        <v>45</v>
      </c>
      <c r="F48" s="26"/>
      <c r="G48" s="39" t="s">
        <v>319</v>
      </c>
      <c r="H48" s="39" t="s">
        <v>93</v>
      </c>
      <c r="I48" s="8"/>
      <c r="J48" s="8" t="s">
        <v>28</v>
      </c>
      <c r="K48" s="8"/>
      <c r="L48" s="8"/>
      <c r="M48" s="8"/>
      <c r="N48" s="8"/>
      <c r="O48" s="8"/>
      <c r="P48" s="8"/>
      <c r="Q48" s="8"/>
      <c r="R48" s="128"/>
      <c r="S48" s="129"/>
      <c r="T48" s="130"/>
      <c r="U48" s="131"/>
    </row>
    <row r="49" spans="1:21" s="10" customFormat="1">
      <c r="A49" s="22"/>
      <c r="B49" s="23"/>
      <c r="C49" s="23"/>
      <c r="D49" s="16" t="s">
        <v>7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8"/>
    </row>
    <row r="50" spans="1:21" s="10" customFormat="1">
      <c r="A50" s="57"/>
      <c r="U50" s="40"/>
    </row>
    <row r="51" spans="1:21" s="10" customFormat="1">
      <c r="A51" s="57"/>
      <c r="U51" s="40"/>
    </row>
    <row r="52" spans="1:21" s="10" customFormat="1">
      <c r="A52" s="57"/>
      <c r="U52" s="40"/>
    </row>
    <row r="53" spans="1:21" s="10" customFormat="1">
      <c r="A53" s="57"/>
      <c r="U53" s="40"/>
    </row>
    <row r="54" spans="1:21" s="10" customFormat="1">
      <c r="A54" s="57"/>
      <c r="U54" s="40"/>
    </row>
    <row r="55" spans="1:21" s="10" customFormat="1">
      <c r="A55" s="57"/>
      <c r="U55" s="40"/>
    </row>
    <row r="56" spans="1:21" s="10" customFormat="1">
      <c r="A56" s="57"/>
      <c r="U56" s="40"/>
    </row>
    <row r="57" spans="1:21" s="10" customFormat="1">
      <c r="A57" s="6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44"/>
    </row>
  </sheetData>
  <mergeCells count="70">
    <mergeCell ref="R22:S22"/>
    <mergeCell ref="T22:U22"/>
    <mergeCell ref="R23:S23"/>
    <mergeCell ref="T23:U23"/>
    <mergeCell ref="R25:S25"/>
    <mergeCell ref="T25:U25"/>
    <mergeCell ref="R24:S24"/>
    <mergeCell ref="T24:U24"/>
    <mergeCell ref="R44:S44"/>
    <mergeCell ref="T44:U44"/>
    <mergeCell ref="R46:S46"/>
    <mergeCell ref="T46:U46"/>
    <mergeCell ref="T41:U41"/>
    <mergeCell ref="R43:S43"/>
    <mergeCell ref="T43:U43"/>
    <mergeCell ref="R42:S42"/>
    <mergeCell ref="T42:U42"/>
    <mergeCell ref="R47:S47"/>
    <mergeCell ref="T47:U47"/>
    <mergeCell ref="R48:S48"/>
    <mergeCell ref="T48:U48"/>
    <mergeCell ref="R45:S45"/>
    <mergeCell ref="T45:U45"/>
    <mergeCell ref="R27:S27"/>
    <mergeCell ref="T27:U27"/>
    <mergeCell ref="R29:S29"/>
    <mergeCell ref="T29:U29"/>
    <mergeCell ref="R26:S26"/>
    <mergeCell ref="T26:U26"/>
    <mergeCell ref="R38:S38"/>
    <mergeCell ref="T38:U38"/>
    <mergeCell ref="T31:U31"/>
    <mergeCell ref="R32:S32"/>
    <mergeCell ref="T32:U32"/>
    <mergeCell ref="R33:S33"/>
    <mergeCell ref="T33:U33"/>
    <mergeCell ref="R39:S39"/>
    <mergeCell ref="T39:U39"/>
    <mergeCell ref="R17:S17"/>
    <mergeCell ref="T17:U17"/>
    <mergeCell ref="R18:S18"/>
    <mergeCell ref="T18:U18"/>
    <mergeCell ref="R35:S35"/>
    <mergeCell ref="T35:U35"/>
    <mergeCell ref="R36:S36"/>
    <mergeCell ref="T36:U36"/>
    <mergeCell ref="R37:S37"/>
    <mergeCell ref="T37:U37"/>
    <mergeCell ref="R28:S28"/>
    <mergeCell ref="T28:U28"/>
    <mergeCell ref="R34:S34"/>
    <mergeCell ref="T34:U34"/>
    <mergeCell ref="T8:U8"/>
    <mergeCell ref="R9:S9"/>
    <mergeCell ref="T9:U9"/>
    <mergeCell ref="T11:U11"/>
    <mergeCell ref="R16:S16"/>
    <mergeCell ref="T16:U16"/>
    <mergeCell ref="R12:S12"/>
    <mergeCell ref="T12:U12"/>
    <mergeCell ref="R13:S13"/>
    <mergeCell ref="T13:U13"/>
    <mergeCell ref="R14:S14"/>
    <mergeCell ref="T14:U14"/>
    <mergeCell ref="R20:S20"/>
    <mergeCell ref="T20:U20"/>
    <mergeCell ref="R21:S21"/>
    <mergeCell ref="R15:S15"/>
    <mergeCell ref="T15:U15"/>
    <mergeCell ref="T21:U2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50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4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70</v>
      </c>
      <c r="B1" s="55" t="s">
        <v>70</v>
      </c>
      <c r="C1" s="5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70</v>
      </c>
      <c r="B2" s="23"/>
      <c r="C2" s="23"/>
      <c r="D2" s="70" t="s">
        <v>273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MSBEL5090</v>
      </c>
      <c r="I2" s="7" t="s">
        <v>63</v>
      </c>
      <c r="J2" s="8" t="s">
        <v>110</v>
      </c>
      <c r="K2" s="7" t="s">
        <v>60</v>
      </c>
      <c r="L2" s="56" t="str">
        <f>IF(LogicCommon!G2="","",LogicCommon!G2)</f>
        <v>MC</v>
      </c>
      <c r="M2" s="5" t="s">
        <v>13</v>
      </c>
      <c r="N2" s="24" t="s">
        <v>272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70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MSBE</v>
      </c>
      <c r="G3" s="7" t="s">
        <v>4</v>
      </c>
      <c r="H3" s="56" t="str">
        <f>IF(LogicCommon!E3="","",LogicCommon!E3)</f>
        <v>MSBEL_ShipStkRplService</v>
      </c>
      <c r="I3" s="7" t="s">
        <v>71</v>
      </c>
      <c r="J3" s="8" t="s">
        <v>240</v>
      </c>
      <c r="K3" s="7" t="s">
        <v>62</v>
      </c>
      <c r="L3" s="56" t="str">
        <f>IF(LogicCommon!G3="","",LogicCommon!G3)</f>
        <v/>
      </c>
      <c r="M3" s="60"/>
      <c r="N3" s="7"/>
      <c r="O3" s="7" t="s">
        <v>72</v>
      </c>
      <c r="P3" s="8" t="s">
        <v>73</v>
      </c>
      <c r="Q3" s="4"/>
      <c r="R3" s="5"/>
      <c r="S3" s="5"/>
      <c r="T3" s="5"/>
      <c r="U3" s="5"/>
    </row>
    <row r="4" spans="1:21" s="10" customFormat="1">
      <c r="A4" s="57" t="s">
        <v>70</v>
      </c>
      <c r="B4" s="58"/>
      <c r="C4" s="58"/>
      <c r="D4" s="4"/>
      <c r="E4" s="7" t="s">
        <v>14</v>
      </c>
      <c r="F4" s="61" t="s">
        <v>74</v>
      </c>
      <c r="G4" s="7" t="s">
        <v>5</v>
      </c>
      <c r="H4" s="56" t="str">
        <f>IF(LogicCommon!E4="","",LogicCommon!E4)</f>
        <v>出荷品在庫補充サービス</v>
      </c>
      <c r="I4" s="7" t="s">
        <v>75</v>
      </c>
      <c r="J4" s="8" t="s">
        <v>239</v>
      </c>
      <c r="K4" s="7" t="s">
        <v>6</v>
      </c>
      <c r="L4" s="56" t="str">
        <f>IF(LogicCommon!G4="","",LogicCommon!G4)</f>
        <v>MS.MSUDL5010</v>
      </c>
      <c r="M4" s="62" t="s">
        <v>76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70</v>
      </c>
      <c r="B5" s="55"/>
      <c r="C5" s="55"/>
      <c r="D5" s="21"/>
      <c r="E5" s="7" t="s">
        <v>77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70</v>
      </c>
      <c r="B6" s="58"/>
      <c r="C6" s="58"/>
      <c r="D6" s="4" t="s">
        <v>19</v>
      </c>
      <c r="E6" s="12"/>
      <c r="F6" s="12"/>
      <c r="G6" s="12"/>
      <c r="H6" s="12"/>
      <c r="I6" s="12"/>
      <c r="J6" s="12"/>
      <c r="K6" s="12"/>
      <c r="L6" s="66"/>
      <c r="M6" s="15" t="s">
        <v>69</v>
      </c>
      <c r="N6" s="15"/>
      <c r="O6" s="15" t="s">
        <v>69</v>
      </c>
      <c r="P6" s="15"/>
      <c r="Q6" s="15" t="s">
        <v>69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18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1"/>
      <c r="C8" s="72"/>
      <c r="D8" s="25" t="s">
        <v>274</v>
      </c>
      <c r="E8" s="25" t="s">
        <v>275</v>
      </c>
      <c r="F8" s="66"/>
      <c r="G8" s="25" t="s">
        <v>94</v>
      </c>
      <c r="H8" s="25" t="s">
        <v>276</v>
      </c>
      <c r="I8" s="66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8" t="s">
        <v>277</v>
      </c>
      <c r="U8" s="129"/>
    </row>
    <row r="9" spans="1:21" s="10" customFormat="1" ht="60" customHeight="1">
      <c r="A9" s="8" t="s">
        <v>9</v>
      </c>
      <c r="B9" s="29"/>
      <c r="C9" s="30"/>
      <c r="D9" s="25" t="s">
        <v>278</v>
      </c>
      <c r="E9" s="50" t="s">
        <v>279</v>
      </c>
      <c r="F9" s="25" t="s">
        <v>280</v>
      </c>
      <c r="G9" s="25" t="s">
        <v>281</v>
      </c>
      <c r="H9" s="25" t="s">
        <v>282</v>
      </c>
      <c r="I9" s="51" t="s">
        <v>283</v>
      </c>
      <c r="J9" s="25" t="s">
        <v>284</v>
      </c>
      <c r="K9" s="70"/>
      <c r="L9" s="51"/>
      <c r="M9" s="25"/>
      <c r="N9" s="51"/>
      <c r="O9" s="25"/>
      <c r="P9" s="51"/>
      <c r="Q9" s="25"/>
      <c r="R9" s="128" t="s">
        <v>285</v>
      </c>
      <c r="S9" s="129"/>
      <c r="T9" s="128" t="s">
        <v>286</v>
      </c>
      <c r="U9" s="129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283</v>
      </c>
      <c r="M10" s="25" t="s">
        <v>284</v>
      </c>
      <c r="N10" s="25" t="s">
        <v>283</v>
      </c>
      <c r="O10" s="25" t="s">
        <v>284</v>
      </c>
      <c r="P10" s="25" t="s">
        <v>283</v>
      </c>
      <c r="Q10" s="25" t="s">
        <v>284</v>
      </c>
      <c r="R10" s="31"/>
      <c r="S10" s="31"/>
      <c r="T10" s="36"/>
      <c r="U10" s="54"/>
    </row>
    <row r="11" spans="1:21" s="10" customFormat="1">
      <c r="A11" s="8">
        <v>10</v>
      </c>
      <c r="B11" s="29" t="s">
        <v>0</v>
      </c>
      <c r="C11" s="30"/>
      <c r="D11" s="24" t="s">
        <v>111</v>
      </c>
      <c r="E11" s="27" t="s">
        <v>16</v>
      </c>
      <c r="F11" s="37"/>
      <c r="G11" s="24" t="s">
        <v>68</v>
      </c>
      <c r="H11" s="28" t="s">
        <v>114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0"/>
      <c r="U11" s="131"/>
    </row>
    <row r="12" spans="1:21" s="10" customFormat="1">
      <c r="A12" s="8">
        <v>10</v>
      </c>
      <c r="B12" s="8"/>
      <c r="C12" s="8"/>
      <c r="D12" s="8" t="s">
        <v>32</v>
      </c>
      <c r="E12" s="26" t="s">
        <v>29</v>
      </c>
      <c r="F12" s="26"/>
      <c r="G12" s="39" t="s">
        <v>287</v>
      </c>
      <c r="H12" s="39" t="s">
        <v>255</v>
      </c>
      <c r="I12" s="8" t="s">
        <v>28</v>
      </c>
      <c r="J12" s="8"/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>
      <c r="A13" s="8">
        <v>10</v>
      </c>
      <c r="B13" s="8"/>
      <c r="C13" s="8"/>
      <c r="D13" s="8" t="s">
        <v>34</v>
      </c>
      <c r="E13" s="26" t="s">
        <v>29</v>
      </c>
      <c r="F13" s="26"/>
      <c r="G13" s="39" t="s">
        <v>288</v>
      </c>
      <c r="H13" s="39" t="s">
        <v>256</v>
      </c>
      <c r="I13" s="8" t="s">
        <v>28</v>
      </c>
      <c r="J13" s="8"/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>
      <c r="A14" s="8">
        <v>10</v>
      </c>
      <c r="B14" s="8"/>
      <c r="C14" s="8"/>
      <c r="D14" s="8" t="s">
        <v>236</v>
      </c>
      <c r="E14" s="26" t="s">
        <v>105</v>
      </c>
      <c r="F14" s="26"/>
      <c r="G14" s="39" t="s">
        <v>290</v>
      </c>
      <c r="H14" s="39" t="s">
        <v>257</v>
      </c>
      <c r="I14" s="8" t="s">
        <v>28</v>
      </c>
      <c r="J14" s="8"/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>
      <c r="A15" s="8">
        <v>10</v>
      </c>
      <c r="B15" s="8"/>
      <c r="C15" s="8"/>
      <c r="D15" s="8" t="s">
        <v>104</v>
      </c>
      <c r="E15" s="26" t="s">
        <v>105</v>
      </c>
      <c r="F15" s="26"/>
      <c r="G15" s="39" t="s">
        <v>291</v>
      </c>
      <c r="H15" s="39" t="s">
        <v>258</v>
      </c>
      <c r="I15" s="8" t="s">
        <v>28</v>
      </c>
      <c r="J15" s="8"/>
      <c r="K15" s="8"/>
      <c r="L15" s="8"/>
      <c r="M15" s="8"/>
      <c r="N15" s="8"/>
      <c r="O15" s="8"/>
      <c r="P15" s="8"/>
      <c r="Q15" s="8"/>
      <c r="R15" s="128"/>
      <c r="S15" s="129"/>
      <c r="T15" s="130"/>
      <c r="U15" s="131"/>
    </row>
    <row r="16" spans="1:21" s="10" customFormat="1">
      <c r="A16" s="8">
        <v>10</v>
      </c>
      <c r="B16" s="8"/>
      <c r="C16" s="8"/>
      <c r="D16" s="8" t="s">
        <v>106</v>
      </c>
      <c r="E16" s="26" t="s">
        <v>105</v>
      </c>
      <c r="F16" s="26"/>
      <c r="G16" s="39" t="s">
        <v>292</v>
      </c>
      <c r="H16" s="39" t="s">
        <v>259</v>
      </c>
      <c r="I16" s="8" t="s">
        <v>28</v>
      </c>
      <c r="J16" s="8"/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>
      <c r="A17" s="8">
        <v>10</v>
      </c>
      <c r="B17" s="8"/>
      <c r="C17" s="8"/>
      <c r="D17" s="8" t="s">
        <v>107</v>
      </c>
      <c r="E17" s="26" t="s">
        <v>105</v>
      </c>
      <c r="F17" s="26"/>
      <c r="G17" s="39" t="s">
        <v>293</v>
      </c>
      <c r="H17" s="39" t="s">
        <v>260</v>
      </c>
      <c r="I17" s="8" t="s">
        <v>28</v>
      </c>
      <c r="J17" s="8"/>
      <c r="K17" s="8"/>
      <c r="L17" s="8"/>
      <c r="M17" s="8"/>
      <c r="N17" s="8"/>
      <c r="O17" s="8"/>
      <c r="P17" s="8"/>
      <c r="Q17" s="8"/>
      <c r="R17" s="128"/>
      <c r="S17" s="129"/>
      <c r="T17" s="130"/>
      <c r="U17" s="131"/>
    </row>
    <row r="18" spans="1:21" s="10" customFormat="1">
      <c r="A18" s="8">
        <v>10</v>
      </c>
      <c r="B18" s="8"/>
      <c r="C18" s="8"/>
      <c r="D18" s="8" t="s">
        <v>108</v>
      </c>
      <c r="E18" s="26" t="s">
        <v>105</v>
      </c>
      <c r="F18" s="26"/>
      <c r="G18" s="39" t="s">
        <v>294</v>
      </c>
      <c r="H18" s="39" t="s">
        <v>109</v>
      </c>
      <c r="I18" s="8" t="s">
        <v>28</v>
      </c>
      <c r="J18" s="8"/>
      <c r="K18" s="8"/>
      <c r="L18" s="8"/>
      <c r="M18" s="8"/>
      <c r="N18" s="8"/>
      <c r="O18" s="8"/>
      <c r="P18" s="8"/>
      <c r="Q18" s="8"/>
      <c r="R18" s="50"/>
      <c r="S18" s="51"/>
      <c r="T18" s="52"/>
      <c r="U18" s="53"/>
    </row>
    <row r="19" spans="1:21" s="10" customFormat="1" ht="26">
      <c r="A19" s="8">
        <v>10</v>
      </c>
      <c r="B19" s="8"/>
      <c r="C19" s="8"/>
      <c r="D19" s="8" t="s">
        <v>46</v>
      </c>
      <c r="E19" s="26" t="s">
        <v>64</v>
      </c>
      <c r="F19" s="26"/>
      <c r="G19" s="39" t="s">
        <v>297</v>
      </c>
      <c r="H19" s="39" t="s">
        <v>263</v>
      </c>
      <c r="I19" s="8" t="s">
        <v>28</v>
      </c>
      <c r="J19" s="8"/>
      <c r="K19" s="8"/>
      <c r="L19" s="8"/>
      <c r="M19" s="8"/>
      <c r="N19" s="8"/>
      <c r="O19" s="8"/>
      <c r="P19" s="8"/>
      <c r="Q19" s="8"/>
      <c r="R19" s="128"/>
      <c r="S19" s="129"/>
      <c r="T19" s="130"/>
      <c r="U19" s="131"/>
    </row>
    <row r="20" spans="1:21" s="10" customFormat="1" ht="26">
      <c r="A20" s="8">
        <v>10</v>
      </c>
      <c r="B20" s="8"/>
      <c r="C20" s="8"/>
      <c r="D20" s="8" t="s">
        <v>47</v>
      </c>
      <c r="E20" s="26" t="s">
        <v>64</v>
      </c>
      <c r="F20" s="26"/>
      <c r="G20" s="39" t="s">
        <v>298</v>
      </c>
      <c r="H20" s="39" t="s">
        <v>264</v>
      </c>
      <c r="I20" s="8" t="s">
        <v>28</v>
      </c>
      <c r="J20" s="8"/>
      <c r="K20" s="8"/>
      <c r="L20" s="8"/>
      <c r="M20" s="8"/>
      <c r="N20" s="8"/>
      <c r="O20" s="8"/>
      <c r="P20" s="8"/>
      <c r="Q20" s="8"/>
      <c r="R20" s="128"/>
      <c r="S20" s="129"/>
      <c r="T20" s="130"/>
      <c r="U20" s="131"/>
    </row>
    <row r="21" spans="1:21" s="10" customFormat="1">
      <c r="A21" s="8">
        <v>10</v>
      </c>
      <c r="B21" s="8"/>
      <c r="C21" s="8"/>
      <c r="D21" s="8" t="s">
        <v>247</v>
      </c>
      <c r="E21" s="26" t="s">
        <v>29</v>
      </c>
      <c r="F21" s="26"/>
      <c r="G21" s="39" t="s">
        <v>299</v>
      </c>
      <c r="H21" s="39" t="s">
        <v>265</v>
      </c>
      <c r="I21" s="8" t="s">
        <v>28</v>
      </c>
      <c r="J21" s="8"/>
      <c r="K21" s="8"/>
      <c r="L21" s="8"/>
      <c r="M21" s="8"/>
      <c r="N21" s="8"/>
      <c r="O21" s="8"/>
      <c r="P21" s="8"/>
      <c r="Q21" s="8"/>
      <c r="R21" s="50"/>
      <c r="S21" s="51"/>
      <c r="T21" s="52"/>
      <c r="U21" s="53"/>
    </row>
    <row r="22" spans="1:21" s="10" customFormat="1">
      <c r="A22" s="8">
        <v>10</v>
      </c>
      <c r="B22" s="8"/>
      <c r="C22" s="8"/>
      <c r="D22" s="8" t="s">
        <v>248</v>
      </c>
      <c r="E22" s="26" t="s">
        <v>249</v>
      </c>
      <c r="F22" s="26"/>
      <c r="G22" s="39" t="s">
        <v>300</v>
      </c>
      <c r="H22" s="39" t="s">
        <v>266</v>
      </c>
      <c r="I22" s="8" t="s">
        <v>28</v>
      </c>
      <c r="J22" s="8"/>
      <c r="K22" s="8"/>
      <c r="L22" s="8"/>
      <c r="M22" s="8"/>
      <c r="N22" s="8"/>
      <c r="O22" s="8"/>
      <c r="P22" s="8"/>
      <c r="Q22" s="8"/>
      <c r="R22" s="128"/>
      <c r="S22" s="129"/>
      <c r="T22" s="130"/>
      <c r="U22" s="131"/>
    </row>
    <row r="23" spans="1:21" s="10" customFormat="1">
      <c r="A23" s="8">
        <v>10</v>
      </c>
      <c r="B23" s="8"/>
      <c r="C23" s="8"/>
      <c r="D23" s="8" t="s">
        <v>250</v>
      </c>
      <c r="E23" s="26" t="s">
        <v>251</v>
      </c>
      <c r="F23" s="26"/>
      <c r="G23" s="39" t="s">
        <v>301</v>
      </c>
      <c r="H23" s="39" t="s">
        <v>267</v>
      </c>
      <c r="I23" s="8" t="s">
        <v>28</v>
      </c>
      <c r="J23" s="8"/>
      <c r="K23" s="8"/>
      <c r="L23" s="8"/>
      <c r="M23" s="8"/>
      <c r="N23" s="8"/>
      <c r="O23" s="8"/>
      <c r="P23" s="8"/>
      <c r="Q23" s="8"/>
      <c r="R23" s="128"/>
      <c r="S23" s="129"/>
      <c r="T23" s="130"/>
      <c r="U23" s="131"/>
    </row>
    <row r="24" spans="1:21" s="10" customFormat="1">
      <c r="A24" s="8">
        <v>10</v>
      </c>
      <c r="B24" s="8"/>
      <c r="C24" s="8"/>
      <c r="D24" s="8" t="s">
        <v>252</v>
      </c>
      <c r="E24" s="26" t="s">
        <v>253</v>
      </c>
      <c r="F24" s="26"/>
      <c r="G24" s="39" t="s">
        <v>302</v>
      </c>
      <c r="H24" s="39" t="s">
        <v>254</v>
      </c>
      <c r="I24" s="8" t="s">
        <v>28</v>
      </c>
      <c r="J24" s="8"/>
      <c r="K24" s="8"/>
      <c r="L24" s="8"/>
      <c r="M24" s="8"/>
      <c r="N24" s="8"/>
      <c r="O24" s="8"/>
      <c r="P24" s="8"/>
      <c r="Q24" s="8"/>
      <c r="R24" s="128"/>
      <c r="S24" s="129"/>
      <c r="T24" s="130"/>
      <c r="U24" s="131"/>
    </row>
    <row r="25" spans="1:21" s="10" customFormat="1">
      <c r="A25" s="8">
        <v>10</v>
      </c>
      <c r="B25" s="8"/>
      <c r="C25" s="8"/>
      <c r="D25" s="8" t="s">
        <v>57</v>
      </c>
      <c r="E25" s="26" t="s">
        <v>58</v>
      </c>
      <c r="F25" s="26"/>
      <c r="G25" s="39" t="s">
        <v>304</v>
      </c>
      <c r="H25" s="39" t="s">
        <v>80</v>
      </c>
      <c r="I25" s="8" t="s">
        <v>28</v>
      </c>
      <c r="J25" s="8"/>
      <c r="K25" s="8"/>
      <c r="L25" s="8"/>
      <c r="M25" s="8"/>
      <c r="N25" s="8"/>
      <c r="O25" s="8"/>
      <c r="P25" s="8"/>
      <c r="Q25" s="8"/>
      <c r="R25" s="128"/>
      <c r="S25" s="129"/>
      <c r="T25" s="130"/>
      <c r="U25" s="131"/>
    </row>
    <row r="26" spans="1:21" s="10" customFormat="1" ht="39">
      <c r="A26" s="57"/>
      <c r="L26" s="10" t="s">
        <v>283</v>
      </c>
      <c r="M26" s="10" t="s">
        <v>284</v>
      </c>
      <c r="N26" s="10" t="s">
        <v>283</v>
      </c>
      <c r="O26" s="10" t="s">
        <v>284</v>
      </c>
      <c r="P26" s="10" t="s">
        <v>283</v>
      </c>
      <c r="Q26" s="10" t="s">
        <v>284</v>
      </c>
      <c r="U26" s="40"/>
    </row>
    <row r="27" spans="1:21" s="10" customFormat="1">
      <c r="A27" s="8">
        <v>20</v>
      </c>
      <c r="B27" s="29" t="s">
        <v>0</v>
      </c>
      <c r="C27" s="30"/>
      <c r="D27" s="24" t="s">
        <v>112</v>
      </c>
      <c r="E27" s="27" t="s">
        <v>17</v>
      </c>
      <c r="F27" s="41"/>
      <c r="G27" s="24" t="s">
        <v>68</v>
      </c>
      <c r="H27" s="28" t="s">
        <v>115</v>
      </c>
      <c r="I27" s="42"/>
      <c r="J27" s="43"/>
      <c r="K27" s="43"/>
      <c r="L27" s="27"/>
      <c r="M27" s="27"/>
      <c r="N27" s="27"/>
      <c r="O27" s="27"/>
      <c r="P27" s="27"/>
      <c r="Q27" s="27"/>
      <c r="R27" s="38"/>
      <c r="S27" s="37"/>
      <c r="T27" s="130"/>
      <c r="U27" s="131"/>
    </row>
    <row r="28" spans="1:21" s="10" customFormat="1">
      <c r="A28" s="8">
        <v>20</v>
      </c>
      <c r="B28" s="8"/>
      <c r="C28" s="8"/>
      <c r="D28" s="8" t="s">
        <v>31</v>
      </c>
      <c r="E28" s="26" t="s">
        <v>67</v>
      </c>
      <c r="F28" s="26"/>
      <c r="G28" s="39" t="s">
        <v>305</v>
      </c>
      <c r="H28" s="39" t="s">
        <v>81</v>
      </c>
      <c r="I28" s="8" t="s">
        <v>28</v>
      </c>
      <c r="J28" s="8"/>
      <c r="K28" s="8"/>
      <c r="L28" s="8"/>
      <c r="M28" s="8"/>
      <c r="N28" s="8"/>
      <c r="O28" s="8"/>
      <c r="P28" s="8"/>
      <c r="Q28" s="8"/>
      <c r="R28" s="128"/>
      <c r="S28" s="129"/>
      <c r="T28" s="130"/>
      <c r="U28" s="131"/>
    </row>
    <row r="29" spans="1:21" s="10" customFormat="1">
      <c r="A29" s="8">
        <v>20</v>
      </c>
      <c r="B29" s="8"/>
      <c r="C29" s="8"/>
      <c r="D29" s="8" t="s">
        <v>158</v>
      </c>
      <c r="E29" s="26" t="s">
        <v>159</v>
      </c>
      <c r="F29" s="26"/>
      <c r="G29" s="39" t="s">
        <v>306</v>
      </c>
      <c r="H29" s="39" t="s">
        <v>133</v>
      </c>
      <c r="I29" s="8" t="s">
        <v>28</v>
      </c>
      <c r="J29" s="8"/>
      <c r="K29" s="8"/>
      <c r="L29" s="8"/>
      <c r="M29" s="8"/>
      <c r="N29" s="8"/>
      <c r="O29" s="8"/>
      <c r="P29" s="8"/>
      <c r="Q29" s="8"/>
      <c r="R29" s="128"/>
      <c r="S29" s="129"/>
      <c r="T29" s="130"/>
      <c r="U29" s="131"/>
    </row>
    <row r="30" spans="1:21" s="10" customFormat="1">
      <c r="A30" s="8">
        <v>20</v>
      </c>
      <c r="B30" s="8"/>
      <c r="C30" s="8"/>
      <c r="D30" s="8" t="s">
        <v>35</v>
      </c>
      <c r="E30" s="26" t="s">
        <v>36</v>
      </c>
      <c r="F30" s="26"/>
      <c r="G30" s="39" t="s">
        <v>307</v>
      </c>
      <c r="H30" s="39" t="s">
        <v>82</v>
      </c>
      <c r="I30" s="8" t="s">
        <v>28</v>
      </c>
      <c r="J30" s="8"/>
      <c r="K30" s="8"/>
      <c r="L30" s="8"/>
      <c r="M30" s="8"/>
      <c r="N30" s="8"/>
      <c r="O30" s="8"/>
      <c r="P30" s="8"/>
      <c r="Q30" s="8"/>
      <c r="R30" s="128"/>
      <c r="S30" s="129"/>
      <c r="T30" s="130"/>
      <c r="U30" s="131"/>
    </row>
    <row r="31" spans="1:21" s="10" customFormat="1">
      <c r="A31" s="8">
        <v>20</v>
      </c>
      <c r="B31" s="8"/>
      <c r="C31" s="8"/>
      <c r="D31" s="8" t="s">
        <v>37</v>
      </c>
      <c r="E31" s="26" t="s">
        <v>40</v>
      </c>
      <c r="F31" s="26"/>
      <c r="G31" s="39" t="s">
        <v>308</v>
      </c>
      <c r="H31" s="39" t="s">
        <v>83</v>
      </c>
      <c r="I31" s="8" t="s">
        <v>28</v>
      </c>
      <c r="J31" s="8"/>
      <c r="K31" s="8"/>
      <c r="L31" s="8"/>
      <c r="M31" s="8"/>
      <c r="N31" s="8"/>
      <c r="O31" s="8"/>
      <c r="P31" s="8"/>
      <c r="Q31" s="8"/>
      <c r="R31" s="128"/>
      <c r="S31" s="129"/>
      <c r="T31" s="130"/>
      <c r="U31" s="131"/>
    </row>
    <row r="32" spans="1:21" s="10" customFormat="1">
      <c r="A32" s="8">
        <v>20</v>
      </c>
      <c r="B32" s="8"/>
      <c r="C32" s="8"/>
      <c r="D32" s="8" t="s">
        <v>38</v>
      </c>
      <c r="E32" s="26" t="s">
        <v>41</v>
      </c>
      <c r="F32" s="26"/>
      <c r="G32" s="39" t="s">
        <v>309</v>
      </c>
      <c r="H32" s="39" t="s">
        <v>84</v>
      </c>
      <c r="I32" s="8" t="s">
        <v>28</v>
      </c>
      <c r="J32" s="8"/>
      <c r="K32" s="8"/>
      <c r="L32" s="8"/>
      <c r="M32" s="8"/>
      <c r="N32" s="8"/>
      <c r="O32" s="8"/>
      <c r="P32" s="8"/>
      <c r="Q32" s="8"/>
      <c r="R32" s="128"/>
      <c r="S32" s="129"/>
      <c r="T32" s="130"/>
      <c r="U32" s="131"/>
    </row>
    <row r="33" spans="1:21" s="10" customFormat="1">
      <c r="A33" s="8">
        <v>20</v>
      </c>
      <c r="B33" s="8"/>
      <c r="C33" s="8"/>
      <c r="D33" s="8" t="s">
        <v>39</v>
      </c>
      <c r="E33" s="26" t="s">
        <v>42</v>
      </c>
      <c r="F33" s="26"/>
      <c r="G33" s="39" t="s">
        <v>310</v>
      </c>
      <c r="H33" s="39" t="s">
        <v>85</v>
      </c>
      <c r="I33" s="8" t="s">
        <v>28</v>
      </c>
      <c r="J33" s="8"/>
      <c r="K33" s="8"/>
      <c r="L33" s="8"/>
      <c r="M33" s="8"/>
      <c r="N33" s="8"/>
      <c r="O33" s="8"/>
      <c r="P33" s="8"/>
      <c r="Q33" s="8"/>
      <c r="R33" s="128"/>
      <c r="S33" s="129"/>
      <c r="T33" s="130"/>
      <c r="U33" s="131"/>
    </row>
    <row r="34" spans="1:21" s="10" customFormat="1" ht="39">
      <c r="A34" s="57"/>
      <c r="L34" s="10" t="s">
        <v>283</v>
      </c>
      <c r="M34" s="10" t="s">
        <v>284</v>
      </c>
      <c r="N34" s="10" t="s">
        <v>283</v>
      </c>
      <c r="O34" s="10" t="s">
        <v>284</v>
      </c>
      <c r="P34" s="10" t="s">
        <v>283</v>
      </c>
      <c r="Q34" s="10" t="s">
        <v>284</v>
      </c>
      <c r="U34" s="40"/>
    </row>
    <row r="35" spans="1:21" s="10" customFormat="1">
      <c r="A35" s="8">
        <v>30</v>
      </c>
      <c r="B35" s="29" t="s">
        <v>0</v>
      </c>
      <c r="C35" s="30"/>
      <c r="D35" s="24" t="s">
        <v>113</v>
      </c>
      <c r="E35" s="27" t="s">
        <v>16</v>
      </c>
      <c r="F35" s="41"/>
      <c r="G35" s="24" t="s">
        <v>68</v>
      </c>
      <c r="H35" s="28" t="s">
        <v>116</v>
      </c>
      <c r="I35" s="42"/>
      <c r="J35" s="43"/>
      <c r="K35" s="43"/>
      <c r="L35" s="27"/>
      <c r="M35" s="27"/>
      <c r="N35" s="27"/>
      <c r="O35" s="27"/>
      <c r="P35" s="27"/>
      <c r="Q35" s="27"/>
      <c r="R35" s="38"/>
      <c r="S35" s="37"/>
      <c r="T35" s="130"/>
      <c r="U35" s="131"/>
    </row>
    <row r="36" spans="1:21" s="10" customFormat="1" ht="26">
      <c r="A36" s="8">
        <v>30</v>
      </c>
      <c r="B36" s="8"/>
      <c r="C36" s="8"/>
      <c r="D36" s="8" t="s">
        <v>54</v>
      </c>
      <c r="E36" s="26" t="s">
        <v>45</v>
      </c>
      <c r="F36" s="26"/>
      <c r="G36" s="39" t="s">
        <v>314</v>
      </c>
      <c r="H36" s="39" t="s">
        <v>89</v>
      </c>
      <c r="I36" s="8"/>
      <c r="J36" s="8" t="s">
        <v>28</v>
      </c>
      <c r="K36" s="8"/>
      <c r="L36" s="8"/>
      <c r="M36" s="8"/>
      <c r="N36" s="8"/>
      <c r="O36" s="8"/>
      <c r="P36" s="8"/>
      <c r="Q36" s="8"/>
      <c r="R36" s="128"/>
      <c r="S36" s="129"/>
      <c r="T36" s="130"/>
      <c r="U36" s="131"/>
    </row>
    <row r="37" spans="1:21" s="10" customFormat="1" ht="26">
      <c r="A37" s="8">
        <v>30</v>
      </c>
      <c r="B37" s="8"/>
      <c r="C37" s="8"/>
      <c r="D37" s="8" t="s">
        <v>117</v>
      </c>
      <c r="E37" s="26" t="s">
        <v>45</v>
      </c>
      <c r="F37" s="26"/>
      <c r="G37" s="39" t="s">
        <v>315</v>
      </c>
      <c r="H37" s="39" t="s">
        <v>268</v>
      </c>
      <c r="I37" s="8"/>
      <c r="J37" s="8" t="s">
        <v>28</v>
      </c>
      <c r="K37" s="8"/>
      <c r="L37" s="8"/>
      <c r="M37" s="8"/>
      <c r="N37" s="8"/>
      <c r="O37" s="8"/>
      <c r="P37" s="8"/>
      <c r="Q37" s="8"/>
      <c r="R37" s="128"/>
      <c r="S37" s="129"/>
      <c r="T37" s="130"/>
      <c r="U37" s="131"/>
    </row>
    <row r="38" spans="1:21" s="10" customFormat="1" ht="26">
      <c r="A38" s="8">
        <v>30</v>
      </c>
      <c r="B38" s="8"/>
      <c r="C38" s="8"/>
      <c r="D38" s="8" t="s">
        <v>52</v>
      </c>
      <c r="E38" s="26" t="s">
        <v>45</v>
      </c>
      <c r="F38" s="26"/>
      <c r="G38" s="39" t="s">
        <v>316</v>
      </c>
      <c r="H38" s="39" t="s">
        <v>90</v>
      </c>
      <c r="I38" s="8"/>
      <c r="J38" s="8" t="s">
        <v>28</v>
      </c>
      <c r="K38" s="8"/>
      <c r="L38" s="8"/>
      <c r="M38" s="8"/>
      <c r="N38" s="8"/>
      <c r="O38" s="8"/>
      <c r="P38" s="8"/>
      <c r="Q38" s="8"/>
      <c r="R38" s="128"/>
      <c r="S38" s="129"/>
      <c r="T38" s="130"/>
      <c r="U38" s="131"/>
    </row>
    <row r="39" spans="1:21" s="10" customFormat="1" ht="52">
      <c r="A39" s="8">
        <v>30</v>
      </c>
      <c r="B39" s="8"/>
      <c r="C39" s="8"/>
      <c r="D39" s="8" t="s">
        <v>55</v>
      </c>
      <c r="E39" s="26" t="s">
        <v>45</v>
      </c>
      <c r="F39" s="26"/>
      <c r="G39" s="39" t="s">
        <v>317</v>
      </c>
      <c r="H39" s="39" t="s">
        <v>91</v>
      </c>
      <c r="I39" s="8"/>
      <c r="J39" s="8" t="s">
        <v>28</v>
      </c>
      <c r="K39" s="8"/>
      <c r="L39" s="8"/>
      <c r="M39" s="8"/>
      <c r="N39" s="8"/>
      <c r="O39" s="8"/>
      <c r="P39" s="8"/>
      <c r="Q39" s="8"/>
      <c r="R39" s="128"/>
      <c r="S39" s="129"/>
      <c r="T39" s="130"/>
      <c r="U39" s="131"/>
    </row>
    <row r="40" spans="1:21" s="10" customFormat="1" ht="26">
      <c r="A40" s="8">
        <v>30</v>
      </c>
      <c r="B40" s="8"/>
      <c r="C40" s="8"/>
      <c r="D40" s="8" t="s">
        <v>51</v>
      </c>
      <c r="E40" s="26" t="s">
        <v>45</v>
      </c>
      <c r="F40" s="26"/>
      <c r="G40" s="39" t="s">
        <v>318</v>
      </c>
      <c r="H40" s="39" t="s">
        <v>92</v>
      </c>
      <c r="I40" s="8"/>
      <c r="J40" s="8" t="s">
        <v>28</v>
      </c>
      <c r="K40" s="8"/>
      <c r="L40" s="8"/>
      <c r="M40" s="8"/>
      <c r="N40" s="8"/>
      <c r="O40" s="8"/>
      <c r="P40" s="8"/>
      <c r="Q40" s="8"/>
      <c r="R40" s="128"/>
      <c r="S40" s="129"/>
      <c r="T40" s="130"/>
      <c r="U40" s="131"/>
    </row>
    <row r="41" spans="1:21" s="10" customFormat="1" ht="39">
      <c r="A41" s="8">
        <v>30</v>
      </c>
      <c r="B41" s="8"/>
      <c r="C41" s="8"/>
      <c r="D41" s="8" t="s">
        <v>50</v>
      </c>
      <c r="E41" s="26" t="s">
        <v>45</v>
      </c>
      <c r="F41" s="26"/>
      <c r="G41" s="39" t="s">
        <v>319</v>
      </c>
      <c r="H41" s="39" t="s">
        <v>93</v>
      </c>
      <c r="I41" s="8"/>
      <c r="J41" s="8" t="s">
        <v>28</v>
      </c>
      <c r="K41" s="8"/>
      <c r="L41" s="8"/>
      <c r="M41" s="8"/>
      <c r="N41" s="8"/>
      <c r="O41" s="8"/>
      <c r="P41" s="8"/>
      <c r="Q41" s="8"/>
      <c r="R41" s="128"/>
      <c r="S41" s="129"/>
      <c r="T41" s="130"/>
      <c r="U41" s="131"/>
    </row>
    <row r="42" spans="1:21" s="10" customFormat="1">
      <c r="A42" s="22"/>
      <c r="B42" s="23"/>
      <c r="C42" s="23"/>
      <c r="D42" s="16" t="s">
        <v>7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18"/>
    </row>
    <row r="43" spans="1:21" s="10" customFormat="1">
      <c r="A43" s="57"/>
      <c r="U43" s="40"/>
    </row>
    <row r="44" spans="1:21" s="10" customFormat="1">
      <c r="A44" s="57"/>
      <c r="U44" s="40"/>
    </row>
    <row r="45" spans="1:21" s="10" customFormat="1">
      <c r="A45" s="57"/>
      <c r="U45" s="40"/>
    </row>
    <row r="46" spans="1:21" s="10" customFormat="1">
      <c r="A46" s="57"/>
      <c r="U46" s="40"/>
    </row>
    <row r="47" spans="1:21" s="10" customFormat="1">
      <c r="A47" s="57"/>
      <c r="U47" s="40"/>
    </row>
    <row r="48" spans="1:21" s="10" customFormat="1">
      <c r="A48" s="57"/>
      <c r="U48" s="40"/>
    </row>
    <row r="49" spans="1:21" s="10" customFormat="1">
      <c r="A49" s="57"/>
      <c r="U49" s="40"/>
    </row>
    <row r="50" spans="1:21" s="10" customFormat="1">
      <c r="A50" s="6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44"/>
    </row>
  </sheetData>
  <mergeCells count="54">
    <mergeCell ref="R19:S19"/>
    <mergeCell ref="T19:U19"/>
    <mergeCell ref="R20:S20"/>
    <mergeCell ref="T20:U20"/>
    <mergeCell ref="R23:S23"/>
    <mergeCell ref="T23:U23"/>
    <mergeCell ref="R40:S40"/>
    <mergeCell ref="T40:U40"/>
    <mergeCell ref="R41:S41"/>
    <mergeCell ref="T41:U41"/>
    <mergeCell ref="R37:S37"/>
    <mergeCell ref="T37:U37"/>
    <mergeCell ref="R38:S38"/>
    <mergeCell ref="T38:U38"/>
    <mergeCell ref="R39:S39"/>
    <mergeCell ref="T39:U39"/>
    <mergeCell ref="T35:U35"/>
    <mergeCell ref="R36:S36"/>
    <mergeCell ref="T36:U36"/>
    <mergeCell ref="R13:S13"/>
    <mergeCell ref="T13:U13"/>
    <mergeCell ref="R15:S15"/>
    <mergeCell ref="T15:U15"/>
    <mergeCell ref="R16:S16"/>
    <mergeCell ref="T16:U16"/>
    <mergeCell ref="R17:S17"/>
    <mergeCell ref="T17:U17"/>
    <mergeCell ref="R22:S22"/>
    <mergeCell ref="T22:U22"/>
    <mergeCell ref="T27:U27"/>
    <mergeCell ref="R28:S28"/>
    <mergeCell ref="T28:U28"/>
    <mergeCell ref="T8:U8"/>
    <mergeCell ref="R9:S9"/>
    <mergeCell ref="T9:U9"/>
    <mergeCell ref="T11:U11"/>
    <mergeCell ref="R12:S12"/>
    <mergeCell ref="T12:U12"/>
    <mergeCell ref="R14:S14"/>
    <mergeCell ref="T14:U14"/>
    <mergeCell ref="R33:S33"/>
    <mergeCell ref="T33:U33"/>
    <mergeCell ref="R30:S30"/>
    <mergeCell ref="T30:U30"/>
    <mergeCell ref="R31:S31"/>
    <mergeCell ref="T31:U31"/>
    <mergeCell ref="R24:S24"/>
    <mergeCell ref="T24:U24"/>
    <mergeCell ref="R25:S25"/>
    <mergeCell ref="T25:U25"/>
    <mergeCell ref="R32:S32"/>
    <mergeCell ref="T32:U32"/>
    <mergeCell ref="R29:S29"/>
    <mergeCell ref="T29:U2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5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4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70</v>
      </c>
      <c r="B1" s="55" t="s">
        <v>70</v>
      </c>
      <c r="C1" s="5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70</v>
      </c>
      <c r="B2" s="23"/>
      <c r="C2" s="23"/>
      <c r="D2" s="70" t="s">
        <v>273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MSBEL5090</v>
      </c>
      <c r="I2" s="7" t="s">
        <v>63</v>
      </c>
      <c r="J2" s="8" t="s">
        <v>149</v>
      </c>
      <c r="K2" s="7" t="s">
        <v>60</v>
      </c>
      <c r="L2" s="56" t="str">
        <f>IF(LogicCommon!G2="","",LogicCommon!G2)</f>
        <v>MC</v>
      </c>
      <c r="M2" s="5" t="s">
        <v>13</v>
      </c>
      <c r="N2" s="24" t="s">
        <v>272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70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MSBE</v>
      </c>
      <c r="G3" s="7" t="s">
        <v>4</v>
      </c>
      <c r="H3" s="56" t="str">
        <f>IF(LogicCommon!E3="","",LogicCommon!E3)</f>
        <v>MSBEL_ShipStkRplService</v>
      </c>
      <c r="I3" s="7" t="s">
        <v>71</v>
      </c>
      <c r="J3" s="8" t="s">
        <v>149</v>
      </c>
      <c r="K3" s="7" t="s">
        <v>62</v>
      </c>
      <c r="L3" s="56" t="str">
        <f>IF(LogicCommon!G3="","",LogicCommon!G3)</f>
        <v/>
      </c>
      <c r="M3" s="60"/>
      <c r="N3" s="7"/>
      <c r="O3" s="7" t="s">
        <v>72</v>
      </c>
      <c r="P3" s="8" t="s">
        <v>73</v>
      </c>
      <c r="Q3" s="4"/>
      <c r="R3" s="5"/>
      <c r="S3" s="5"/>
      <c r="T3" s="5"/>
      <c r="U3" s="5"/>
    </row>
    <row r="4" spans="1:21" s="10" customFormat="1">
      <c r="A4" s="57" t="s">
        <v>70</v>
      </c>
      <c r="B4" s="58"/>
      <c r="C4" s="58"/>
      <c r="D4" s="4"/>
      <c r="E4" s="7" t="s">
        <v>14</v>
      </c>
      <c r="F4" s="61" t="s">
        <v>74</v>
      </c>
      <c r="G4" s="7" t="s">
        <v>5</v>
      </c>
      <c r="H4" s="56" t="str">
        <f>IF(LogicCommon!E4="","",LogicCommon!E4)</f>
        <v>出荷品在庫補充サービス</v>
      </c>
      <c r="I4" s="7" t="s">
        <v>75</v>
      </c>
      <c r="J4" s="8" t="s">
        <v>241</v>
      </c>
      <c r="K4" s="7" t="s">
        <v>6</v>
      </c>
      <c r="L4" s="56" t="str">
        <f>IF(LogicCommon!G4="","",LogicCommon!G4)</f>
        <v>MS.MSUDL5010</v>
      </c>
      <c r="M4" s="62" t="s">
        <v>76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70</v>
      </c>
      <c r="B5" s="55"/>
      <c r="C5" s="55"/>
      <c r="D5" s="21"/>
      <c r="E5" s="7" t="s">
        <v>77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70</v>
      </c>
      <c r="B6" s="58"/>
      <c r="C6" s="58"/>
      <c r="D6" s="4" t="s">
        <v>19</v>
      </c>
      <c r="E6" s="12"/>
      <c r="F6" s="12"/>
      <c r="G6" s="12"/>
      <c r="H6" s="12"/>
      <c r="I6" s="12"/>
      <c r="J6" s="12"/>
      <c r="K6" s="12"/>
      <c r="L6" s="66"/>
      <c r="M6" s="15" t="s">
        <v>69</v>
      </c>
      <c r="N6" s="15"/>
      <c r="O6" s="15" t="s">
        <v>69</v>
      </c>
      <c r="P6" s="15"/>
      <c r="Q6" s="15" t="s">
        <v>69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18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1"/>
      <c r="C8" s="72"/>
      <c r="D8" s="25" t="s">
        <v>274</v>
      </c>
      <c r="E8" s="25" t="s">
        <v>275</v>
      </c>
      <c r="F8" s="66"/>
      <c r="G8" s="25" t="s">
        <v>94</v>
      </c>
      <c r="H8" s="25" t="s">
        <v>276</v>
      </c>
      <c r="I8" s="66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8" t="s">
        <v>277</v>
      </c>
      <c r="U8" s="129"/>
    </row>
    <row r="9" spans="1:21" s="10" customFormat="1" ht="60" customHeight="1">
      <c r="A9" s="8" t="s">
        <v>9</v>
      </c>
      <c r="B9" s="29"/>
      <c r="C9" s="30"/>
      <c r="D9" s="25" t="s">
        <v>278</v>
      </c>
      <c r="E9" s="50" t="s">
        <v>279</v>
      </c>
      <c r="F9" s="25" t="s">
        <v>280</v>
      </c>
      <c r="G9" s="25" t="s">
        <v>281</v>
      </c>
      <c r="H9" s="25" t="s">
        <v>282</v>
      </c>
      <c r="I9" s="51" t="s">
        <v>283</v>
      </c>
      <c r="J9" s="25" t="s">
        <v>284</v>
      </c>
      <c r="K9" s="70"/>
      <c r="L9" s="51"/>
      <c r="M9" s="25"/>
      <c r="N9" s="51"/>
      <c r="O9" s="25"/>
      <c r="P9" s="51"/>
      <c r="Q9" s="25"/>
      <c r="R9" s="128" t="s">
        <v>285</v>
      </c>
      <c r="S9" s="129"/>
      <c r="T9" s="128" t="s">
        <v>286</v>
      </c>
      <c r="U9" s="129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283</v>
      </c>
      <c r="M10" s="25" t="s">
        <v>284</v>
      </c>
      <c r="N10" s="25" t="s">
        <v>283</v>
      </c>
      <c r="O10" s="25" t="s">
        <v>284</v>
      </c>
      <c r="P10" s="25" t="s">
        <v>283</v>
      </c>
      <c r="Q10" s="25" t="s">
        <v>284</v>
      </c>
      <c r="R10" s="31"/>
      <c r="S10" s="31"/>
      <c r="T10" s="36"/>
      <c r="U10" s="54"/>
    </row>
    <row r="11" spans="1:21" s="10" customFormat="1">
      <c r="A11" s="8">
        <v>10</v>
      </c>
      <c r="B11" s="29" t="s">
        <v>0</v>
      </c>
      <c r="C11" s="30"/>
      <c r="D11" s="24" t="s">
        <v>150</v>
      </c>
      <c r="E11" s="27" t="s">
        <v>118</v>
      </c>
      <c r="F11" s="37"/>
      <c r="G11" s="24" t="s">
        <v>119</v>
      </c>
      <c r="H11" s="28" t="s">
        <v>114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0"/>
      <c r="U11" s="131"/>
    </row>
    <row r="12" spans="1:21" s="10" customFormat="1">
      <c r="A12" s="8">
        <v>10</v>
      </c>
      <c r="B12" s="8"/>
      <c r="C12" s="8"/>
      <c r="D12" s="8" t="s">
        <v>120</v>
      </c>
      <c r="E12" s="26" t="s">
        <v>121</v>
      </c>
      <c r="F12" s="26"/>
      <c r="G12" s="39" t="s">
        <v>303</v>
      </c>
      <c r="H12" s="39" t="s">
        <v>79</v>
      </c>
      <c r="I12" s="8" t="s">
        <v>28</v>
      </c>
      <c r="J12" s="8"/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 ht="39">
      <c r="A13" s="57"/>
      <c r="L13" s="10" t="s">
        <v>283</v>
      </c>
      <c r="M13" s="10" t="s">
        <v>284</v>
      </c>
      <c r="N13" s="10" t="s">
        <v>283</v>
      </c>
      <c r="O13" s="10" t="s">
        <v>284</v>
      </c>
      <c r="P13" s="10" t="s">
        <v>283</v>
      </c>
      <c r="Q13" s="10" t="s">
        <v>284</v>
      </c>
      <c r="U13" s="40"/>
    </row>
    <row r="14" spans="1:21" s="10" customFormat="1">
      <c r="A14" s="8">
        <v>20</v>
      </c>
      <c r="B14" s="29" t="s">
        <v>0</v>
      </c>
      <c r="C14" s="30"/>
      <c r="D14" s="24" t="s">
        <v>151</v>
      </c>
      <c r="E14" s="27" t="s">
        <v>122</v>
      </c>
      <c r="F14" s="41"/>
      <c r="G14" s="24"/>
      <c r="H14" s="28"/>
      <c r="I14" s="42"/>
      <c r="J14" s="43"/>
      <c r="K14" s="43"/>
      <c r="L14" s="27"/>
      <c r="M14" s="27"/>
      <c r="N14" s="27"/>
      <c r="O14" s="27"/>
      <c r="P14" s="27"/>
      <c r="Q14" s="27"/>
      <c r="R14" s="38"/>
      <c r="S14" s="37"/>
      <c r="T14" s="130"/>
      <c r="U14" s="131"/>
    </row>
    <row r="15" spans="1:21" s="10" customFormat="1">
      <c r="A15" s="67">
        <v>20</v>
      </c>
      <c r="B15" s="67"/>
      <c r="C15" s="67"/>
      <c r="D15" s="67" t="s">
        <v>123</v>
      </c>
      <c r="E15" s="67" t="s">
        <v>124</v>
      </c>
      <c r="F15" s="67" t="s">
        <v>152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>
      <c r="A16" s="67">
        <v>20</v>
      </c>
      <c r="B16" s="8"/>
      <c r="C16" s="8"/>
      <c r="D16" s="8" t="s">
        <v>125</v>
      </c>
      <c r="E16" s="26" t="s">
        <v>126</v>
      </c>
      <c r="F16" s="26"/>
      <c r="G16" s="39" t="s">
        <v>320</v>
      </c>
      <c r="H16" s="39" t="s">
        <v>127</v>
      </c>
      <c r="I16" s="8" t="s">
        <v>28</v>
      </c>
      <c r="J16" s="8" t="s">
        <v>28</v>
      </c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>
      <c r="A17" s="67">
        <v>20</v>
      </c>
      <c r="B17" s="8"/>
      <c r="C17" s="8"/>
      <c r="D17" s="8" t="s">
        <v>129</v>
      </c>
      <c r="E17" s="26" t="s">
        <v>130</v>
      </c>
      <c r="F17" s="26"/>
      <c r="G17" s="39" t="s">
        <v>305</v>
      </c>
      <c r="H17" s="39" t="s">
        <v>81</v>
      </c>
      <c r="I17" s="8"/>
      <c r="J17" s="8"/>
      <c r="K17" s="8"/>
      <c r="L17" s="8"/>
      <c r="M17" s="8"/>
      <c r="N17" s="8"/>
      <c r="O17" s="8"/>
      <c r="P17" s="8"/>
      <c r="Q17" s="8"/>
      <c r="R17" s="128"/>
      <c r="S17" s="129"/>
      <c r="T17" s="130"/>
      <c r="U17" s="131"/>
    </row>
    <row r="18" spans="1:21" s="10" customFormat="1">
      <c r="A18" s="67">
        <v>20</v>
      </c>
      <c r="B18" s="8"/>
      <c r="C18" s="8"/>
      <c r="D18" s="8" t="s">
        <v>132</v>
      </c>
      <c r="E18" s="26" t="s">
        <v>126</v>
      </c>
      <c r="F18" s="26"/>
      <c r="G18" s="39" t="s">
        <v>306</v>
      </c>
      <c r="H18" s="39" t="s">
        <v>133</v>
      </c>
      <c r="I18" s="8"/>
      <c r="J18" s="8"/>
      <c r="K18" s="8"/>
      <c r="L18" s="8"/>
      <c r="M18" s="8"/>
      <c r="N18" s="8"/>
      <c r="O18" s="8"/>
      <c r="P18" s="8"/>
      <c r="Q18" s="8"/>
      <c r="R18" s="128"/>
      <c r="S18" s="129"/>
      <c r="T18" s="130"/>
      <c r="U18" s="131"/>
    </row>
    <row r="19" spans="1:21" s="10" customFormat="1">
      <c r="A19" s="67">
        <v>20</v>
      </c>
      <c r="B19" s="8"/>
      <c r="C19" s="8"/>
      <c r="D19" s="8" t="s">
        <v>135</v>
      </c>
      <c r="E19" s="26" t="s">
        <v>126</v>
      </c>
      <c r="F19" s="26"/>
      <c r="G19" s="39" t="s">
        <v>311</v>
      </c>
      <c r="H19" s="39" t="s">
        <v>86</v>
      </c>
      <c r="I19" s="8"/>
      <c r="J19" s="8"/>
      <c r="K19" s="8"/>
      <c r="L19" s="8"/>
      <c r="M19" s="8"/>
      <c r="N19" s="8"/>
      <c r="O19" s="8"/>
      <c r="P19" s="8"/>
      <c r="Q19" s="8"/>
      <c r="R19" s="128"/>
      <c r="S19" s="129"/>
      <c r="T19" s="130"/>
      <c r="U19" s="131"/>
    </row>
    <row r="20" spans="1:21" s="10" customFormat="1">
      <c r="A20" s="67">
        <v>20</v>
      </c>
      <c r="B20" s="8"/>
      <c r="C20" s="8"/>
      <c r="D20" s="8" t="s">
        <v>136</v>
      </c>
      <c r="E20" s="26" t="s">
        <v>126</v>
      </c>
      <c r="F20" s="26"/>
      <c r="G20" s="39" t="s">
        <v>307</v>
      </c>
      <c r="H20" s="39" t="s">
        <v>82</v>
      </c>
      <c r="I20" s="8"/>
      <c r="J20" s="8"/>
      <c r="K20" s="8"/>
      <c r="L20" s="8"/>
      <c r="M20" s="8"/>
      <c r="N20" s="8"/>
      <c r="O20" s="8"/>
      <c r="P20" s="8"/>
      <c r="Q20" s="8"/>
      <c r="R20" s="128"/>
      <c r="S20" s="129"/>
      <c r="T20" s="130"/>
      <c r="U20" s="131"/>
    </row>
    <row r="21" spans="1:21" s="10" customFormat="1">
      <c r="A21" s="67">
        <v>20</v>
      </c>
      <c r="B21" s="8"/>
      <c r="C21" s="8"/>
      <c r="D21" s="8" t="s">
        <v>138</v>
      </c>
      <c r="E21" s="26" t="s">
        <v>126</v>
      </c>
      <c r="F21" s="26"/>
      <c r="G21" s="39" t="s">
        <v>308</v>
      </c>
      <c r="H21" s="39" t="s">
        <v>83</v>
      </c>
      <c r="I21" s="8"/>
      <c r="J21" s="8"/>
      <c r="K21" s="8"/>
      <c r="L21" s="8"/>
      <c r="M21" s="8"/>
      <c r="N21" s="8"/>
      <c r="O21" s="8"/>
      <c r="P21" s="8"/>
      <c r="Q21" s="8"/>
      <c r="R21" s="128"/>
      <c r="S21" s="129"/>
      <c r="T21" s="130"/>
      <c r="U21" s="131"/>
    </row>
    <row r="22" spans="1:21" s="10" customFormat="1">
      <c r="A22" s="67">
        <v>20</v>
      </c>
      <c r="B22" s="8"/>
      <c r="C22" s="8"/>
      <c r="D22" s="8" t="s">
        <v>139</v>
      </c>
      <c r="E22" s="26" t="s">
        <v>126</v>
      </c>
      <c r="F22" s="26"/>
      <c r="G22" s="39" t="s">
        <v>309</v>
      </c>
      <c r="H22" s="39" t="s">
        <v>84</v>
      </c>
      <c r="I22" s="8"/>
      <c r="J22" s="8"/>
      <c r="K22" s="8"/>
      <c r="L22" s="8"/>
      <c r="M22" s="8"/>
      <c r="N22" s="8"/>
      <c r="O22" s="8"/>
      <c r="P22" s="8"/>
      <c r="Q22" s="8"/>
      <c r="R22" s="128"/>
      <c r="S22" s="129"/>
      <c r="T22" s="130"/>
      <c r="U22" s="131"/>
    </row>
    <row r="23" spans="1:21" s="10" customFormat="1">
      <c r="A23" s="67">
        <v>20</v>
      </c>
      <c r="B23" s="8"/>
      <c r="C23" s="8"/>
      <c r="D23" s="8" t="s">
        <v>140</v>
      </c>
      <c r="E23" s="26" t="s">
        <v>126</v>
      </c>
      <c r="F23" s="26"/>
      <c r="G23" s="39" t="s">
        <v>310</v>
      </c>
      <c r="H23" s="39" t="s">
        <v>85</v>
      </c>
      <c r="I23" s="8"/>
      <c r="J23" s="8"/>
      <c r="K23" s="8"/>
      <c r="L23" s="8"/>
      <c r="M23" s="8"/>
      <c r="N23" s="8"/>
      <c r="O23" s="8"/>
      <c r="P23" s="8"/>
      <c r="Q23" s="8"/>
      <c r="R23" s="128"/>
      <c r="S23" s="129"/>
      <c r="T23" s="130"/>
      <c r="U23" s="131"/>
    </row>
    <row r="24" spans="1:21" s="10" customFormat="1">
      <c r="A24" s="67">
        <v>20</v>
      </c>
      <c r="B24" s="8"/>
      <c r="C24" s="8"/>
      <c r="D24" s="8" t="s">
        <v>142</v>
      </c>
      <c r="E24" s="26" t="s">
        <v>130</v>
      </c>
      <c r="F24" s="26"/>
      <c r="G24" s="39" t="s">
        <v>321</v>
      </c>
      <c r="H24" s="39" t="s">
        <v>143</v>
      </c>
      <c r="I24" s="8"/>
      <c r="J24" s="8"/>
      <c r="K24" s="8"/>
      <c r="L24" s="8"/>
      <c r="M24" s="8"/>
      <c r="N24" s="8"/>
      <c r="O24" s="8"/>
      <c r="P24" s="8"/>
      <c r="Q24" s="8"/>
      <c r="R24" s="128"/>
      <c r="S24" s="129"/>
      <c r="T24" s="130"/>
      <c r="U24" s="131"/>
    </row>
    <row r="25" spans="1:21" s="10" customFormat="1">
      <c r="A25" s="67">
        <v>20</v>
      </c>
      <c r="B25" s="8"/>
      <c r="C25" s="8"/>
      <c r="D25" s="8" t="s">
        <v>144</v>
      </c>
      <c r="E25" s="26" t="s">
        <v>154</v>
      </c>
      <c r="F25" s="26"/>
      <c r="G25" s="39" t="s">
        <v>322</v>
      </c>
      <c r="H25" s="39" t="s">
        <v>145</v>
      </c>
      <c r="I25" s="8" t="s">
        <v>28</v>
      </c>
      <c r="J25" s="8"/>
      <c r="K25" s="8"/>
      <c r="L25" s="8"/>
      <c r="M25" s="8"/>
      <c r="N25" s="8"/>
      <c r="O25" s="8"/>
      <c r="P25" s="8"/>
      <c r="Q25" s="8"/>
      <c r="R25" s="128"/>
      <c r="S25" s="129"/>
      <c r="T25" s="130"/>
      <c r="U25" s="131"/>
    </row>
    <row r="26" spans="1:21" s="10" customFormat="1">
      <c r="A26" s="8">
        <v>20</v>
      </c>
      <c r="B26" s="8"/>
      <c r="C26" s="8"/>
      <c r="D26" s="8" t="s">
        <v>146</v>
      </c>
      <c r="E26" s="26" t="s">
        <v>153</v>
      </c>
      <c r="F26" s="26"/>
      <c r="G26" s="39" t="s">
        <v>323</v>
      </c>
      <c r="H26" s="39" t="s">
        <v>148</v>
      </c>
      <c r="I26" s="8"/>
      <c r="J26" s="8" t="s">
        <v>28</v>
      </c>
      <c r="K26" s="8"/>
      <c r="L26" s="8"/>
      <c r="M26" s="8"/>
      <c r="N26" s="8"/>
      <c r="O26" s="8"/>
      <c r="P26" s="8"/>
      <c r="Q26" s="8"/>
      <c r="R26" s="128"/>
      <c r="S26" s="129"/>
      <c r="T26" s="130"/>
      <c r="U26" s="131"/>
    </row>
    <row r="27" spans="1:21" s="10" customFormat="1">
      <c r="A27" s="22"/>
      <c r="B27" s="23"/>
      <c r="C27" s="23"/>
      <c r="D27" s="16" t="s">
        <v>7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8"/>
    </row>
    <row r="28" spans="1:21" s="10" customFormat="1">
      <c r="A28" s="57"/>
      <c r="U28" s="40"/>
    </row>
    <row r="29" spans="1:21" s="10" customFormat="1">
      <c r="A29" s="57"/>
      <c r="U29" s="40"/>
    </row>
    <row r="30" spans="1:21" s="10" customFormat="1">
      <c r="A30" s="57"/>
      <c r="U30" s="40"/>
    </row>
    <row r="31" spans="1:21" s="10" customFormat="1">
      <c r="A31" s="57"/>
      <c r="U31" s="40"/>
    </row>
    <row r="32" spans="1:21" s="10" customFormat="1">
      <c r="A32" s="57"/>
      <c r="U32" s="40"/>
    </row>
    <row r="33" spans="1:21" s="10" customFormat="1">
      <c r="A33" s="57"/>
      <c r="U33" s="40"/>
    </row>
    <row r="34" spans="1:21" s="10" customFormat="1">
      <c r="A34" s="57"/>
      <c r="U34" s="40"/>
    </row>
    <row r="35" spans="1:21" s="10" customFormat="1">
      <c r="A35" s="6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44"/>
    </row>
  </sheetData>
  <mergeCells count="29">
    <mergeCell ref="R18:S18"/>
    <mergeCell ref="T18:U18"/>
    <mergeCell ref="T8:U8"/>
    <mergeCell ref="R9:S9"/>
    <mergeCell ref="T9:U9"/>
    <mergeCell ref="T11:U11"/>
    <mergeCell ref="R12:S12"/>
    <mergeCell ref="T12:U12"/>
    <mergeCell ref="T14:U14"/>
    <mergeCell ref="R16:S16"/>
    <mergeCell ref="T16:U16"/>
    <mergeCell ref="R17:S17"/>
    <mergeCell ref="T17:U17"/>
    <mergeCell ref="R19:S19"/>
    <mergeCell ref="T19:U19"/>
    <mergeCell ref="R20:S20"/>
    <mergeCell ref="T20:U20"/>
    <mergeCell ref="R21:S21"/>
    <mergeCell ref="T21:U21"/>
    <mergeCell ref="R26:S26"/>
    <mergeCell ref="T26:U26"/>
    <mergeCell ref="R25:S25"/>
    <mergeCell ref="T25:U25"/>
    <mergeCell ref="R22:S22"/>
    <mergeCell ref="T22:U22"/>
    <mergeCell ref="R23:S23"/>
    <mergeCell ref="T23:U23"/>
    <mergeCell ref="R24:S24"/>
    <mergeCell ref="T24:U24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2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4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70</v>
      </c>
      <c r="B1" s="55" t="s">
        <v>70</v>
      </c>
      <c r="C1" s="5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70</v>
      </c>
      <c r="B2" s="23"/>
      <c r="C2" s="23"/>
      <c r="D2" s="70" t="s">
        <v>273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MSBEL5090</v>
      </c>
      <c r="I2" s="7" t="s">
        <v>63</v>
      </c>
      <c r="J2" s="8" t="s">
        <v>209</v>
      </c>
      <c r="K2" s="7" t="s">
        <v>60</v>
      </c>
      <c r="L2" s="56" t="str">
        <f>IF(LogicCommon!G2="","",LogicCommon!G2)</f>
        <v>MC</v>
      </c>
      <c r="M2" s="5" t="s">
        <v>13</v>
      </c>
      <c r="N2" s="24" t="s">
        <v>272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70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MSBE</v>
      </c>
      <c r="G3" s="7" t="s">
        <v>4</v>
      </c>
      <c r="H3" s="56" t="str">
        <f>IF(LogicCommon!E3="","",LogicCommon!E3)</f>
        <v>MSBEL_ShipStkRplService</v>
      </c>
      <c r="I3" s="7" t="s">
        <v>71</v>
      </c>
      <c r="J3" s="8" t="s">
        <v>210</v>
      </c>
      <c r="K3" s="7" t="s">
        <v>62</v>
      </c>
      <c r="L3" s="56" t="str">
        <f>IF(LogicCommon!G3="","",LogicCommon!G3)</f>
        <v/>
      </c>
      <c r="M3" s="60"/>
      <c r="N3" s="7"/>
      <c r="O3" s="7" t="s">
        <v>72</v>
      </c>
      <c r="P3" s="8" t="s">
        <v>73</v>
      </c>
      <c r="Q3" s="4"/>
      <c r="R3" s="5"/>
      <c r="S3" s="5"/>
      <c r="T3" s="5"/>
      <c r="U3" s="5"/>
    </row>
    <row r="4" spans="1:21" s="10" customFormat="1">
      <c r="A4" s="57" t="s">
        <v>70</v>
      </c>
      <c r="B4" s="58"/>
      <c r="C4" s="58"/>
      <c r="D4" s="4"/>
      <c r="E4" s="7" t="s">
        <v>14</v>
      </c>
      <c r="F4" s="61" t="s">
        <v>74</v>
      </c>
      <c r="G4" s="7" t="s">
        <v>5</v>
      </c>
      <c r="H4" s="56" t="str">
        <f>IF(LogicCommon!E4="","",LogicCommon!E4)</f>
        <v>出荷品在庫補充サービス</v>
      </c>
      <c r="I4" s="7" t="s">
        <v>75</v>
      </c>
      <c r="J4" s="8" t="s">
        <v>242</v>
      </c>
      <c r="K4" s="7" t="s">
        <v>6</v>
      </c>
      <c r="L4" s="56" t="str">
        <f>IF(LogicCommon!G4="","",LogicCommon!G4)</f>
        <v>MS.MSUDL5010</v>
      </c>
      <c r="M4" s="62" t="s">
        <v>76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70</v>
      </c>
      <c r="B5" s="55"/>
      <c r="C5" s="55"/>
      <c r="D5" s="21"/>
      <c r="E5" s="7" t="s">
        <v>77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70</v>
      </c>
      <c r="B6" s="58"/>
      <c r="C6" s="58"/>
      <c r="D6" s="4" t="s">
        <v>19</v>
      </c>
      <c r="E6" s="12"/>
      <c r="F6" s="12"/>
      <c r="G6" s="12"/>
      <c r="H6" s="12"/>
      <c r="I6" s="12"/>
      <c r="J6" s="12"/>
      <c r="K6" s="12"/>
      <c r="L6" s="66"/>
      <c r="M6" s="15" t="s">
        <v>69</v>
      </c>
      <c r="N6" s="15"/>
      <c r="O6" s="15" t="s">
        <v>69</v>
      </c>
      <c r="P6" s="15"/>
      <c r="Q6" s="15" t="s">
        <v>69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18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1"/>
      <c r="C8" s="72"/>
      <c r="D8" s="25" t="s">
        <v>274</v>
      </c>
      <c r="E8" s="25" t="s">
        <v>275</v>
      </c>
      <c r="F8" s="66"/>
      <c r="G8" s="25" t="s">
        <v>94</v>
      </c>
      <c r="H8" s="25" t="s">
        <v>276</v>
      </c>
      <c r="I8" s="66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8" t="s">
        <v>277</v>
      </c>
      <c r="U8" s="129"/>
    </row>
    <row r="9" spans="1:21" s="10" customFormat="1" ht="60" customHeight="1">
      <c r="A9" s="8" t="s">
        <v>9</v>
      </c>
      <c r="B9" s="29"/>
      <c r="C9" s="30"/>
      <c r="D9" s="25" t="s">
        <v>278</v>
      </c>
      <c r="E9" s="50" t="s">
        <v>279</v>
      </c>
      <c r="F9" s="25" t="s">
        <v>280</v>
      </c>
      <c r="G9" s="25" t="s">
        <v>281</v>
      </c>
      <c r="H9" s="25" t="s">
        <v>282</v>
      </c>
      <c r="I9" s="51" t="s">
        <v>283</v>
      </c>
      <c r="J9" s="25" t="s">
        <v>284</v>
      </c>
      <c r="K9" s="70"/>
      <c r="L9" s="51"/>
      <c r="M9" s="25"/>
      <c r="N9" s="51"/>
      <c r="O9" s="25"/>
      <c r="P9" s="51"/>
      <c r="Q9" s="25"/>
      <c r="R9" s="128" t="s">
        <v>285</v>
      </c>
      <c r="S9" s="129"/>
      <c r="T9" s="128" t="s">
        <v>286</v>
      </c>
      <c r="U9" s="129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283</v>
      </c>
      <c r="M10" s="25" t="s">
        <v>284</v>
      </c>
      <c r="N10" s="25" t="s">
        <v>283</v>
      </c>
      <c r="O10" s="25" t="s">
        <v>284</v>
      </c>
      <c r="P10" s="25" t="s">
        <v>283</v>
      </c>
      <c r="Q10" s="25" t="s">
        <v>284</v>
      </c>
      <c r="R10" s="31"/>
      <c r="S10" s="31"/>
      <c r="T10" s="36"/>
      <c r="U10" s="54"/>
    </row>
    <row r="11" spans="1:21" s="10" customFormat="1">
      <c r="A11" s="8">
        <v>10</v>
      </c>
      <c r="B11" s="29" t="s">
        <v>0</v>
      </c>
      <c r="C11" s="30"/>
      <c r="D11" s="24" t="s">
        <v>100</v>
      </c>
      <c r="E11" s="27" t="s">
        <v>16</v>
      </c>
      <c r="F11" s="37"/>
      <c r="G11" s="24" t="s">
        <v>68</v>
      </c>
      <c r="H11" s="28" t="s">
        <v>114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0"/>
      <c r="U11" s="131"/>
    </row>
    <row r="12" spans="1:21" s="10" customFormat="1">
      <c r="A12" s="8">
        <v>10</v>
      </c>
      <c r="B12" s="8"/>
      <c r="C12" s="8"/>
      <c r="D12" s="8" t="s">
        <v>232</v>
      </c>
      <c r="E12" s="26" t="s">
        <v>105</v>
      </c>
      <c r="F12" s="26"/>
      <c r="G12" s="39" t="s">
        <v>289</v>
      </c>
      <c r="H12" s="39" t="s">
        <v>78</v>
      </c>
      <c r="I12" s="8" t="s">
        <v>28</v>
      </c>
      <c r="J12" s="8"/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>
      <c r="A13" s="8">
        <v>10</v>
      </c>
      <c r="B13" s="8"/>
      <c r="C13" s="8"/>
      <c r="D13" s="8" t="s">
        <v>155</v>
      </c>
      <c r="E13" s="26" t="s">
        <v>105</v>
      </c>
      <c r="F13" s="26"/>
      <c r="G13" s="39" t="s">
        <v>287</v>
      </c>
      <c r="H13" s="39" t="s">
        <v>255</v>
      </c>
      <c r="I13" s="8" t="s">
        <v>28</v>
      </c>
      <c r="J13" s="8"/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 ht="26">
      <c r="A14" s="8">
        <v>10</v>
      </c>
      <c r="B14" s="8"/>
      <c r="C14" s="8"/>
      <c r="D14" s="8" t="s">
        <v>46</v>
      </c>
      <c r="E14" s="26" t="s">
        <v>64</v>
      </c>
      <c r="F14" s="26"/>
      <c r="G14" s="39" t="s">
        <v>324</v>
      </c>
      <c r="H14" s="39" t="s">
        <v>269</v>
      </c>
      <c r="I14" s="8" t="s">
        <v>28</v>
      </c>
      <c r="J14" s="8"/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>
      <c r="A15" s="8">
        <v>10</v>
      </c>
      <c r="B15" s="8"/>
      <c r="C15" s="8"/>
      <c r="D15" s="8" t="s">
        <v>47</v>
      </c>
      <c r="E15" s="26" t="s">
        <v>64</v>
      </c>
      <c r="F15" s="26"/>
      <c r="G15" s="39" t="s">
        <v>325</v>
      </c>
      <c r="H15" s="39" t="s">
        <v>270</v>
      </c>
      <c r="I15" s="8" t="s">
        <v>28</v>
      </c>
      <c r="J15" s="8"/>
      <c r="K15" s="8"/>
      <c r="L15" s="8"/>
      <c r="M15" s="8"/>
      <c r="N15" s="8"/>
      <c r="O15" s="8"/>
      <c r="P15" s="8"/>
      <c r="Q15" s="8"/>
      <c r="R15" s="128"/>
      <c r="S15" s="129"/>
      <c r="T15" s="130"/>
      <c r="U15" s="131"/>
    </row>
    <row r="16" spans="1:21" s="10" customFormat="1" ht="39">
      <c r="A16" s="57"/>
      <c r="L16" s="10" t="s">
        <v>283</v>
      </c>
      <c r="M16" s="10" t="s">
        <v>284</v>
      </c>
      <c r="N16" s="10" t="s">
        <v>283</v>
      </c>
      <c r="O16" s="10" t="s">
        <v>284</v>
      </c>
      <c r="P16" s="10" t="s">
        <v>283</v>
      </c>
      <c r="Q16" s="10" t="s">
        <v>284</v>
      </c>
      <c r="U16" s="40"/>
    </row>
    <row r="17" spans="1:21" s="10" customFormat="1">
      <c r="A17" s="8">
        <v>20</v>
      </c>
      <c r="B17" s="29" t="s">
        <v>0</v>
      </c>
      <c r="C17" s="30"/>
      <c r="D17" s="24" t="s">
        <v>211</v>
      </c>
      <c r="E17" s="27" t="s">
        <v>156</v>
      </c>
      <c r="F17" s="41"/>
      <c r="G17" s="24" t="s">
        <v>68</v>
      </c>
      <c r="H17" s="28" t="s">
        <v>115</v>
      </c>
      <c r="I17" s="42"/>
      <c r="J17" s="43"/>
      <c r="K17" s="43"/>
      <c r="L17" s="27"/>
      <c r="M17" s="27"/>
      <c r="N17" s="27"/>
      <c r="O17" s="27"/>
      <c r="P17" s="27"/>
      <c r="Q17" s="27"/>
      <c r="R17" s="38"/>
      <c r="S17" s="37"/>
      <c r="T17" s="130"/>
      <c r="U17" s="131"/>
    </row>
    <row r="18" spans="1:21" s="10" customFormat="1">
      <c r="A18" s="8">
        <v>20</v>
      </c>
      <c r="B18" s="8"/>
      <c r="C18" s="8"/>
      <c r="D18" s="8" t="s">
        <v>157</v>
      </c>
      <c r="E18" s="26" t="s">
        <v>67</v>
      </c>
      <c r="F18" s="26"/>
      <c r="G18" s="39" t="s">
        <v>305</v>
      </c>
      <c r="H18" s="39" t="s">
        <v>81</v>
      </c>
      <c r="I18" s="8" t="s">
        <v>28</v>
      </c>
      <c r="J18" s="8"/>
      <c r="K18" s="8"/>
      <c r="L18" s="8"/>
      <c r="M18" s="8"/>
      <c r="N18" s="8"/>
      <c r="O18" s="8"/>
      <c r="P18" s="8"/>
      <c r="Q18" s="8"/>
      <c r="R18" s="128"/>
      <c r="S18" s="129"/>
      <c r="T18" s="130"/>
      <c r="U18" s="131"/>
    </row>
    <row r="19" spans="1:21" s="10" customFormat="1">
      <c r="A19" s="8">
        <v>20</v>
      </c>
      <c r="B19" s="8"/>
      <c r="C19" s="8"/>
      <c r="D19" s="8" t="s">
        <v>233</v>
      </c>
      <c r="E19" s="26" t="s">
        <v>234</v>
      </c>
      <c r="F19" s="26"/>
      <c r="G19" s="39" t="s">
        <v>306</v>
      </c>
      <c r="H19" s="39" t="s">
        <v>133</v>
      </c>
      <c r="I19" s="8" t="s">
        <v>28</v>
      </c>
      <c r="J19" s="8"/>
      <c r="K19" s="8"/>
      <c r="L19" s="8"/>
      <c r="M19" s="8"/>
      <c r="N19" s="8"/>
      <c r="O19" s="8"/>
      <c r="P19" s="8"/>
      <c r="Q19" s="8"/>
      <c r="R19" s="128"/>
      <c r="S19" s="129"/>
      <c r="T19" s="130"/>
      <c r="U19" s="131"/>
    </row>
    <row r="20" spans="1:21" s="10" customFormat="1" ht="39">
      <c r="A20" s="57"/>
      <c r="L20" s="10" t="s">
        <v>283</v>
      </c>
      <c r="M20" s="10" t="s">
        <v>284</v>
      </c>
      <c r="N20" s="10" t="s">
        <v>283</v>
      </c>
      <c r="O20" s="10" t="s">
        <v>284</v>
      </c>
      <c r="P20" s="10" t="s">
        <v>283</v>
      </c>
      <c r="Q20" s="10" t="s">
        <v>284</v>
      </c>
      <c r="U20" s="40"/>
    </row>
    <row r="21" spans="1:21" s="10" customFormat="1">
      <c r="A21" s="8">
        <v>30</v>
      </c>
      <c r="B21" s="29" t="s">
        <v>0</v>
      </c>
      <c r="C21" s="30"/>
      <c r="D21" s="24" t="s">
        <v>102</v>
      </c>
      <c r="E21" s="27" t="s">
        <v>118</v>
      </c>
      <c r="F21" s="41"/>
      <c r="G21" s="24" t="s">
        <v>119</v>
      </c>
      <c r="H21" s="28" t="s">
        <v>116</v>
      </c>
      <c r="I21" s="42"/>
      <c r="J21" s="43"/>
      <c r="K21" s="43"/>
      <c r="L21" s="27"/>
      <c r="M21" s="27"/>
      <c r="N21" s="27"/>
      <c r="O21" s="27"/>
      <c r="P21" s="27"/>
      <c r="Q21" s="27"/>
      <c r="R21" s="38"/>
      <c r="S21" s="37"/>
      <c r="T21" s="130"/>
      <c r="U21" s="131"/>
    </row>
    <row r="22" spans="1:21" s="10" customFormat="1" ht="26">
      <c r="A22" s="8">
        <v>30</v>
      </c>
      <c r="B22" s="8"/>
      <c r="C22" s="8"/>
      <c r="D22" s="8" t="s">
        <v>160</v>
      </c>
      <c r="E22" s="26" t="s">
        <v>45</v>
      </c>
      <c r="F22" s="26"/>
      <c r="G22" s="39" t="s">
        <v>313</v>
      </c>
      <c r="H22" s="39" t="s">
        <v>88</v>
      </c>
      <c r="I22" s="8"/>
      <c r="J22" s="8" t="s">
        <v>28</v>
      </c>
      <c r="K22" s="8"/>
      <c r="L22" s="8"/>
      <c r="M22" s="8"/>
      <c r="N22" s="8"/>
      <c r="O22" s="8"/>
      <c r="P22" s="8"/>
      <c r="Q22" s="8"/>
      <c r="R22" s="128"/>
      <c r="S22" s="129"/>
      <c r="T22" s="130"/>
      <c r="U22" s="131"/>
    </row>
    <row r="23" spans="1:21" s="10" customFormat="1" ht="26">
      <c r="A23" s="8">
        <v>30</v>
      </c>
      <c r="B23" s="8"/>
      <c r="C23" s="8"/>
      <c r="D23" s="8" t="s">
        <v>54</v>
      </c>
      <c r="E23" s="26" t="s">
        <v>45</v>
      </c>
      <c r="F23" s="26"/>
      <c r="G23" s="39" t="s">
        <v>314</v>
      </c>
      <c r="H23" s="39" t="s">
        <v>89</v>
      </c>
      <c r="I23" s="8"/>
      <c r="J23" s="8" t="s">
        <v>28</v>
      </c>
      <c r="K23" s="8"/>
      <c r="L23" s="8"/>
      <c r="M23" s="8"/>
      <c r="N23" s="8"/>
      <c r="O23" s="8"/>
      <c r="P23" s="8"/>
      <c r="Q23" s="8"/>
      <c r="R23" s="128"/>
      <c r="S23" s="129"/>
      <c r="T23" s="130"/>
      <c r="U23" s="131"/>
    </row>
    <row r="24" spans="1:21" s="10" customFormat="1">
      <c r="A24" s="22"/>
      <c r="B24" s="23"/>
      <c r="C24" s="23"/>
      <c r="D24" s="16" t="s">
        <v>7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18"/>
    </row>
    <row r="25" spans="1:21" s="10" customFormat="1">
      <c r="A25" s="57"/>
      <c r="U25" s="40"/>
    </row>
    <row r="26" spans="1:21" s="10" customFormat="1">
      <c r="A26" s="57"/>
      <c r="U26" s="40"/>
    </row>
    <row r="27" spans="1:21" s="10" customFormat="1">
      <c r="A27" s="57"/>
      <c r="U27" s="40"/>
    </row>
    <row r="28" spans="1:21" s="10" customFormat="1">
      <c r="A28" s="57"/>
      <c r="U28" s="40"/>
    </row>
    <row r="29" spans="1:21" s="10" customFormat="1">
      <c r="A29" s="57"/>
      <c r="U29" s="40"/>
    </row>
    <row r="30" spans="1:21" s="10" customFormat="1">
      <c r="A30" s="57"/>
      <c r="U30" s="40"/>
    </row>
    <row r="31" spans="1:21" s="10" customFormat="1">
      <c r="A31" s="57"/>
      <c r="U31" s="40"/>
    </row>
    <row r="32" spans="1:21" s="10" customFormat="1">
      <c r="A32" s="6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4"/>
    </row>
  </sheetData>
  <mergeCells count="22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22:S22"/>
    <mergeCell ref="T22:U22"/>
    <mergeCell ref="R23:S23"/>
    <mergeCell ref="T23:U23"/>
    <mergeCell ref="T17:U17"/>
    <mergeCell ref="R18:S18"/>
    <mergeCell ref="T18:U18"/>
    <mergeCell ref="R19:S19"/>
    <mergeCell ref="T19:U19"/>
    <mergeCell ref="T21:U2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56"/>
  <sheetViews>
    <sheetView topLeftCell="H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4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70</v>
      </c>
      <c r="B1" s="55" t="s">
        <v>70</v>
      </c>
      <c r="C1" s="5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70</v>
      </c>
      <c r="B2" s="23"/>
      <c r="C2" s="23"/>
      <c r="D2" s="70" t="s">
        <v>273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MSBEL5090</v>
      </c>
      <c r="I2" s="7" t="s">
        <v>63</v>
      </c>
      <c r="J2" s="8" t="s">
        <v>212</v>
      </c>
      <c r="K2" s="7" t="s">
        <v>60</v>
      </c>
      <c r="L2" s="56" t="str">
        <f>IF(LogicCommon!G2="","",LogicCommon!G2)</f>
        <v>MC</v>
      </c>
      <c r="M2" s="5" t="s">
        <v>13</v>
      </c>
      <c r="N2" s="24" t="s">
        <v>272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70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MSBE</v>
      </c>
      <c r="G3" s="7" t="s">
        <v>4</v>
      </c>
      <c r="H3" s="56" t="str">
        <f>IF(LogicCommon!E3="","",LogicCommon!E3)</f>
        <v>MSBEL_ShipStkRplService</v>
      </c>
      <c r="I3" s="7" t="s">
        <v>71</v>
      </c>
      <c r="J3" s="8" t="s">
        <v>213</v>
      </c>
      <c r="K3" s="7" t="s">
        <v>62</v>
      </c>
      <c r="L3" s="56" t="str">
        <f>IF(LogicCommon!G3="","",LogicCommon!G3)</f>
        <v/>
      </c>
      <c r="M3" s="60"/>
      <c r="N3" s="7"/>
      <c r="O3" s="7" t="s">
        <v>72</v>
      </c>
      <c r="P3" s="8" t="s">
        <v>73</v>
      </c>
      <c r="Q3" s="4"/>
      <c r="R3" s="5"/>
      <c r="S3" s="5"/>
      <c r="T3" s="5"/>
      <c r="U3" s="5"/>
    </row>
    <row r="4" spans="1:21" s="10" customFormat="1">
      <c r="A4" s="57" t="s">
        <v>70</v>
      </c>
      <c r="B4" s="58"/>
      <c r="C4" s="58"/>
      <c r="D4" s="4"/>
      <c r="E4" s="7" t="s">
        <v>14</v>
      </c>
      <c r="F4" s="61" t="s">
        <v>74</v>
      </c>
      <c r="G4" s="7" t="s">
        <v>5</v>
      </c>
      <c r="H4" s="56" t="str">
        <f>IF(LogicCommon!E4="","",LogicCommon!E4)</f>
        <v>出荷品在庫補充サービス</v>
      </c>
      <c r="I4" s="7" t="s">
        <v>75</v>
      </c>
      <c r="J4" s="8" t="s">
        <v>161</v>
      </c>
      <c r="K4" s="7" t="s">
        <v>6</v>
      </c>
      <c r="L4" s="56" t="str">
        <f>IF(LogicCommon!G4="","",LogicCommon!G4)</f>
        <v>MS.MSUDL5010</v>
      </c>
      <c r="M4" s="62" t="s">
        <v>76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70</v>
      </c>
      <c r="B5" s="55"/>
      <c r="C5" s="55"/>
      <c r="D5" s="21"/>
      <c r="E5" s="7" t="s">
        <v>77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70</v>
      </c>
      <c r="B6" s="58"/>
      <c r="C6" s="58"/>
      <c r="D6" s="4" t="s">
        <v>19</v>
      </c>
      <c r="E6" s="12"/>
      <c r="F6" s="12"/>
      <c r="G6" s="12"/>
      <c r="H6" s="12"/>
      <c r="I6" s="12"/>
      <c r="J6" s="12"/>
      <c r="K6" s="12"/>
      <c r="L6" s="66"/>
      <c r="M6" s="15" t="s">
        <v>69</v>
      </c>
      <c r="N6" s="15"/>
      <c r="O6" s="15" t="s">
        <v>69</v>
      </c>
      <c r="P6" s="15"/>
      <c r="Q6" s="15" t="s">
        <v>69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18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1"/>
      <c r="C8" s="72"/>
      <c r="D8" s="25" t="s">
        <v>274</v>
      </c>
      <c r="E8" s="25" t="s">
        <v>275</v>
      </c>
      <c r="F8" s="66"/>
      <c r="G8" s="25" t="s">
        <v>94</v>
      </c>
      <c r="H8" s="25" t="s">
        <v>276</v>
      </c>
      <c r="I8" s="66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8" t="s">
        <v>277</v>
      </c>
      <c r="U8" s="129"/>
    </row>
    <row r="9" spans="1:21" s="10" customFormat="1" ht="60" customHeight="1">
      <c r="A9" s="8" t="s">
        <v>9</v>
      </c>
      <c r="B9" s="29"/>
      <c r="C9" s="30"/>
      <c r="D9" s="25" t="s">
        <v>278</v>
      </c>
      <c r="E9" s="50" t="s">
        <v>279</v>
      </c>
      <c r="F9" s="25" t="s">
        <v>280</v>
      </c>
      <c r="G9" s="25" t="s">
        <v>281</v>
      </c>
      <c r="H9" s="25" t="s">
        <v>282</v>
      </c>
      <c r="I9" s="51" t="s">
        <v>283</v>
      </c>
      <c r="J9" s="25" t="s">
        <v>284</v>
      </c>
      <c r="K9" s="70"/>
      <c r="L9" s="51"/>
      <c r="M9" s="25"/>
      <c r="N9" s="51"/>
      <c r="O9" s="25"/>
      <c r="P9" s="51"/>
      <c r="Q9" s="25"/>
      <c r="R9" s="128" t="s">
        <v>285</v>
      </c>
      <c r="S9" s="129"/>
      <c r="T9" s="128" t="s">
        <v>286</v>
      </c>
      <c r="U9" s="129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283</v>
      </c>
      <c r="M10" s="25" t="s">
        <v>284</v>
      </c>
      <c r="N10" s="25" t="s">
        <v>283</v>
      </c>
      <c r="O10" s="25" t="s">
        <v>284</v>
      </c>
      <c r="P10" s="25" t="s">
        <v>283</v>
      </c>
      <c r="Q10" s="25" t="s">
        <v>284</v>
      </c>
      <c r="R10" s="31"/>
      <c r="S10" s="31"/>
      <c r="T10" s="36"/>
      <c r="U10" s="54"/>
    </row>
    <row r="11" spans="1:21" s="10" customFormat="1">
      <c r="A11" s="8">
        <v>10</v>
      </c>
      <c r="B11" s="29" t="s">
        <v>0</v>
      </c>
      <c r="C11" s="30"/>
      <c r="D11" s="24" t="s">
        <v>214</v>
      </c>
      <c r="E11" s="27" t="s">
        <v>16</v>
      </c>
      <c r="F11" s="37"/>
      <c r="G11" s="24" t="s">
        <v>68</v>
      </c>
      <c r="H11" s="28" t="s">
        <v>114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0"/>
      <c r="U11" s="131"/>
    </row>
    <row r="12" spans="1:21" s="10" customFormat="1">
      <c r="A12" s="8">
        <v>10</v>
      </c>
      <c r="B12" s="8"/>
      <c r="C12" s="8"/>
      <c r="D12" s="8" t="s">
        <v>235</v>
      </c>
      <c r="E12" s="26" t="s">
        <v>105</v>
      </c>
      <c r="F12" s="26"/>
      <c r="G12" s="39" t="s">
        <v>290</v>
      </c>
      <c r="H12" s="39" t="s">
        <v>257</v>
      </c>
      <c r="I12" s="8" t="s">
        <v>28</v>
      </c>
      <c r="J12" s="8"/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>
      <c r="A13" s="8">
        <v>10</v>
      </c>
      <c r="B13" s="8"/>
      <c r="C13" s="8"/>
      <c r="D13" s="8" t="s">
        <v>104</v>
      </c>
      <c r="E13" s="26" t="s">
        <v>105</v>
      </c>
      <c r="F13" s="26"/>
      <c r="G13" s="39" t="s">
        <v>291</v>
      </c>
      <c r="H13" s="39" t="s">
        <v>258</v>
      </c>
      <c r="I13" s="8" t="s">
        <v>28</v>
      </c>
      <c r="J13" s="8"/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>
      <c r="A14" s="8">
        <v>10</v>
      </c>
      <c r="B14" s="8"/>
      <c r="C14" s="8"/>
      <c r="D14" s="8" t="s">
        <v>106</v>
      </c>
      <c r="E14" s="26" t="s">
        <v>105</v>
      </c>
      <c r="F14" s="26"/>
      <c r="G14" s="39" t="s">
        <v>292</v>
      </c>
      <c r="H14" s="39" t="s">
        <v>259</v>
      </c>
      <c r="I14" s="8" t="s">
        <v>28</v>
      </c>
      <c r="J14" s="8"/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>
      <c r="A15" s="8">
        <v>10</v>
      </c>
      <c r="B15" s="8"/>
      <c r="C15" s="8"/>
      <c r="D15" s="8" t="s">
        <v>107</v>
      </c>
      <c r="E15" s="26" t="s">
        <v>105</v>
      </c>
      <c r="F15" s="26"/>
      <c r="G15" s="39" t="s">
        <v>293</v>
      </c>
      <c r="H15" s="39" t="s">
        <v>260</v>
      </c>
      <c r="I15" s="8" t="s">
        <v>28</v>
      </c>
      <c r="J15" s="8"/>
      <c r="K15" s="8"/>
      <c r="L15" s="8"/>
      <c r="M15" s="8"/>
      <c r="N15" s="8"/>
      <c r="O15" s="8"/>
      <c r="P15" s="8"/>
      <c r="Q15" s="8"/>
      <c r="R15" s="128"/>
      <c r="S15" s="129"/>
      <c r="T15" s="130"/>
      <c r="U15" s="131"/>
    </row>
    <row r="16" spans="1:21" s="10" customFormat="1">
      <c r="A16" s="8">
        <v>10</v>
      </c>
      <c r="B16" s="8"/>
      <c r="C16" s="8"/>
      <c r="D16" s="8" t="s">
        <v>108</v>
      </c>
      <c r="E16" s="26" t="s">
        <v>105</v>
      </c>
      <c r="F16" s="26"/>
      <c r="G16" s="39" t="s">
        <v>294</v>
      </c>
      <c r="H16" s="39" t="s">
        <v>109</v>
      </c>
      <c r="I16" s="8" t="s">
        <v>28</v>
      </c>
      <c r="J16" s="8"/>
      <c r="K16" s="8"/>
      <c r="L16" s="8"/>
      <c r="M16" s="8"/>
      <c r="N16" s="8"/>
      <c r="O16" s="8"/>
      <c r="P16" s="8"/>
      <c r="Q16" s="8"/>
      <c r="R16" s="50"/>
      <c r="S16" s="51"/>
      <c r="T16" s="52"/>
      <c r="U16" s="53"/>
    </row>
    <row r="17" spans="1:21" s="10" customFormat="1" ht="26">
      <c r="A17" s="8">
        <v>10</v>
      </c>
      <c r="B17" s="8"/>
      <c r="C17" s="8"/>
      <c r="D17" s="8" t="s">
        <v>46</v>
      </c>
      <c r="E17" s="26" t="s">
        <v>64</v>
      </c>
      <c r="F17" s="26"/>
      <c r="G17" s="39" t="s">
        <v>297</v>
      </c>
      <c r="H17" s="39" t="s">
        <v>263</v>
      </c>
      <c r="I17" s="8" t="s">
        <v>28</v>
      </c>
      <c r="J17" s="8"/>
      <c r="K17" s="8"/>
      <c r="L17" s="8"/>
      <c r="M17" s="8"/>
      <c r="N17" s="8"/>
      <c r="O17" s="8"/>
      <c r="P17" s="8"/>
      <c r="Q17" s="8"/>
      <c r="R17" s="128"/>
      <c r="S17" s="129"/>
      <c r="T17" s="130"/>
      <c r="U17" s="131"/>
    </row>
    <row r="18" spans="1:21" s="10" customFormat="1" ht="26">
      <c r="A18" s="8">
        <v>10</v>
      </c>
      <c r="B18" s="8"/>
      <c r="C18" s="8"/>
      <c r="D18" s="8" t="s">
        <v>47</v>
      </c>
      <c r="E18" s="26" t="s">
        <v>64</v>
      </c>
      <c r="F18" s="26"/>
      <c r="G18" s="39" t="s">
        <v>298</v>
      </c>
      <c r="H18" s="39" t="s">
        <v>264</v>
      </c>
      <c r="I18" s="8" t="s">
        <v>28</v>
      </c>
      <c r="J18" s="8"/>
      <c r="K18" s="8"/>
      <c r="L18" s="8"/>
      <c r="M18" s="8"/>
      <c r="N18" s="8"/>
      <c r="O18" s="8"/>
      <c r="P18" s="8"/>
      <c r="Q18" s="8"/>
      <c r="R18" s="128"/>
      <c r="S18" s="129"/>
      <c r="T18" s="130"/>
      <c r="U18" s="131"/>
    </row>
    <row r="19" spans="1:21" s="10" customFormat="1">
      <c r="A19" s="8">
        <v>10</v>
      </c>
      <c r="B19" s="8"/>
      <c r="C19" s="8"/>
      <c r="D19" s="8" t="s">
        <v>247</v>
      </c>
      <c r="E19" s="26" t="s">
        <v>29</v>
      </c>
      <c r="F19" s="26"/>
      <c r="G19" s="39" t="s">
        <v>299</v>
      </c>
      <c r="H19" s="39" t="s">
        <v>265</v>
      </c>
      <c r="I19" s="8" t="s">
        <v>28</v>
      </c>
      <c r="J19" s="8"/>
      <c r="K19" s="8"/>
      <c r="L19" s="8"/>
      <c r="M19" s="8"/>
      <c r="N19" s="8"/>
      <c r="O19" s="8"/>
      <c r="P19" s="8"/>
      <c r="Q19" s="8"/>
      <c r="R19" s="50"/>
      <c r="S19" s="51"/>
      <c r="T19" s="52"/>
      <c r="U19" s="53"/>
    </row>
    <row r="20" spans="1:21" s="10" customFormat="1">
      <c r="A20" s="8">
        <v>10</v>
      </c>
      <c r="B20" s="8"/>
      <c r="C20" s="8"/>
      <c r="D20" s="8" t="s">
        <v>248</v>
      </c>
      <c r="E20" s="26" t="s">
        <v>249</v>
      </c>
      <c r="F20" s="26"/>
      <c r="G20" s="39" t="s">
        <v>300</v>
      </c>
      <c r="H20" s="39" t="s">
        <v>266</v>
      </c>
      <c r="I20" s="8" t="s">
        <v>28</v>
      </c>
      <c r="J20" s="8"/>
      <c r="K20" s="8"/>
      <c r="L20" s="8"/>
      <c r="M20" s="8"/>
      <c r="N20" s="8"/>
      <c r="O20" s="8"/>
      <c r="P20" s="8"/>
      <c r="Q20" s="8"/>
      <c r="R20" s="128"/>
      <c r="S20" s="129"/>
      <c r="T20" s="130"/>
      <c r="U20" s="131"/>
    </row>
    <row r="21" spans="1:21" s="10" customFormat="1">
      <c r="A21" s="8">
        <v>10</v>
      </c>
      <c r="B21" s="8"/>
      <c r="C21" s="8"/>
      <c r="D21" s="8" t="s">
        <v>250</v>
      </c>
      <c r="E21" s="26" t="s">
        <v>251</v>
      </c>
      <c r="F21" s="26"/>
      <c r="G21" s="39" t="s">
        <v>301</v>
      </c>
      <c r="H21" s="39" t="s">
        <v>267</v>
      </c>
      <c r="I21" s="8" t="s">
        <v>28</v>
      </c>
      <c r="J21" s="8"/>
      <c r="K21" s="8"/>
      <c r="L21" s="8"/>
      <c r="M21" s="8"/>
      <c r="N21" s="8"/>
      <c r="O21" s="8"/>
      <c r="P21" s="8"/>
      <c r="Q21" s="8"/>
      <c r="R21" s="128"/>
      <c r="S21" s="129"/>
      <c r="T21" s="130"/>
      <c r="U21" s="131"/>
    </row>
    <row r="22" spans="1:21" s="10" customFormat="1">
      <c r="A22" s="8">
        <v>10</v>
      </c>
      <c r="B22" s="8"/>
      <c r="C22" s="8"/>
      <c r="D22" s="8" t="s">
        <v>252</v>
      </c>
      <c r="E22" s="26" t="s">
        <v>253</v>
      </c>
      <c r="F22" s="26"/>
      <c r="G22" s="39" t="s">
        <v>302</v>
      </c>
      <c r="H22" s="39" t="s">
        <v>254</v>
      </c>
      <c r="I22" s="8" t="s">
        <v>28</v>
      </c>
      <c r="J22" s="8"/>
      <c r="K22" s="8"/>
      <c r="L22" s="8"/>
      <c r="M22" s="8"/>
      <c r="N22" s="8"/>
      <c r="O22" s="8"/>
      <c r="P22" s="8"/>
      <c r="Q22" s="8"/>
      <c r="R22" s="128"/>
      <c r="S22" s="129"/>
      <c r="T22" s="130"/>
      <c r="U22" s="131"/>
    </row>
    <row r="23" spans="1:21" s="10" customFormat="1">
      <c r="A23" s="8">
        <v>10</v>
      </c>
      <c r="B23" s="8"/>
      <c r="C23" s="8"/>
      <c r="D23" s="8" t="s">
        <v>162</v>
      </c>
      <c r="E23" s="26" t="s">
        <v>163</v>
      </c>
      <c r="F23" s="26"/>
      <c r="G23" s="39" t="s">
        <v>304</v>
      </c>
      <c r="H23" s="39" t="s">
        <v>80</v>
      </c>
      <c r="I23" s="8" t="s">
        <v>28</v>
      </c>
      <c r="J23" s="8"/>
      <c r="K23" s="8"/>
      <c r="L23" s="8"/>
      <c r="M23" s="8"/>
      <c r="N23" s="8"/>
      <c r="O23" s="8"/>
      <c r="P23" s="8"/>
      <c r="Q23" s="8"/>
      <c r="R23" s="128"/>
      <c r="S23" s="129"/>
      <c r="T23" s="130"/>
      <c r="U23" s="131"/>
    </row>
    <row r="24" spans="1:21" s="10" customFormat="1" ht="39">
      <c r="A24" s="57"/>
      <c r="L24" s="10" t="s">
        <v>283</v>
      </c>
      <c r="M24" s="10" t="s">
        <v>284</v>
      </c>
      <c r="N24" s="10" t="s">
        <v>283</v>
      </c>
      <c r="O24" s="10" t="s">
        <v>284</v>
      </c>
      <c r="P24" s="10" t="s">
        <v>283</v>
      </c>
      <c r="Q24" s="10" t="s">
        <v>284</v>
      </c>
      <c r="U24" s="40"/>
    </row>
    <row r="25" spans="1:21" s="10" customFormat="1">
      <c r="A25" s="8">
        <v>20</v>
      </c>
      <c r="B25" s="29" t="s">
        <v>0</v>
      </c>
      <c r="C25" s="30"/>
      <c r="D25" s="24" t="s">
        <v>215</v>
      </c>
      <c r="E25" s="27" t="s">
        <v>156</v>
      </c>
      <c r="F25" s="41"/>
      <c r="G25" s="24" t="s">
        <v>68</v>
      </c>
      <c r="H25" s="28" t="s">
        <v>115</v>
      </c>
      <c r="I25" s="42"/>
      <c r="J25" s="43"/>
      <c r="K25" s="43"/>
      <c r="L25" s="27"/>
      <c r="M25" s="27"/>
      <c r="N25" s="27"/>
      <c r="O25" s="27"/>
      <c r="P25" s="27"/>
      <c r="Q25" s="27"/>
      <c r="R25" s="38"/>
      <c r="S25" s="37"/>
      <c r="T25" s="130"/>
      <c r="U25" s="131"/>
    </row>
    <row r="26" spans="1:21" s="10" customFormat="1">
      <c r="A26" s="8">
        <v>20</v>
      </c>
      <c r="B26" s="8"/>
      <c r="C26" s="8"/>
      <c r="D26" s="8" t="s">
        <v>157</v>
      </c>
      <c r="E26" s="26" t="s">
        <v>164</v>
      </c>
      <c r="F26" s="26"/>
      <c r="G26" s="39" t="s">
        <v>305</v>
      </c>
      <c r="H26" s="39" t="s">
        <v>81</v>
      </c>
      <c r="I26" s="8" t="s">
        <v>28</v>
      </c>
      <c r="J26" s="8"/>
      <c r="K26" s="8"/>
      <c r="L26" s="8"/>
      <c r="M26" s="8"/>
      <c r="N26" s="8"/>
      <c r="O26" s="8"/>
      <c r="P26" s="8"/>
      <c r="Q26" s="8"/>
      <c r="R26" s="128"/>
      <c r="S26" s="129"/>
      <c r="T26" s="130"/>
      <c r="U26" s="131"/>
    </row>
    <row r="27" spans="1:21" s="10" customFormat="1">
      <c r="A27" s="8">
        <v>20</v>
      </c>
      <c r="B27" s="8"/>
      <c r="C27" s="8"/>
      <c r="D27" s="8" t="s">
        <v>233</v>
      </c>
      <c r="E27" s="26" t="s">
        <v>234</v>
      </c>
      <c r="F27" s="26"/>
      <c r="G27" s="39" t="s">
        <v>306</v>
      </c>
      <c r="H27" s="39" t="s">
        <v>133</v>
      </c>
      <c r="I27" s="8" t="s">
        <v>28</v>
      </c>
      <c r="J27" s="8"/>
      <c r="K27" s="8"/>
      <c r="L27" s="8"/>
      <c r="M27" s="8"/>
      <c r="N27" s="8"/>
      <c r="O27" s="8"/>
      <c r="P27" s="8"/>
      <c r="Q27" s="8"/>
      <c r="R27" s="128"/>
      <c r="S27" s="129"/>
      <c r="T27" s="130"/>
      <c r="U27" s="131"/>
    </row>
    <row r="28" spans="1:21" s="10" customFormat="1">
      <c r="A28" s="8">
        <v>20</v>
      </c>
      <c r="B28" s="8"/>
      <c r="C28" s="8"/>
      <c r="D28" s="8" t="s">
        <v>165</v>
      </c>
      <c r="E28" s="26" t="s">
        <v>166</v>
      </c>
      <c r="F28" s="26"/>
      <c r="G28" s="39" t="s">
        <v>307</v>
      </c>
      <c r="H28" s="39" t="s">
        <v>82</v>
      </c>
      <c r="I28" s="8" t="s">
        <v>28</v>
      </c>
      <c r="J28" s="8"/>
      <c r="K28" s="8"/>
      <c r="L28" s="8"/>
      <c r="M28" s="8"/>
      <c r="N28" s="8"/>
      <c r="O28" s="8"/>
      <c r="P28" s="8"/>
      <c r="Q28" s="8"/>
      <c r="R28" s="128"/>
      <c r="S28" s="129"/>
      <c r="T28" s="130"/>
      <c r="U28" s="131"/>
    </row>
    <row r="29" spans="1:21" s="10" customFormat="1">
      <c r="A29" s="8">
        <v>20</v>
      </c>
      <c r="B29" s="8"/>
      <c r="C29" s="8"/>
      <c r="D29" s="8" t="s">
        <v>167</v>
      </c>
      <c r="E29" s="26" t="s">
        <v>168</v>
      </c>
      <c r="F29" s="26"/>
      <c r="G29" s="39" t="s">
        <v>308</v>
      </c>
      <c r="H29" s="39" t="s">
        <v>83</v>
      </c>
      <c r="I29" s="8" t="s">
        <v>28</v>
      </c>
      <c r="J29" s="8"/>
      <c r="K29" s="8"/>
      <c r="L29" s="8"/>
      <c r="M29" s="8"/>
      <c r="N29" s="8"/>
      <c r="O29" s="8"/>
      <c r="P29" s="8"/>
      <c r="Q29" s="8"/>
      <c r="R29" s="128"/>
      <c r="S29" s="129"/>
      <c r="T29" s="130"/>
      <c r="U29" s="131"/>
    </row>
    <row r="30" spans="1:21" s="10" customFormat="1">
      <c r="A30" s="8">
        <v>20</v>
      </c>
      <c r="B30" s="8"/>
      <c r="C30" s="8"/>
      <c r="D30" s="8" t="s">
        <v>38</v>
      </c>
      <c r="E30" s="26" t="s">
        <v>41</v>
      </c>
      <c r="F30" s="26"/>
      <c r="G30" s="39" t="s">
        <v>309</v>
      </c>
      <c r="H30" s="39" t="s">
        <v>84</v>
      </c>
      <c r="I30" s="8" t="s">
        <v>28</v>
      </c>
      <c r="J30" s="8"/>
      <c r="K30" s="8"/>
      <c r="L30" s="8"/>
      <c r="M30" s="8"/>
      <c r="N30" s="8"/>
      <c r="O30" s="8"/>
      <c r="P30" s="8"/>
      <c r="Q30" s="8"/>
      <c r="R30" s="128"/>
      <c r="S30" s="129"/>
      <c r="T30" s="130"/>
      <c r="U30" s="131"/>
    </row>
    <row r="31" spans="1:21" s="10" customFormat="1">
      <c r="A31" s="8">
        <v>20</v>
      </c>
      <c r="B31" s="8"/>
      <c r="C31" s="8"/>
      <c r="D31" s="8" t="s">
        <v>39</v>
      </c>
      <c r="E31" s="26" t="s">
        <v>42</v>
      </c>
      <c r="F31" s="26"/>
      <c r="G31" s="39" t="s">
        <v>310</v>
      </c>
      <c r="H31" s="39" t="s">
        <v>85</v>
      </c>
      <c r="I31" s="8" t="s">
        <v>28</v>
      </c>
      <c r="J31" s="8"/>
      <c r="K31" s="8"/>
      <c r="L31" s="8"/>
      <c r="M31" s="8"/>
      <c r="N31" s="8"/>
      <c r="O31" s="8"/>
      <c r="P31" s="8"/>
      <c r="Q31" s="8"/>
      <c r="R31" s="128"/>
      <c r="S31" s="129"/>
      <c r="T31" s="130"/>
      <c r="U31" s="131"/>
    </row>
    <row r="32" spans="1:21" s="10" customFormat="1" ht="39">
      <c r="A32" s="57"/>
      <c r="L32" s="10" t="s">
        <v>283</v>
      </c>
      <c r="M32" s="10" t="s">
        <v>284</v>
      </c>
      <c r="N32" s="10" t="s">
        <v>283</v>
      </c>
      <c r="O32" s="10" t="s">
        <v>284</v>
      </c>
      <c r="P32" s="10" t="s">
        <v>283</v>
      </c>
      <c r="Q32" s="10" t="s">
        <v>284</v>
      </c>
      <c r="U32" s="40"/>
    </row>
    <row r="33" spans="1:21" s="10" customFormat="1">
      <c r="A33" s="8">
        <v>30</v>
      </c>
      <c r="B33" s="29" t="s">
        <v>0</v>
      </c>
      <c r="C33" s="30"/>
      <c r="D33" s="24" t="s">
        <v>151</v>
      </c>
      <c r="E33" s="27" t="s">
        <v>169</v>
      </c>
      <c r="F33" s="41"/>
      <c r="G33" s="24" t="s">
        <v>68</v>
      </c>
      <c r="H33" s="28" t="s">
        <v>217</v>
      </c>
      <c r="I33" s="42"/>
      <c r="J33" s="43"/>
      <c r="K33" s="43"/>
      <c r="L33" s="27"/>
      <c r="M33" s="27"/>
      <c r="N33" s="27"/>
      <c r="O33" s="27"/>
      <c r="P33" s="27"/>
      <c r="Q33" s="27"/>
      <c r="R33" s="38"/>
      <c r="S33" s="37"/>
      <c r="T33" s="130"/>
      <c r="U33" s="131"/>
    </row>
    <row r="34" spans="1:21" s="10" customFormat="1">
      <c r="A34" s="67">
        <v>30</v>
      </c>
      <c r="B34" s="67"/>
      <c r="C34" s="67"/>
      <c r="D34" s="67" t="s">
        <v>170</v>
      </c>
      <c r="E34" s="67" t="s">
        <v>16</v>
      </c>
      <c r="F34" s="67" t="s">
        <v>219</v>
      </c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8"/>
      <c r="S34" s="69"/>
      <c r="T34" s="67"/>
      <c r="U34" s="67"/>
    </row>
    <row r="35" spans="1:21" s="10" customFormat="1">
      <c r="A35" s="67">
        <v>30</v>
      </c>
      <c r="B35" s="8"/>
      <c r="C35" s="8"/>
      <c r="D35" s="8" t="s">
        <v>171</v>
      </c>
      <c r="E35" s="26" t="s">
        <v>172</v>
      </c>
      <c r="F35" s="26"/>
      <c r="G35" s="39" t="s">
        <v>320</v>
      </c>
      <c r="H35" s="39" t="s">
        <v>127</v>
      </c>
      <c r="I35" s="8"/>
      <c r="J35" s="8" t="s">
        <v>28</v>
      </c>
      <c r="K35" s="8"/>
      <c r="L35" s="8"/>
      <c r="M35" s="8"/>
      <c r="N35" s="8"/>
      <c r="O35" s="8"/>
      <c r="P35" s="8"/>
      <c r="Q35" s="8"/>
      <c r="R35" s="128"/>
      <c r="S35" s="129"/>
      <c r="T35" s="130"/>
      <c r="U35" s="131"/>
    </row>
    <row r="36" spans="1:21" s="10" customFormat="1">
      <c r="A36" s="67">
        <v>30</v>
      </c>
      <c r="B36" s="8"/>
      <c r="C36" s="8"/>
      <c r="D36" s="8" t="s">
        <v>128</v>
      </c>
      <c r="E36" s="26" t="s">
        <v>172</v>
      </c>
      <c r="F36" s="26"/>
      <c r="G36" s="39" t="s">
        <v>305</v>
      </c>
      <c r="H36" s="39" t="s">
        <v>81</v>
      </c>
      <c r="I36" s="8"/>
      <c r="J36" s="8" t="s">
        <v>28</v>
      </c>
      <c r="K36" s="8"/>
      <c r="L36" s="8"/>
      <c r="M36" s="8"/>
      <c r="N36" s="8"/>
      <c r="O36" s="8"/>
      <c r="P36" s="8"/>
      <c r="Q36" s="8"/>
      <c r="R36" s="128"/>
      <c r="S36" s="129"/>
      <c r="T36" s="130"/>
      <c r="U36" s="131"/>
    </row>
    <row r="37" spans="1:21" s="10" customFormat="1">
      <c r="A37" s="67">
        <v>30</v>
      </c>
      <c r="B37" s="8"/>
      <c r="C37" s="8"/>
      <c r="D37" s="8" t="s">
        <v>131</v>
      </c>
      <c r="E37" s="26" t="s">
        <v>172</v>
      </c>
      <c r="F37" s="26"/>
      <c r="G37" s="39" t="s">
        <v>306</v>
      </c>
      <c r="H37" s="39" t="s">
        <v>133</v>
      </c>
      <c r="I37" s="8"/>
      <c r="J37" s="8" t="s">
        <v>28</v>
      </c>
      <c r="K37" s="8"/>
      <c r="L37" s="8"/>
      <c r="M37" s="8"/>
      <c r="N37" s="8"/>
      <c r="O37" s="8"/>
      <c r="P37" s="8"/>
      <c r="Q37" s="8"/>
      <c r="R37" s="128"/>
      <c r="S37" s="129"/>
      <c r="T37" s="130"/>
      <c r="U37" s="131"/>
    </row>
    <row r="38" spans="1:21" s="10" customFormat="1">
      <c r="A38" s="67">
        <v>30</v>
      </c>
      <c r="B38" s="8"/>
      <c r="C38" s="8"/>
      <c r="D38" s="8" t="s">
        <v>173</v>
      </c>
      <c r="E38" s="26" t="s">
        <v>174</v>
      </c>
      <c r="F38" s="26"/>
      <c r="G38" s="39" t="s">
        <v>311</v>
      </c>
      <c r="H38" s="39" t="s">
        <v>86</v>
      </c>
      <c r="I38" s="8"/>
      <c r="J38" s="8" t="s">
        <v>28</v>
      </c>
      <c r="K38" s="8"/>
      <c r="L38" s="8"/>
      <c r="M38" s="8"/>
      <c r="N38" s="8"/>
      <c r="O38" s="8"/>
      <c r="P38" s="8"/>
      <c r="Q38" s="8"/>
      <c r="R38" s="128"/>
      <c r="S38" s="129"/>
      <c r="T38" s="130"/>
      <c r="U38" s="131"/>
    </row>
    <row r="39" spans="1:21" s="10" customFormat="1">
      <c r="A39" s="67">
        <v>30</v>
      </c>
      <c r="B39" s="8"/>
      <c r="C39" s="8"/>
      <c r="D39" s="8" t="s">
        <v>175</v>
      </c>
      <c r="E39" s="26" t="s">
        <v>172</v>
      </c>
      <c r="F39" s="26"/>
      <c r="G39" s="39" t="s">
        <v>307</v>
      </c>
      <c r="H39" s="39" t="s">
        <v>82</v>
      </c>
      <c r="I39" s="8"/>
      <c r="J39" s="8" t="s">
        <v>28</v>
      </c>
      <c r="K39" s="8"/>
      <c r="L39" s="8"/>
      <c r="M39" s="8"/>
      <c r="N39" s="8"/>
      <c r="O39" s="8"/>
      <c r="P39" s="8"/>
      <c r="Q39" s="8"/>
      <c r="R39" s="128"/>
      <c r="S39" s="129"/>
      <c r="T39" s="130"/>
      <c r="U39" s="131"/>
    </row>
    <row r="40" spans="1:21" s="10" customFormat="1">
      <c r="A40" s="67">
        <v>30</v>
      </c>
      <c r="B40" s="8"/>
      <c r="C40" s="8"/>
      <c r="D40" s="8" t="s">
        <v>137</v>
      </c>
      <c r="E40" s="26" t="s">
        <v>126</v>
      </c>
      <c r="F40" s="26"/>
      <c r="G40" s="39" t="s">
        <v>308</v>
      </c>
      <c r="H40" s="39" t="s">
        <v>83</v>
      </c>
      <c r="I40" s="8"/>
      <c r="J40" s="8" t="s">
        <v>28</v>
      </c>
      <c r="K40" s="8"/>
      <c r="L40" s="8"/>
      <c r="M40" s="8"/>
      <c r="N40" s="8"/>
      <c r="O40" s="8"/>
      <c r="P40" s="8"/>
      <c r="Q40" s="8"/>
      <c r="R40" s="128"/>
      <c r="S40" s="129"/>
      <c r="T40" s="130"/>
      <c r="U40" s="131"/>
    </row>
    <row r="41" spans="1:21" s="10" customFormat="1">
      <c r="A41" s="67">
        <v>30</v>
      </c>
      <c r="B41" s="8"/>
      <c r="C41" s="8"/>
      <c r="D41" s="8" t="s">
        <v>176</v>
      </c>
      <c r="E41" s="26" t="s">
        <v>130</v>
      </c>
      <c r="F41" s="26"/>
      <c r="G41" s="39" t="s">
        <v>309</v>
      </c>
      <c r="H41" s="39" t="s">
        <v>84</v>
      </c>
      <c r="I41" s="8"/>
      <c r="J41" s="8" t="s">
        <v>28</v>
      </c>
      <c r="K41" s="8"/>
      <c r="L41" s="8"/>
      <c r="M41" s="8"/>
      <c r="N41" s="8"/>
      <c r="O41" s="8"/>
      <c r="P41" s="8"/>
      <c r="Q41" s="8"/>
      <c r="R41" s="128"/>
      <c r="S41" s="129"/>
      <c r="T41" s="130"/>
      <c r="U41" s="131"/>
    </row>
    <row r="42" spans="1:21" s="10" customFormat="1">
      <c r="A42" s="67">
        <v>30</v>
      </c>
      <c r="B42" s="8"/>
      <c r="C42" s="8"/>
      <c r="D42" s="8" t="s">
        <v>177</v>
      </c>
      <c r="E42" s="26" t="s">
        <v>130</v>
      </c>
      <c r="F42" s="26"/>
      <c r="G42" s="39" t="s">
        <v>310</v>
      </c>
      <c r="H42" s="39" t="s">
        <v>85</v>
      </c>
      <c r="I42" s="8"/>
      <c r="J42" s="8" t="s">
        <v>28</v>
      </c>
      <c r="K42" s="8"/>
      <c r="L42" s="8"/>
      <c r="M42" s="8"/>
      <c r="N42" s="8"/>
      <c r="O42" s="8"/>
      <c r="P42" s="8"/>
      <c r="Q42" s="8"/>
      <c r="R42" s="128"/>
      <c r="S42" s="129"/>
      <c r="T42" s="130"/>
      <c r="U42" s="131"/>
    </row>
    <row r="43" spans="1:21" s="10" customFormat="1">
      <c r="A43" s="67">
        <v>30</v>
      </c>
      <c r="B43" s="8"/>
      <c r="C43" s="8"/>
      <c r="D43" s="8" t="s">
        <v>141</v>
      </c>
      <c r="E43" s="26" t="s">
        <v>174</v>
      </c>
      <c r="F43" s="26"/>
      <c r="G43" s="39" t="s">
        <v>321</v>
      </c>
      <c r="H43" s="39" t="s">
        <v>143</v>
      </c>
      <c r="I43" s="8"/>
      <c r="J43" s="8" t="s">
        <v>28</v>
      </c>
      <c r="K43" s="8"/>
      <c r="L43" s="8"/>
      <c r="M43" s="8"/>
      <c r="N43" s="8"/>
      <c r="O43" s="8"/>
      <c r="P43" s="8"/>
      <c r="Q43" s="8"/>
      <c r="R43" s="128"/>
      <c r="S43" s="129"/>
      <c r="T43" s="130"/>
      <c r="U43" s="131"/>
    </row>
    <row r="44" spans="1:21" s="10" customFormat="1" ht="39">
      <c r="A44" s="57"/>
      <c r="L44" s="10" t="s">
        <v>283</v>
      </c>
      <c r="M44" s="10" t="s">
        <v>284</v>
      </c>
      <c r="N44" s="10" t="s">
        <v>283</v>
      </c>
      <c r="O44" s="10" t="s">
        <v>284</v>
      </c>
      <c r="P44" s="10" t="s">
        <v>283</v>
      </c>
      <c r="Q44" s="10" t="s">
        <v>284</v>
      </c>
      <c r="U44" s="40"/>
    </row>
    <row r="45" spans="1:21" s="10" customFormat="1">
      <c r="A45" s="8">
        <v>40</v>
      </c>
      <c r="B45" s="29" t="s">
        <v>0</v>
      </c>
      <c r="C45" s="30"/>
      <c r="D45" s="24" t="s">
        <v>216</v>
      </c>
      <c r="E45" s="27" t="s">
        <v>178</v>
      </c>
      <c r="F45" s="41"/>
      <c r="G45" s="24" t="s">
        <v>179</v>
      </c>
      <c r="H45" s="28" t="s">
        <v>116</v>
      </c>
      <c r="I45" s="42"/>
      <c r="J45" s="43"/>
      <c r="K45" s="43"/>
      <c r="L45" s="27"/>
      <c r="M45" s="27"/>
      <c r="N45" s="27"/>
      <c r="O45" s="27"/>
      <c r="P45" s="27"/>
      <c r="Q45" s="27"/>
      <c r="R45" s="38"/>
      <c r="S45" s="37"/>
      <c r="T45" s="130"/>
      <c r="U45" s="131"/>
    </row>
    <row r="46" spans="1:21" s="10" customFormat="1" ht="26">
      <c r="A46" s="8">
        <v>40</v>
      </c>
      <c r="B46" s="8"/>
      <c r="C46" s="8"/>
      <c r="D46" s="8" t="s">
        <v>218</v>
      </c>
      <c r="E46" s="26" t="s">
        <v>45</v>
      </c>
      <c r="F46" s="26"/>
      <c r="G46" s="39" t="s">
        <v>315</v>
      </c>
      <c r="H46" s="39" t="s">
        <v>268</v>
      </c>
      <c r="I46" s="8"/>
      <c r="J46" s="8" t="s">
        <v>28</v>
      </c>
      <c r="K46" s="8"/>
      <c r="L46" s="8"/>
      <c r="M46" s="8"/>
      <c r="N46" s="8"/>
      <c r="O46" s="8"/>
      <c r="P46" s="8"/>
      <c r="Q46" s="8"/>
      <c r="R46" s="128"/>
      <c r="S46" s="129"/>
      <c r="T46" s="130"/>
      <c r="U46" s="131"/>
    </row>
    <row r="47" spans="1:21" s="10" customFormat="1" ht="26">
      <c r="A47" s="8">
        <v>40</v>
      </c>
      <c r="B47" s="8"/>
      <c r="C47" s="8"/>
      <c r="D47" s="8" t="s">
        <v>180</v>
      </c>
      <c r="E47" s="26" t="s">
        <v>45</v>
      </c>
      <c r="F47" s="26"/>
      <c r="G47" s="39" t="s">
        <v>316</v>
      </c>
      <c r="H47" s="39" t="s">
        <v>90</v>
      </c>
      <c r="I47" s="8"/>
      <c r="J47" s="8" t="s">
        <v>28</v>
      </c>
      <c r="K47" s="8"/>
      <c r="L47" s="8"/>
      <c r="M47" s="8"/>
      <c r="N47" s="8"/>
      <c r="O47" s="8"/>
      <c r="P47" s="8"/>
      <c r="Q47" s="8"/>
      <c r="R47" s="128"/>
      <c r="S47" s="129"/>
      <c r="T47" s="130"/>
      <c r="U47" s="131"/>
    </row>
    <row r="48" spans="1:21" s="10" customFormat="1">
      <c r="A48" s="22"/>
      <c r="B48" s="23"/>
      <c r="C48" s="23"/>
      <c r="D48" s="16" t="s">
        <v>7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18"/>
    </row>
    <row r="49" spans="1:21" s="10" customFormat="1">
      <c r="A49" s="57"/>
      <c r="U49" s="40"/>
    </row>
    <row r="50" spans="1:21" s="10" customFormat="1">
      <c r="A50" s="57"/>
      <c r="U50" s="40"/>
    </row>
    <row r="51" spans="1:21" s="10" customFormat="1">
      <c r="A51" s="57"/>
      <c r="U51" s="40"/>
    </row>
    <row r="52" spans="1:21" s="10" customFormat="1">
      <c r="A52" s="57"/>
      <c r="U52" s="40"/>
    </row>
    <row r="53" spans="1:21" s="10" customFormat="1">
      <c r="A53" s="57"/>
      <c r="U53" s="40"/>
    </row>
    <row r="54" spans="1:21" s="10" customFormat="1">
      <c r="A54" s="57"/>
      <c r="U54" s="40"/>
    </row>
    <row r="55" spans="1:21" s="10" customFormat="1">
      <c r="A55" s="57"/>
      <c r="U55" s="40"/>
    </row>
    <row r="56" spans="1:21" s="10" customFormat="1">
      <c r="A56" s="64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44"/>
    </row>
  </sheetData>
  <mergeCells count="61">
    <mergeCell ref="T18:U18"/>
    <mergeCell ref="R21:S21"/>
    <mergeCell ref="T21:U21"/>
    <mergeCell ref="T8:U8"/>
    <mergeCell ref="R9:S9"/>
    <mergeCell ref="T9:U9"/>
    <mergeCell ref="T11:U11"/>
    <mergeCell ref="R13:S13"/>
    <mergeCell ref="T13:U13"/>
    <mergeCell ref="R12:S12"/>
    <mergeCell ref="T12:U12"/>
    <mergeCell ref="R26:S26"/>
    <mergeCell ref="T26:U26"/>
    <mergeCell ref="R20:S20"/>
    <mergeCell ref="T20:U20"/>
    <mergeCell ref="R14:S14"/>
    <mergeCell ref="T14:U14"/>
    <mergeCell ref="R15:S15"/>
    <mergeCell ref="T15:U15"/>
    <mergeCell ref="R22:S22"/>
    <mergeCell ref="T22:U22"/>
    <mergeCell ref="R23:S23"/>
    <mergeCell ref="T23:U23"/>
    <mergeCell ref="T25:U25"/>
    <mergeCell ref="R17:S17"/>
    <mergeCell ref="T17:U17"/>
    <mergeCell ref="R18:S18"/>
    <mergeCell ref="R35:S35"/>
    <mergeCell ref="T35:U35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T33:U33"/>
    <mergeCell ref="R36:S36"/>
    <mergeCell ref="T36:U36"/>
    <mergeCell ref="R37:S37"/>
    <mergeCell ref="T37:U37"/>
    <mergeCell ref="R38:S38"/>
    <mergeCell ref="T38:U38"/>
    <mergeCell ref="R42:S42"/>
    <mergeCell ref="T42:U42"/>
    <mergeCell ref="R43:S43"/>
    <mergeCell ref="T43:U43"/>
    <mergeCell ref="R39:S39"/>
    <mergeCell ref="T39:U39"/>
    <mergeCell ref="R40:S40"/>
    <mergeCell ref="T40:U40"/>
    <mergeCell ref="R41:S41"/>
    <mergeCell ref="T41:U41"/>
    <mergeCell ref="T45:U45"/>
    <mergeCell ref="R46:S46"/>
    <mergeCell ref="T46:U46"/>
    <mergeCell ref="R47:S47"/>
    <mergeCell ref="T47:U4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7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4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70</v>
      </c>
      <c r="B1" s="55" t="s">
        <v>70</v>
      </c>
      <c r="C1" s="5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70</v>
      </c>
      <c r="B2" s="23"/>
      <c r="C2" s="23"/>
      <c r="D2" s="70" t="s">
        <v>273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MSBEL5090</v>
      </c>
      <c r="I2" s="7" t="s">
        <v>63</v>
      </c>
      <c r="J2" s="8" t="s">
        <v>220</v>
      </c>
      <c r="K2" s="7" t="s">
        <v>60</v>
      </c>
      <c r="L2" s="56" t="str">
        <f>IF(LogicCommon!G2="","",LogicCommon!G2)</f>
        <v>MC</v>
      </c>
      <c r="M2" s="5" t="s">
        <v>13</v>
      </c>
      <c r="N2" s="24" t="s">
        <v>272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70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MSBE</v>
      </c>
      <c r="G3" s="7" t="s">
        <v>4</v>
      </c>
      <c r="H3" s="56" t="str">
        <f>IF(LogicCommon!E3="","",LogicCommon!E3)</f>
        <v>MSBEL_ShipStkRplService</v>
      </c>
      <c r="I3" s="7" t="s">
        <v>71</v>
      </c>
      <c r="J3" s="8" t="s">
        <v>221</v>
      </c>
      <c r="K3" s="7" t="s">
        <v>62</v>
      </c>
      <c r="L3" s="56" t="str">
        <f>IF(LogicCommon!G3="","",LogicCommon!G3)</f>
        <v/>
      </c>
      <c r="M3" s="60"/>
      <c r="N3" s="7"/>
      <c r="O3" s="7" t="s">
        <v>72</v>
      </c>
      <c r="P3" s="8" t="s">
        <v>73</v>
      </c>
      <c r="Q3" s="4"/>
      <c r="R3" s="5"/>
      <c r="S3" s="5"/>
      <c r="T3" s="5"/>
      <c r="U3" s="5"/>
    </row>
    <row r="4" spans="1:21" s="10" customFormat="1">
      <c r="A4" s="57" t="s">
        <v>70</v>
      </c>
      <c r="B4" s="58"/>
      <c r="C4" s="58"/>
      <c r="D4" s="4"/>
      <c r="E4" s="7" t="s">
        <v>14</v>
      </c>
      <c r="F4" s="61" t="s">
        <v>74</v>
      </c>
      <c r="G4" s="7" t="s">
        <v>5</v>
      </c>
      <c r="H4" s="56" t="str">
        <f>IF(LogicCommon!E4="","",LogicCommon!E4)</f>
        <v>出荷品在庫補充サービス</v>
      </c>
      <c r="I4" s="7" t="s">
        <v>75</v>
      </c>
      <c r="J4" s="8" t="s">
        <v>243</v>
      </c>
      <c r="K4" s="7" t="s">
        <v>6</v>
      </c>
      <c r="L4" s="56" t="str">
        <f>IF(LogicCommon!G4="","",LogicCommon!G4)</f>
        <v>MS.MSUDL5010</v>
      </c>
      <c r="M4" s="62" t="s">
        <v>76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70</v>
      </c>
      <c r="B5" s="55"/>
      <c r="C5" s="55"/>
      <c r="D5" s="21"/>
      <c r="E5" s="7" t="s">
        <v>77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70</v>
      </c>
      <c r="B6" s="58"/>
      <c r="C6" s="58"/>
      <c r="D6" s="4" t="s">
        <v>19</v>
      </c>
      <c r="E6" s="12"/>
      <c r="F6" s="12"/>
      <c r="G6" s="12"/>
      <c r="H6" s="12"/>
      <c r="I6" s="12"/>
      <c r="J6" s="12"/>
      <c r="K6" s="12"/>
      <c r="L6" s="66"/>
      <c r="M6" s="15" t="s">
        <v>69</v>
      </c>
      <c r="N6" s="15"/>
      <c r="O6" s="15" t="s">
        <v>69</v>
      </c>
      <c r="P6" s="15"/>
      <c r="Q6" s="15" t="s">
        <v>69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18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1"/>
      <c r="C8" s="72"/>
      <c r="D8" s="25" t="s">
        <v>274</v>
      </c>
      <c r="E8" s="25" t="s">
        <v>275</v>
      </c>
      <c r="F8" s="66"/>
      <c r="G8" s="25" t="s">
        <v>94</v>
      </c>
      <c r="H8" s="25" t="s">
        <v>276</v>
      </c>
      <c r="I8" s="66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8" t="s">
        <v>277</v>
      </c>
      <c r="U8" s="129"/>
    </row>
    <row r="9" spans="1:21" s="10" customFormat="1" ht="60" customHeight="1">
      <c r="A9" s="8" t="s">
        <v>9</v>
      </c>
      <c r="B9" s="29"/>
      <c r="C9" s="30"/>
      <c r="D9" s="25" t="s">
        <v>278</v>
      </c>
      <c r="E9" s="50" t="s">
        <v>279</v>
      </c>
      <c r="F9" s="25" t="s">
        <v>280</v>
      </c>
      <c r="G9" s="25" t="s">
        <v>281</v>
      </c>
      <c r="H9" s="25" t="s">
        <v>282</v>
      </c>
      <c r="I9" s="51" t="s">
        <v>283</v>
      </c>
      <c r="J9" s="25" t="s">
        <v>284</v>
      </c>
      <c r="K9" s="70"/>
      <c r="L9" s="51"/>
      <c r="M9" s="25"/>
      <c r="N9" s="51"/>
      <c r="O9" s="25"/>
      <c r="P9" s="51"/>
      <c r="Q9" s="25"/>
      <c r="R9" s="128" t="s">
        <v>285</v>
      </c>
      <c r="S9" s="129"/>
      <c r="T9" s="128" t="s">
        <v>286</v>
      </c>
      <c r="U9" s="129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283</v>
      </c>
      <c r="M10" s="25" t="s">
        <v>284</v>
      </c>
      <c r="N10" s="25" t="s">
        <v>283</v>
      </c>
      <c r="O10" s="25" t="s">
        <v>284</v>
      </c>
      <c r="P10" s="25" t="s">
        <v>283</v>
      </c>
      <c r="Q10" s="25" t="s">
        <v>284</v>
      </c>
      <c r="R10" s="31"/>
      <c r="S10" s="31"/>
      <c r="T10" s="36"/>
      <c r="U10" s="54"/>
    </row>
    <row r="11" spans="1:21" s="10" customFormat="1">
      <c r="A11" s="8">
        <v>10</v>
      </c>
      <c r="B11" s="29" t="s">
        <v>0</v>
      </c>
      <c r="C11" s="30"/>
      <c r="D11" s="24" t="s">
        <v>222</v>
      </c>
      <c r="E11" s="27" t="s">
        <v>118</v>
      </c>
      <c r="F11" s="37"/>
      <c r="G11" s="24" t="s">
        <v>119</v>
      </c>
      <c r="H11" s="28" t="s">
        <v>114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0"/>
      <c r="U11" s="131"/>
    </row>
    <row r="12" spans="1:21" s="10" customFormat="1">
      <c r="A12" s="8">
        <v>10</v>
      </c>
      <c r="B12" s="8"/>
      <c r="C12" s="8"/>
      <c r="D12" s="8" t="s">
        <v>237</v>
      </c>
      <c r="E12" s="26" t="s">
        <v>105</v>
      </c>
      <c r="F12" s="26"/>
      <c r="G12" s="39" t="s">
        <v>290</v>
      </c>
      <c r="H12" s="39" t="s">
        <v>257</v>
      </c>
      <c r="I12" s="8" t="s">
        <v>28</v>
      </c>
      <c r="J12" s="8"/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>
      <c r="A13" s="8">
        <v>10</v>
      </c>
      <c r="B13" s="8"/>
      <c r="C13" s="8"/>
      <c r="D13" s="8" t="s">
        <v>104</v>
      </c>
      <c r="E13" s="26" t="s">
        <v>105</v>
      </c>
      <c r="F13" s="26"/>
      <c r="G13" s="39" t="s">
        <v>291</v>
      </c>
      <c r="H13" s="39" t="s">
        <v>258</v>
      </c>
      <c r="I13" s="8" t="s">
        <v>28</v>
      </c>
      <c r="J13" s="8"/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>
      <c r="A14" s="8">
        <v>10</v>
      </c>
      <c r="B14" s="8"/>
      <c r="C14" s="8"/>
      <c r="D14" s="8" t="s">
        <v>106</v>
      </c>
      <c r="E14" s="26" t="s">
        <v>105</v>
      </c>
      <c r="F14" s="26"/>
      <c r="G14" s="39" t="s">
        <v>292</v>
      </c>
      <c r="H14" s="39" t="s">
        <v>259</v>
      </c>
      <c r="I14" s="8" t="s">
        <v>28</v>
      </c>
      <c r="J14" s="8"/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>
      <c r="A15" s="8">
        <v>10</v>
      </c>
      <c r="B15" s="8"/>
      <c r="C15" s="8"/>
      <c r="D15" s="8" t="s">
        <v>107</v>
      </c>
      <c r="E15" s="26" t="s">
        <v>105</v>
      </c>
      <c r="F15" s="26"/>
      <c r="G15" s="39" t="s">
        <v>293</v>
      </c>
      <c r="H15" s="39" t="s">
        <v>260</v>
      </c>
      <c r="I15" s="8" t="s">
        <v>28</v>
      </c>
      <c r="J15" s="8"/>
      <c r="K15" s="8"/>
      <c r="L15" s="8"/>
      <c r="M15" s="8"/>
      <c r="N15" s="8"/>
      <c r="O15" s="8"/>
      <c r="P15" s="8"/>
      <c r="Q15" s="8"/>
      <c r="R15" s="128"/>
      <c r="S15" s="129"/>
      <c r="T15" s="130"/>
      <c r="U15" s="131"/>
    </row>
    <row r="16" spans="1:21" s="10" customFormat="1">
      <c r="A16" s="8">
        <v>10</v>
      </c>
      <c r="B16" s="8"/>
      <c r="C16" s="8"/>
      <c r="D16" s="8" t="s">
        <v>108</v>
      </c>
      <c r="E16" s="26" t="s">
        <v>105</v>
      </c>
      <c r="F16" s="26"/>
      <c r="G16" s="39" t="s">
        <v>294</v>
      </c>
      <c r="H16" s="39" t="s">
        <v>109</v>
      </c>
      <c r="I16" s="8" t="s">
        <v>28</v>
      </c>
      <c r="J16" s="8"/>
      <c r="K16" s="8"/>
      <c r="L16" s="8"/>
      <c r="M16" s="8"/>
      <c r="N16" s="8"/>
      <c r="O16" s="8"/>
      <c r="P16" s="8"/>
      <c r="Q16" s="8"/>
      <c r="R16" s="50"/>
      <c r="S16" s="51"/>
      <c r="T16" s="52"/>
      <c r="U16" s="53"/>
    </row>
    <row r="17" spans="1:21" s="10" customFormat="1" ht="26">
      <c r="A17" s="8">
        <v>10</v>
      </c>
      <c r="B17" s="8"/>
      <c r="C17" s="8"/>
      <c r="D17" s="8" t="s">
        <v>246</v>
      </c>
      <c r="E17" s="26" t="s">
        <v>64</v>
      </c>
      <c r="F17" s="26"/>
      <c r="G17" s="39" t="s">
        <v>297</v>
      </c>
      <c r="H17" s="39" t="s">
        <v>263</v>
      </c>
      <c r="I17" s="8" t="s">
        <v>28</v>
      </c>
      <c r="J17" s="8"/>
      <c r="K17" s="8"/>
      <c r="L17" s="8"/>
      <c r="M17" s="8"/>
      <c r="N17" s="8"/>
      <c r="O17" s="8"/>
      <c r="P17" s="8"/>
      <c r="Q17" s="8"/>
      <c r="R17" s="128"/>
      <c r="S17" s="129"/>
      <c r="T17" s="130"/>
      <c r="U17" s="131"/>
    </row>
    <row r="18" spans="1:21" s="10" customFormat="1" ht="26">
      <c r="A18" s="8">
        <v>10</v>
      </c>
      <c r="B18" s="8"/>
      <c r="C18" s="8"/>
      <c r="D18" s="8" t="s">
        <v>47</v>
      </c>
      <c r="E18" s="26" t="s">
        <v>64</v>
      </c>
      <c r="F18" s="26"/>
      <c r="G18" s="39" t="s">
        <v>298</v>
      </c>
      <c r="H18" s="39" t="s">
        <v>264</v>
      </c>
      <c r="I18" s="8" t="s">
        <v>28</v>
      </c>
      <c r="J18" s="8"/>
      <c r="K18" s="8"/>
      <c r="L18" s="8"/>
      <c r="M18" s="8"/>
      <c r="N18" s="8"/>
      <c r="O18" s="8"/>
      <c r="P18" s="8"/>
      <c r="Q18" s="8"/>
      <c r="R18" s="128"/>
      <c r="S18" s="129"/>
      <c r="T18" s="130"/>
      <c r="U18" s="131"/>
    </row>
    <row r="19" spans="1:21" s="10" customFormat="1">
      <c r="A19" s="8">
        <v>10</v>
      </c>
      <c r="B19" s="8"/>
      <c r="C19" s="8"/>
      <c r="D19" s="8" t="s">
        <v>120</v>
      </c>
      <c r="E19" s="26" t="s">
        <v>105</v>
      </c>
      <c r="F19" s="26"/>
      <c r="G19" s="39" t="s">
        <v>303</v>
      </c>
      <c r="H19" s="39" t="s">
        <v>79</v>
      </c>
      <c r="I19" s="8" t="s">
        <v>28</v>
      </c>
      <c r="J19" s="8"/>
      <c r="K19" s="8"/>
      <c r="L19" s="8"/>
      <c r="M19" s="8"/>
      <c r="N19" s="8"/>
      <c r="O19" s="8"/>
      <c r="P19" s="8"/>
      <c r="Q19" s="8"/>
      <c r="R19" s="128"/>
      <c r="S19" s="129"/>
      <c r="T19" s="130"/>
      <c r="U19" s="131"/>
    </row>
    <row r="20" spans="1:21" s="10" customFormat="1" ht="39">
      <c r="A20" s="57"/>
      <c r="L20" s="10" t="s">
        <v>283</v>
      </c>
      <c r="M20" s="10" t="s">
        <v>284</v>
      </c>
      <c r="N20" s="10" t="s">
        <v>283</v>
      </c>
      <c r="O20" s="10" t="s">
        <v>284</v>
      </c>
      <c r="P20" s="10" t="s">
        <v>283</v>
      </c>
      <c r="Q20" s="10" t="s">
        <v>284</v>
      </c>
      <c r="U20" s="40"/>
    </row>
    <row r="21" spans="1:21" s="10" customFormat="1">
      <c r="A21" s="8">
        <v>20</v>
      </c>
      <c r="B21" s="29" t="s">
        <v>0</v>
      </c>
      <c r="C21" s="30"/>
      <c r="D21" s="24" t="s">
        <v>151</v>
      </c>
      <c r="E21" s="27" t="s">
        <v>181</v>
      </c>
      <c r="F21" s="41"/>
      <c r="G21" s="24" t="s">
        <v>119</v>
      </c>
      <c r="H21" s="28" t="s">
        <v>217</v>
      </c>
      <c r="I21" s="42"/>
      <c r="J21" s="43"/>
      <c r="K21" s="43"/>
      <c r="L21" s="27"/>
      <c r="M21" s="27"/>
      <c r="N21" s="27"/>
      <c r="O21" s="27"/>
      <c r="P21" s="27"/>
      <c r="Q21" s="27"/>
      <c r="R21" s="38"/>
      <c r="S21" s="37"/>
      <c r="T21" s="130"/>
      <c r="U21" s="131"/>
    </row>
    <row r="22" spans="1:21" s="10" customFormat="1">
      <c r="A22" s="67">
        <v>20</v>
      </c>
      <c r="B22" s="67"/>
      <c r="C22" s="67"/>
      <c r="D22" s="67" t="s">
        <v>182</v>
      </c>
      <c r="E22" s="67" t="s">
        <v>118</v>
      </c>
      <c r="F22" s="67" t="s">
        <v>224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8"/>
      <c r="S22" s="69"/>
      <c r="T22" s="67"/>
      <c r="U22" s="67"/>
    </row>
    <row r="23" spans="1:21" s="10" customFormat="1">
      <c r="A23" s="67">
        <v>20</v>
      </c>
      <c r="B23" s="8"/>
      <c r="C23" s="8"/>
      <c r="D23" s="8" t="s">
        <v>183</v>
      </c>
      <c r="E23" s="26" t="s">
        <v>130</v>
      </c>
      <c r="F23" s="26"/>
      <c r="G23" s="39" t="s">
        <v>320</v>
      </c>
      <c r="H23" s="39" t="s">
        <v>127</v>
      </c>
      <c r="I23" s="8" t="s">
        <v>28</v>
      </c>
      <c r="J23" s="8" t="s">
        <v>28</v>
      </c>
      <c r="K23" s="8"/>
      <c r="L23" s="8"/>
      <c r="M23" s="8"/>
      <c r="N23" s="8"/>
      <c r="O23" s="8"/>
      <c r="P23" s="8"/>
      <c r="Q23" s="8"/>
      <c r="R23" s="128"/>
      <c r="S23" s="129"/>
      <c r="T23" s="130"/>
      <c r="U23" s="131"/>
    </row>
    <row r="24" spans="1:21" s="10" customFormat="1">
      <c r="A24" s="67">
        <v>20</v>
      </c>
      <c r="B24" s="8"/>
      <c r="C24" s="8"/>
      <c r="D24" s="8" t="s">
        <v>184</v>
      </c>
      <c r="E24" s="26" t="s">
        <v>130</v>
      </c>
      <c r="F24" s="26"/>
      <c r="G24" s="39" t="s">
        <v>305</v>
      </c>
      <c r="H24" s="39" t="s">
        <v>81</v>
      </c>
      <c r="I24" s="8" t="s">
        <v>28</v>
      </c>
      <c r="J24" s="8"/>
      <c r="K24" s="8"/>
      <c r="L24" s="8"/>
      <c r="M24" s="8"/>
      <c r="N24" s="8"/>
      <c r="O24" s="8"/>
      <c r="P24" s="8"/>
      <c r="Q24" s="8"/>
      <c r="R24" s="128"/>
      <c r="S24" s="129"/>
      <c r="T24" s="130"/>
      <c r="U24" s="131"/>
    </row>
    <row r="25" spans="1:21" s="10" customFormat="1">
      <c r="A25" s="67">
        <v>20</v>
      </c>
      <c r="B25" s="8"/>
      <c r="C25" s="8"/>
      <c r="D25" s="8" t="s">
        <v>132</v>
      </c>
      <c r="E25" s="26" t="s">
        <v>130</v>
      </c>
      <c r="F25" s="26"/>
      <c r="G25" s="39" t="s">
        <v>306</v>
      </c>
      <c r="H25" s="39" t="s">
        <v>133</v>
      </c>
      <c r="I25" s="8" t="s">
        <v>28</v>
      </c>
      <c r="J25" s="8"/>
      <c r="K25" s="8"/>
      <c r="L25" s="8"/>
      <c r="M25" s="8"/>
      <c r="N25" s="8"/>
      <c r="O25" s="8"/>
      <c r="P25" s="8"/>
      <c r="Q25" s="8"/>
      <c r="R25" s="128"/>
      <c r="S25" s="129"/>
      <c r="T25" s="130"/>
      <c r="U25" s="131"/>
    </row>
    <row r="26" spans="1:21" s="10" customFormat="1">
      <c r="A26" s="67">
        <v>20</v>
      </c>
      <c r="B26" s="8"/>
      <c r="C26" s="8"/>
      <c r="D26" s="8" t="s">
        <v>134</v>
      </c>
      <c r="E26" s="26" t="s">
        <v>172</v>
      </c>
      <c r="F26" s="26"/>
      <c r="G26" s="39" t="s">
        <v>311</v>
      </c>
      <c r="H26" s="39" t="s">
        <v>86</v>
      </c>
      <c r="I26" s="8" t="s">
        <v>28</v>
      </c>
      <c r="J26" s="8"/>
      <c r="K26" s="8"/>
      <c r="L26" s="8"/>
      <c r="M26" s="8"/>
      <c r="N26" s="8"/>
      <c r="O26" s="8"/>
      <c r="P26" s="8"/>
      <c r="Q26" s="8"/>
      <c r="R26" s="128"/>
      <c r="S26" s="129"/>
      <c r="T26" s="130"/>
      <c r="U26" s="131"/>
    </row>
    <row r="27" spans="1:21" s="10" customFormat="1">
      <c r="A27" s="67">
        <v>20</v>
      </c>
      <c r="B27" s="8"/>
      <c r="C27" s="8"/>
      <c r="D27" s="8" t="s">
        <v>185</v>
      </c>
      <c r="E27" s="26" t="s">
        <v>130</v>
      </c>
      <c r="F27" s="26"/>
      <c r="G27" s="39" t="s">
        <v>307</v>
      </c>
      <c r="H27" s="39" t="s">
        <v>82</v>
      </c>
      <c r="I27" s="8" t="s">
        <v>28</v>
      </c>
      <c r="J27" s="8"/>
      <c r="K27" s="8"/>
      <c r="L27" s="8"/>
      <c r="M27" s="8"/>
      <c r="N27" s="8"/>
      <c r="O27" s="8"/>
      <c r="P27" s="8"/>
      <c r="Q27" s="8"/>
      <c r="R27" s="128"/>
      <c r="S27" s="129"/>
      <c r="T27" s="130"/>
      <c r="U27" s="131"/>
    </row>
    <row r="28" spans="1:21" s="10" customFormat="1">
      <c r="A28" s="67">
        <v>20</v>
      </c>
      <c r="B28" s="8"/>
      <c r="C28" s="8"/>
      <c r="D28" s="8" t="s">
        <v>186</v>
      </c>
      <c r="E28" s="26" t="s">
        <v>130</v>
      </c>
      <c r="F28" s="26"/>
      <c r="G28" s="39" t="s">
        <v>308</v>
      </c>
      <c r="H28" s="39" t="s">
        <v>83</v>
      </c>
      <c r="I28" s="8" t="s">
        <v>28</v>
      </c>
      <c r="J28" s="8"/>
      <c r="K28" s="8"/>
      <c r="L28" s="8"/>
      <c r="M28" s="8"/>
      <c r="N28" s="8"/>
      <c r="O28" s="8"/>
      <c r="P28" s="8"/>
      <c r="Q28" s="8"/>
      <c r="R28" s="128"/>
      <c r="S28" s="129"/>
      <c r="T28" s="130"/>
      <c r="U28" s="131"/>
    </row>
    <row r="29" spans="1:21" s="10" customFormat="1">
      <c r="A29" s="67">
        <v>20</v>
      </c>
      <c r="B29" s="8"/>
      <c r="C29" s="8"/>
      <c r="D29" s="8" t="s">
        <v>187</v>
      </c>
      <c r="E29" s="26" t="s">
        <v>130</v>
      </c>
      <c r="F29" s="26"/>
      <c r="G29" s="39" t="s">
        <v>309</v>
      </c>
      <c r="H29" s="39" t="s">
        <v>84</v>
      </c>
      <c r="I29" s="8" t="s">
        <v>28</v>
      </c>
      <c r="J29" s="8"/>
      <c r="K29" s="8"/>
      <c r="L29" s="8"/>
      <c r="M29" s="8"/>
      <c r="N29" s="8"/>
      <c r="O29" s="8"/>
      <c r="P29" s="8"/>
      <c r="Q29" s="8"/>
      <c r="R29" s="128"/>
      <c r="S29" s="129"/>
      <c r="T29" s="130"/>
      <c r="U29" s="131"/>
    </row>
    <row r="30" spans="1:21" s="10" customFormat="1">
      <c r="A30" s="67">
        <v>20</v>
      </c>
      <c r="B30" s="8"/>
      <c r="C30" s="8"/>
      <c r="D30" s="8" t="s">
        <v>188</v>
      </c>
      <c r="E30" s="26" t="s">
        <v>130</v>
      </c>
      <c r="F30" s="26"/>
      <c r="G30" s="39" t="s">
        <v>310</v>
      </c>
      <c r="H30" s="39" t="s">
        <v>85</v>
      </c>
      <c r="I30" s="8" t="s">
        <v>28</v>
      </c>
      <c r="J30" s="8"/>
      <c r="K30" s="8"/>
      <c r="L30" s="8"/>
      <c r="M30" s="8"/>
      <c r="N30" s="8"/>
      <c r="O30" s="8"/>
      <c r="P30" s="8"/>
      <c r="Q30" s="8"/>
      <c r="R30" s="128"/>
      <c r="S30" s="129"/>
      <c r="T30" s="130"/>
      <c r="U30" s="131"/>
    </row>
    <row r="31" spans="1:21" s="10" customFormat="1">
      <c r="A31" s="67">
        <v>20</v>
      </c>
      <c r="B31" s="8"/>
      <c r="C31" s="8"/>
      <c r="D31" s="8" t="s">
        <v>141</v>
      </c>
      <c r="E31" s="26" t="s">
        <v>130</v>
      </c>
      <c r="F31" s="26"/>
      <c r="G31" s="39" t="s">
        <v>321</v>
      </c>
      <c r="H31" s="39" t="s">
        <v>143</v>
      </c>
      <c r="I31" s="8" t="s">
        <v>28</v>
      </c>
      <c r="J31" s="8"/>
      <c r="K31" s="8"/>
      <c r="L31" s="8"/>
      <c r="M31" s="8"/>
      <c r="N31" s="8"/>
      <c r="O31" s="8"/>
      <c r="P31" s="8"/>
      <c r="Q31" s="8"/>
      <c r="R31" s="128"/>
      <c r="S31" s="129"/>
      <c r="T31" s="130"/>
      <c r="U31" s="131"/>
    </row>
    <row r="32" spans="1:21" s="10" customFormat="1">
      <c r="A32" s="67">
        <v>20</v>
      </c>
      <c r="B32" s="8"/>
      <c r="C32" s="8"/>
      <c r="D32" s="8" t="s">
        <v>189</v>
      </c>
      <c r="E32" s="26" t="s">
        <v>130</v>
      </c>
      <c r="F32" s="26"/>
      <c r="G32" s="39" t="s">
        <v>322</v>
      </c>
      <c r="H32" s="39" t="s">
        <v>145</v>
      </c>
      <c r="I32" s="8" t="s">
        <v>28</v>
      </c>
      <c r="J32" s="8"/>
      <c r="K32" s="8"/>
      <c r="L32" s="8"/>
      <c r="M32" s="8"/>
      <c r="N32" s="8"/>
      <c r="O32" s="8"/>
      <c r="P32" s="8"/>
      <c r="Q32" s="8"/>
      <c r="R32" s="128"/>
      <c r="S32" s="129"/>
      <c r="T32" s="130"/>
      <c r="U32" s="131"/>
    </row>
    <row r="33" spans="1:21" s="10" customFormat="1">
      <c r="A33" s="8">
        <v>20</v>
      </c>
      <c r="B33" s="8"/>
      <c r="C33" s="8"/>
      <c r="D33" s="8" t="s">
        <v>146</v>
      </c>
      <c r="E33" s="26" t="s">
        <v>147</v>
      </c>
      <c r="F33" s="26"/>
      <c r="G33" s="39" t="s">
        <v>323</v>
      </c>
      <c r="H33" s="39" t="s">
        <v>148</v>
      </c>
      <c r="I33" s="8"/>
      <c r="J33" s="8" t="s">
        <v>28</v>
      </c>
      <c r="K33" s="8"/>
      <c r="L33" s="8"/>
      <c r="M33" s="8"/>
      <c r="N33" s="8"/>
      <c r="O33" s="8"/>
      <c r="P33" s="8"/>
      <c r="Q33" s="8"/>
      <c r="R33" s="128"/>
      <c r="S33" s="129"/>
      <c r="T33" s="130"/>
      <c r="U33" s="131"/>
    </row>
    <row r="34" spans="1:21" s="10" customFormat="1" ht="39">
      <c r="A34" s="57"/>
      <c r="L34" s="10" t="s">
        <v>283</v>
      </c>
      <c r="M34" s="10" t="s">
        <v>284</v>
      </c>
      <c r="N34" s="10" t="s">
        <v>283</v>
      </c>
      <c r="O34" s="10" t="s">
        <v>284</v>
      </c>
      <c r="P34" s="10" t="s">
        <v>283</v>
      </c>
      <c r="Q34" s="10" t="s">
        <v>284</v>
      </c>
      <c r="U34" s="40"/>
    </row>
    <row r="35" spans="1:21" s="10" customFormat="1">
      <c r="A35" s="8">
        <v>30</v>
      </c>
      <c r="B35" s="29" t="s">
        <v>0</v>
      </c>
      <c r="C35" s="30"/>
      <c r="D35" s="24" t="s">
        <v>223</v>
      </c>
      <c r="E35" s="27" t="s">
        <v>16</v>
      </c>
      <c r="F35" s="41"/>
      <c r="G35" s="24" t="s">
        <v>68</v>
      </c>
      <c r="H35" s="28" t="s">
        <v>116</v>
      </c>
      <c r="I35" s="42"/>
      <c r="J35" s="43"/>
      <c r="K35" s="43"/>
      <c r="L35" s="27"/>
      <c r="M35" s="27"/>
      <c r="N35" s="27"/>
      <c r="O35" s="27"/>
      <c r="P35" s="27"/>
      <c r="Q35" s="27"/>
      <c r="R35" s="38"/>
      <c r="S35" s="37"/>
      <c r="T35" s="130"/>
      <c r="U35" s="131"/>
    </row>
    <row r="36" spans="1:21" s="10" customFormat="1" ht="52">
      <c r="A36" s="8">
        <v>30</v>
      </c>
      <c r="B36" s="8"/>
      <c r="C36" s="8"/>
      <c r="D36" s="8" t="s">
        <v>190</v>
      </c>
      <c r="E36" s="26" t="s">
        <v>45</v>
      </c>
      <c r="F36" s="26"/>
      <c r="G36" s="39" t="s">
        <v>317</v>
      </c>
      <c r="H36" s="39" t="s">
        <v>91</v>
      </c>
      <c r="I36" s="8"/>
      <c r="J36" s="8" t="s">
        <v>28</v>
      </c>
      <c r="K36" s="8"/>
      <c r="L36" s="8"/>
      <c r="M36" s="8"/>
      <c r="N36" s="8"/>
      <c r="O36" s="8"/>
      <c r="P36" s="8"/>
      <c r="Q36" s="8"/>
      <c r="R36" s="128"/>
      <c r="S36" s="129"/>
      <c r="T36" s="130"/>
      <c r="U36" s="131"/>
    </row>
    <row r="37" spans="1:21" s="10" customFormat="1" ht="26">
      <c r="A37" s="8">
        <v>30</v>
      </c>
      <c r="B37" s="8"/>
      <c r="C37" s="8"/>
      <c r="D37" s="8" t="s">
        <v>191</v>
      </c>
      <c r="E37" s="26" t="s">
        <v>45</v>
      </c>
      <c r="F37" s="26"/>
      <c r="G37" s="39" t="s">
        <v>318</v>
      </c>
      <c r="H37" s="39" t="s">
        <v>92</v>
      </c>
      <c r="I37" s="8"/>
      <c r="J37" s="8" t="s">
        <v>28</v>
      </c>
      <c r="K37" s="8"/>
      <c r="L37" s="8"/>
      <c r="M37" s="8"/>
      <c r="N37" s="8"/>
      <c r="O37" s="8"/>
      <c r="P37" s="8"/>
      <c r="Q37" s="8"/>
      <c r="R37" s="128"/>
      <c r="S37" s="129"/>
      <c r="T37" s="130"/>
      <c r="U37" s="131"/>
    </row>
    <row r="38" spans="1:21" s="10" customFormat="1" ht="39">
      <c r="A38" s="8">
        <v>30</v>
      </c>
      <c r="B38" s="8"/>
      <c r="C38" s="8"/>
      <c r="D38" s="8" t="s">
        <v>192</v>
      </c>
      <c r="E38" s="26" t="s">
        <v>45</v>
      </c>
      <c r="F38" s="26"/>
      <c r="G38" s="39" t="s">
        <v>319</v>
      </c>
      <c r="H38" s="39" t="s">
        <v>93</v>
      </c>
      <c r="I38" s="8"/>
      <c r="J38" s="8" t="s">
        <v>28</v>
      </c>
      <c r="K38" s="8"/>
      <c r="L38" s="8"/>
      <c r="M38" s="8"/>
      <c r="N38" s="8"/>
      <c r="O38" s="8"/>
      <c r="P38" s="8"/>
      <c r="Q38" s="8"/>
      <c r="R38" s="128"/>
      <c r="S38" s="129"/>
      <c r="T38" s="130"/>
      <c r="U38" s="131"/>
    </row>
    <row r="39" spans="1:21" s="10" customFormat="1">
      <c r="A39" s="22"/>
      <c r="B39" s="23"/>
      <c r="C39" s="23"/>
      <c r="D39" s="16" t="s">
        <v>7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18"/>
    </row>
    <row r="40" spans="1:21" s="10" customFormat="1">
      <c r="A40" s="57"/>
      <c r="U40" s="40"/>
    </row>
    <row r="41" spans="1:21" s="10" customFormat="1">
      <c r="A41" s="57"/>
      <c r="U41" s="40"/>
    </row>
    <row r="42" spans="1:21" s="10" customFormat="1">
      <c r="A42" s="57"/>
      <c r="U42" s="40"/>
    </row>
    <row r="43" spans="1:21" s="10" customFormat="1">
      <c r="A43" s="57"/>
      <c r="U43" s="40"/>
    </row>
    <row r="44" spans="1:21" s="10" customFormat="1">
      <c r="A44" s="57"/>
      <c r="U44" s="40"/>
    </row>
    <row r="45" spans="1:21" s="10" customFormat="1">
      <c r="A45" s="57"/>
      <c r="U45" s="40"/>
    </row>
    <row r="46" spans="1:21" s="10" customFormat="1">
      <c r="A46" s="57"/>
      <c r="U46" s="40"/>
    </row>
    <row r="47" spans="1:21" s="10" customFormat="1">
      <c r="A47" s="6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4"/>
    </row>
  </sheetData>
  <mergeCells count="48">
    <mergeCell ref="T8:U8"/>
    <mergeCell ref="R9:S9"/>
    <mergeCell ref="T9:U9"/>
    <mergeCell ref="T11:U11"/>
    <mergeCell ref="R19:S19"/>
    <mergeCell ref="T19:U19"/>
    <mergeCell ref="R13:S13"/>
    <mergeCell ref="T13:U13"/>
    <mergeCell ref="R14:S14"/>
    <mergeCell ref="T14:U14"/>
    <mergeCell ref="R15:S15"/>
    <mergeCell ref="T15:U15"/>
    <mergeCell ref="R17:S17"/>
    <mergeCell ref="T17:U17"/>
    <mergeCell ref="R12:S12"/>
    <mergeCell ref="T12:U12"/>
    <mergeCell ref="T21:U21"/>
    <mergeCell ref="R23:S23"/>
    <mergeCell ref="T23:U23"/>
    <mergeCell ref="R18:S18"/>
    <mergeCell ref="T18:U18"/>
    <mergeCell ref="R24:S24"/>
    <mergeCell ref="T24:U24"/>
    <mergeCell ref="R26:S26"/>
    <mergeCell ref="T26:U26"/>
    <mergeCell ref="R27:S27"/>
    <mergeCell ref="T27:U27"/>
    <mergeCell ref="R25:S25"/>
    <mergeCell ref="T25:U25"/>
    <mergeCell ref="T28:U28"/>
    <mergeCell ref="R29:S29"/>
    <mergeCell ref="T29:U29"/>
    <mergeCell ref="R30:S30"/>
    <mergeCell ref="T30:U30"/>
    <mergeCell ref="R28:S28"/>
    <mergeCell ref="R31:S31"/>
    <mergeCell ref="T31:U31"/>
    <mergeCell ref="R38:S38"/>
    <mergeCell ref="T38:U38"/>
    <mergeCell ref="R32:S32"/>
    <mergeCell ref="T32:U32"/>
    <mergeCell ref="R33:S33"/>
    <mergeCell ref="T33:U33"/>
    <mergeCell ref="T35:U35"/>
    <mergeCell ref="R36:S36"/>
    <mergeCell ref="T36:U36"/>
    <mergeCell ref="R37:S37"/>
    <mergeCell ref="T37:U3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5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4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70</v>
      </c>
      <c r="B1" s="55" t="s">
        <v>70</v>
      </c>
      <c r="C1" s="5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70</v>
      </c>
      <c r="B2" s="23"/>
      <c r="C2" s="23"/>
      <c r="D2" s="70" t="s">
        <v>273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MSBEL5090</v>
      </c>
      <c r="I2" s="7" t="s">
        <v>63</v>
      </c>
      <c r="J2" s="8" t="s">
        <v>225</v>
      </c>
      <c r="K2" s="7" t="s">
        <v>60</v>
      </c>
      <c r="L2" s="56" t="str">
        <f>IF(LogicCommon!G2="","",LogicCommon!G2)</f>
        <v>MC</v>
      </c>
      <c r="M2" s="5" t="s">
        <v>13</v>
      </c>
      <c r="N2" s="24" t="s">
        <v>272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70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MSBE</v>
      </c>
      <c r="G3" s="7" t="s">
        <v>4</v>
      </c>
      <c r="H3" s="56" t="str">
        <f>IF(LogicCommon!E3="","",LogicCommon!E3)</f>
        <v>MSBEL_ShipStkRplService</v>
      </c>
      <c r="I3" s="7" t="s">
        <v>71</v>
      </c>
      <c r="J3" s="8" t="s">
        <v>226</v>
      </c>
      <c r="K3" s="7" t="s">
        <v>62</v>
      </c>
      <c r="L3" s="56" t="str">
        <f>IF(LogicCommon!G3="","",LogicCommon!G3)</f>
        <v/>
      </c>
      <c r="M3" s="60"/>
      <c r="N3" s="7"/>
      <c r="O3" s="7" t="s">
        <v>72</v>
      </c>
      <c r="P3" s="8" t="s">
        <v>73</v>
      </c>
      <c r="Q3" s="4"/>
      <c r="R3" s="5"/>
      <c r="S3" s="5"/>
      <c r="T3" s="5"/>
      <c r="U3" s="5"/>
    </row>
    <row r="4" spans="1:21" s="10" customFormat="1">
      <c r="A4" s="57" t="s">
        <v>70</v>
      </c>
      <c r="B4" s="58"/>
      <c r="C4" s="58"/>
      <c r="D4" s="4"/>
      <c r="E4" s="7" t="s">
        <v>14</v>
      </c>
      <c r="F4" s="61" t="s">
        <v>74</v>
      </c>
      <c r="G4" s="7" t="s">
        <v>5</v>
      </c>
      <c r="H4" s="56" t="str">
        <f>IF(LogicCommon!E4="","",LogicCommon!E4)</f>
        <v>出荷品在庫補充サービス</v>
      </c>
      <c r="I4" s="7" t="s">
        <v>75</v>
      </c>
      <c r="J4" s="8" t="s">
        <v>193</v>
      </c>
      <c r="K4" s="7" t="s">
        <v>6</v>
      </c>
      <c r="L4" s="56" t="str">
        <f>IF(LogicCommon!G4="","",LogicCommon!G4)</f>
        <v>MS.MSUDL5010</v>
      </c>
      <c r="M4" s="62" t="s">
        <v>76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70</v>
      </c>
      <c r="B5" s="55"/>
      <c r="C5" s="55"/>
      <c r="D5" s="21"/>
      <c r="E5" s="7" t="s">
        <v>77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70</v>
      </c>
      <c r="B6" s="58"/>
      <c r="C6" s="58"/>
      <c r="D6" s="4" t="s">
        <v>19</v>
      </c>
      <c r="E6" s="12"/>
      <c r="F6" s="12"/>
      <c r="G6" s="12"/>
      <c r="H6" s="12"/>
      <c r="I6" s="12"/>
      <c r="J6" s="12"/>
      <c r="K6" s="12"/>
      <c r="L6" s="66"/>
      <c r="M6" s="15" t="s">
        <v>69</v>
      </c>
      <c r="N6" s="15"/>
      <c r="O6" s="15" t="s">
        <v>69</v>
      </c>
      <c r="P6" s="15"/>
      <c r="Q6" s="15" t="s">
        <v>69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18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1"/>
      <c r="C8" s="72"/>
      <c r="D8" s="25" t="s">
        <v>274</v>
      </c>
      <c r="E8" s="25" t="s">
        <v>275</v>
      </c>
      <c r="F8" s="66"/>
      <c r="G8" s="25" t="s">
        <v>94</v>
      </c>
      <c r="H8" s="25" t="s">
        <v>276</v>
      </c>
      <c r="I8" s="66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8" t="s">
        <v>277</v>
      </c>
      <c r="U8" s="129"/>
    </row>
    <row r="9" spans="1:21" s="10" customFormat="1" ht="60" customHeight="1">
      <c r="A9" s="8" t="s">
        <v>9</v>
      </c>
      <c r="B9" s="29"/>
      <c r="C9" s="30"/>
      <c r="D9" s="25" t="s">
        <v>278</v>
      </c>
      <c r="E9" s="50" t="s">
        <v>279</v>
      </c>
      <c r="F9" s="25" t="s">
        <v>280</v>
      </c>
      <c r="G9" s="25" t="s">
        <v>281</v>
      </c>
      <c r="H9" s="25" t="s">
        <v>282</v>
      </c>
      <c r="I9" s="51" t="s">
        <v>283</v>
      </c>
      <c r="J9" s="25" t="s">
        <v>284</v>
      </c>
      <c r="K9" s="70"/>
      <c r="L9" s="51"/>
      <c r="M9" s="25"/>
      <c r="N9" s="51"/>
      <c r="O9" s="25"/>
      <c r="P9" s="51"/>
      <c r="Q9" s="25"/>
      <c r="R9" s="128" t="s">
        <v>285</v>
      </c>
      <c r="S9" s="129"/>
      <c r="T9" s="128" t="s">
        <v>286</v>
      </c>
      <c r="U9" s="129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283</v>
      </c>
      <c r="M10" s="25" t="s">
        <v>284</v>
      </c>
      <c r="N10" s="25" t="s">
        <v>283</v>
      </c>
      <c r="O10" s="25" t="s">
        <v>284</v>
      </c>
      <c r="P10" s="25" t="s">
        <v>283</v>
      </c>
      <c r="Q10" s="25" t="s">
        <v>284</v>
      </c>
      <c r="R10" s="31"/>
      <c r="S10" s="31"/>
      <c r="T10" s="36"/>
      <c r="U10" s="54"/>
    </row>
    <row r="11" spans="1:21" s="10" customFormat="1">
      <c r="A11" s="8">
        <v>10</v>
      </c>
      <c r="B11" s="29" t="s">
        <v>0</v>
      </c>
      <c r="C11" s="30"/>
      <c r="D11" s="24" t="s">
        <v>101</v>
      </c>
      <c r="E11" s="27" t="s">
        <v>181</v>
      </c>
      <c r="F11" s="37"/>
      <c r="G11" s="24" t="s">
        <v>194</v>
      </c>
      <c r="H11" s="28" t="s">
        <v>115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0"/>
      <c r="U11" s="131"/>
    </row>
    <row r="12" spans="1:21" s="10" customFormat="1">
      <c r="A12" s="8">
        <v>10</v>
      </c>
      <c r="B12" s="8"/>
      <c r="C12" s="8"/>
      <c r="D12" s="8" t="s">
        <v>195</v>
      </c>
      <c r="E12" s="26" t="s">
        <v>196</v>
      </c>
      <c r="F12" s="26"/>
      <c r="G12" s="39" t="s">
        <v>305</v>
      </c>
      <c r="H12" s="39" t="s">
        <v>81</v>
      </c>
      <c r="I12" s="8" t="s">
        <v>28</v>
      </c>
      <c r="J12" s="8"/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>
      <c r="A13" s="8">
        <v>10</v>
      </c>
      <c r="B13" s="8"/>
      <c r="C13" s="8"/>
      <c r="D13" s="8" t="s">
        <v>158</v>
      </c>
      <c r="E13" s="26" t="s">
        <v>159</v>
      </c>
      <c r="F13" s="26"/>
      <c r="G13" s="39" t="s">
        <v>306</v>
      </c>
      <c r="H13" s="39" t="s">
        <v>133</v>
      </c>
      <c r="I13" s="8" t="s">
        <v>28</v>
      </c>
      <c r="J13" s="8"/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 ht="39">
      <c r="A14" s="57"/>
      <c r="L14" s="10" t="s">
        <v>283</v>
      </c>
      <c r="M14" s="10" t="s">
        <v>284</v>
      </c>
      <c r="N14" s="10" t="s">
        <v>283</v>
      </c>
      <c r="O14" s="10" t="s">
        <v>284</v>
      </c>
      <c r="P14" s="10" t="s">
        <v>283</v>
      </c>
      <c r="Q14" s="10" t="s">
        <v>284</v>
      </c>
      <c r="U14" s="40"/>
    </row>
    <row r="15" spans="1:21" s="10" customFormat="1">
      <c r="A15" s="8">
        <v>20</v>
      </c>
      <c r="B15" s="29" t="s">
        <v>0</v>
      </c>
      <c r="C15" s="30"/>
      <c r="D15" s="24" t="s">
        <v>223</v>
      </c>
      <c r="E15" s="27" t="s">
        <v>118</v>
      </c>
      <c r="F15" s="41"/>
      <c r="G15" s="24" t="s">
        <v>119</v>
      </c>
      <c r="H15" s="28" t="s">
        <v>116</v>
      </c>
      <c r="I15" s="42"/>
      <c r="J15" s="43"/>
      <c r="K15" s="43"/>
      <c r="L15" s="27"/>
      <c r="M15" s="27"/>
      <c r="N15" s="27"/>
      <c r="O15" s="27"/>
      <c r="P15" s="27"/>
      <c r="Q15" s="27"/>
      <c r="R15" s="38"/>
      <c r="S15" s="37"/>
      <c r="T15" s="130"/>
      <c r="U15" s="131"/>
    </row>
    <row r="16" spans="1:21" s="10" customFormat="1" ht="26">
      <c r="A16" s="8">
        <v>20</v>
      </c>
      <c r="B16" s="8"/>
      <c r="C16" s="8"/>
      <c r="D16" s="8" t="s">
        <v>160</v>
      </c>
      <c r="E16" s="26" t="s">
        <v>45</v>
      </c>
      <c r="F16" s="26"/>
      <c r="G16" s="39" t="s">
        <v>313</v>
      </c>
      <c r="H16" s="39" t="s">
        <v>88</v>
      </c>
      <c r="I16" s="8"/>
      <c r="J16" s="8" t="s">
        <v>28</v>
      </c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>
      <c r="A17" s="22"/>
      <c r="B17" s="23"/>
      <c r="C17" s="23"/>
      <c r="D17" s="16" t="s">
        <v>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10" customFormat="1">
      <c r="A18" s="57"/>
      <c r="U18" s="40"/>
    </row>
    <row r="19" spans="1:21" s="10" customFormat="1">
      <c r="A19" s="57"/>
      <c r="U19" s="40"/>
    </row>
    <row r="20" spans="1:21" s="10" customFormat="1">
      <c r="A20" s="57"/>
      <c r="U20" s="40"/>
    </row>
    <row r="21" spans="1:21" s="10" customFormat="1">
      <c r="A21" s="57"/>
      <c r="U21" s="40"/>
    </row>
    <row r="22" spans="1:21" s="10" customFormat="1">
      <c r="A22" s="57"/>
      <c r="U22" s="40"/>
    </row>
    <row r="23" spans="1:21" s="10" customFormat="1">
      <c r="A23" s="57"/>
      <c r="U23" s="40"/>
    </row>
    <row r="24" spans="1:21" s="10" customFormat="1">
      <c r="A24" s="57"/>
      <c r="U24" s="40"/>
    </row>
    <row r="25" spans="1:21" s="10" customFormat="1">
      <c r="A25" s="6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44"/>
    </row>
  </sheetData>
  <mergeCells count="11">
    <mergeCell ref="T8:U8"/>
    <mergeCell ref="R9:S9"/>
    <mergeCell ref="T9:U9"/>
    <mergeCell ref="T11:U11"/>
    <mergeCell ref="R12:S12"/>
    <mergeCell ref="T12:U12"/>
    <mergeCell ref="R13:S13"/>
    <mergeCell ref="T13:U13"/>
    <mergeCell ref="T15:U15"/>
    <mergeCell ref="R16:S16"/>
    <mergeCell ref="T16:U1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38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4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70</v>
      </c>
      <c r="B1" s="55" t="s">
        <v>70</v>
      </c>
      <c r="C1" s="55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70</v>
      </c>
      <c r="B2" s="23"/>
      <c r="C2" s="23"/>
      <c r="D2" s="70" t="s">
        <v>273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MSBEL5090</v>
      </c>
      <c r="I2" s="7" t="s">
        <v>63</v>
      </c>
      <c r="J2" s="8" t="s">
        <v>227</v>
      </c>
      <c r="K2" s="7" t="s">
        <v>60</v>
      </c>
      <c r="L2" s="56" t="str">
        <f>IF(LogicCommon!G2="","",LogicCommon!G2)</f>
        <v>MC</v>
      </c>
      <c r="M2" s="5" t="s">
        <v>13</v>
      </c>
      <c r="N2" s="24" t="s">
        <v>272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70</v>
      </c>
      <c r="B3" s="58"/>
      <c r="C3" s="58"/>
      <c r="D3" s="59" t="str">
        <f>IF(LogicCommon!A3="","",LogicCommon!A3)</f>
        <v/>
      </c>
      <c r="E3" s="7" t="s">
        <v>3</v>
      </c>
      <c r="F3" s="56" t="str">
        <f>IF(LogicCommon!C3="","",LogicCommon!C3)</f>
        <v>MSBE</v>
      </c>
      <c r="G3" s="7" t="s">
        <v>4</v>
      </c>
      <c r="H3" s="56" t="str">
        <f>IF(LogicCommon!E3="","",LogicCommon!E3)</f>
        <v>MSBEL_ShipStkRplService</v>
      </c>
      <c r="I3" s="7" t="s">
        <v>71</v>
      </c>
      <c r="J3" s="8" t="s">
        <v>228</v>
      </c>
      <c r="K3" s="7" t="s">
        <v>62</v>
      </c>
      <c r="L3" s="56" t="str">
        <f>IF(LogicCommon!G3="","",LogicCommon!G3)</f>
        <v/>
      </c>
      <c r="M3" s="60"/>
      <c r="N3" s="7"/>
      <c r="O3" s="7" t="s">
        <v>72</v>
      </c>
      <c r="P3" s="8" t="s">
        <v>73</v>
      </c>
      <c r="Q3" s="4"/>
      <c r="R3" s="5"/>
      <c r="S3" s="5"/>
      <c r="T3" s="5"/>
      <c r="U3" s="5"/>
    </row>
    <row r="4" spans="1:21" s="10" customFormat="1">
      <c r="A4" s="57" t="s">
        <v>70</v>
      </c>
      <c r="B4" s="58"/>
      <c r="C4" s="58"/>
      <c r="D4" s="4"/>
      <c r="E4" s="7" t="s">
        <v>14</v>
      </c>
      <c r="F4" s="61" t="s">
        <v>74</v>
      </c>
      <c r="G4" s="7" t="s">
        <v>5</v>
      </c>
      <c r="H4" s="56" t="str">
        <f>IF(LogicCommon!E4="","",LogicCommon!E4)</f>
        <v>出荷品在庫補充サービス</v>
      </c>
      <c r="I4" s="7" t="s">
        <v>75</v>
      </c>
      <c r="J4" s="8" t="s">
        <v>244</v>
      </c>
      <c r="K4" s="7" t="s">
        <v>6</v>
      </c>
      <c r="L4" s="56" t="str">
        <f>IF(LogicCommon!G4="","",LogicCommon!G4)</f>
        <v>MS.MSUDL5010</v>
      </c>
      <c r="M4" s="62" t="s">
        <v>76</v>
      </c>
      <c r="N4" s="24"/>
      <c r="O4" s="63"/>
      <c r="P4" s="4"/>
      <c r="Q4" s="4"/>
      <c r="R4" s="5"/>
      <c r="S4" s="5"/>
      <c r="T4" s="5"/>
      <c r="U4" s="5"/>
    </row>
    <row r="5" spans="1:21" s="10" customFormat="1">
      <c r="A5" s="64" t="s">
        <v>70</v>
      </c>
      <c r="B5" s="55"/>
      <c r="C5" s="55"/>
      <c r="D5" s="21"/>
      <c r="E5" s="7" t="s">
        <v>77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70</v>
      </c>
      <c r="B6" s="58"/>
      <c r="C6" s="58"/>
      <c r="D6" s="4" t="s">
        <v>19</v>
      </c>
      <c r="E6" s="12"/>
      <c r="F6" s="12"/>
      <c r="G6" s="12"/>
      <c r="H6" s="12"/>
      <c r="I6" s="12"/>
      <c r="J6" s="12"/>
      <c r="K6" s="12"/>
      <c r="L6" s="66"/>
      <c r="M6" s="15" t="s">
        <v>69</v>
      </c>
      <c r="N6" s="15"/>
      <c r="O6" s="15" t="s">
        <v>69</v>
      </c>
      <c r="P6" s="15"/>
      <c r="Q6" s="15" t="s">
        <v>69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18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71"/>
      <c r="C8" s="72"/>
      <c r="D8" s="25" t="s">
        <v>274</v>
      </c>
      <c r="E8" s="25" t="s">
        <v>275</v>
      </c>
      <c r="F8" s="66"/>
      <c r="G8" s="25" t="s">
        <v>94</v>
      </c>
      <c r="H8" s="25" t="s">
        <v>276</v>
      </c>
      <c r="I8" s="66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28" t="s">
        <v>277</v>
      </c>
      <c r="U8" s="129"/>
    </row>
    <row r="9" spans="1:21" s="10" customFormat="1" ht="60" customHeight="1">
      <c r="A9" s="8" t="s">
        <v>9</v>
      </c>
      <c r="B9" s="29"/>
      <c r="C9" s="30"/>
      <c r="D9" s="25" t="s">
        <v>278</v>
      </c>
      <c r="E9" s="50" t="s">
        <v>279</v>
      </c>
      <c r="F9" s="25" t="s">
        <v>280</v>
      </c>
      <c r="G9" s="25" t="s">
        <v>281</v>
      </c>
      <c r="H9" s="25" t="s">
        <v>282</v>
      </c>
      <c r="I9" s="51" t="s">
        <v>283</v>
      </c>
      <c r="J9" s="25" t="s">
        <v>284</v>
      </c>
      <c r="K9" s="70"/>
      <c r="L9" s="51"/>
      <c r="M9" s="25"/>
      <c r="N9" s="51"/>
      <c r="O9" s="25"/>
      <c r="P9" s="51"/>
      <c r="Q9" s="25"/>
      <c r="R9" s="128" t="s">
        <v>285</v>
      </c>
      <c r="S9" s="129"/>
      <c r="T9" s="128" t="s">
        <v>286</v>
      </c>
      <c r="U9" s="129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283</v>
      </c>
      <c r="M10" s="25" t="s">
        <v>284</v>
      </c>
      <c r="N10" s="25" t="s">
        <v>283</v>
      </c>
      <c r="O10" s="25" t="s">
        <v>284</v>
      </c>
      <c r="P10" s="25" t="s">
        <v>283</v>
      </c>
      <c r="Q10" s="25" t="s">
        <v>284</v>
      </c>
      <c r="R10" s="31"/>
      <c r="S10" s="31"/>
      <c r="T10" s="36"/>
      <c r="U10" s="54"/>
    </row>
    <row r="11" spans="1:21" s="10" customFormat="1">
      <c r="A11" s="8">
        <v>10</v>
      </c>
      <c r="B11" s="29" t="s">
        <v>0</v>
      </c>
      <c r="C11" s="30"/>
      <c r="D11" s="24" t="s">
        <v>222</v>
      </c>
      <c r="E11" s="27" t="s">
        <v>118</v>
      </c>
      <c r="F11" s="37"/>
      <c r="G11" s="24" t="s">
        <v>68</v>
      </c>
      <c r="H11" s="28" t="s">
        <v>114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0"/>
      <c r="U11" s="131"/>
    </row>
    <row r="12" spans="1:21" s="10" customFormat="1" ht="26">
      <c r="A12" s="8">
        <v>10</v>
      </c>
      <c r="B12" s="8"/>
      <c r="C12" s="8"/>
      <c r="D12" s="8" t="s">
        <v>245</v>
      </c>
      <c r="E12" s="26" t="s">
        <v>64</v>
      </c>
      <c r="F12" s="26"/>
      <c r="G12" s="39" t="s">
        <v>324</v>
      </c>
      <c r="H12" s="39" t="s">
        <v>269</v>
      </c>
      <c r="I12" s="8" t="s">
        <v>28</v>
      </c>
      <c r="J12" s="8"/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>
      <c r="A13" s="8">
        <v>10</v>
      </c>
      <c r="B13" s="8"/>
      <c r="C13" s="8"/>
      <c r="D13" s="8" t="s">
        <v>47</v>
      </c>
      <c r="E13" s="26" t="s">
        <v>64</v>
      </c>
      <c r="F13" s="26"/>
      <c r="G13" s="39" t="s">
        <v>325</v>
      </c>
      <c r="H13" s="39" t="s">
        <v>270</v>
      </c>
      <c r="I13" s="8" t="s">
        <v>28</v>
      </c>
      <c r="J13" s="8"/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 ht="39">
      <c r="A14" s="57"/>
      <c r="L14" s="10" t="s">
        <v>283</v>
      </c>
      <c r="M14" s="10" t="s">
        <v>284</v>
      </c>
      <c r="N14" s="10" t="s">
        <v>283</v>
      </c>
      <c r="O14" s="10" t="s">
        <v>284</v>
      </c>
      <c r="P14" s="10" t="s">
        <v>283</v>
      </c>
      <c r="Q14" s="10" t="s">
        <v>284</v>
      </c>
      <c r="U14" s="40"/>
    </row>
    <row r="15" spans="1:21" s="10" customFormat="1">
      <c r="A15" s="8">
        <v>20</v>
      </c>
      <c r="B15" s="29" t="s">
        <v>0</v>
      </c>
      <c r="C15" s="30"/>
      <c r="D15" s="24" t="s">
        <v>211</v>
      </c>
      <c r="E15" s="27" t="s">
        <v>156</v>
      </c>
      <c r="F15" s="41"/>
      <c r="G15" s="24" t="s">
        <v>68</v>
      </c>
      <c r="H15" s="28" t="s">
        <v>115</v>
      </c>
      <c r="I15" s="42"/>
      <c r="J15" s="43"/>
      <c r="K15" s="43"/>
      <c r="L15" s="27"/>
      <c r="M15" s="27"/>
      <c r="N15" s="27"/>
      <c r="O15" s="27"/>
      <c r="P15" s="27"/>
      <c r="Q15" s="27"/>
      <c r="R15" s="38"/>
      <c r="S15" s="37"/>
      <c r="T15" s="130"/>
      <c r="U15" s="131"/>
    </row>
    <row r="16" spans="1:21" s="10" customFormat="1">
      <c r="A16" s="8">
        <v>20</v>
      </c>
      <c r="B16" s="8"/>
      <c r="C16" s="8"/>
      <c r="D16" s="8" t="s">
        <v>157</v>
      </c>
      <c r="E16" s="26" t="s">
        <v>67</v>
      </c>
      <c r="F16" s="26"/>
      <c r="G16" s="39" t="s">
        <v>305</v>
      </c>
      <c r="H16" s="39" t="s">
        <v>81</v>
      </c>
      <c r="I16" s="8" t="s">
        <v>28</v>
      </c>
      <c r="J16" s="8"/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>
      <c r="A17" s="8">
        <v>20</v>
      </c>
      <c r="B17" s="8"/>
      <c r="C17" s="8"/>
      <c r="D17" s="8" t="s">
        <v>233</v>
      </c>
      <c r="E17" s="26" t="s">
        <v>234</v>
      </c>
      <c r="F17" s="26"/>
      <c r="G17" s="39" t="s">
        <v>306</v>
      </c>
      <c r="H17" s="39" t="s">
        <v>133</v>
      </c>
      <c r="I17" s="8" t="s">
        <v>28</v>
      </c>
      <c r="J17" s="8"/>
      <c r="K17" s="8"/>
      <c r="L17" s="8"/>
      <c r="M17" s="8"/>
      <c r="N17" s="8"/>
      <c r="O17" s="8"/>
      <c r="P17" s="8"/>
      <c r="Q17" s="8"/>
      <c r="R17" s="128"/>
      <c r="S17" s="129"/>
      <c r="T17" s="130"/>
      <c r="U17" s="131"/>
    </row>
    <row r="18" spans="1:21" s="10" customFormat="1">
      <c r="A18" s="8">
        <v>20</v>
      </c>
      <c r="B18" s="8"/>
      <c r="C18" s="8"/>
      <c r="D18" s="8" t="s">
        <v>197</v>
      </c>
      <c r="E18" s="26" t="s">
        <v>166</v>
      </c>
      <c r="F18" s="26"/>
      <c r="G18" s="39" t="s">
        <v>307</v>
      </c>
      <c r="H18" s="39" t="s">
        <v>82</v>
      </c>
      <c r="I18" s="8" t="s">
        <v>28</v>
      </c>
      <c r="J18" s="8"/>
      <c r="K18" s="8"/>
      <c r="L18" s="8"/>
      <c r="M18" s="8"/>
      <c r="N18" s="8"/>
      <c r="O18" s="8"/>
      <c r="P18" s="8"/>
      <c r="Q18" s="8"/>
      <c r="R18" s="128"/>
      <c r="S18" s="129"/>
      <c r="T18" s="130"/>
      <c r="U18" s="131"/>
    </row>
    <row r="19" spans="1:21" s="10" customFormat="1">
      <c r="A19" s="8">
        <v>20</v>
      </c>
      <c r="B19" s="8"/>
      <c r="C19" s="8"/>
      <c r="D19" s="8" t="s">
        <v>198</v>
      </c>
      <c r="E19" s="26" t="s">
        <v>199</v>
      </c>
      <c r="F19" s="26"/>
      <c r="G19" s="39" t="s">
        <v>308</v>
      </c>
      <c r="H19" s="39" t="s">
        <v>83</v>
      </c>
      <c r="I19" s="8" t="s">
        <v>28</v>
      </c>
      <c r="J19" s="8"/>
      <c r="K19" s="8"/>
      <c r="L19" s="8"/>
      <c r="M19" s="8"/>
      <c r="N19" s="8"/>
      <c r="O19" s="8"/>
      <c r="P19" s="8"/>
      <c r="Q19" s="8"/>
      <c r="R19" s="128"/>
      <c r="S19" s="129"/>
      <c r="T19" s="130"/>
      <c r="U19" s="131"/>
    </row>
    <row r="20" spans="1:21" s="10" customFormat="1">
      <c r="A20" s="8">
        <v>20</v>
      </c>
      <c r="B20" s="8"/>
      <c r="C20" s="8"/>
      <c r="D20" s="8" t="s">
        <v>38</v>
      </c>
      <c r="E20" s="26" t="s">
        <v>41</v>
      </c>
      <c r="F20" s="26"/>
      <c r="G20" s="39" t="s">
        <v>309</v>
      </c>
      <c r="H20" s="39" t="s">
        <v>84</v>
      </c>
      <c r="I20" s="8" t="s">
        <v>28</v>
      </c>
      <c r="J20" s="8"/>
      <c r="K20" s="8"/>
      <c r="L20" s="8"/>
      <c r="M20" s="8"/>
      <c r="N20" s="8"/>
      <c r="O20" s="8"/>
      <c r="P20" s="8"/>
      <c r="Q20" s="8"/>
      <c r="R20" s="128"/>
      <c r="S20" s="129"/>
      <c r="T20" s="130"/>
      <c r="U20" s="131"/>
    </row>
    <row r="21" spans="1:21" s="10" customFormat="1">
      <c r="A21" s="8">
        <v>20</v>
      </c>
      <c r="B21" s="8"/>
      <c r="C21" s="8"/>
      <c r="D21" s="8" t="s">
        <v>39</v>
      </c>
      <c r="E21" s="26" t="s">
        <v>42</v>
      </c>
      <c r="F21" s="26"/>
      <c r="G21" s="39" t="s">
        <v>310</v>
      </c>
      <c r="H21" s="39" t="s">
        <v>85</v>
      </c>
      <c r="I21" s="8" t="s">
        <v>28</v>
      </c>
      <c r="J21" s="8"/>
      <c r="K21" s="8"/>
      <c r="L21" s="8"/>
      <c r="M21" s="8"/>
      <c r="N21" s="8"/>
      <c r="O21" s="8"/>
      <c r="P21" s="8"/>
      <c r="Q21" s="8"/>
      <c r="R21" s="128"/>
      <c r="S21" s="129"/>
      <c r="T21" s="130"/>
      <c r="U21" s="131"/>
    </row>
    <row r="22" spans="1:21" s="10" customFormat="1" ht="39">
      <c r="A22" s="57"/>
      <c r="L22" s="10" t="s">
        <v>283</v>
      </c>
      <c r="M22" s="10" t="s">
        <v>284</v>
      </c>
      <c r="N22" s="10" t="s">
        <v>283</v>
      </c>
      <c r="O22" s="10" t="s">
        <v>284</v>
      </c>
      <c r="P22" s="10" t="s">
        <v>283</v>
      </c>
      <c r="Q22" s="10" t="s">
        <v>284</v>
      </c>
      <c r="U22" s="40"/>
    </row>
    <row r="23" spans="1:21" s="10" customFormat="1">
      <c r="A23" s="8">
        <v>30</v>
      </c>
      <c r="B23" s="29" t="s">
        <v>0</v>
      </c>
      <c r="C23" s="30"/>
      <c r="D23" s="24" t="s">
        <v>229</v>
      </c>
      <c r="E23" s="27" t="s">
        <v>122</v>
      </c>
      <c r="F23" s="41"/>
      <c r="G23" s="24"/>
      <c r="H23" s="28"/>
      <c r="I23" s="42"/>
      <c r="J23" s="43"/>
      <c r="K23" s="43"/>
      <c r="L23" s="27"/>
      <c r="M23" s="27"/>
      <c r="N23" s="27"/>
      <c r="O23" s="27"/>
      <c r="P23" s="27"/>
      <c r="Q23" s="27"/>
      <c r="R23" s="38"/>
      <c r="S23" s="37"/>
      <c r="T23" s="130"/>
      <c r="U23" s="131"/>
    </row>
    <row r="24" spans="1:21" s="10" customFormat="1">
      <c r="A24" s="8">
        <v>30</v>
      </c>
      <c r="B24" s="8"/>
      <c r="C24" s="8"/>
      <c r="D24" s="8" t="s">
        <v>200</v>
      </c>
      <c r="E24" s="26" t="s">
        <v>201</v>
      </c>
      <c r="F24" s="26"/>
      <c r="G24" s="39" t="s">
        <v>326</v>
      </c>
      <c r="H24" s="39" t="s">
        <v>202</v>
      </c>
      <c r="I24" s="8"/>
      <c r="J24" s="8"/>
      <c r="K24" s="8"/>
      <c r="L24" s="8"/>
      <c r="M24" s="8"/>
      <c r="N24" s="8"/>
      <c r="O24" s="8"/>
      <c r="P24" s="8"/>
      <c r="Q24" s="8"/>
      <c r="R24" s="128"/>
      <c r="S24" s="129"/>
      <c r="T24" s="130"/>
      <c r="U24" s="131"/>
    </row>
    <row r="25" spans="1:21" s="10" customFormat="1">
      <c r="A25" s="8">
        <v>30</v>
      </c>
      <c r="B25" s="8"/>
      <c r="C25" s="8"/>
      <c r="D25" s="8" t="s">
        <v>203</v>
      </c>
      <c r="E25" s="26" t="s">
        <v>121</v>
      </c>
      <c r="F25" s="26"/>
      <c r="G25" s="39" t="s">
        <v>327</v>
      </c>
      <c r="H25" s="39" t="s">
        <v>204</v>
      </c>
      <c r="I25" s="8"/>
      <c r="J25" s="8"/>
      <c r="K25" s="8"/>
      <c r="L25" s="8"/>
      <c r="M25" s="8"/>
      <c r="N25" s="8"/>
      <c r="O25" s="8"/>
      <c r="P25" s="8"/>
      <c r="Q25" s="8"/>
      <c r="R25" s="128"/>
      <c r="S25" s="129"/>
      <c r="T25" s="130"/>
      <c r="U25" s="131"/>
    </row>
    <row r="26" spans="1:21" s="10" customFormat="1" ht="26">
      <c r="A26" s="8">
        <v>30</v>
      </c>
      <c r="B26" s="8"/>
      <c r="C26" s="8"/>
      <c r="D26" s="8" t="s">
        <v>205</v>
      </c>
      <c r="E26" s="26" t="s">
        <v>206</v>
      </c>
      <c r="F26" s="26"/>
      <c r="G26" s="39" t="s">
        <v>328</v>
      </c>
      <c r="H26" s="39" t="s">
        <v>207</v>
      </c>
      <c r="I26" s="8"/>
      <c r="J26" s="8"/>
      <c r="K26" s="8"/>
      <c r="L26" s="8"/>
      <c r="M26" s="8"/>
      <c r="N26" s="8"/>
      <c r="O26" s="8"/>
      <c r="P26" s="8"/>
      <c r="Q26" s="8"/>
      <c r="R26" s="128"/>
      <c r="S26" s="129"/>
      <c r="T26" s="130"/>
      <c r="U26" s="131"/>
    </row>
    <row r="27" spans="1:21" s="10" customFormat="1" ht="39">
      <c r="A27" s="57"/>
      <c r="L27" s="10" t="s">
        <v>283</v>
      </c>
      <c r="M27" s="10" t="s">
        <v>284</v>
      </c>
      <c r="N27" s="10" t="s">
        <v>283</v>
      </c>
      <c r="O27" s="10" t="s">
        <v>284</v>
      </c>
      <c r="P27" s="10" t="s">
        <v>283</v>
      </c>
      <c r="Q27" s="10" t="s">
        <v>284</v>
      </c>
      <c r="U27" s="40"/>
    </row>
    <row r="28" spans="1:21" s="10" customFormat="1">
      <c r="A28" s="8">
        <v>40</v>
      </c>
      <c r="B28" s="29" t="s">
        <v>0</v>
      </c>
      <c r="C28" s="30"/>
      <c r="D28" s="24" t="s">
        <v>230</v>
      </c>
      <c r="E28" s="27" t="s">
        <v>16</v>
      </c>
      <c r="F28" s="41"/>
      <c r="G28" s="24" t="s">
        <v>68</v>
      </c>
      <c r="H28" s="28" t="s">
        <v>116</v>
      </c>
      <c r="I28" s="42"/>
      <c r="J28" s="43"/>
      <c r="K28" s="43"/>
      <c r="L28" s="27"/>
      <c r="M28" s="27"/>
      <c r="N28" s="27"/>
      <c r="O28" s="27"/>
      <c r="P28" s="27"/>
      <c r="Q28" s="27"/>
      <c r="R28" s="38"/>
      <c r="S28" s="37"/>
      <c r="T28" s="130"/>
      <c r="U28" s="131"/>
    </row>
    <row r="29" spans="1:21" s="10" customFormat="1" ht="26">
      <c r="A29" s="8">
        <v>40</v>
      </c>
      <c r="B29" s="8"/>
      <c r="C29" s="8"/>
      <c r="D29" s="8" t="s">
        <v>208</v>
      </c>
      <c r="E29" s="26" t="s">
        <v>45</v>
      </c>
      <c r="F29" s="26"/>
      <c r="G29" s="39" t="s">
        <v>314</v>
      </c>
      <c r="H29" s="39" t="s">
        <v>89</v>
      </c>
      <c r="I29" s="8"/>
      <c r="J29" s="8" t="s">
        <v>28</v>
      </c>
      <c r="K29" s="8"/>
      <c r="L29" s="8"/>
      <c r="M29" s="8"/>
      <c r="N29" s="8"/>
      <c r="O29" s="8"/>
      <c r="P29" s="8"/>
      <c r="Q29" s="8"/>
      <c r="R29" s="128"/>
      <c r="S29" s="129"/>
      <c r="T29" s="130"/>
      <c r="U29" s="131"/>
    </row>
    <row r="30" spans="1:21" s="10" customFormat="1">
      <c r="A30" s="22"/>
      <c r="B30" s="23"/>
      <c r="C30" s="23"/>
      <c r="D30" s="16" t="s">
        <v>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18"/>
    </row>
    <row r="31" spans="1:21" s="10" customFormat="1">
      <c r="A31" s="57"/>
      <c r="U31" s="40"/>
    </row>
    <row r="32" spans="1:21" s="10" customFormat="1">
      <c r="A32" s="57"/>
      <c r="U32" s="40"/>
    </row>
    <row r="33" spans="1:21" s="10" customFormat="1">
      <c r="A33" s="57"/>
      <c r="U33" s="40"/>
    </row>
    <row r="34" spans="1:21" s="10" customFormat="1">
      <c r="A34" s="57"/>
      <c r="U34" s="40"/>
    </row>
    <row r="35" spans="1:21" s="10" customFormat="1">
      <c r="A35" s="57"/>
      <c r="U35" s="40"/>
    </row>
    <row r="36" spans="1:21" s="10" customFormat="1">
      <c r="A36" s="57"/>
      <c r="U36" s="40"/>
    </row>
    <row r="37" spans="1:21" s="10" customFormat="1">
      <c r="A37" s="57"/>
      <c r="U37" s="40"/>
    </row>
    <row r="38" spans="1:21" s="10" customFormat="1">
      <c r="A38" s="6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44"/>
    </row>
  </sheetData>
  <mergeCells count="31">
    <mergeCell ref="T8:U8"/>
    <mergeCell ref="R9:S9"/>
    <mergeCell ref="T9:U9"/>
    <mergeCell ref="T11:U11"/>
    <mergeCell ref="R12:S12"/>
    <mergeCell ref="T12:U12"/>
    <mergeCell ref="R13:S13"/>
    <mergeCell ref="T13:U13"/>
    <mergeCell ref="T15:U15"/>
    <mergeCell ref="R16:S16"/>
    <mergeCell ref="T16:U16"/>
    <mergeCell ref="R24:S24"/>
    <mergeCell ref="T24:U24"/>
    <mergeCell ref="R25:S25"/>
    <mergeCell ref="T25:U25"/>
    <mergeCell ref="R18:S18"/>
    <mergeCell ref="T18:U18"/>
    <mergeCell ref="R19:S19"/>
    <mergeCell ref="T19:U19"/>
    <mergeCell ref="R20:S20"/>
    <mergeCell ref="T20:U20"/>
    <mergeCell ref="R17:S17"/>
    <mergeCell ref="T17:U17"/>
    <mergeCell ref="R21:S21"/>
    <mergeCell ref="T21:U21"/>
    <mergeCell ref="T23:U23"/>
    <mergeCell ref="R26:S26"/>
    <mergeCell ref="T26:U26"/>
    <mergeCell ref="T28:U28"/>
    <mergeCell ref="R29:S29"/>
    <mergeCell ref="T29:U2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8" customWidth="1"/>
    <col min="43" max="44" width="2.08984375" style="49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s="45" customFormat="1" ht="38.25" customHeight="1" thickBot="1">
      <c r="A1" s="106" t="s">
        <v>20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8"/>
    </row>
    <row r="2" spans="1:57" s="45" customFormat="1" ht="12" customHeight="1" thickBo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/>
      <c r="AR2" s="47"/>
    </row>
    <row r="3" spans="1:57" ht="15" customHeight="1" thickBot="1">
      <c r="A3" s="109" t="s">
        <v>21</v>
      </c>
      <c r="B3" s="110"/>
      <c r="C3" s="110"/>
      <c r="D3" s="110"/>
      <c r="E3" s="110"/>
      <c r="F3" s="110"/>
      <c r="G3" s="111"/>
      <c r="H3" s="112" t="s">
        <v>22</v>
      </c>
      <c r="I3" s="110"/>
      <c r="J3" s="110"/>
      <c r="K3" s="110"/>
      <c r="L3" s="110"/>
      <c r="M3" s="110"/>
      <c r="N3" s="111"/>
      <c r="O3" s="112" t="s">
        <v>23</v>
      </c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4"/>
      <c r="AQ3" s="115" t="s">
        <v>24</v>
      </c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7"/>
    </row>
    <row r="4" spans="1:57" ht="15" customHeight="1">
      <c r="A4" s="118">
        <v>1</v>
      </c>
      <c r="B4" s="119"/>
      <c r="C4" s="119"/>
      <c r="D4" s="119"/>
      <c r="E4" s="119"/>
      <c r="F4" s="119"/>
      <c r="G4" s="120"/>
      <c r="H4" s="121"/>
      <c r="I4" s="122"/>
      <c r="J4" s="122"/>
      <c r="K4" s="122"/>
      <c r="L4" s="122"/>
      <c r="M4" s="122"/>
      <c r="N4" s="123"/>
      <c r="O4" s="121" t="s">
        <v>25</v>
      </c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5"/>
      <c r="AQ4" s="126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7"/>
    </row>
    <row r="5" spans="1:57" ht="15" customHeight="1">
      <c r="A5" s="83">
        <v>1.1000000000000001</v>
      </c>
      <c r="B5" s="84"/>
      <c r="C5" s="84"/>
      <c r="D5" s="84"/>
      <c r="E5" s="84"/>
      <c r="F5" s="84"/>
      <c r="G5" s="85"/>
      <c r="H5" s="86"/>
      <c r="I5" s="87"/>
      <c r="J5" s="87"/>
      <c r="K5" s="87"/>
      <c r="L5" s="87"/>
      <c r="M5" s="87"/>
      <c r="N5" s="88"/>
      <c r="O5" s="100" t="s">
        <v>329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330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>
      <c r="A6" s="83"/>
      <c r="B6" s="84"/>
      <c r="C6" s="84"/>
      <c r="D6" s="84"/>
      <c r="E6" s="84"/>
      <c r="F6" s="84"/>
      <c r="G6" s="85"/>
      <c r="H6" s="93"/>
      <c r="I6" s="94"/>
      <c r="J6" s="94"/>
      <c r="K6" s="94"/>
      <c r="L6" s="94"/>
      <c r="M6" s="94"/>
      <c r="N6" s="95"/>
      <c r="O6" s="86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90"/>
      <c r="AQ6" s="91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92"/>
    </row>
    <row r="7" spans="1:57" ht="15" customHeight="1">
      <c r="A7" s="83"/>
      <c r="B7" s="84"/>
      <c r="C7" s="84"/>
      <c r="D7" s="84"/>
      <c r="E7" s="84"/>
      <c r="F7" s="84"/>
      <c r="G7" s="85"/>
      <c r="H7" s="93"/>
      <c r="I7" s="94"/>
      <c r="J7" s="94"/>
      <c r="K7" s="94"/>
      <c r="L7" s="94"/>
      <c r="M7" s="94"/>
      <c r="N7" s="95"/>
      <c r="O7" s="8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1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>
      <c r="A8" s="83"/>
      <c r="B8" s="84"/>
      <c r="C8" s="84"/>
      <c r="D8" s="84"/>
      <c r="E8" s="84"/>
      <c r="F8" s="84"/>
      <c r="G8" s="85"/>
      <c r="H8" s="86"/>
      <c r="I8" s="87"/>
      <c r="J8" s="87"/>
      <c r="K8" s="87"/>
      <c r="L8" s="87"/>
      <c r="M8" s="87"/>
      <c r="N8" s="88"/>
      <c r="O8" s="86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90"/>
      <c r="AQ8" s="91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92"/>
    </row>
    <row r="9" spans="1:57" ht="15" customHeight="1">
      <c r="A9" s="83"/>
      <c r="B9" s="84"/>
      <c r="C9" s="84"/>
      <c r="D9" s="84"/>
      <c r="E9" s="84"/>
      <c r="F9" s="84"/>
      <c r="G9" s="85"/>
      <c r="H9" s="86"/>
      <c r="I9" s="87"/>
      <c r="J9" s="87"/>
      <c r="K9" s="87"/>
      <c r="L9" s="87"/>
      <c r="M9" s="87"/>
      <c r="N9" s="88"/>
      <c r="O9" s="86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90"/>
      <c r="AQ9" s="91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92"/>
    </row>
    <row r="10" spans="1:57" ht="15" customHeight="1">
      <c r="A10" s="83"/>
      <c r="B10" s="84"/>
      <c r="C10" s="84"/>
      <c r="D10" s="84"/>
      <c r="E10" s="84"/>
      <c r="F10" s="84"/>
      <c r="G10" s="85"/>
      <c r="H10" s="86"/>
      <c r="I10" s="87"/>
      <c r="J10" s="87"/>
      <c r="K10" s="87"/>
      <c r="L10" s="87"/>
      <c r="M10" s="87"/>
      <c r="N10" s="88"/>
      <c r="O10" s="86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90"/>
      <c r="AQ10" s="91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92"/>
    </row>
    <row r="11" spans="1:57" ht="15" customHeight="1">
      <c r="A11" s="83"/>
      <c r="B11" s="84"/>
      <c r="C11" s="84"/>
      <c r="D11" s="84"/>
      <c r="E11" s="84"/>
      <c r="F11" s="84"/>
      <c r="G11" s="85"/>
      <c r="H11" s="86"/>
      <c r="I11" s="87"/>
      <c r="J11" s="87"/>
      <c r="K11" s="87"/>
      <c r="L11" s="87"/>
      <c r="M11" s="87"/>
      <c r="N11" s="88"/>
      <c r="O11" s="86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90"/>
      <c r="AQ11" s="91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92"/>
    </row>
    <row r="12" spans="1:57" ht="15" customHeight="1">
      <c r="A12" s="83"/>
      <c r="B12" s="84"/>
      <c r="C12" s="84"/>
      <c r="D12" s="84"/>
      <c r="E12" s="84"/>
      <c r="F12" s="84"/>
      <c r="G12" s="85"/>
      <c r="H12" s="86"/>
      <c r="I12" s="87"/>
      <c r="J12" s="87"/>
      <c r="K12" s="87"/>
      <c r="L12" s="87"/>
      <c r="M12" s="87"/>
      <c r="N12" s="88"/>
      <c r="O12" s="86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90"/>
      <c r="AQ12" s="91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92"/>
    </row>
    <row r="13" spans="1:57" ht="15" customHeight="1">
      <c r="A13" s="83"/>
      <c r="B13" s="84"/>
      <c r="C13" s="84"/>
      <c r="D13" s="84"/>
      <c r="E13" s="84"/>
      <c r="F13" s="84"/>
      <c r="G13" s="85"/>
      <c r="H13" s="86"/>
      <c r="I13" s="87"/>
      <c r="J13" s="87"/>
      <c r="K13" s="87"/>
      <c r="L13" s="87"/>
      <c r="M13" s="87"/>
      <c r="N13" s="88"/>
      <c r="O13" s="86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90"/>
      <c r="AQ13" s="91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92"/>
    </row>
    <row r="14" spans="1:57" ht="15" customHeight="1">
      <c r="A14" s="83"/>
      <c r="B14" s="84"/>
      <c r="C14" s="84"/>
      <c r="D14" s="84"/>
      <c r="E14" s="84"/>
      <c r="F14" s="84"/>
      <c r="G14" s="85"/>
      <c r="H14" s="86"/>
      <c r="I14" s="87"/>
      <c r="J14" s="87"/>
      <c r="K14" s="87"/>
      <c r="L14" s="87"/>
      <c r="M14" s="87"/>
      <c r="N14" s="88"/>
      <c r="O14" s="86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90"/>
      <c r="AQ14" s="91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92"/>
    </row>
    <row r="15" spans="1:57" ht="15" customHeight="1">
      <c r="A15" s="83"/>
      <c r="B15" s="84"/>
      <c r="C15" s="84"/>
      <c r="D15" s="84"/>
      <c r="E15" s="84"/>
      <c r="F15" s="84"/>
      <c r="G15" s="85"/>
      <c r="H15" s="86"/>
      <c r="I15" s="87"/>
      <c r="J15" s="87"/>
      <c r="K15" s="87"/>
      <c r="L15" s="87"/>
      <c r="M15" s="87"/>
      <c r="N15" s="88"/>
      <c r="O15" s="86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90"/>
      <c r="AQ15" s="91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92"/>
    </row>
    <row r="16" spans="1:57" ht="15" customHeight="1">
      <c r="A16" s="83"/>
      <c r="B16" s="84"/>
      <c r="C16" s="84"/>
      <c r="D16" s="84"/>
      <c r="E16" s="84"/>
      <c r="F16" s="84"/>
      <c r="G16" s="85"/>
      <c r="H16" s="86"/>
      <c r="I16" s="87"/>
      <c r="J16" s="87"/>
      <c r="K16" s="87"/>
      <c r="L16" s="87"/>
      <c r="M16" s="87"/>
      <c r="N16" s="88"/>
      <c r="O16" s="86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90"/>
      <c r="AQ16" s="91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92"/>
    </row>
    <row r="17" spans="1:57" ht="15" customHeight="1">
      <c r="A17" s="83"/>
      <c r="B17" s="84"/>
      <c r="C17" s="84"/>
      <c r="D17" s="84"/>
      <c r="E17" s="84"/>
      <c r="F17" s="84"/>
      <c r="G17" s="85"/>
      <c r="H17" s="86"/>
      <c r="I17" s="87"/>
      <c r="J17" s="87"/>
      <c r="K17" s="87"/>
      <c r="L17" s="87"/>
      <c r="M17" s="87"/>
      <c r="N17" s="88"/>
      <c r="O17" s="86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90"/>
      <c r="AQ17" s="91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92"/>
    </row>
    <row r="18" spans="1:57" ht="15" customHeight="1">
      <c r="A18" s="83"/>
      <c r="B18" s="84"/>
      <c r="C18" s="84"/>
      <c r="D18" s="84"/>
      <c r="E18" s="84"/>
      <c r="F18" s="84"/>
      <c r="G18" s="85"/>
      <c r="H18" s="86"/>
      <c r="I18" s="87"/>
      <c r="J18" s="87"/>
      <c r="K18" s="87"/>
      <c r="L18" s="87"/>
      <c r="M18" s="87"/>
      <c r="N18" s="88"/>
      <c r="O18" s="86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90"/>
      <c r="AQ18" s="91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92"/>
    </row>
    <row r="19" spans="1:57" ht="15" customHeight="1">
      <c r="A19" s="83"/>
      <c r="B19" s="84"/>
      <c r="C19" s="84"/>
      <c r="D19" s="84"/>
      <c r="E19" s="84"/>
      <c r="F19" s="84"/>
      <c r="G19" s="85"/>
      <c r="H19" s="86"/>
      <c r="I19" s="87"/>
      <c r="J19" s="87"/>
      <c r="K19" s="87"/>
      <c r="L19" s="87"/>
      <c r="M19" s="87"/>
      <c r="N19" s="88"/>
      <c r="O19" s="86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90"/>
      <c r="AQ19" s="91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92"/>
    </row>
    <row r="20" spans="1:57" ht="15" customHeight="1">
      <c r="A20" s="83"/>
      <c r="B20" s="84"/>
      <c r="C20" s="84"/>
      <c r="D20" s="84"/>
      <c r="E20" s="84"/>
      <c r="F20" s="84"/>
      <c r="G20" s="85"/>
      <c r="H20" s="86"/>
      <c r="I20" s="87"/>
      <c r="J20" s="87"/>
      <c r="K20" s="87"/>
      <c r="L20" s="87"/>
      <c r="M20" s="87"/>
      <c r="N20" s="88"/>
      <c r="O20" s="86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90"/>
      <c r="AQ20" s="91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92"/>
    </row>
    <row r="21" spans="1:57" ht="15" customHeight="1">
      <c r="A21" s="83"/>
      <c r="B21" s="84"/>
      <c r="C21" s="84"/>
      <c r="D21" s="84"/>
      <c r="E21" s="84"/>
      <c r="F21" s="84"/>
      <c r="G21" s="85"/>
      <c r="H21" s="86"/>
      <c r="I21" s="87"/>
      <c r="J21" s="87"/>
      <c r="K21" s="87"/>
      <c r="L21" s="87"/>
      <c r="M21" s="87"/>
      <c r="N21" s="88"/>
      <c r="O21" s="86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90"/>
      <c r="AQ21" s="91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92"/>
    </row>
    <row r="22" spans="1:57" ht="15" customHeight="1">
      <c r="A22" s="83"/>
      <c r="B22" s="84"/>
      <c r="C22" s="84"/>
      <c r="D22" s="84"/>
      <c r="E22" s="84"/>
      <c r="F22" s="84"/>
      <c r="G22" s="85"/>
      <c r="H22" s="86"/>
      <c r="I22" s="87"/>
      <c r="J22" s="87"/>
      <c r="K22" s="87"/>
      <c r="L22" s="87"/>
      <c r="M22" s="87"/>
      <c r="N22" s="88"/>
      <c r="O22" s="86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90"/>
      <c r="AQ22" s="91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92"/>
    </row>
    <row r="23" spans="1:57" ht="15" customHeight="1">
      <c r="A23" s="83"/>
      <c r="B23" s="84"/>
      <c r="C23" s="84"/>
      <c r="D23" s="84"/>
      <c r="E23" s="84"/>
      <c r="F23" s="84"/>
      <c r="G23" s="85"/>
      <c r="H23" s="86"/>
      <c r="I23" s="87"/>
      <c r="J23" s="87"/>
      <c r="K23" s="87"/>
      <c r="L23" s="87"/>
      <c r="M23" s="87"/>
      <c r="N23" s="88"/>
      <c r="O23" s="86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90"/>
      <c r="AQ23" s="91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92"/>
    </row>
    <row r="24" spans="1:57" ht="15" customHeight="1">
      <c r="A24" s="83"/>
      <c r="B24" s="84"/>
      <c r="C24" s="84"/>
      <c r="D24" s="84"/>
      <c r="E24" s="84"/>
      <c r="F24" s="84"/>
      <c r="G24" s="85"/>
      <c r="H24" s="86"/>
      <c r="I24" s="87"/>
      <c r="J24" s="87"/>
      <c r="K24" s="87"/>
      <c r="L24" s="87"/>
      <c r="M24" s="87"/>
      <c r="N24" s="88"/>
      <c r="O24" s="86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90"/>
      <c r="AQ24" s="91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92"/>
    </row>
    <row r="25" spans="1:57" ht="15" customHeight="1">
      <c r="A25" s="83"/>
      <c r="B25" s="84"/>
      <c r="C25" s="84"/>
      <c r="D25" s="84"/>
      <c r="E25" s="84"/>
      <c r="F25" s="84"/>
      <c r="G25" s="85"/>
      <c r="H25" s="86"/>
      <c r="I25" s="87"/>
      <c r="J25" s="87"/>
      <c r="K25" s="87"/>
      <c r="L25" s="87"/>
      <c r="M25" s="87"/>
      <c r="N25" s="88"/>
      <c r="O25" s="86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90"/>
      <c r="AQ25" s="91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92"/>
    </row>
    <row r="26" spans="1:57" ht="15" customHeight="1">
      <c r="A26" s="83"/>
      <c r="B26" s="84"/>
      <c r="C26" s="84"/>
      <c r="D26" s="84"/>
      <c r="E26" s="84"/>
      <c r="F26" s="84"/>
      <c r="G26" s="85"/>
      <c r="H26" s="86"/>
      <c r="I26" s="87"/>
      <c r="J26" s="87"/>
      <c r="K26" s="87"/>
      <c r="L26" s="87"/>
      <c r="M26" s="87"/>
      <c r="N26" s="88"/>
      <c r="O26" s="86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90"/>
      <c r="AQ26" s="91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92"/>
    </row>
    <row r="27" spans="1:57" ht="15" customHeight="1">
      <c r="A27" s="83"/>
      <c r="B27" s="84"/>
      <c r="C27" s="84"/>
      <c r="D27" s="84"/>
      <c r="E27" s="84"/>
      <c r="F27" s="84"/>
      <c r="G27" s="85"/>
      <c r="H27" s="86"/>
      <c r="I27" s="87"/>
      <c r="J27" s="87"/>
      <c r="K27" s="87"/>
      <c r="L27" s="87"/>
      <c r="M27" s="87"/>
      <c r="N27" s="88"/>
      <c r="O27" s="86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90"/>
      <c r="AQ27" s="91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92"/>
    </row>
    <row r="28" spans="1:57" ht="15" customHeight="1">
      <c r="A28" s="83"/>
      <c r="B28" s="84"/>
      <c r="C28" s="84"/>
      <c r="D28" s="84"/>
      <c r="E28" s="84"/>
      <c r="F28" s="84"/>
      <c r="G28" s="85"/>
      <c r="H28" s="86"/>
      <c r="I28" s="87"/>
      <c r="J28" s="87"/>
      <c r="K28" s="87"/>
      <c r="L28" s="87"/>
      <c r="M28" s="87"/>
      <c r="N28" s="88"/>
      <c r="O28" s="86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90"/>
      <c r="AQ28" s="91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92"/>
    </row>
    <row r="29" spans="1:57" ht="15" customHeight="1">
      <c r="A29" s="83"/>
      <c r="B29" s="84"/>
      <c r="C29" s="84"/>
      <c r="D29" s="84"/>
      <c r="E29" s="84"/>
      <c r="F29" s="84"/>
      <c r="G29" s="85"/>
      <c r="H29" s="86"/>
      <c r="I29" s="87"/>
      <c r="J29" s="87"/>
      <c r="K29" s="87"/>
      <c r="L29" s="87"/>
      <c r="M29" s="87"/>
      <c r="N29" s="88"/>
      <c r="O29" s="86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90"/>
      <c r="AQ29" s="91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92"/>
    </row>
    <row r="30" spans="1:57" ht="15" customHeight="1">
      <c r="A30" s="83"/>
      <c r="B30" s="84"/>
      <c r="C30" s="84"/>
      <c r="D30" s="84"/>
      <c r="E30" s="84"/>
      <c r="F30" s="84"/>
      <c r="G30" s="85"/>
      <c r="H30" s="86"/>
      <c r="I30" s="87"/>
      <c r="J30" s="87"/>
      <c r="K30" s="87"/>
      <c r="L30" s="87"/>
      <c r="M30" s="87"/>
      <c r="N30" s="88"/>
      <c r="O30" s="86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90"/>
      <c r="AQ30" s="91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92"/>
    </row>
    <row r="31" spans="1:57" ht="15" customHeight="1">
      <c r="A31" s="83"/>
      <c r="B31" s="84"/>
      <c r="C31" s="84"/>
      <c r="D31" s="84"/>
      <c r="E31" s="84"/>
      <c r="F31" s="84"/>
      <c r="G31" s="85"/>
      <c r="H31" s="86"/>
      <c r="I31" s="87"/>
      <c r="J31" s="87"/>
      <c r="K31" s="87"/>
      <c r="L31" s="87"/>
      <c r="M31" s="87"/>
      <c r="N31" s="88"/>
      <c r="O31" s="86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90"/>
      <c r="AQ31" s="91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92"/>
    </row>
    <row r="32" spans="1:57" ht="15" customHeight="1">
      <c r="A32" s="83"/>
      <c r="B32" s="84"/>
      <c r="C32" s="84"/>
      <c r="D32" s="84"/>
      <c r="E32" s="84"/>
      <c r="F32" s="84"/>
      <c r="G32" s="85"/>
      <c r="H32" s="86"/>
      <c r="I32" s="87"/>
      <c r="J32" s="87"/>
      <c r="K32" s="87"/>
      <c r="L32" s="87"/>
      <c r="M32" s="87"/>
      <c r="N32" s="88"/>
      <c r="O32" s="86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90"/>
      <c r="AQ32" s="91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92"/>
    </row>
    <row r="33" spans="1:57" ht="15" customHeight="1">
      <c r="A33" s="83"/>
      <c r="B33" s="84"/>
      <c r="C33" s="84"/>
      <c r="D33" s="84"/>
      <c r="E33" s="84"/>
      <c r="F33" s="84"/>
      <c r="G33" s="85"/>
      <c r="H33" s="86"/>
      <c r="I33" s="87"/>
      <c r="J33" s="87"/>
      <c r="K33" s="87"/>
      <c r="L33" s="87"/>
      <c r="M33" s="87"/>
      <c r="N33" s="88"/>
      <c r="O33" s="86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90"/>
      <c r="AQ33" s="91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92"/>
    </row>
    <row r="34" spans="1:57" ht="15" customHeight="1">
      <c r="A34" s="83"/>
      <c r="B34" s="84"/>
      <c r="C34" s="84"/>
      <c r="D34" s="84"/>
      <c r="E34" s="84"/>
      <c r="F34" s="84"/>
      <c r="G34" s="85"/>
      <c r="H34" s="86"/>
      <c r="I34" s="87"/>
      <c r="J34" s="87"/>
      <c r="K34" s="87"/>
      <c r="L34" s="87"/>
      <c r="M34" s="87"/>
      <c r="N34" s="88"/>
      <c r="O34" s="86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90"/>
      <c r="AQ34" s="91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92"/>
    </row>
    <row r="35" spans="1:57" ht="15" customHeight="1" thickBot="1">
      <c r="A35" s="73"/>
      <c r="B35" s="74"/>
      <c r="C35" s="74"/>
      <c r="D35" s="74"/>
      <c r="E35" s="74"/>
      <c r="F35" s="74"/>
      <c r="G35" s="75"/>
      <c r="H35" s="76"/>
      <c r="I35" s="77"/>
      <c r="J35" s="77"/>
      <c r="K35" s="77"/>
      <c r="L35" s="77"/>
      <c r="M35" s="77"/>
      <c r="N35" s="78"/>
      <c r="O35" s="76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0"/>
      <c r="AQ35" s="81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ShipStkRpl_Ins01</vt:lpstr>
      <vt:lpstr>ShipStkRpl_Ins02</vt:lpstr>
      <vt:lpstr>ShipStkRpl_Ins03</vt:lpstr>
      <vt:lpstr>ShipStkRpl_Del01</vt:lpstr>
      <vt:lpstr>ShipStkRpl_LstIns01</vt:lpstr>
      <vt:lpstr>ShipStkRpl_XfrIns01</vt:lpstr>
      <vt:lpstr>ShipStkRpl_LstDel01</vt:lpstr>
      <vt:lpstr>ShipStkRpl_XfrDel01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2026-03-27T05:58:44Z</dcterms:modified>
  <cp:category/>
</cp:coreProperties>
</file>