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C249D9FA-4780-4958-B632-7448F078069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Srch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<sst xmlns="http://schemas.openxmlformats.org/spreadsheetml/2006/main" count="1435" uniqueCount="570">
  <si>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</si>
  <si>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</si>
  <si>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</si>
  <si>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</si>
  <si>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</si>
  <si>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</si>
  <si>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</si>
  <si>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</si>
  <si>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</si>
  <si>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</si>
  <si>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</si>
  <si>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</si>
  <si>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</si>
  <si>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</si>
  <si>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</si>
  <si>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</si>
  <si>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</si>
  <si>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</si>
  <si>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</si>
  <si>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</si>
  <si>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</si>
  <si>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</si>
  <si>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</si>
  <si>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</si>
  <si>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Srch01</t>
  </si>
  <si>
    <t>Srch01_Cnd</t>
  </si>
  <si>
    <t>itm_cd</t>
  </si>
  <si>
    <t>#MA.ITM_CD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</si>
  <si>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</si>
  <si>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</si>
  <si>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</si>
  <si>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</si>
  <si>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</si>
  <si>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</si>
  <si>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</si>
  <si>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</si>
  <si>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</si>
  <si>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</si>
  <si>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</si>
  <si>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</si>
  <si>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not_mng_flg</t>
  </si>
  <si>
    <t>#MA.FLG</t>
  </si>
  <si>
    <t>dupl_abl_flg</t>
  </si>
  <si>
    <t>Srch01_Rslt</t>
    <phoneticPr fontId="4"/>
  </si>
  <si>
    <t>L</t>
  </si>
  <si>
    <t>hrrchy</t>
  </si>
  <si>
    <t>#MA.INT</t>
  </si>
  <si>
    <t>par_extno</t>
  </si>
  <si>
    <t>loop_flg</t>
  </si>
  <si>
    <t>itm_nm</t>
  </si>
  <si>
    <t>#MA.ITM_NM</t>
  </si>
  <si>
    <t>ver_no</t>
  </si>
  <si>
    <t>#MA.VER_NO</t>
  </si>
  <si>
    <t>bp_lot_no</t>
  </si>
  <si>
    <t>#MA.BP_LOT_NO</t>
  </si>
  <si>
    <t>stk_insp_typ</t>
  </si>
  <si>
    <t>#MS.STK_INSP_TYP</t>
  </si>
  <si>
    <t>stk_insp_typ_nm</t>
  </si>
  <si>
    <t>#MS.STK_INSP_TYP_NM</t>
  </si>
  <si>
    <t>quality_typ</t>
  </si>
  <si>
    <t>#MA.QUALITY_TYP</t>
  </si>
  <si>
    <t>quality_typ_nm</t>
  </si>
  <si>
    <t>#MA.QUALITY_TYP_NM</t>
  </si>
  <si>
    <t>mfg_aprv_sts_typ</t>
  </si>
  <si>
    <t>mfg_aprv_sts_typ_nm</t>
  </si>
  <si>
    <t>lot_mng_typ</t>
  </si>
  <si>
    <t>#MA.LOT_MNG_TYP</t>
  </si>
  <si>
    <t>lot_mng_typ_nm</t>
  </si>
  <si>
    <t>#MA.LOT_MNG_TYP_NM</t>
  </si>
  <si>
    <t>sublot_mng_typ</t>
  </si>
  <si>
    <t>#MA.SUBLOT_MNG_TYP</t>
  </si>
  <si>
    <t>sublot_mng_typ_nm</t>
  </si>
  <si>
    <t>#MA.SUBLOT_MNG_TYP_NM</t>
  </si>
  <si>
    <t>lot_rmrks</t>
  </si>
  <si>
    <t>#MS.LOT_RMRKS</t>
  </si>
  <si>
    <t>lot_sub_char1</t>
  </si>
  <si>
    <t>#MS.LOT_SUB_CHAR1</t>
  </si>
  <si>
    <t>lot_sub_char2</t>
  </si>
  <si>
    <t>#MS.LOT_SUB_CHAR2</t>
  </si>
  <si>
    <t>lot_sub_char3</t>
  </si>
  <si>
    <t>#MS.LOT_SUB_CHAR3</t>
  </si>
  <si>
    <t>lot_sub_char4</t>
  </si>
  <si>
    <t>#MS.LOT_SUB_CHAR4</t>
  </si>
  <si>
    <t>lot_sub_char5</t>
  </si>
  <si>
    <t>#MS.LOT_SUB_CHAR5</t>
  </si>
  <si>
    <t>lot_sub_num1</t>
  </si>
  <si>
    <t>#MS.LOT_SUB_NUM1</t>
  </si>
  <si>
    <t>lot_sub_num2</t>
  </si>
  <si>
    <t>#MS.LOT_SUB_NUM2</t>
  </si>
  <si>
    <t>lot_sub_num3</t>
  </si>
  <si>
    <t>#MS.LOT_SUB_NUM3</t>
  </si>
  <si>
    <t>lot_sub_num4</t>
  </si>
  <si>
    <t>#MS.LOT_SUB_NUM4</t>
  </si>
  <si>
    <t>lot_sub_num5</t>
  </si>
  <si>
    <t>#MS.LOT_SUB_NUM5</t>
  </si>
  <si>
    <t>lot_sub_dt1</t>
  </si>
  <si>
    <t>#MA.DT</t>
  </si>
  <si>
    <t>lot_sub_dt2</t>
  </si>
  <si>
    <t>lot_sub_dt3</t>
  </si>
  <si>
    <t>lot_sub_dt4</t>
  </si>
  <si>
    <t>lot_sub_dt5</t>
  </si>
  <si>
    <t>lot_sub_flg1</t>
  </si>
  <si>
    <t>lot_sub_flg2</t>
  </si>
  <si>
    <t>lot_sub_flg3</t>
  </si>
  <si>
    <t>lot_sub_flg4</t>
  </si>
  <si>
    <t>lot_sub_flg5</t>
  </si>
  <si>
    <t>Srch02</t>
  </si>
  <si>
    <t>Srch02_Cnd</t>
  </si>
  <si>
    <t>out_use_par_lot_flg</t>
  </si>
  <si>
    <t>itm_mfg_inst_no</t>
  </si>
  <si>
    <t>#MA.ITM_MFG_INST_NO</t>
  </si>
  <si>
    <t>stk_xfr_act_no</t>
  </si>
  <si>
    <t>#MA.STK_XFR_ACT_NO</t>
  </si>
  <si>
    <t>mfg_act_no</t>
  </si>
  <si>
    <t>#MA.MFG_ACT_NO</t>
  </si>
  <si>
    <t>trd_ptn_typ</t>
  </si>
  <si>
    <t>#MA.TRD_PTN_TYP</t>
  </si>
  <si>
    <t>trd_ptn_typ_nm</t>
  </si>
  <si>
    <t>#MA.TRD_PTN_TYP_NM</t>
  </si>
  <si>
    <t>io_act_typ</t>
  </si>
  <si>
    <t>io_act_typ_nm</t>
  </si>
  <si>
    <t>slip_no</t>
  </si>
  <si>
    <t>#MA.SLIP_NO</t>
  </si>
  <si>
    <t>slip_schd_no</t>
  </si>
  <si>
    <t>#MA.SLIP_SCHD_NO</t>
  </si>
  <si>
    <t>#MA.QTY</t>
  </si>
  <si>
    <t>base_unit_cd</t>
  </si>
  <si>
    <t>#MA.UNIT_CD</t>
  </si>
  <si>
    <t>base_unit_nm</t>
  </si>
  <si>
    <t>#MA.UNIT_NM</t>
  </si>
  <si>
    <t>base_dec_place</t>
  </si>
  <si>
    <t>#MA.DEC_PLACE</t>
  </si>
  <si>
    <t>schd_dt</t>
  </si>
  <si>
    <t>act_dt</t>
  </si>
  <si>
    <t>mfg_loc_cd</t>
  </si>
  <si>
    <t>#MA.LOC_CD</t>
  </si>
  <si>
    <t>mfg_loc_nm</t>
  </si>
  <si>
    <t>#MA.LOC_NM</t>
  </si>
  <si>
    <t>loc_cd</t>
  </si>
  <si>
    <t>loc_nm</t>
  </si>
  <si>
    <t>schd_act_typ</t>
  </si>
  <si>
    <t>#MS.SCHD_ACT_TYP</t>
  </si>
  <si>
    <t>schd_act_typ_nm</t>
  </si>
  <si>
    <t>#MS.SCHD_ACT_TYP_NM</t>
  </si>
  <si>
    <t>sub_char1</t>
  </si>
  <si>
    <t>sub_char2</t>
  </si>
  <si>
    <t>sub_char3</t>
  </si>
  <si>
    <t>ins_usr_id</t>
  </si>
  <si>
    <t>#MA.USR_ID</t>
  </si>
  <si>
    <t>ins_usr_nm</t>
  </si>
  <si>
    <t>#MA.USR_NM</t>
  </si>
  <si>
    <t>ins_ts</t>
  </si>
  <si>
    <t>#MA.SYS_TS</t>
  </si>
  <si>
    <t>ins_func_id</t>
  </si>
  <si>
    <t>#MA.FUNC_ID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</si>
  <si>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</si>
  <si>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</si>
  <si>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</si>
  <si>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</si>
  <si>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</si>
  <si>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</si>
  <si>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</si>
  <si>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</si>
  <si>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</si>
  <si>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#MA.BP_NM</t>
  </si>
  <si>
    <t>MSBF</t>
    <phoneticPr fontId="4"/>
  </si>
  <si>
    <t>$share$</t>
  </si>
  <si>
    <t>#MA.ITM_SUB1</t>
  </si>
  <si>
    <t>#MA.ITM_SUB2</t>
  </si>
  <si>
    <t>#MA.ITM_SUB3</t>
  </si>
  <si>
    <t>#MS.MFG_APRV_STS_TYP</t>
  </si>
  <si>
    <t>#MS.MFG_APRV_STS_TYP_NM</t>
  </si>
  <si>
    <t>#MS.IO_ACT_TYP</t>
  </si>
  <si>
    <t>#MS.IO_ACT_TYP_NM</t>
  </si>
  <si>
    <t>#MS.LOT_TRACE_GR_SUB_CHAR1</t>
  </si>
  <si>
    <t>#MS.LOT_TRACE_GR_SUB_CHAR2</t>
  </si>
  <si>
    <t>#MS.LOT_TRACE_GR_SUB_CHAR3</t>
  </si>
  <si>
    <t>#MA.FUNC_NM</t>
  </si>
  <si>
    <t>itm_sub1</t>
  </si>
  <si>
    <t>itm_sub2</t>
  </si>
  <si>
    <t>itm_sub3</t>
  </si>
  <si>
    <t>par_itm_cd</t>
  </si>
  <si>
    <t>par_lot_no</t>
  </si>
  <si>
    <t>par_sublot_no</t>
  </si>
  <si>
    <t>par_itm_sub1</t>
  </si>
  <si>
    <t>par_itm_sub2</t>
  </si>
  <si>
    <t>par_itm_sub3</t>
  </si>
  <si>
    <t>par_sno1</t>
  </si>
  <si>
    <t>par_sno2</t>
  </si>
  <si>
    <t>par_sno3</t>
  </si>
  <si>
    <t>par_sno4</t>
  </si>
  <si>
    <t>strg_loc_cd</t>
  </si>
  <si>
    <t>strg_loc_nm</t>
  </si>
  <si>
    <t>dlv_cd</t>
  </si>
  <si>
    <t>dlv_nm</t>
  </si>
  <si>
    <t>tdlv_cd</t>
  </si>
  <si>
    <t>tdlv_nm</t>
  </si>
  <si>
    <t>par_itm_nm</t>
  </si>
  <si>
    <t>R</t>
    <phoneticPr fontId="4"/>
  </si>
  <si>
    <t>#MA.SUBLOT_NO</t>
    <phoneticPr fontId="4"/>
  </si>
  <si>
    <t>MSBFL0130</t>
    <phoneticPr fontId="4"/>
  </si>
  <si>
    <t>ロットトレース（影響調査）</t>
    <rPh sb="8" eb="10">
      <t>エイキョウ</t>
    </rPh>
    <phoneticPr fontId="4"/>
  </si>
  <si>
    <t>extno</t>
    <phoneticPr fontId="4"/>
  </si>
  <si>
    <t>base_gi_qty</t>
    <phoneticPr fontId="4"/>
  </si>
  <si>
    <t>base_gr_qty</t>
  </si>
  <si>
    <t>#MS.LOT_TRACE_GI_SUB_CHAR1</t>
  </si>
  <si>
    <t>#MS.LOT_TRACE_GI_SUB_CHAR2</t>
  </si>
  <si>
    <t>#MS.LOT_TRACE_GI_SUB_CHAR3</t>
  </si>
  <si>
    <t>Srch02_RsltAprvJudg</t>
  </si>
  <si>
    <t>mfg_aprv_dt</t>
  </si>
  <si>
    <t>yield_base_unit_qty</t>
  </si>
  <si>
    <t>yield_base_unit_cd</t>
  </si>
  <si>
    <t>yield_base_unit_nm</t>
  </si>
  <si>
    <t>insp_aprv_sts_typ</t>
  </si>
  <si>
    <t>#MS.INSP_APRV_STS_TYP</t>
  </si>
  <si>
    <t>insp_aprv_sts_typ_nm</t>
  </si>
  <si>
    <t>#MS.INSP_APRV_STS_TYP_NM</t>
  </si>
  <si>
    <t>insp_judg_dt</t>
  </si>
  <si>
    <t>insp_good_qty</t>
  </si>
  <si>
    <t>insp_base_unit_cd</t>
  </si>
  <si>
    <t>insp_base_unit_nm</t>
  </si>
  <si>
    <t>insp_judg_rslt_typ</t>
  </si>
  <si>
    <t>#MS.INSP_JUDG_RSLT_TYP</t>
  </si>
  <si>
    <t>insp_judg_rslt_typ_nm</t>
  </si>
  <si>
    <t>#MS.INSP_JUDG_RSLT_TYP_NM</t>
  </si>
  <si>
    <t>plnt_aprv_sts_typ</t>
  </si>
  <si>
    <t>#MS.PLNT_APRV_STS_TYP</t>
  </si>
  <si>
    <t>plnt_aprv_sts_typ_nm</t>
  </si>
  <si>
    <t>#MS.PLNT_APRV_STS_TYP_NM</t>
  </si>
  <si>
    <t>plnt_aprv_dt</t>
  </si>
  <si>
    <t>plnt_base_unit_qty</t>
  </si>
  <si>
    <t>plnt_base_unit_cd</t>
  </si>
  <si>
    <t>plnt_base_unit_nm</t>
  </si>
  <si>
    <t>mrkt_judg_sts_typ</t>
  </si>
  <si>
    <t>#MS.MRKT_JUDG_STS_TYP</t>
  </si>
  <si>
    <t>mrkt_judg_sts_typ_nm</t>
  </si>
  <si>
    <t>#MS.MRKT_JUDG_STS_TYP_NM</t>
  </si>
  <si>
    <t>mrkt_judg_dt</t>
  </si>
  <si>
    <t>mrkt_base_unit_qty</t>
  </si>
  <si>
    <t>mrkt_base_unit_cd</t>
  </si>
  <si>
    <t>mrkt_base_unit_nm</t>
  </si>
  <si>
    <t>ntfy_nm</t>
  </si>
  <si>
    <t>#MA.NTFY_NM</t>
  </si>
  <si>
    <t>ロットトレース入庫情報・出庫情報を検索する</t>
  </si>
  <si>
    <t>検索</t>
  </si>
  <si>
    <t>入出庫・承認・判定情報検索</t>
  </si>
  <si>
    <t>ロットトレース入庫情報、ロットトレース出庫情報、承認情報、判定情報を検索する</t>
  </si>
  <si>
    <t>Pj.ID :</t>
    <phoneticPr fontId="2"/>
  </si>
  <si>
    <t>MSBFL_LotTraceSrch</t>
    <phoneticPr fontId="4"/>
  </si>
  <si>
    <t>SuperClassPj.ID :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</si>
  <si>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</si>
  <si>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</si>
  <si>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</si>
  <si>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</si>
  <si>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品目ＣＤ</t>
    <phoneticPr fontId="4"/>
  </si>
  <si>
    <t>枝番１</t>
    <phoneticPr fontId="4"/>
  </si>
  <si>
    <t>枝番３</t>
    <phoneticPr fontId="4"/>
  </si>
  <si>
    <t>サブロットＮＯ</t>
    <phoneticPr fontId="4"/>
  </si>
  <si>
    <t>同一ロット許可</t>
    <phoneticPr fontId="4"/>
  </si>
  <si>
    <t>MS.MSBFL5200.LotTrace_Srch03.LotTrace_Srch03_Rslt</t>
    <phoneticPr fontId="4"/>
  </si>
  <si>
    <t>階層レベル</t>
    <phoneticPr fontId="4"/>
  </si>
  <si>
    <t>E</t>
    <phoneticPr fontId="4"/>
  </si>
  <si>
    <t>版ＮＯ</t>
    <phoneticPr fontId="4"/>
  </si>
  <si>
    <t>在庫検査区分名</t>
    <phoneticPr fontId="4"/>
  </si>
  <si>
    <t>良品区分</t>
    <phoneticPr fontId="4"/>
  </si>
  <si>
    <t>ロット管理区分</t>
    <phoneticPr fontId="4"/>
  </si>
  <si>
    <t>ロット管理区分名</t>
    <phoneticPr fontId="4"/>
  </si>
  <si>
    <t>サブロット管理区分</t>
    <phoneticPr fontId="4"/>
  </si>
  <si>
    <t>親サブロットＮＯ</t>
    <phoneticPr fontId="4"/>
  </si>
  <si>
    <t>親枝番２</t>
    <phoneticPr fontId="4"/>
  </si>
  <si>
    <t>親手配ＮＯ１</t>
    <phoneticPr fontId="4"/>
  </si>
  <si>
    <t>親手配ＮＯ３</t>
    <phoneticPr fontId="4"/>
  </si>
  <si>
    <t>ロット備考</t>
    <phoneticPr fontId="4"/>
  </si>
  <si>
    <t>ロット予備（文字列）１</t>
    <phoneticPr fontId="4"/>
  </si>
  <si>
    <t>ロット予備（文字列）２</t>
    <phoneticPr fontId="4"/>
  </si>
  <si>
    <t>ロット予備（文字列）４</t>
    <phoneticPr fontId="4"/>
  </si>
  <si>
    <t>ロット予備（文字列）５</t>
    <phoneticPr fontId="4"/>
  </si>
  <si>
    <t>ロット予備（数値）２</t>
    <phoneticPr fontId="4"/>
  </si>
  <si>
    <t>ロット予備（数値）４</t>
    <phoneticPr fontId="4"/>
  </si>
  <si>
    <t>ロット予備（日付）１</t>
    <phoneticPr fontId="4"/>
  </si>
  <si>
    <t>ロット予備（日付）３</t>
    <phoneticPr fontId="4"/>
  </si>
  <si>
    <t>ロット予備（日付）４</t>
    <phoneticPr fontId="4"/>
  </si>
  <si>
    <t>ロット予備（日付）５</t>
    <phoneticPr fontId="4"/>
  </si>
  <si>
    <t>ロット予備（ＦＬＧ）１</t>
    <phoneticPr fontId="4"/>
  </si>
  <si>
    <t>ロット予備（ＦＬＧ）３</t>
    <phoneticPr fontId="4"/>
  </si>
  <si>
    <t>ロット予備（ＦＬＧ）４</t>
    <phoneticPr fontId="4"/>
  </si>
  <si>
    <t>ロット予備（ＦＬＧ）５</t>
    <phoneticPr fontId="4"/>
  </si>
  <si>
    <t>ALL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</si>
  <si>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</si>
  <si>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</si>
  <si>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</si>
  <si>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</si>
  <si>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</si>
  <si>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MS.MSBFL5200.LotTrace_Srch01.LotTrace_Srch01_Cnd</t>
    <phoneticPr fontId="4"/>
  </si>
  <si>
    <t>E</t>
    <phoneticPr fontId="2"/>
  </si>
  <si>
    <t>出庫情報親ロット条件使用ＦＬＧ</t>
    <phoneticPr fontId="4"/>
  </si>
  <si>
    <t>在庫振替実績ＮＯ</t>
    <phoneticPr fontId="4"/>
  </si>
  <si>
    <t>取引パタン区分名</t>
    <phoneticPr fontId="4"/>
  </si>
  <si>
    <t>伝票ＮＯ</t>
    <phoneticPr fontId="4"/>
  </si>
  <si>
    <t>品名</t>
    <phoneticPr fontId="4"/>
  </si>
  <si>
    <t>入庫数</t>
    <phoneticPr fontId="4"/>
  </si>
  <si>
    <t>製造場所ＣＤ</t>
    <phoneticPr fontId="4"/>
  </si>
  <si>
    <t>予備３</t>
    <phoneticPr fontId="4"/>
  </si>
  <si>
    <t>登録ユーザ</t>
    <phoneticPr fontId="4"/>
  </si>
  <si>
    <t>登録日時</t>
    <phoneticPr fontId="4"/>
  </si>
  <si>
    <t>更新ユーザ名</t>
    <phoneticPr fontId="4"/>
  </si>
  <si>
    <t>更新機能</t>
    <phoneticPr fontId="4"/>
  </si>
  <si>
    <t>更新機能名</t>
    <phoneticPr fontId="4"/>
  </si>
  <si>
    <t>更新リクエストＮＯ</t>
    <phoneticPr fontId="4"/>
  </si>
  <si>
    <t>MS.MSBFL5200.LotTrace_Srch01.LotTrace_Srch01_RsltGi</t>
    <phoneticPr fontId="4"/>
  </si>
  <si>
    <t>取引パタン区分</t>
    <phoneticPr fontId="4"/>
  </si>
  <si>
    <t>受払区分名</t>
    <phoneticPr fontId="4"/>
  </si>
  <si>
    <t>予定実績区分</t>
    <phoneticPr fontId="4"/>
  </si>
  <si>
    <t>登録機能</t>
    <phoneticPr fontId="4"/>
  </si>
  <si>
    <t>MS.MSBFL5200.LotTrace_Srch01.LotTrace_Srch01_RsltAprvJudg</t>
    <phoneticPr fontId="4"/>
  </si>
  <si>
    <t>基準単位</t>
    <phoneticPr fontId="4"/>
  </si>
  <si>
    <t>検査判定数量</t>
    <phoneticPr fontId="4"/>
  </si>
  <si>
    <t>検査判定結果区分名</t>
    <phoneticPr fontId="4"/>
  </si>
  <si>
    <t>市場出荷判定状況区分</t>
    <phoneticPr fontId="4"/>
  </si>
  <si>
    <t>市場出荷判定状況区分名</t>
    <phoneticPr fontId="4"/>
  </si>
  <si>
    <t>市場出荷判定日</t>
    <phoneticPr fontId="4"/>
  </si>
  <si>
    <t>Srch02_RsltGr</t>
    <phoneticPr fontId="4"/>
  </si>
  <si>
    <t>Srch02_RsltGi</t>
    <phoneticPr fontId="4"/>
  </si>
  <si>
    <t>Gene.Type :</t>
    <phoneticPr fontId="2"/>
  </si>
  <si>
    <t>ImplOpe.ID:</t>
    <phoneticPr fontId="2"/>
  </si>
  <si>
    <t>MS.MSBFL5200.LotTrace_Srch03.LotTrace_Srch03_Cnd</t>
    <phoneticPr fontId="4"/>
  </si>
  <si>
    <t>枝番２</t>
    <phoneticPr fontId="4"/>
  </si>
  <si>
    <t>ロットＮＯ</t>
    <phoneticPr fontId="4"/>
  </si>
  <si>
    <t>業者ロットＮＯ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</si>
  <si>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</si>
  <si>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</si>
  <si>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</si>
  <si>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</si>
  <si>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ロット管理しない</t>
    <phoneticPr fontId="4"/>
  </si>
  <si>
    <t>展開番号</t>
    <phoneticPr fontId="4"/>
  </si>
  <si>
    <t>親展開番号</t>
    <phoneticPr fontId="4"/>
  </si>
  <si>
    <t>ループ</t>
    <phoneticPr fontId="4"/>
  </si>
  <si>
    <t>在庫検査区分</t>
    <phoneticPr fontId="4"/>
  </si>
  <si>
    <t>良品区分名</t>
    <phoneticPr fontId="4"/>
  </si>
  <si>
    <t>製造承認状況区分</t>
    <phoneticPr fontId="4"/>
  </si>
  <si>
    <t>製造承認状況区分名</t>
    <phoneticPr fontId="4"/>
  </si>
  <si>
    <t>サブロット管理区分名</t>
    <phoneticPr fontId="4"/>
  </si>
  <si>
    <t>親品目ＣＤ</t>
    <phoneticPr fontId="4"/>
  </si>
  <si>
    <t>親ロットＮＯ</t>
    <phoneticPr fontId="4"/>
  </si>
  <si>
    <t>親枝番１</t>
    <phoneticPr fontId="4"/>
  </si>
  <si>
    <t>親枝番３</t>
    <phoneticPr fontId="4"/>
  </si>
  <si>
    <t>親手配ＮＯ２</t>
    <phoneticPr fontId="4"/>
  </si>
  <si>
    <t>親手配ＮＯ４</t>
    <phoneticPr fontId="4"/>
  </si>
  <si>
    <t>ロット予備（文字列）３</t>
    <phoneticPr fontId="4"/>
  </si>
  <si>
    <t>ロット予備（数値）１</t>
    <phoneticPr fontId="4"/>
  </si>
  <si>
    <t>ロット予備（数値）３</t>
    <phoneticPr fontId="4"/>
  </si>
  <si>
    <t>ロット予備（数値）５</t>
    <phoneticPr fontId="4"/>
  </si>
  <si>
    <t>ロット予備（日付）２</t>
    <phoneticPr fontId="4"/>
  </si>
  <si>
    <t>ロット予備（ＦＬＧ）２</t>
    <phoneticPr fontId="4"/>
  </si>
  <si>
    <t>super/share</t>
    <phoneticPr fontId="2"/>
  </si>
  <si>
    <t>MS.MSBFL5200.LotTrace_Srch01.LotTrace_Srch01_RsltGr</t>
    <phoneticPr fontId="4"/>
  </si>
  <si>
    <t>品目製造指図ＮＯ</t>
    <phoneticPr fontId="4"/>
  </si>
  <si>
    <t>製造実績ＮＯ</t>
    <phoneticPr fontId="4"/>
  </si>
  <si>
    <t>受払区分</t>
    <phoneticPr fontId="4"/>
  </si>
  <si>
    <t>受払予定伝票ＮＯ</t>
    <phoneticPr fontId="4"/>
  </si>
  <si>
    <t>基準単位ＣＤ</t>
    <phoneticPr fontId="4"/>
  </si>
  <si>
    <t>基準単位名</t>
    <phoneticPr fontId="4"/>
  </si>
  <si>
    <t>基準単位小数部有効桁数</t>
    <phoneticPr fontId="4"/>
  </si>
  <si>
    <t>予定日</t>
    <phoneticPr fontId="4"/>
  </si>
  <si>
    <t>実績日</t>
    <phoneticPr fontId="4"/>
  </si>
  <si>
    <t>製造場所名</t>
    <phoneticPr fontId="4"/>
  </si>
  <si>
    <t>格納場所ＣＤ</t>
    <phoneticPr fontId="4"/>
  </si>
  <si>
    <t>格納場所名</t>
    <phoneticPr fontId="4"/>
  </si>
  <si>
    <t>予定実績区分名</t>
    <phoneticPr fontId="4"/>
  </si>
  <si>
    <t>予備１</t>
    <phoneticPr fontId="4"/>
  </si>
  <si>
    <t>予備２</t>
    <phoneticPr fontId="4"/>
  </si>
  <si>
    <t>登録ユーザ名</t>
    <phoneticPr fontId="4"/>
  </si>
  <si>
    <t>登録機能名</t>
    <phoneticPr fontId="4"/>
  </si>
  <si>
    <t>更新ユーザ</t>
    <phoneticPr fontId="4"/>
  </si>
  <si>
    <t>更新日時</t>
    <phoneticPr fontId="4"/>
  </si>
  <si>
    <t>出庫数</t>
    <phoneticPr fontId="4"/>
  </si>
  <si>
    <t>出庫場所ＣＤ</t>
    <phoneticPr fontId="4"/>
  </si>
  <si>
    <t>出庫場所名</t>
    <phoneticPr fontId="4"/>
  </si>
  <si>
    <t>納品先ＣＤ</t>
    <phoneticPr fontId="4"/>
  </si>
  <si>
    <t>納品先名</t>
    <phoneticPr fontId="4"/>
  </si>
  <si>
    <t>配送先ＣＤ</t>
    <phoneticPr fontId="4"/>
  </si>
  <si>
    <t>配送先名</t>
    <phoneticPr fontId="4"/>
  </si>
  <si>
    <t>親品名</t>
    <phoneticPr fontId="4"/>
  </si>
  <si>
    <t>届出名</t>
    <phoneticPr fontId="4"/>
  </si>
  <si>
    <t>製造承認日</t>
    <phoneticPr fontId="4"/>
  </si>
  <si>
    <t>出来高数量</t>
    <phoneticPr fontId="4"/>
  </si>
  <si>
    <t>検査承認状況区分</t>
    <phoneticPr fontId="4"/>
  </si>
  <si>
    <t>検査承認状況区分名</t>
    <phoneticPr fontId="4"/>
  </si>
  <si>
    <t>検査判定日</t>
    <phoneticPr fontId="4"/>
  </si>
  <si>
    <t>検査判定結果区分</t>
    <phoneticPr fontId="4"/>
  </si>
  <si>
    <t>工場出荷承認状況区分</t>
    <phoneticPr fontId="4"/>
  </si>
  <si>
    <t>工場出荷承認状況区分名</t>
    <phoneticPr fontId="4"/>
  </si>
  <si>
    <t>工場出荷承認日</t>
    <phoneticPr fontId="4"/>
  </si>
  <si>
    <t>工場出荷数量</t>
    <phoneticPr fontId="4"/>
  </si>
  <si>
    <t>市場出荷数量</t>
    <phoneticPr fontId="4"/>
  </si>
  <si>
    <t>sppl_cd</t>
    <phoneticPr fontId="4"/>
  </si>
  <si>
    <t>#MA.BP_CD</t>
    <phoneticPr fontId="4"/>
  </si>
  <si>
    <t>発注先ＣＤ</t>
    <phoneticPr fontId="4"/>
  </si>
  <si>
    <t>sppl_nm</t>
    <phoneticPr fontId="4"/>
  </si>
  <si>
    <t>#MA.BP_NM</t>
    <phoneticPr fontId="4"/>
  </si>
  <si>
    <t>io_schd_typ</t>
    <phoneticPr fontId="4"/>
  </si>
  <si>
    <t>#MS.IO_SCHD_TYP</t>
    <phoneticPr fontId="4"/>
  </si>
  <si>
    <t>受払予定区分</t>
    <phoneticPr fontId="4"/>
  </si>
  <si>
    <t>io_schd_typ_nm</t>
    <phoneticPr fontId="4"/>
  </si>
  <si>
    <t>#MS.IO_SCHD_TYP_NM</t>
    <phoneticPr fontId="4"/>
  </si>
  <si>
    <t>io_schd_sts_typ</t>
    <phoneticPr fontId="4"/>
  </si>
  <si>
    <t>io_schd_sts_typ</t>
    <phoneticPr fontId="4"/>
  </si>
  <si>
    <t>#MS.IO_SCHD_STS_TYP</t>
    <phoneticPr fontId="4"/>
  </si>
  <si>
    <t>受払予定状況区分</t>
    <phoneticPr fontId="4"/>
  </si>
  <si>
    <t>io_schd_sts_typ_nm</t>
    <phoneticPr fontId="4"/>
  </si>
  <si>
    <t>#MS.IO_SCHD_STS_TYP_NM</t>
    <phoneticPr fontId="4"/>
  </si>
  <si>
    <t>io_schd_sts_typ_nm</t>
    <phoneticPr fontId="4"/>
  </si>
  <si>
    <t>#MS.IO_SCHD_STS_TYP_NM</t>
    <phoneticPr fontId="4"/>
  </si>
  <si>
    <t>受払予定区分名</t>
    <phoneticPr fontId="4"/>
  </si>
  <si>
    <t>受払予定状況区分名</t>
    <phoneticPr fontId="4"/>
  </si>
  <si>
    <t>発注先名</t>
    <phoneticPr fontId="4"/>
  </si>
  <si>
    <t>MS.MSUDL5010</t>
    <phoneticPr fontId="4"/>
  </si>
  <si>
    <t>"mcframe.serverMAUD.MAUDL5010.MAUDL_Searcher"</t>
    <phoneticPr fontId="4"/>
  </si>
  <si>
    <t>stk_mng_typ</t>
  </si>
  <si>
    <t>#MA.STK_MNG_TYP</t>
  </si>
  <si>
    <t>stk_mng_typ_nm</t>
  </si>
  <si>
    <t>#MA.STK_MNG_TYP_NM</t>
  </si>
  <si>
    <t>bottom_layer_only_flg</t>
    <phoneticPr fontId="4"/>
  </si>
  <si>
    <t>最下層のみ表示</t>
    <phoneticPr fontId="4"/>
  </si>
  <si>
    <t>Srch01_Cndブロックに以下を追加。
・bottom_layer_only_flg</t>
    <rPh sb="15" eb="17">
      <t>イカ</t>
    </rPh>
    <rPh sb="18" eb="20">
      <t>ツイカ</t>
    </rPh>
    <phoneticPr fontId="4"/>
  </si>
  <si>
    <t>Srch01</t>
    <phoneticPr fontId="4"/>
  </si>
  <si>
    <t>MS7032#298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</si>
  <si>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</si>
  <si>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</si>
  <si>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</si>
  <si>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</si>
  <si>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</si>
  <si>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</si>
  <si>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</si>
  <si>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</si>
  <si>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</si>
  <si>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</si>
  <si>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</si>
  <si>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</si>
  <si>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</si>
  <si>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</si>
  <si>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</si>
  <si>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</si>
  <si>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</si>
  <si>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</si>
  <si>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Version No.</t>
  </si>
  <si>
    <t>Lot No.</t>
  </si>
  <si>
    <t>Sublot No.</t>
  </si>
  <si>
    <t>Vendor lot No.</t>
  </si>
  <si>
    <t>SEIBAN No. 1</t>
  </si>
  <si>
    <t>SEIBAN No. 2</t>
  </si>
  <si>
    <t>SEIBAN No. 3</t>
  </si>
  <si>
    <t>SEIBAN No. 4</t>
  </si>
  <si>
    <t>Allow same lot No.</t>
  </si>
  <si>
    <t>Do not manage lot No.</t>
  </si>
  <si>
    <t>Display only the bottom layer</t>
  </si>
  <si>
    <t>Hierarchy level</t>
  </si>
  <si>
    <t>Explode number</t>
  </si>
  <si>
    <t>Parent explosion number</t>
  </si>
  <si>
    <t>Loop</t>
  </si>
  <si>
    <t>Item name</t>
  </si>
  <si>
    <t>Inventory inspection type</t>
  </si>
  <si>
    <t>Inventory inspection type name</t>
  </si>
  <si>
    <t>Conforming type</t>
  </si>
  <si>
    <t>Conforming type name</t>
  </si>
  <si>
    <t>Mfg. approval status type</t>
  </si>
  <si>
    <t>Mfg. approval status type name</t>
  </si>
  <si>
    <t>Lot management type</t>
  </si>
  <si>
    <t>Lot management type name</t>
  </si>
  <si>
    <t>Sublot management type</t>
  </si>
  <si>
    <t>Sublot management type name</t>
  </si>
  <si>
    <t>Parent item cd.</t>
  </si>
  <si>
    <t>Parent lot No.</t>
  </si>
  <si>
    <t>Parent sublot No.</t>
  </si>
  <si>
    <t>Parent branch No. 1</t>
  </si>
  <si>
    <t>Parent branch No. 2</t>
  </si>
  <si>
    <t>Parent branch No. 3</t>
  </si>
  <si>
    <t>Parent SEIBAN No. 1</t>
  </si>
  <si>
    <t>Parent SEIBAN No. 2</t>
  </si>
  <si>
    <t>Parent SEIBAN No. 3</t>
  </si>
  <si>
    <t>Parent SEIBAN No. 4</t>
  </si>
  <si>
    <t>Lot remarks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</si>
  <si>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</si>
  <si>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</si>
  <si>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</si>
  <si>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</si>
  <si>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</si>
  <si>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</si>
  <si>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</si>
  <si>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</si>
  <si>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</si>
  <si>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</si>
  <si>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</si>
  <si>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</si>
  <si>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</si>
  <si>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</si>
  <si>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</si>
  <si>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</si>
  <si>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</si>
  <si>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</si>
  <si>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</si>
  <si>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</si>
  <si>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GI info. parent lot condition used flg.</t>
  </si>
  <si>
    <t>Item mfg. order No.</t>
  </si>
  <si>
    <t>Inventory transfer result No.</t>
  </si>
  <si>
    <t>Mfg. result No.</t>
  </si>
  <si>
    <t>Transaction pattern type</t>
  </si>
  <si>
    <t>Transaction pattern type name</t>
  </si>
  <si>
    <t>GR/GI type</t>
  </si>
  <si>
    <t>GR/GI type name</t>
  </si>
  <si>
    <t>Slip No.</t>
  </si>
  <si>
    <t>GR/GI schedule type</t>
  </si>
  <si>
    <t>GR/GI schedule type name</t>
  </si>
  <si>
    <t>GR/GI schedule status type</t>
  </si>
  <si>
    <t>GR/GI schedule slip No.</t>
  </si>
  <si>
    <t>GR qty.</t>
  </si>
  <si>
    <t>Base unit cd.</t>
  </si>
  <si>
    <t>Base unit name</t>
  </si>
  <si>
    <t>Base unit number of decimal places</t>
  </si>
  <si>
    <t>Scheduled date</t>
  </si>
  <si>
    <t>Actual date</t>
  </si>
  <si>
    <t>Mfg. location cd.</t>
  </si>
  <si>
    <t>Mfg. location name</t>
  </si>
  <si>
    <t>Storage location cd.</t>
  </si>
  <si>
    <t>Storage location name</t>
  </si>
  <si>
    <t>Supplier cd.</t>
  </si>
  <si>
    <t>Supplier name</t>
  </si>
  <si>
    <t>Schedule/Result type</t>
  </si>
  <si>
    <t>Schedule/result type name</t>
  </si>
  <si>
    <t>Spare 1</t>
  </si>
  <si>
    <t>Spare 2</t>
  </si>
  <si>
    <t>Spare 3</t>
  </si>
  <si>
    <t>Entry user</t>
  </si>
  <si>
    <t>Entry user name</t>
  </si>
  <si>
    <t>Entry date and time</t>
  </si>
  <si>
    <t>Entry function</t>
  </si>
  <si>
    <t>Entry function name</t>
  </si>
  <si>
    <t>Update user</t>
  </si>
  <si>
    <t>Update user name</t>
  </si>
  <si>
    <t>Update date and time</t>
  </si>
  <si>
    <t>Update function</t>
  </si>
  <si>
    <t>Update function name</t>
  </si>
  <si>
    <t>Update request No.</t>
  </si>
  <si>
    <t>GI qty.</t>
  </si>
  <si>
    <t>GI location cd.</t>
  </si>
  <si>
    <t>GI location name</t>
  </si>
  <si>
    <t>Delivery destination cd.</t>
  </si>
  <si>
    <t>Delivery destination name</t>
  </si>
  <si>
    <t>Receiving point cd.</t>
  </si>
  <si>
    <t>Receiving point name</t>
  </si>
  <si>
    <t>Parent item name</t>
  </si>
  <si>
    <t>Notification name</t>
  </si>
  <si>
    <t>Mfg. approval date</t>
  </si>
  <si>
    <t>Output qty.</t>
  </si>
  <si>
    <t>Base unit</t>
  </si>
  <si>
    <t>Inspection approval status type</t>
  </si>
  <si>
    <t>Inspection approval status type name</t>
  </si>
  <si>
    <t>Inspection decision date</t>
  </si>
  <si>
    <t>Inspection decision qty.</t>
  </si>
  <si>
    <t>Inspection decision result type</t>
  </si>
  <si>
    <t>Inspection decision result type name</t>
  </si>
  <si>
    <t>Factory release approval status type</t>
  </si>
  <si>
    <t>Factory release approval date</t>
  </si>
  <si>
    <t>Factory release qty.</t>
  </si>
  <si>
    <t>Market release decision status type</t>
  </si>
  <si>
    <t>Market release decision status type name</t>
  </si>
  <si>
    <t>Market shipment decision date</t>
  </si>
  <si>
    <t>Market release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</si>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</sst>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4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ont="0" applyFill="0" applyBorder="0" applyAlignment="0" applyProtection="0">
      <alignment horizontal="left"/>
    </xf>
    <xf numFmtId="0" fontId="16" fillId="0" borderId="12">
      <alignment horizont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33" applyNumberFormat="0" applyAlignment="0" applyProtection="0">
      <alignment vertical="center"/>
    </xf>
    <xf numFmtId="0" fontId="18" fillId="18" borderId="33" applyNumberFormat="0" applyAlignment="0" applyProtection="0">
      <alignment vertical="center"/>
    </xf>
    <xf numFmtId="0" fontId="18" fillId="18" borderId="33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7" borderId="34" applyNumberFormat="0" applyFont="0" applyAlignment="0" applyProtection="0">
      <alignment vertical="center"/>
    </xf>
    <xf numFmtId="0" fontId="11" fillId="7" borderId="34" applyNumberFormat="0" applyFont="0" applyAlignment="0" applyProtection="0">
      <alignment vertical="center"/>
    </xf>
    <xf numFmtId="0" fontId="11" fillId="7" borderId="34" applyNumberFormat="0" applyFon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9" fillId="0" borderId="0"/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36" applyNumberFormat="0" applyAlignment="0" applyProtection="0">
      <alignment vertical="center"/>
    </xf>
    <xf numFmtId="0" fontId="22" fillId="20" borderId="36" applyNumberFormat="0" applyAlignment="0" applyProtection="0">
      <alignment vertical="center"/>
    </xf>
    <xf numFmtId="0" fontId="22" fillId="20" borderId="3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20" borderId="41" applyNumberFormat="0" applyAlignment="0" applyProtection="0">
      <alignment vertical="center"/>
    </xf>
    <xf numFmtId="0" fontId="27" fillId="20" borderId="41" applyNumberFormat="0" applyAlignment="0" applyProtection="0">
      <alignment vertical="center"/>
    </xf>
    <xf numFmtId="0" fontId="27" fillId="20" borderId="4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36" applyNumberFormat="0" applyAlignment="0" applyProtection="0">
      <alignment vertical="center"/>
    </xf>
    <xf numFmtId="0" fontId="29" fillId="10" borderId="36" applyNumberFormat="0" applyAlignment="0" applyProtection="0">
      <alignment vertical="center"/>
    </xf>
    <xf numFmtId="0" fontId="29" fillId="10" borderId="36" applyNumberFormat="0" applyAlignment="0" applyProtection="0">
      <alignment vertical="center"/>
    </xf>
    <xf numFmtId="0" fontId="13" fillId="0" borderId="0">
      <alignment vertical="center"/>
    </xf>
    <xf numFmtId="0" fontId="11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" fillId="7" borderId="34" applyNumberFormat="0" applyFont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40" fillId="0" borderId="0"/>
    <xf numFmtId="0" fontId="21" fillId="11" borderId="0" applyNumberFormat="0" applyBorder="0" applyAlignment="0" applyProtection="0">
      <alignment vertical="center"/>
    </xf>
    <xf numFmtId="0" fontId="36" fillId="29" borderId="36" applyNumberFormat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9" fillId="8" borderId="36" applyNumberFormat="0" applyAlignment="0" applyProtection="0">
      <alignment vertical="center"/>
    </xf>
    <xf numFmtId="0" fontId="32" fillId="22" borderId="0" applyNumberFormat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41" fillId="0" borderId="3" xfId="0" applyFont="1" applyBorder="1" applyAlignment="1">
      <alignment vertical="center"/>
    </xf>
    <xf numFmtId="0" fontId="41" fillId="0" borderId="3" xfId="0" applyFont="1" applyBorder="1" applyAlignment="1">
      <alignment horizontal="left" vertical="top"/>
    </xf>
    <xf numFmtId="0" fontId="41" fillId="0" borderId="3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4" xfId="0" applyFont="1" applyBorder="1" applyAlignment="1">
      <alignment vertical="top"/>
    </xf>
    <xf numFmtId="0" fontId="41" fillId="0" borderId="5" xfId="0" applyFont="1" applyBorder="1" applyAlignment="1">
      <alignment vertical="top"/>
    </xf>
    <xf numFmtId="0" fontId="41" fillId="2" borderId="5" xfId="0" applyFont="1" applyFill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>
      <alignment vertical="top" wrapText="1"/>
    </xf>
    <xf numFmtId="0" fontId="41" fillId="3" borderId="5" xfId="0" applyFont="1" applyFill="1" applyBorder="1" applyAlignment="1">
      <alignment vertical="top"/>
    </xf>
    <xf numFmtId="0" fontId="41" fillId="3" borderId="2" xfId="0" applyFont="1" applyFill="1" applyBorder="1" applyAlignment="1">
      <alignment vertical="top"/>
    </xf>
    <xf numFmtId="0" fontId="41" fillId="3" borderId="2" xfId="0" applyFont="1" applyFill="1" applyBorder="1" applyAlignment="1">
      <alignment horizontal="left" vertical="top"/>
    </xf>
    <xf numFmtId="0" fontId="41" fillId="3" borderId="9" xfId="0" applyFont="1" applyFill="1" applyBorder="1" applyAlignment="1">
      <alignment vertical="top"/>
    </xf>
    <xf numFmtId="0" fontId="41" fillId="0" borderId="3" xfId="0" applyFont="1" applyBorder="1">
      <alignment vertical="top" wrapText="1"/>
    </xf>
    <xf numFmtId="0" fontId="41" fillId="0" borderId="4" xfId="0" applyFont="1" applyBorder="1" applyAlignment="1">
      <alignment vertical="center"/>
    </xf>
    <xf numFmtId="0" fontId="41" fillId="0" borderId="4" xfId="0" applyFont="1" applyBorder="1" applyAlignment="1">
      <alignment horizontal="left" vertical="top"/>
    </xf>
    <xf numFmtId="0" fontId="41" fillId="0" borderId="6" xfId="0" applyFont="1" applyBorder="1" applyAlignment="1">
      <alignment vertical="top"/>
    </xf>
    <xf numFmtId="0" fontId="41" fillId="0" borderId="0" xfId="0" applyFont="1" applyAlignment="1">
      <alignment horizontal="left" vertical="top"/>
    </xf>
    <xf numFmtId="0" fontId="41" fillId="0" borderId="10" xfId="0" applyFont="1" applyBorder="1" applyAlignment="1">
      <alignment vertical="top"/>
    </xf>
    <xf numFmtId="0" fontId="41" fillId="0" borderId="7" xfId="0" applyFont="1" applyBorder="1" applyAlignment="1">
      <alignment vertical="top"/>
    </xf>
    <xf numFmtId="0" fontId="41" fillId="2" borderId="4" xfId="0" applyFont="1" applyFill="1" applyBorder="1" applyAlignment="1">
      <alignment vertical="top"/>
    </xf>
    <xf numFmtId="0" fontId="41" fillId="2" borderId="5" xfId="0" applyFont="1" applyFill="1" applyBorder="1" applyAlignment="1">
      <alignment vertical="center"/>
    </xf>
    <xf numFmtId="0" fontId="41" fillId="0" borderId="5" xfId="0" applyFont="1" applyBorder="1">
      <alignment vertical="top" wrapText="1"/>
    </xf>
    <xf numFmtId="0" fontId="41" fillId="2" borderId="5" xfId="0" applyFont="1" applyFill="1" applyBorder="1">
      <alignment vertical="top" wrapText="1"/>
    </xf>
    <xf numFmtId="0" fontId="41" fillId="2" borderId="5" xfId="0" applyFont="1" applyFill="1" applyBorder="1" applyAlignment="1">
      <alignment wrapText="1"/>
    </xf>
    <xf numFmtId="0" fontId="41" fillId="2" borderId="9" xfId="0" applyFont="1" applyFill="1" applyBorder="1" applyAlignment="1">
      <alignment wrapText="1"/>
    </xf>
    <xf numFmtId="0" fontId="41" fillId="2" borderId="8" xfId="0" applyFont="1" applyFill="1" applyBorder="1" applyAlignment="1">
      <alignment vertical="top"/>
    </xf>
    <xf numFmtId="0" fontId="41" fillId="2" borderId="9" xfId="0" applyFont="1" applyFill="1" applyBorder="1" applyAlignment="1">
      <alignment vertical="top"/>
    </xf>
    <xf numFmtId="0" fontId="41" fillId="0" borderId="4" xfId="0" applyFont="1" applyBorder="1" applyAlignment="1">
      <alignment wrapText="1"/>
    </xf>
    <xf numFmtId="0" fontId="41" fillId="2" borderId="2" xfId="0" applyFont="1" applyFill="1" applyBorder="1" applyAlignment="1">
      <alignment vertical="top"/>
    </xf>
    <xf numFmtId="0" fontId="41" fillId="0" borderId="2" xfId="0" applyFont="1" applyBorder="1">
      <alignment vertical="top" wrapText="1"/>
    </xf>
    <xf numFmtId="0" fontId="41" fillId="0" borderId="2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" xfId="0" applyFont="1" applyBorder="1" applyAlignment="1"/>
    <xf numFmtId="0" fontId="41" fillId="0" borderId="9" xfId="0" applyFont="1" applyBorder="1" applyAlignment="1">
      <alignment wrapText="1"/>
    </xf>
    <xf numFmtId="0" fontId="41" fillId="0" borderId="8" xfId="0" applyFont="1" applyBorder="1" applyAlignment="1">
      <alignment wrapText="1"/>
    </xf>
    <xf numFmtId="0" fontId="41" fillId="0" borderId="10" xfId="0" applyFont="1" applyBorder="1">
      <alignment vertical="top" wrapText="1"/>
    </xf>
    <xf numFmtId="0" fontId="41" fillId="0" borderId="7" xfId="0" applyFont="1" applyBorder="1" applyAlignment="1">
      <alignment wrapText="1"/>
    </xf>
    <xf numFmtId="0" fontId="41" fillId="0" borderId="32" xfId="0" applyFont="1" applyBorder="1" applyAlignment="1">
      <alignment wrapText="1"/>
    </xf>
    <xf numFmtId="0" fontId="41" fillId="0" borderId="3" xfId="0" applyFont="1" applyBorder="1" applyAlignment="1">
      <alignment wrapText="1"/>
    </xf>
    <xf numFmtId="0" fontId="41" fillId="0" borderId="7" xfId="0" applyFont="1" applyBorder="1">
      <alignment vertical="top" wrapText="1"/>
    </xf>
    <xf numFmtId="0" fontId="41" fillId="2" borderId="3" xfId="0" applyFont="1" applyFill="1" applyBorder="1" applyAlignment="1">
      <alignment vertical="top"/>
    </xf>
    <xf numFmtId="0" fontId="41" fillId="2" borderId="30" xfId="0" applyFont="1" applyFill="1" applyBorder="1" applyAlignment="1">
      <alignment vertical="top"/>
    </xf>
    <xf numFmtId="0" fontId="41" fillId="4" borderId="5" xfId="0" applyFont="1" applyFill="1" applyBorder="1" applyAlignment="1">
      <alignment vertical="top"/>
    </xf>
    <xf numFmtId="0" fontId="41" fillId="2" borderId="31" xfId="0" applyFont="1" applyFill="1" applyBorder="1" applyAlignment="1">
      <alignment vertical="top"/>
    </xf>
    <xf numFmtId="0" fontId="41" fillId="2" borderId="0" xfId="0" applyFont="1" applyFill="1" applyAlignment="1">
      <alignment vertical="top"/>
    </xf>
    <xf numFmtId="0" fontId="41" fillId="4" borderId="0" xfId="0" applyFont="1" applyFill="1">
      <alignment vertical="top" wrapText="1"/>
    </xf>
    <xf numFmtId="0" fontId="41" fillId="0" borderId="8" xfId="0" applyFont="1" applyBorder="1" applyAlignment="1">
      <alignment vertical="top"/>
    </xf>
    <xf numFmtId="0" fontId="41" fillId="2" borderId="5" xfId="0" quotePrefix="1" applyFont="1" applyFill="1" applyBorder="1" applyAlignment="1">
      <alignment vertical="top"/>
    </xf>
    <xf numFmtId="0" fontId="41" fillId="0" borderId="5" xfId="0" applyFont="1" applyBorder="1" applyAlignment="1">
      <alignment vertical="center"/>
    </xf>
    <xf numFmtId="0" fontId="41" fillId="0" borderId="0" xfId="0" applyFont="1" applyAlignment="1"/>
    <xf numFmtId="0" fontId="41" fillId="2" borderId="32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32" xfId="0" applyFont="1" applyBorder="1" applyAlignment="1">
      <alignment vertical="top"/>
    </xf>
    <xf numFmtId="0" fontId="41" fillId="0" borderId="9" xfId="0" applyFont="1" applyBorder="1" applyAlignment="1"/>
    <xf numFmtId="0" fontId="41" fillId="3" borderId="5" xfId="0" applyFont="1" applyFill="1" applyBorder="1">
      <alignment vertical="top" wrapText="1"/>
    </xf>
    <xf numFmtId="0" fontId="44" fillId="0" borderId="0" xfId="6" applyFont="1"/>
    <xf numFmtId="0" fontId="44" fillId="0" borderId="0" xfId="6" applyFont="1" applyAlignment="1">
      <alignment horizontal="center" vertical="center"/>
    </xf>
    <xf numFmtId="0" fontId="44" fillId="0" borderId="0" xfId="6" applyFont="1" applyAlignment="1">
      <alignment horizontal="center"/>
    </xf>
    <xf numFmtId="0" fontId="44" fillId="0" borderId="0" xfId="8" applyFont="1"/>
    <xf numFmtId="0" fontId="44" fillId="0" borderId="0" xfId="8" applyFont="1" applyAlignment="1">
      <alignment horizontal="center"/>
    </xf>
    <xf numFmtId="0" fontId="45" fillId="30" borderId="5" xfId="0" applyFont="1" applyFill="1" applyBorder="1" applyAlignment="1">
      <alignment vertical="top"/>
    </xf>
    <xf numFmtId="0" fontId="45" fillId="30" borderId="5" xfId="0" applyFont="1" applyFill="1" applyBorder="1">
      <alignment vertical="top" wrapText="1"/>
    </xf>
    <xf numFmtId="0" fontId="41" fillId="0" borderId="4" xfId="0" applyFont="1" applyBorder="1">
      <alignment vertical="top" wrapText="1"/>
    </xf>
    <xf numFmtId="0" fontId="41" fillId="2" borderId="8" xfId="0" applyFont="1" applyFill="1" applyBorder="1">
      <alignment vertical="top" wrapText="1"/>
    </xf>
    <xf numFmtId="0" fontId="41" fillId="2" borderId="9" xfId="0" applyFont="1" applyFill="1" applyBorder="1">
      <alignment vertical="top" wrapText="1"/>
    </xf>
    <xf numFmtId="0" fontId="41" fillId="0" borderId="8" xfId="0" applyFont="1" applyBorder="1">
      <alignment vertical="top" wrapText="1"/>
    </xf>
    <xf numFmtId="0" fontId="41" fillId="0" borderId="9" xfId="0" applyFont="1" applyBorder="1">
      <alignment vertical="top" wrapText="1"/>
    </xf>
    <xf numFmtId="177" fontId="43" fillId="0" borderId="25" xfId="8" applyNumberFormat="1" applyFont="1" applyBorder="1" applyAlignment="1">
      <alignment horizontal="center" vertical="center"/>
    </xf>
    <xf numFmtId="177" fontId="43" fillId="0" borderId="26" xfId="7" applyNumberFormat="1" applyFont="1" applyBorder="1" applyAlignment="1">
      <alignment horizontal="center" vertical="center"/>
    </xf>
    <xf numFmtId="177" fontId="43" fillId="0" borderId="27" xfId="7" applyNumberFormat="1" applyFont="1" applyBorder="1" applyAlignment="1">
      <alignment horizontal="center" vertical="center"/>
    </xf>
    <xf numFmtId="0" fontId="43" fillId="0" borderId="28" xfId="8" applyFont="1" applyBorder="1" applyAlignment="1">
      <alignment horizontal="center" vertical="center" wrapText="1"/>
    </xf>
    <xf numFmtId="0" fontId="43" fillId="0" borderId="26" xfId="7" applyFont="1" applyBorder="1" applyAlignment="1">
      <alignment horizontal="center" vertical="center" wrapText="1"/>
    </xf>
    <xf numFmtId="0" fontId="43" fillId="0" borderId="27" xfId="7" applyFont="1" applyBorder="1" applyAlignment="1">
      <alignment horizontal="center" vertical="center" wrapText="1"/>
    </xf>
    <xf numFmtId="0" fontId="43" fillId="0" borderId="28" xfId="8" applyFont="1" applyBorder="1" applyAlignment="1">
      <alignment horizontal="left" vertical="center" wrapText="1"/>
    </xf>
    <xf numFmtId="0" fontId="43" fillId="0" borderId="26" xfId="7" applyFont="1" applyBorder="1" applyAlignment="1">
      <alignment vertical="center" wrapText="1"/>
    </xf>
    <xf numFmtId="0" fontId="43" fillId="0" borderId="27" xfId="7" applyFont="1" applyBorder="1" applyAlignment="1">
      <alignment vertical="center" wrapText="1"/>
    </xf>
    <xf numFmtId="0" fontId="43" fillId="0" borderId="28" xfId="8" applyFont="1" applyBorder="1" applyAlignment="1">
      <alignment vertical="center" wrapText="1"/>
    </xf>
    <xf numFmtId="0" fontId="43" fillId="0" borderId="29" xfId="7" applyFont="1" applyBorder="1" applyAlignment="1">
      <alignment vertical="center" wrapText="1"/>
    </xf>
    <xf numFmtId="177" fontId="43" fillId="0" borderId="23" xfId="8" applyNumberFormat="1" applyFont="1" applyBorder="1" applyAlignment="1">
      <alignment horizontal="center" vertical="center"/>
    </xf>
    <xf numFmtId="177" fontId="43" fillId="0" borderId="2" xfId="7" applyNumberFormat="1" applyFont="1" applyBorder="1" applyAlignment="1">
      <alignment horizontal="center" vertical="center"/>
    </xf>
    <xf numFmtId="177" fontId="43" fillId="0" borderId="9" xfId="7" applyNumberFormat="1" applyFont="1" applyBorder="1" applyAlignment="1">
      <alignment horizontal="center" vertical="center"/>
    </xf>
    <xf numFmtId="0" fontId="43" fillId="0" borderId="8" xfId="8" applyFont="1" applyBorder="1" applyAlignment="1">
      <alignment horizontal="center" vertical="center" wrapText="1"/>
    </xf>
    <xf numFmtId="0" fontId="43" fillId="0" borderId="2" xfId="7" applyFont="1" applyBorder="1" applyAlignment="1">
      <alignment horizontal="center" vertical="center" wrapText="1"/>
    </xf>
    <xf numFmtId="0" fontId="43" fillId="0" borderId="9" xfId="7" applyFont="1" applyBorder="1" applyAlignment="1">
      <alignment horizontal="center" vertical="center" wrapText="1"/>
    </xf>
    <xf numFmtId="0" fontId="43" fillId="0" borderId="8" xfId="8" applyFont="1" applyBorder="1" applyAlignment="1">
      <alignment horizontal="left" vertical="center" wrapText="1"/>
    </xf>
    <xf numFmtId="0" fontId="43" fillId="0" borderId="2" xfId="7" applyFont="1" applyBorder="1" applyAlignment="1">
      <alignment vertical="center" wrapText="1"/>
    </xf>
    <xf numFmtId="0" fontId="43" fillId="0" borderId="9" xfId="7" applyFont="1" applyBorder="1" applyAlignment="1">
      <alignment vertical="center" wrapText="1"/>
    </xf>
    <xf numFmtId="0" fontId="43" fillId="0" borderId="8" xfId="8" applyFont="1" applyBorder="1" applyAlignment="1">
      <alignment vertical="center" wrapText="1"/>
    </xf>
    <xf numFmtId="0" fontId="43" fillId="0" borderId="24" xfId="7" applyFont="1" applyBorder="1" applyAlignment="1">
      <alignment vertical="center" wrapText="1"/>
    </xf>
    <xf numFmtId="177" fontId="43" fillId="0" borderId="2" xfId="8" applyNumberFormat="1" applyFont="1" applyBorder="1" applyAlignment="1">
      <alignment horizontal="center" vertical="center"/>
    </xf>
    <xf numFmtId="177" fontId="43" fillId="0" borderId="9" xfId="8" applyNumberFormat="1" applyFont="1" applyBorder="1" applyAlignment="1">
      <alignment horizontal="center" vertical="center"/>
    </xf>
    <xf numFmtId="0" fontId="43" fillId="0" borderId="8" xfId="8" applyFont="1" applyBorder="1" applyAlignment="1">
      <alignment horizontal="left" vertical="center"/>
    </xf>
    <xf numFmtId="0" fontId="43" fillId="0" borderId="2" xfId="7" applyFont="1" applyBorder="1" applyAlignment="1">
      <alignment horizontal="left" vertical="center"/>
    </xf>
    <xf numFmtId="0" fontId="43" fillId="0" borderId="9" xfId="7" applyFont="1" applyBorder="1" applyAlignment="1">
      <alignment horizontal="left" vertical="center"/>
    </xf>
    <xf numFmtId="0" fontId="43" fillId="0" borderId="8" xfId="8" applyFont="1" applyBorder="1" applyAlignment="1">
      <alignment vertical="center"/>
    </xf>
    <xf numFmtId="0" fontId="43" fillId="0" borderId="2" xfId="7" applyFont="1" applyBorder="1" applyAlignment="1">
      <alignment vertical="center"/>
    </xf>
    <xf numFmtId="0" fontId="43" fillId="0" borderId="24" xfId="7" applyFont="1" applyBorder="1" applyAlignment="1">
      <alignment vertical="center"/>
    </xf>
    <xf numFmtId="0" fontId="42" fillId="3" borderId="11" xfId="6" applyFont="1" applyFill="1" applyBorder="1" applyAlignment="1">
      <alignment horizontal="center" vertical="center"/>
    </xf>
    <xf numFmtId="0" fontId="43" fillId="0" borderId="12" xfId="7" applyFont="1" applyBorder="1" applyAlignment="1">
      <alignment vertical="center"/>
    </xf>
    <xf numFmtId="0" fontId="43" fillId="0" borderId="13" xfId="7" applyFont="1" applyBorder="1" applyAlignment="1">
      <alignment vertical="center"/>
    </xf>
    <xf numFmtId="0" fontId="44" fillId="3" borderId="14" xfId="8" applyFont="1" applyFill="1" applyBorder="1" applyAlignment="1">
      <alignment horizontal="center" vertical="center"/>
    </xf>
    <xf numFmtId="0" fontId="43" fillId="0" borderId="1" xfId="7" applyFont="1" applyBorder="1" applyAlignment="1">
      <alignment horizontal="center" vertical="center"/>
    </xf>
    <xf numFmtId="0" fontId="43" fillId="0" borderId="15" xfId="7" applyFont="1" applyBorder="1" applyAlignment="1">
      <alignment horizontal="center" vertical="center"/>
    </xf>
    <xf numFmtId="0" fontId="44" fillId="3" borderId="16" xfId="8" applyFont="1" applyFill="1" applyBorder="1" applyAlignment="1">
      <alignment horizontal="center" vertical="center"/>
    </xf>
    <xf numFmtId="0" fontId="44" fillId="3" borderId="1" xfId="8" applyFont="1" applyFill="1" applyBorder="1" applyAlignment="1">
      <alignment horizontal="center" vertical="center"/>
    </xf>
    <xf numFmtId="0" fontId="44" fillId="3" borderId="15" xfId="8" applyFont="1" applyFill="1" applyBorder="1" applyAlignment="1">
      <alignment horizontal="center" vertical="center"/>
    </xf>
    <xf numFmtId="0" fontId="44" fillId="3" borderId="16" xfId="7" applyFont="1" applyFill="1" applyBorder="1" applyAlignment="1">
      <alignment horizontal="center" vertical="center"/>
    </xf>
    <xf numFmtId="0" fontId="44" fillId="0" borderId="1" xfId="7" applyFont="1" applyBorder="1" applyAlignment="1">
      <alignment horizontal="center" vertical="center"/>
    </xf>
    <xf numFmtId="0" fontId="44" fillId="0" borderId="17" xfId="7" applyFont="1" applyBorder="1" applyAlignment="1">
      <alignment horizontal="center" vertical="center"/>
    </xf>
    <xf numFmtId="177" fontId="43" fillId="0" borderId="18" xfId="8" applyNumberFormat="1" applyFont="1" applyBorder="1" applyAlignment="1">
      <alignment horizontal="center" vertical="center"/>
    </xf>
    <xf numFmtId="177" fontId="43" fillId="0" borderId="19" xfId="7" applyNumberFormat="1" applyFont="1" applyBorder="1" applyAlignment="1">
      <alignment horizontal="center" vertical="center"/>
    </xf>
    <xf numFmtId="177" fontId="43" fillId="0" borderId="20" xfId="7" applyNumberFormat="1" applyFont="1" applyBorder="1" applyAlignment="1">
      <alignment horizontal="center" vertical="center"/>
    </xf>
    <xf numFmtId="0" fontId="43" fillId="0" borderId="21" xfId="8" applyFont="1" applyBorder="1" applyAlignment="1">
      <alignment horizontal="center" vertical="center" wrapText="1"/>
    </xf>
    <xf numFmtId="0" fontId="43" fillId="0" borderId="19" xfId="7" applyFont="1" applyBorder="1" applyAlignment="1">
      <alignment horizontal="center" vertical="center" wrapText="1"/>
    </xf>
    <xf numFmtId="0" fontId="43" fillId="0" borderId="20" xfId="7" applyFont="1" applyBorder="1" applyAlignment="1">
      <alignment horizontal="center" vertical="center" wrapText="1"/>
    </xf>
    <xf numFmtId="0" fontId="43" fillId="0" borderId="21" xfId="8" applyFont="1" applyBorder="1" applyAlignment="1">
      <alignment horizontal="left" vertical="center" wrapText="1"/>
    </xf>
    <xf numFmtId="0" fontId="43" fillId="0" borderId="19" xfId="7" applyFont="1" applyBorder="1" applyAlignment="1">
      <alignment vertical="center" wrapText="1"/>
    </xf>
    <xf numFmtId="0" fontId="43" fillId="0" borderId="20" xfId="7" applyFont="1" applyBorder="1" applyAlignment="1">
      <alignment vertical="center" wrapText="1"/>
    </xf>
    <xf numFmtId="0" fontId="43" fillId="0" borderId="21" xfId="8" applyFont="1" applyBorder="1" applyAlignment="1">
      <alignment vertical="center" wrapText="1"/>
    </xf>
    <xf numFmtId="0" fontId="43" fillId="0" borderId="22" xfId="7" applyFont="1" applyBorder="1" applyAlignment="1">
      <alignment vertical="center" wrapText="1"/>
    </xf>
    <xf numFmtId="0" fontId="41" fillId="0" borderId="8" xfId="0" applyFont="1" applyBorder="1">
      <alignment vertical="top" wrapText="1"/>
    </xf>
    <xf numFmtId="0" fontId="41" fillId="0" borderId="9" xfId="0" applyFont="1" applyBorder="1">
      <alignment vertical="top" wrapText="1"/>
    </xf>
    <xf numFmtId="0" fontId="41" fillId="3" borderId="8" xfId="0" applyFont="1" applyFill="1" applyBorder="1" applyAlignment="1">
      <alignment wrapText="1"/>
    </xf>
    <xf numFmtId="0" fontId="41" fillId="3" borderId="9" xfId="0" applyFont="1" applyFill="1" applyBorder="1" applyAlignment="1">
      <alignment wrapText="1"/>
    </xf>
    <xf numFmtId="0" fontId="45" fillId="30" borderId="8" xfId="0" applyFont="1" applyFill="1" applyBorder="1">
      <alignment vertical="top" wrapText="1"/>
    </xf>
    <xf numFmtId="0" fontId="45" fillId="30" borderId="9" xfId="0" applyFont="1" applyFill="1" applyBorder="1">
      <alignment vertical="top" wrapText="1"/>
    </xf>
    <xf numFmtId="0" fontId="45" fillId="30" borderId="8" xfId="0" applyFont="1" applyFill="1" applyBorder="1" applyAlignment="1">
      <alignment wrapText="1"/>
    </xf>
    <xf numFmtId="0" fontId="45" fillId="30" borderId="9" xfId="0" applyFont="1" applyFill="1" applyBorder="1" applyAlignment="1">
      <alignment wrapText="1"/>
    </xf>
  </cellXfs>
  <cellStyles count="18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8" xr:uid="{00000000-0005-0000-0000-000005000000}"/>
    <cellStyle name="20% - アクセント 2 2" xfId="14" xr:uid="{00000000-0005-0000-0000-000006000000}"/>
    <cellStyle name="20% - アクセント 2 3" xfId="15" xr:uid="{00000000-0005-0000-0000-000007000000}"/>
    <cellStyle name="20% - アクセント 2 4" xfId="16" xr:uid="{00000000-0005-0000-0000-000008000000}"/>
    <cellStyle name="20% - アクセント 2 5" xfId="149" xr:uid="{00000000-0005-0000-0000-000009000000}"/>
    <cellStyle name="20% - アクセント 3 2" xfId="17" xr:uid="{00000000-0005-0000-0000-00000A000000}"/>
    <cellStyle name="20% - アクセント 3 3" xfId="18" xr:uid="{00000000-0005-0000-0000-00000B000000}"/>
    <cellStyle name="20% - アクセント 3 4" xfId="19" xr:uid="{00000000-0005-0000-0000-00000C000000}"/>
    <cellStyle name="20% - アクセント 3 5" xfId="150" xr:uid="{00000000-0005-0000-0000-00000D000000}"/>
    <cellStyle name="20% - アクセント 4 2" xfId="20" xr:uid="{00000000-0005-0000-0000-00000E000000}"/>
    <cellStyle name="20% - アクセント 4 3" xfId="21" xr:uid="{00000000-0005-0000-0000-00000F000000}"/>
    <cellStyle name="20% - アクセント 4 4" xfId="22" xr:uid="{00000000-0005-0000-0000-000010000000}"/>
    <cellStyle name="20% - アクセント 4 5" xfId="151" xr:uid="{00000000-0005-0000-0000-000011000000}"/>
    <cellStyle name="20% - アクセント 5 2" xfId="23" xr:uid="{00000000-0005-0000-0000-000012000000}"/>
    <cellStyle name="20% - アクセント 5 3" xfId="24" xr:uid="{00000000-0005-0000-0000-000013000000}"/>
    <cellStyle name="20% - アクセント 5 4" xfId="25" xr:uid="{00000000-0005-0000-0000-000014000000}"/>
    <cellStyle name="20% - アクセント 6 2" xfId="26" xr:uid="{00000000-0005-0000-0000-000015000000}"/>
    <cellStyle name="20% - アクセント 6 3" xfId="27" xr:uid="{00000000-0005-0000-0000-000016000000}"/>
    <cellStyle name="20% - アクセント 6 4" xfId="28" xr:uid="{00000000-0005-0000-0000-000017000000}"/>
    <cellStyle name="20% - アクセント 6 5" xfId="152" xr:uid="{00000000-0005-0000-0000-000018000000}"/>
    <cellStyle name="40% - アクセント 1 2" xfId="29" xr:uid="{00000000-0005-0000-0000-000019000000}"/>
    <cellStyle name="40% - アクセント 1 3" xfId="30" xr:uid="{00000000-0005-0000-0000-00001A000000}"/>
    <cellStyle name="40% - アクセント 1 4" xfId="31" xr:uid="{00000000-0005-0000-0000-00001B000000}"/>
    <cellStyle name="40% - アクセント 1 5" xfId="153" xr:uid="{00000000-0005-0000-0000-00001C000000}"/>
    <cellStyle name="40% - アクセント 2 2" xfId="32" xr:uid="{00000000-0005-0000-0000-00001D000000}"/>
    <cellStyle name="40% - アクセント 2 3" xfId="33" xr:uid="{00000000-0005-0000-0000-00001E000000}"/>
    <cellStyle name="40% - アクセント 2 4" xfId="34" xr:uid="{00000000-0005-0000-0000-00001F000000}"/>
    <cellStyle name="40% - アクセント 3 2" xfId="35" xr:uid="{00000000-0005-0000-0000-000020000000}"/>
    <cellStyle name="40% - アクセント 3 3" xfId="36" xr:uid="{00000000-0005-0000-0000-000021000000}"/>
    <cellStyle name="40% - アクセント 3 4" xfId="37" xr:uid="{00000000-0005-0000-0000-000022000000}"/>
    <cellStyle name="40% - アクセント 3 5" xfId="154" xr:uid="{00000000-0005-0000-0000-000023000000}"/>
    <cellStyle name="40% - アクセント 4 2" xfId="38" xr:uid="{00000000-0005-0000-0000-000024000000}"/>
    <cellStyle name="40% - アクセント 4 3" xfId="39" xr:uid="{00000000-0005-0000-0000-000025000000}"/>
    <cellStyle name="40% - アクセント 4 4" xfId="40" xr:uid="{00000000-0005-0000-0000-000026000000}"/>
    <cellStyle name="40% - アクセント 4 5" xfId="155" xr:uid="{00000000-0005-0000-0000-000027000000}"/>
    <cellStyle name="40% - アクセント 5 2" xfId="41" xr:uid="{00000000-0005-0000-0000-000028000000}"/>
    <cellStyle name="40% - アクセント 5 3" xfId="42" xr:uid="{00000000-0005-0000-0000-000029000000}"/>
    <cellStyle name="40% - アクセント 5 4" xfId="43" xr:uid="{00000000-0005-0000-0000-00002A000000}"/>
    <cellStyle name="40% - アクセント 5 5" xfId="156" xr:uid="{00000000-0005-0000-0000-00002B000000}"/>
    <cellStyle name="40% - アクセント 6 2" xfId="44" xr:uid="{00000000-0005-0000-0000-00002C000000}"/>
    <cellStyle name="40% - アクセント 6 3" xfId="45" xr:uid="{00000000-0005-0000-0000-00002D000000}"/>
    <cellStyle name="40% - アクセント 6 4" xfId="46" xr:uid="{00000000-0005-0000-0000-00002E000000}"/>
    <cellStyle name="40% - アクセント 6 5" xfId="157" xr:uid="{00000000-0005-0000-0000-00002F000000}"/>
    <cellStyle name="60% - アクセント 1 2" xfId="47" xr:uid="{00000000-0005-0000-0000-000030000000}"/>
    <cellStyle name="60% - アクセント 1 3" xfId="48" xr:uid="{00000000-0005-0000-0000-000031000000}"/>
    <cellStyle name="60% - アクセント 1 4" xfId="49" xr:uid="{00000000-0005-0000-0000-000032000000}"/>
    <cellStyle name="60% - アクセント 1 5" xfId="158" xr:uid="{00000000-0005-0000-0000-000033000000}"/>
    <cellStyle name="60% - アクセント 2 2" xfId="50" xr:uid="{00000000-0005-0000-0000-000034000000}"/>
    <cellStyle name="60% - アクセント 2 3" xfId="51" xr:uid="{00000000-0005-0000-0000-000035000000}"/>
    <cellStyle name="60% - アクセント 2 4" xfId="52" xr:uid="{00000000-0005-0000-0000-000036000000}"/>
    <cellStyle name="60% - アクセント 2 5" xfId="159" xr:uid="{00000000-0005-0000-0000-000037000000}"/>
    <cellStyle name="60% - アクセント 3 2" xfId="53" xr:uid="{00000000-0005-0000-0000-000038000000}"/>
    <cellStyle name="60% - アクセント 3 3" xfId="54" xr:uid="{00000000-0005-0000-0000-000039000000}"/>
    <cellStyle name="60% - アクセント 3 4" xfId="55" xr:uid="{00000000-0005-0000-0000-00003A000000}"/>
    <cellStyle name="60% - アクセント 3 5" xfId="160" xr:uid="{00000000-0005-0000-0000-00003B000000}"/>
    <cellStyle name="60% - アクセント 4 2" xfId="56" xr:uid="{00000000-0005-0000-0000-00003C000000}"/>
    <cellStyle name="60% - アクセント 4 3" xfId="57" xr:uid="{00000000-0005-0000-0000-00003D000000}"/>
    <cellStyle name="60% - アクセント 4 4" xfId="58" xr:uid="{00000000-0005-0000-0000-00003E000000}"/>
    <cellStyle name="60% - アクセント 4 5" xfId="161" xr:uid="{00000000-0005-0000-0000-00003F000000}"/>
    <cellStyle name="60% - アクセント 5 2" xfId="59" xr:uid="{00000000-0005-0000-0000-000040000000}"/>
    <cellStyle name="60% - アクセント 5 3" xfId="60" xr:uid="{00000000-0005-0000-0000-000041000000}"/>
    <cellStyle name="60% - アクセント 5 4" xfId="61" xr:uid="{00000000-0005-0000-0000-000042000000}"/>
    <cellStyle name="60% - アクセント 5 5" xfId="162" xr:uid="{00000000-0005-0000-0000-000043000000}"/>
    <cellStyle name="60% - アクセント 6 2" xfId="62" xr:uid="{00000000-0005-0000-0000-000044000000}"/>
    <cellStyle name="60% - アクセント 6 3" xfId="63" xr:uid="{00000000-0005-0000-0000-000045000000}"/>
    <cellStyle name="60% - アクセント 6 4" xfId="64" xr:uid="{00000000-0005-0000-0000-000046000000}"/>
    <cellStyle name="60% - アクセント 6 5" xfId="163" xr:uid="{00000000-0005-0000-0000-000047000000}"/>
    <cellStyle name="Calc Currency (0)" xfId="1" xr:uid="{00000000-0005-0000-0000-000048000000}"/>
    <cellStyle name="Header1" xfId="2" xr:uid="{00000000-0005-0000-0000-000049000000}"/>
    <cellStyle name="Header2" xfId="3" xr:uid="{00000000-0005-0000-0000-00004A000000}"/>
    <cellStyle name="Normal_#18-Internet" xfId="4" xr:uid="{00000000-0005-0000-0000-00004B000000}"/>
    <cellStyle name="PSChar" xfId="65" xr:uid="{00000000-0005-0000-0000-00004C000000}"/>
    <cellStyle name="PSHeading" xfId="66" xr:uid="{00000000-0005-0000-0000-00004D000000}"/>
    <cellStyle name="u" xfId="5" xr:uid="{00000000-0005-0000-0000-00004E000000}"/>
    <cellStyle name="アクセント 1 2" xfId="67" xr:uid="{00000000-0005-0000-0000-00004F000000}"/>
    <cellStyle name="アクセント 1 3" xfId="68" xr:uid="{00000000-0005-0000-0000-000050000000}"/>
    <cellStyle name="アクセント 1 4" xfId="69" xr:uid="{00000000-0005-0000-0000-000051000000}"/>
    <cellStyle name="アクセント 1 5" xfId="164" xr:uid="{00000000-0005-0000-0000-000052000000}"/>
    <cellStyle name="アクセント 2 2" xfId="70" xr:uid="{00000000-0005-0000-0000-000053000000}"/>
    <cellStyle name="アクセント 2 3" xfId="71" xr:uid="{00000000-0005-0000-0000-000054000000}"/>
    <cellStyle name="アクセント 2 4" xfId="72" xr:uid="{00000000-0005-0000-0000-000055000000}"/>
    <cellStyle name="アクセント 2 5" xfId="165" xr:uid="{00000000-0005-0000-0000-000056000000}"/>
    <cellStyle name="アクセント 3 2" xfId="73" xr:uid="{00000000-0005-0000-0000-000057000000}"/>
    <cellStyle name="アクセント 3 3" xfId="74" xr:uid="{00000000-0005-0000-0000-000058000000}"/>
    <cellStyle name="アクセント 3 4" xfId="75" xr:uid="{00000000-0005-0000-0000-000059000000}"/>
    <cellStyle name="アクセント 3 5" xfId="166" xr:uid="{00000000-0005-0000-0000-00005A000000}"/>
    <cellStyle name="アクセント 4 2" xfId="76" xr:uid="{00000000-0005-0000-0000-00005B000000}"/>
    <cellStyle name="アクセント 4 3" xfId="77" xr:uid="{00000000-0005-0000-0000-00005C000000}"/>
    <cellStyle name="アクセント 4 4" xfId="78" xr:uid="{00000000-0005-0000-0000-00005D000000}"/>
    <cellStyle name="アクセント 4 5" xfId="167" xr:uid="{00000000-0005-0000-0000-00005E000000}"/>
    <cellStyle name="アクセント 5 2" xfId="79" xr:uid="{00000000-0005-0000-0000-00005F000000}"/>
    <cellStyle name="アクセント 5 3" xfId="80" xr:uid="{00000000-0005-0000-0000-000060000000}"/>
    <cellStyle name="アクセント 5 4" xfId="81" xr:uid="{00000000-0005-0000-0000-000061000000}"/>
    <cellStyle name="アクセント 6 2" xfId="82" xr:uid="{00000000-0005-0000-0000-000062000000}"/>
    <cellStyle name="アクセント 6 3" xfId="83" xr:uid="{00000000-0005-0000-0000-000063000000}"/>
    <cellStyle name="アクセント 6 4" xfId="84" xr:uid="{00000000-0005-0000-0000-000064000000}"/>
    <cellStyle name="アクセント 6 5" xfId="168" xr:uid="{00000000-0005-0000-0000-000065000000}"/>
    <cellStyle name="タイトル 2" xfId="85" xr:uid="{00000000-0005-0000-0000-000066000000}"/>
    <cellStyle name="タイトル 3" xfId="86" xr:uid="{00000000-0005-0000-0000-000067000000}"/>
    <cellStyle name="タイトル 4" xfId="87" xr:uid="{00000000-0005-0000-0000-000068000000}"/>
    <cellStyle name="タイトル 5" xfId="169" xr:uid="{00000000-0005-0000-0000-000069000000}"/>
    <cellStyle name="チェック セル 2" xfId="88" xr:uid="{00000000-0005-0000-0000-00006A000000}"/>
    <cellStyle name="チェック セル 3" xfId="89" xr:uid="{00000000-0005-0000-0000-00006B000000}"/>
    <cellStyle name="チェック セル 4" xfId="90" xr:uid="{00000000-0005-0000-0000-00006C000000}"/>
    <cellStyle name="どちらでもない 2" xfId="91" xr:uid="{00000000-0005-0000-0000-00006D000000}"/>
    <cellStyle name="どちらでもない 3" xfId="92" xr:uid="{00000000-0005-0000-0000-00006E000000}"/>
    <cellStyle name="どちらでもない 4" xfId="93" xr:uid="{00000000-0005-0000-0000-00006F000000}"/>
    <cellStyle name="どちらでもない 5" xfId="170" xr:uid="{00000000-0005-0000-0000-000070000000}"/>
    <cellStyle name="メモ 2" xfId="94" xr:uid="{00000000-0005-0000-0000-000071000000}"/>
    <cellStyle name="メモ 3" xfId="95" xr:uid="{00000000-0005-0000-0000-000072000000}"/>
    <cellStyle name="メモ 4" xfId="96" xr:uid="{00000000-0005-0000-0000-000073000000}"/>
    <cellStyle name="メモ 5" xfId="171" xr:uid="{00000000-0005-0000-0000-000074000000}"/>
    <cellStyle name="リンク セル 2" xfId="97" xr:uid="{00000000-0005-0000-0000-000075000000}"/>
    <cellStyle name="リンク セル 3" xfId="98" xr:uid="{00000000-0005-0000-0000-000076000000}"/>
    <cellStyle name="リンク セル 4" xfId="99" xr:uid="{00000000-0005-0000-0000-000077000000}"/>
    <cellStyle name="リンク セル 5" xfId="172" xr:uid="{00000000-0005-0000-0000-000078000000}"/>
    <cellStyle name="_x001d__x000c_K_x0014__x000d_&gt;V_x0001_&gt;_x0014_n_x001e__x0007__x0001__x0001_" xfId="100" xr:uid="{00000000-0005-0000-0000-000079000000}"/>
    <cellStyle name="_x001d__x000c_K_x0014__x000d_&gt;V_x0001_&gt;_x0014_n_x001e__x0007__x0001__x0001_ 2" xfId="173" xr:uid="{00000000-0005-0000-0000-00007A000000}"/>
    <cellStyle name="悪い 2" xfId="101" xr:uid="{00000000-0005-0000-0000-00007B000000}"/>
    <cellStyle name="悪い 3" xfId="102" xr:uid="{00000000-0005-0000-0000-00007C000000}"/>
    <cellStyle name="悪い 4" xfId="103" xr:uid="{00000000-0005-0000-0000-00007D000000}"/>
    <cellStyle name="悪い 5" xfId="174" xr:uid="{00000000-0005-0000-0000-00007E000000}"/>
    <cellStyle name="計算 2" xfId="104" xr:uid="{00000000-0005-0000-0000-00007F000000}"/>
    <cellStyle name="計算 3" xfId="105" xr:uid="{00000000-0005-0000-0000-000080000000}"/>
    <cellStyle name="計算 4" xfId="106" xr:uid="{00000000-0005-0000-0000-000081000000}"/>
    <cellStyle name="計算 5" xfId="175" xr:uid="{00000000-0005-0000-0000-000082000000}"/>
    <cellStyle name="警告文 2" xfId="107" xr:uid="{00000000-0005-0000-0000-000083000000}"/>
    <cellStyle name="警告文 3" xfId="108" xr:uid="{00000000-0005-0000-0000-000084000000}"/>
    <cellStyle name="警告文 4" xfId="109" xr:uid="{00000000-0005-0000-0000-000085000000}"/>
    <cellStyle name="桁区切り 2" xfId="144" xr:uid="{00000000-0005-0000-0000-000086000000}"/>
    <cellStyle name="見出し 1 2" xfId="110" xr:uid="{00000000-0005-0000-0000-000087000000}"/>
    <cellStyle name="見出し 1 3" xfId="111" xr:uid="{00000000-0005-0000-0000-000088000000}"/>
    <cellStyle name="見出し 1 4" xfId="112" xr:uid="{00000000-0005-0000-0000-000089000000}"/>
    <cellStyle name="見出し 1 5" xfId="176" xr:uid="{00000000-0005-0000-0000-00008A000000}"/>
    <cellStyle name="見出し 2 2" xfId="113" xr:uid="{00000000-0005-0000-0000-00008B000000}"/>
    <cellStyle name="見出し 2 3" xfId="114" xr:uid="{00000000-0005-0000-0000-00008C000000}"/>
    <cellStyle name="見出し 2 4" xfId="115" xr:uid="{00000000-0005-0000-0000-00008D000000}"/>
    <cellStyle name="見出し 2 5" xfId="177" xr:uid="{00000000-0005-0000-0000-00008E000000}"/>
    <cellStyle name="見出し 3 2" xfId="116" xr:uid="{00000000-0005-0000-0000-00008F000000}"/>
    <cellStyle name="見出し 3 3" xfId="117" xr:uid="{00000000-0005-0000-0000-000090000000}"/>
    <cellStyle name="見出し 3 4" xfId="118" xr:uid="{00000000-0005-0000-0000-000091000000}"/>
    <cellStyle name="見出し 3 5" xfId="178" xr:uid="{00000000-0005-0000-0000-000092000000}"/>
    <cellStyle name="見出し 4 2" xfId="119" xr:uid="{00000000-0005-0000-0000-000093000000}"/>
    <cellStyle name="見出し 4 3" xfId="120" xr:uid="{00000000-0005-0000-0000-000094000000}"/>
    <cellStyle name="見出し 4 4" xfId="121" xr:uid="{00000000-0005-0000-0000-000095000000}"/>
    <cellStyle name="見出し 4 5" xfId="179" xr:uid="{00000000-0005-0000-0000-000096000000}"/>
    <cellStyle name="集計 2" xfId="122" xr:uid="{00000000-0005-0000-0000-000097000000}"/>
    <cellStyle name="集計 3" xfId="123" xr:uid="{00000000-0005-0000-0000-000098000000}"/>
    <cellStyle name="集計 4" xfId="124" xr:uid="{00000000-0005-0000-0000-000099000000}"/>
    <cellStyle name="集計 5" xfId="180" xr:uid="{00000000-0005-0000-0000-00009A000000}"/>
    <cellStyle name="出力 2" xfId="125" xr:uid="{00000000-0005-0000-0000-00009B000000}"/>
    <cellStyle name="出力 3" xfId="126" xr:uid="{00000000-0005-0000-0000-00009C000000}"/>
    <cellStyle name="出力 4" xfId="127" xr:uid="{00000000-0005-0000-0000-00009D000000}"/>
    <cellStyle name="出力 5" xfId="181" xr:uid="{00000000-0005-0000-0000-00009E000000}"/>
    <cellStyle name="説明文 2" xfId="128" xr:uid="{00000000-0005-0000-0000-00009F000000}"/>
    <cellStyle name="説明文 3" xfId="129" xr:uid="{00000000-0005-0000-0000-0000A0000000}"/>
    <cellStyle name="説明文 4" xfId="130" xr:uid="{00000000-0005-0000-0000-0000A1000000}"/>
    <cellStyle name="入力 2" xfId="131" xr:uid="{00000000-0005-0000-0000-0000A2000000}"/>
    <cellStyle name="入力 3" xfId="132" xr:uid="{00000000-0005-0000-0000-0000A3000000}"/>
    <cellStyle name="入力 4" xfId="133" xr:uid="{00000000-0005-0000-0000-0000A4000000}"/>
    <cellStyle name="入力 5" xfId="182" xr:uid="{00000000-0005-0000-0000-0000A5000000}"/>
    <cellStyle name="標準" xfId="0" builtinId="0"/>
    <cellStyle name="標準 2" xfId="134" xr:uid="{00000000-0005-0000-0000-0000A7000000}"/>
    <cellStyle name="標準 2 2" xfId="145" xr:uid="{00000000-0005-0000-0000-0000A8000000}"/>
    <cellStyle name="標準 3" xfId="135" xr:uid="{00000000-0005-0000-0000-0000A9000000}"/>
    <cellStyle name="標準 3 2" xfId="146" xr:uid="{00000000-0005-0000-0000-0000AA000000}"/>
    <cellStyle name="標準 4" xfId="136" xr:uid="{00000000-0005-0000-0000-0000AB000000}"/>
    <cellStyle name="標準 4 2" xfId="147" xr:uid="{00000000-0005-0000-0000-0000AC000000}"/>
    <cellStyle name="標準 5" xfId="137" xr:uid="{00000000-0005-0000-0000-0000AD000000}"/>
    <cellStyle name="標準 6" xfId="138" xr:uid="{00000000-0005-0000-0000-0000AE000000}"/>
    <cellStyle name="標準 7" xfId="139" xr:uid="{00000000-0005-0000-0000-0000AF000000}"/>
    <cellStyle name="標準_02_変更来歴例" xfId="7" xr:uid="{00000000-0005-0000-0000-0000B0000000}"/>
    <cellStyle name="標準_A00200 オーダー状況" xfId="6" xr:uid="{00000000-0005-0000-0000-0000B1000000}"/>
    <cellStyle name="標準_変更来歴_1" xfId="8" xr:uid="{00000000-0005-0000-0000-0000B2000000}"/>
    <cellStyle name="未定義" xfId="140" xr:uid="{00000000-0005-0000-0000-0000B3000000}"/>
    <cellStyle name="良い 2" xfId="141" xr:uid="{00000000-0005-0000-0000-0000B4000000}"/>
    <cellStyle name="良い 3" xfId="142" xr:uid="{00000000-0005-0000-0000-0000B5000000}"/>
    <cellStyle name="良い 4" xfId="143" xr:uid="{00000000-0005-0000-0000-0000B6000000}"/>
    <cellStyle name="良い 5" xfId="183" xr:uid="{00000000-0005-0000-0000-0000B7000000}"/>
  </cellStyles>
  <dxfs count="0"/>
  <tableStyles count="0" defaultTableStyle="TableStyleMedium9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200</v>
      </c>
      <c r="F2" s="7" t="s">
        <v>247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165</v>
      </c>
      <c r="D3" s="7" t="s">
        <v>3</v>
      </c>
      <c r="E3" s="8" t="s">
        <v>248</v>
      </c>
      <c r="F3" s="7" t="s">
        <v>249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201</v>
      </c>
      <c r="F4" s="7" t="s">
        <v>5</v>
      </c>
      <c r="G4" s="8" t="s">
        <v>416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8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5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3" t="s">
        <v>288</v>
      </c>
      <c r="B1" s="43" t="s">
        <v>288</v>
      </c>
      <c r="C1" s="43"/>
      <c r="D1" s="1" t="s">
        <v>289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288</v>
      </c>
      <c r="B2" s="22"/>
      <c r="C2" s="22"/>
      <c r="D2" s="65" t="s">
        <v>427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MSBFL0130</v>
      </c>
      <c r="I2" s="7" t="s">
        <v>290</v>
      </c>
      <c r="J2" s="8" t="s">
        <v>24</v>
      </c>
      <c r="K2" s="7" t="s">
        <v>247</v>
      </c>
      <c r="L2" s="45" t="str">
        <f>IF(LogicCommon!G2="","",LogicCommon!G2)</f>
        <v>MC</v>
      </c>
      <c r="M2" s="5" t="s">
        <v>291</v>
      </c>
      <c r="N2" s="23" t="s">
        <v>417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288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MSBFL_LotTraceSrch</v>
      </c>
      <c r="I3" s="7" t="s">
        <v>292</v>
      </c>
      <c r="J3" s="8" t="s">
        <v>24</v>
      </c>
      <c r="K3" s="7" t="s">
        <v>249</v>
      </c>
      <c r="L3" s="45" t="str">
        <f>IF(LogicCommon!G3="","",LogicCommon!G3)</f>
        <v/>
      </c>
      <c r="M3" s="49"/>
      <c r="N3" s="7"/>
      <c r="O3" s="7" t="s">
        <v>323</v>
      </c>
      <c r="P3" s="8" t="s">
        <v>287</v>
      </c>
      <c r="Q3" s="4"/>
      <c r="R3" s="5"/>
      <c r="S3" s="5"/>
      <c r="T3" s="5"/>
      <c r="U3" s="5"/>
    </row>
    <row r="4" spans="1:21" s="10" customFormat="1">
      <c r="A4" s="46" t="s">
        <v>288</v>
      </c>
      <c r="B4" s="47"/>
      <c r="C4" s="47"/>
      <c r="D4" s="4"/>
      <c r="E4" s="7" t="s">
        <v>17</v>
      </c>
      <c r="F4" s="50" t="s">
        <v>250</v>
      </c>
      <c r="G4" s="7" t="s">
        <v>4</v>
      </c>
      <c r="H4" s="45" t="str">
        <f>IF(LogicCommon!E4="","",LogicCommon!E4)</f>
        <v>ロットトレース（影響調査）</v>
      </c>
      <c r="I4" s="7" t="s">
        <v>251</v>
      </c>
      <c r="J4" s="8" t="s">
        <v>244</v>
      </c>
      <c r="K4" s="7" t="s">
        <v>5</v>
      </c>
      <c r="L4" s="45" t="str">
        <f>IF(LogicCommon!G4="","",LogicCommon!G4)</f>
        <v>MS.MSUDL5010</v>
      </c>
      <c r="M4" s="51" t="s">
        <v>324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288</v>
      </c>
      <c r="B5" s="43"/>
      <c r="C5" s="43"/>
      <c r="D5" s="21"/>
      <c r="E5" s="7" t="s">
        <v>252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288</v>
      </c>
      <c r="B6" s="47"/>
      <c r="C6" s="47"/>
      <c r="D6" s="4" t="s">
        <v>8</v>
      </c>
      <c r="E6" s="12" t="s">
        <v>243</v>
      </c>
      <c r="F6" s="12"/>
      <c r="G6" s="12"/>
      <c r="H6" s="12"/>
      <c r="I6" s="12"/>
      <c r="J6" s="12"/>
      <c r="K6" s="12"/>
      <c r="L6" s="55"/>
      <c r="M6" s="15" t="s">
        <v>253</v>
      </c>
      <c r="N6" s="15"/>
      <c r="O6" s="15" t="s">
        <v>253</v>
      </c>
      <c r="P6" s="15"/>
      <c r="Q6" s="15" t="s">
        <v>253</v>
      </c>
      <c r="R6" s="4"/>
      <c r="S6" s="4"/>
      <c r="T6" s="4"/>
      <c r="U6" s="4"/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6"/>
      <c r="C8" s="67"/>
      <c r="D8" s="24" t="s">
        <v>428</v>
      </c>
      <c r="E8" s="24" t="s">
        <v>429</v>
      </c>
      <c r="F8" s="55"/>
      <c r="G8" s="24" t="s">
        <v>354</v>
      </c>
      <c r="H8" s="24" t="s">
        <v>430</v>
      </c>
      <c r="I8" s="55"/>
      <c r="J8" s="3"/>
      <c r="K8" s="8"/>
      <c r="L8" s="24" t="s">
        <v>22</v>
      </c>
      <c r="M8" s="25"/>
      <c r="N8" s="24" t="s">
        <v>22</v>
      </c>
      <c r="O8" s="25"/>
      <c r="P8" s="24" t="s">
        <v>22</v>
      </c>
      <c r="Q8" s="25"/>
      <c r="R8" s="3"/>
      <c r="S8" s="21"/>
      <c r="T8" s="123" t="s">
        <v>431</v>
      </c>
      <c r="U8" s="124"/>
    </row>
    <row r="9" spans="1:21" s="10" customFormat="1" ht="60" customHeight="1">
      <c r="A9" s="8" t="s">
        <v>18</v>
      </c>
      <c r="B9" s="28"/>
      <c r="C9" s="29"/>
      <c r="D9" s="24" t="s">
        <v>432</v>
      </c>
      <c r="E9" s="68" t="s">
        <v>433</v>
      </c>
      <c r="F9" s="24" t="s">
        <v>434</v>
      </c>
      <c r="G9" s="24" t="s">
        <v>435</v>
      </c>
      <c r="H9" s="24" t="s">
        <v>436</v>
      </c>
      <c r="I9" s="69" t="s">
        <v>437</v>
      </c>
      <c r="J9" s="24" t="s">
        <v>438</v>
      </c>
      <c r="K9" s="65"/>
      <c r="L9" s="69"/>
      <c r="M9" s="24"/>
      <c r="N9" s="69"/>
      <c r="O9" s="24"/>
      <c r="P9" s="69"/>
      <c r="Q9" s="24"/>
      <c r="R9" s="123" t="s">
        <v>439</v>
      </c>
      <c r="S9" s="124"/>
      <c r="T9" s="123" t="s">
        <v>440</v>
      </c>
      <c r="U9" s="124"/>
    </row>
    <row r="10" spans="1:21" s="10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437</v>
      </c>
      <c r="M10" s="24" t="s">
        <v>438</v>
      </c>
      <c r="N10" s="24" t="s">
        <v>437</v>
      </c>
      <c r="O10" s="24" t="s">
        <v>438</v>
      </c>
      <c r="P10" s="24" t="s">
        <v>437</v>
      </c>
      <c r="Q10" s="24" t="s">
        <v>438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23</v>
      </c>
      <c r="C11" s="29"/>
      <c r="D11" s="23" t="s">
        <v>25</v>
      </c>
      <c r="E11" s="26" t="s">
        <v>198</v>
      </c>
      <c r="F11" s="36"/>
      <c r="G11" s="23" t="s">
        <v>166</v>
      </c>
      <c r="H11" s="27" t="s">
        <v>325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26</v>
      </c>
      <c r="E12" s="25" t="s">
        <v>27</v>
      </c>
      <c r="F12" s="25"/>
      <c r="G12" s="57" t="s">
        <v>441</v>
      </c>
      <c r="H12" s="57" t="s">
        <v>254</v>
      </c>
      <c r="I12" s="8" t="s">
        <v>294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178</v>
      </c>
      <c r="E13" s="25" t="s">
        <v>167</v>
      </c>
      <c r="F13" s="25"/>
      <c r="G13" s="57" t="s">
        <v>442</v>
      </c>
      <c r="H13" s="57" t="s">
        <v>255</v>
      </c>
      <c r="I13" s="8" t="s">
        <v>294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179</v>
      </c>
      <c r="E14" s="25" t="s">
        <v>168</v>
      </c>
      <c r="F14" s="25"/>
      <c r="G14" s="57" t="s">
        <v>443</v>
      </c>
      <c r="H14" s="57" t="s">
        <v>326</v>
      </c>
      <c r="I14" s="8" t="s">
        <v>294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180</v>
      </c>
      <c r="E15" s="25" t="s">
        <v>169</v>
      </c>
      <c r="F15" s="25"/>
      <c r="G15" s="57" t="s">
        <v>444</v>
      </c>
      <c r="H15" s="57" t="s">
        <v>256</v>
      </c>
      <c r="I15" s="8" t="s">
        <v>294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51</v>
      </c>
      <c r="E16" s="25" t="s">
        <v>52</v>
      </c>
      <c r="F16" s="25"/>
      <c r="G16" s="57" t="s">
        <v>445</v>
      </c>
      <c r="H16" s="57" t="s">
        <v>262</v>
      </c>
      <c r="I16" s="8" t="s">
        <v>294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28</v>
      </c>
      <c r="E17" s="25" t="s">
        <v>29</v>
      </c>
      <c r="F17" s="25"/>
      <c r="G17" s="57" t="s">
        <v>446</v>
      </c>
      <c r="H17" s="57" t="s">
        <v>327</v>
      </c>
      <c r="I17" s="8" t="s">
        <v>294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30</v>
      </c>
      <c r="E18" s="25" t="s">
        <v>31</v>
      </c>
      <c r="F18" s="25"/>
      <c r="G18" s="57" t="s">
        <v>447</v>
      </c>
      <c r="H18" s="57" t="s">
        <v>257</v>
      </c>
      <c r="I18" s="8" t="s">
        <v>294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53</v>
      </c>
      <c r="E19" s="25" t="s">
        <v>54</v>
      </c>
      <c r="F19" s="25"/>
      <c r="G19" s="57" t="s">
        <v>448</v>
      </c>
      <c r="H19" s="57" t="s">
        <v>328</v>
      </c>
      <c r="I19" s="8" t="s">
        <v>294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32</v>
      </c>
      <c r="E20" s="25" t="s">
        <v>33</v>
      </c>
      <c r="F20" s="25"/>
      <c r="G20" s="57" t="s">
        <v>449</v>
      </c>
      <c r="H20" s="57" t="s">
        <v>329</v>
      </c>
      <c r="I20" s="8" t="s">
        <v>294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34</v>
      </c>
      <c r="E21" s="25" t="s">
        <v>35</v>
      </c>
      <c r="F21" s="25"/>
      <c r="G21" s="57" t="s">
        <v>450</v>
      </c>
      <c r="H21" s="57" t="s">
        <v>330</v>
      </c>
      <c r="I21" s="8" t="s">
        <v>294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36</v>
      </c>
      <c r="E22" s="25" t="s">
        <v>37</v>
      </c>
      <c r="F22" s="25"/>
      <c r="G22" s="57" t="s">
        <v>451</v>
      </c>
      <c r="H22" s="57" t="s">
        <v>331</v>
      </c>
      <c r="I22" s="8" t="s">
        <v>294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38</v>
      </c>
      <c r="E23" s="25" t="s">
        <v>39</v>
      </c>
      <c r="F23" s="25"/>
      <c r="G23" s="57" t="s">
        <v>452</v>
      </c>
      <c r="H23" s="57" t="s">
        <v>332</v>
      </c>
      <c r="I23" s="8" t="s">
        <v>294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42</v>
      </c>
      <c r="E24" s="25" t="s">
        <v>41</v>
      </c>
      <c r="F24" s="25"/>
      <c r="G24" s="57" t="s">
        <v>453</v>
      </c>
      <c r="H24" s="57" t="s">
        <v>258</v>
      </c>
      <c r="I24" s="8" t="s">
        <v>294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40</v>
      </c>
      <c r="E25" s="25" t="s">
        <v>41</v>
      </c>
      <c r="F25" s="25"/>
      <c r="G25" s="57" t="s">
        <v>454</v>
      </c>
      <c r="H25" s="57" t="s">
        <v>333</v>
      </c>
      <c r="I25" s="8" t="s">
        <v>294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63">
        <v>10</v>
      </c>
      <c r="B26" s="63"/>
      <c r="C26" s="63"/>
      <c r="D26" s="63" t="s">
        <v>422</v>
      </c>
      <c r="E26" s="64" t="s">
        <v>41</v>
      </c>
      <c r="F26" s="64"/>
      <c r="G26" s="64" t="s">
        <v>455</v>
      </c>
      <c r="H26" s="64" t="s">
        <v>423</v>
      </c>
      <c r="I26" s="63" t="s">
        <v>294</v>
      </c>
      <c r="J26" s="63"/>
      <c r="K26" s="63"/>
      <c r="L26" s="63"/>
      <c r="M26" s="63"/>
      <c r="N26" s="63"/>
      <c r="O26" s="63"/>
      <c r="P26" s="63"/>
      <c r="Q26" s="63"/>
      <c r="R26" s="127"/>
      <c r="S26" s="128"/>
      <c r="T26" s="129"/>
      <c r="U26" s="130"/>
    </row>
    <row r="27" spans="1:21" s="10" customFormat="1">
      <c r="A27" s="46"/>
      <c r="U27" s="38"/>
    </row>
    <row r="28" spans="1:21" s="10" customFormat="1">
      <c r="A28" s="8">
        <v>20</v>
      </c>
      <c r="B28" s="28" t="s">
        <v>23</v>
      </c>
      <c r="C28" s="29"/>
      <c r="D28" s="23" t="s">
        <v>43</v>
      </c>
      <c r="E28" s="26" t="s">
        <v>44</v>
      </c>
      <c r="F28" s="39"/>
      <c r="G28" s="23" t="s">
        <v>166</v>
      </c>
      <c r="H28" s="27" t="s">
        <v>259</v>
      </c>
      <c r="I28" s="40"/>
      <c r="J28" s="41"/>
      <c r="K28" s="41"/>
      <c r="L28" s="26"/>
      <c r="M28" s="26"/>
      <c r="N28" s="26"/>
      <c r="O28" s="26"/>
      <c r="P28" s="26"/>
      <c r="Q28" s="26"/>
      <c r="R28" s="37"/>
      <c r="S28" s="36"/>
      <c r="T28" s="125"/>
      <c r="U28" s="126"/>
    </row>
    <row r="29" spans="1:21" s="10" customFormat="1">
      <c r="A29" s="8">
        <v>20</v>
      </c>
      <c r="B29" s="8"/>
      <c r="C29" s="8"/>
      <c r="D29" s="8" t="s">
        <v>45</v>
      </c>
      <c r="E29" s="25" t="s">
        <v>46</v>
      </c>
      <c r="F29" s="25"/>
      <c r="G29" s="57" t="s">
        <v>456</v>
      </c>
      <c r="H29" s="57" t="s">
        <v>260</v>
      </c>
      <c r="I29" s="8"/>
      <c r="J29" s="8" t="s">
        <v>261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20</v>
      </c>
      <c r="B30" s="8"/>
      <c r="C30" s="8"/>
      <c r="D30" s="8" t="s">
        <v>202</v>
      </c>
      <c r="E30" s="25" t="s">
        <v>46</v>
      </c>
      <c r="F30" s="25"/>
      <c r="G30" s="57" t="s">
        <v>457</v>
      </c>
      <c r="H30" s="57" t="s">
        <v>334</v>
      </c>
      <c r="I30" s="8"/>
      <c r="J30" s="8" t="s">
        <v>261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>
      <c r="A31" s="8">
        <v>20</v>
      </c>
      <c r="B31" s="8"/>
      <c r="C31" s="8"/>
      <c r="D31" s="8" t="s">
        <v>47</v>
      </c>
      <c r="E31" s="25" t="s">
        <v>46</v>
      </c>
      <c r="F31" s="25"/>
      <c r="G31" s="57" t="s">
        <v>458</v>
      </c>
      <c r="H31" s="57" t="s">
        <v>335</v>
      </c>
      <c r="I31" s="8"/>
      <c r="J31" s="8" t="s">
        <v>261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20</v>
      </c>
      <c r="B32" s="8"/>
      <c r="C32" s="8"/>
      <c r="D32" s="8" t="s">
        <v>48</v>
      </c>
      <c r="E32" s="25" t="s">
        <v>41</v>
      </c>
      <c r="F32" s="25"/>
      <c r="G32" s="57" t="s">
        <v>459</v>
      </c>
      <c r="H32" s="57" t="s">
        <v>336</v>
      </c>
      <c r="I32" s="8"/>
      <c r="J32" s="8" t="s">
        <v>261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20</v>
      </c>
      <c r="B33" s="8"/>
      <c r="C33" s="8"/>
      <c r="D33" s="8" t="s">
        <v>26</v>
      </c>
      <c r="E33" s="25" t="s">
        <v>27</v>
      </c>
      <c r="F33" s="25"/>
      <c r="G33" s="57" t="s">
        <v>441</v>
      </c>
      <c r="H33" s="57" t="s">
        <v>254</v>
      </c>
      <c r="I33" s="8"/>
      <c r="J33" s="8" t="s">
        <v>261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20</v>
      </c>
      <c r="B34" s="8"/>
      <c r="C34" s="8"/>
      <c r="D34" s="8" t="s">
        <v>49</v>
      </c>
      <c r="E34" s="25" t="s">
        <v>50</v>
      </c>
      <c r="F34" s="25"/>
      <c r="G34" s="57" t="s">
        <v>460</v>
      </c>
      <c r="H34" s="57" t="s">
        <v>299</v>
      </c>
      <c r="I34" s="8"/>
      <c r="J34" s="8" t="s">
        <v>261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>
      <c r="A35" s="8">
        <v>20</v>
      </c>
      <c r="B35" s="8"/>
      <c r="C35" s="8"/>
      <c r="D35" s="8" t="s">
        <v>28</v>
      </c>
      <c r="E35" s="25" t="s">
        <v>29</v>
      </c>
      <c r="F35" s="25"/>
      <c r="G35" s="57" t="s">
        <v>446</v>
      </c>
      <c r="H35" s="57" t="s">
        <v>327</v>
      </c>
      <c r="I35" s="8"/>
      <c r="J35" s="8" t="s">
        <v>261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>
      <c r="A36" s="8">
        <v>20</v>
      </c>
      <c r="B36" s="8"/>
      <c r="C36" s="8"/>
      <c r="D36" s="8" t="s">
        <v>30</v>
      </c>
      <c r="E36" s="25" t="s">
        <v>31</v>
      </c>
      <c r="F36" s="25"/>
      <c r="G36" s="57" t="s">
        <v>447</v>
      </c>
      <c r="H36" s="57" t="s">
        <v>257</v>
      </c>
      <c r="I36" s="8"/>
      <c r="J36" s="8" t="s">
        <v>261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20</v>
      </c>
      <c r="B37" s="8"/>
      <c r="C37" s="8"/>
      <c r="D37" s="8" t="s">
        <v>178</v>
      </c>
      <c r="E37" s="25" t="s">
        <v>167</v>
      </c>
      <c r="F37" s="25"/>
      <c r="G37" s="57" t="s">
        <v>442</v>
      </c>
      <c r="H37" s="57" t="s">
        <v>255</v>
      </c>
      <c r="I37" s="8"/>
      <c r="J37" s="8" t="s">
        <v>261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20</v>
      </c>
      <c r="B38" s="8"/>
      <c r="C38" s="8"/>
      <c r="D38" s="8" t="s">
        <v>179</v>
      </c>
      <c r="E38" s="25" t="s">
        <v>168</v>
      </c>
      <c r="F38" s="25"/>
      <c r="G38" s="57" t="s">
        <v>443</v>
      </c>
      <c r="H38" s="57" t="s">
        <v>326</v>
      </c>
      <c r="I38" s="8"/>
      <c r="J38" s="8" t="s">
        <v>261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20</v>
      </c>
      <c r="B39" s="8"/>
      <c r="C39" s="8"/>
      <c r="D39" s="8" t="s">
        <v>180</v>
      </c>
      <c r="E39" s="25" t="s">
        <v>169</v>
      </c>
      <c r="F39" s="25"/>
      <c r="G39" s="57" t="s">
        <v>444</v>
      </c>
      <c r="H39" s="57" t="s">
        <v>256</v>
      </c>
      <c r="I39" s="8"/>
      <c r="J39" s="8" t="s">
        <v>261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20</v>
      </c>
      <c r="B40" s="8"/>
      <c r="C40" s="8"/>
      <c r="D40" s="8" t="s">
        <v>32</v>
      </c>
      <c r="E40" s="25" t="s">
        <v>33</v>
      </c>
      <c r="F40" s="25"/>
      <c r="G40" s="57" t="s">
        <v>449</v>
      </c>
      <c r="H40" s="57" t="s">
        <v>329</v>
      </c>
      <c r="I40" s="8"/>
      <c r="J40" s="8" t="s">
        <v>261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20</v>
      </c>
      <c r="B41" s="8"/>
      <c r="C41" s="8"/>
      <c r="D41" s="8" t="s">
        <v>34</v>
      </c>
      <c r="E41" s="25" t="s">
        <v>35</v>
      </c>
      <c r="F41" s="25"/>
      <c r="G41" s="57" t="s">
        <v>450</v>
      </c>
      <c r="H41" s="57" t="s">
        <v>330</v>
      </c>
      <c r="I41" s="8"/>
      <c r="J41" s="8" t="s">
        <v>261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20</v>
      </c>
      <c r="B42" s="8"/>
      <c r="C42" s="8"/>
      <c r="D42" s="8" t="s">
        <v>36</v>
      </c>
      <c r="E42" s="25" t="s">
        <v>37</v>
      </c>
      <c r="F42" s="25"/>
      <c r="G42" s="57" t="s">
        <v>451</v>
      </c>
      <c r="H42" s="57" t="s">
        <v>331</v>
      </c>
      <c r="I42" s="8"/>
      <c r="J42" s="8" t="s">
        <v>261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20</v>
      </c>
      <c r="B43" s="8"/>
      <c r="C43" s="8"/>
      <c r="D43" s="8" t="s">
        <v>38</v>
      </c>
      <c r="E43" s="25" t="s">
        <v>39</v>
      </c>
      <c r="F43" s="25"/>
      <c r="G43" s="57" t="s">
        <v>452</v>
      </c>
      <c r="H43" s="57" t="s">
        <v>332</v>
      </c>
      <c r="I43" s="8"/>
      <c r="J43" s="8" t="s">
        <v>261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20</v>
      </c>
      <c r="B44" s="8"/>
      <c r="C44" s="8"/>
      <c r="D44" s="8" t="s">
        <v>51</v>
      </c>
      <c r="E44" s="25" t="s">
        <v>52</v>
      </c>
      <c r="F44" s="25"/>
      <c r="G44" s="57" t="s">
        <v>445</v>
      </c>
      <c r="H44" s="57" t="s">
        <v>262</v>
      </c>
      <c r="I44" s="8"/>
      <c r="J44" s="8" t="s">
        <v>261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>
      <c r="A45" s="8">
        <v>20</v>
      </c>
      <c r="B45" s="8"/>
      <c r="C45" s="8"/>
      <c r="D45" s="8" t="s">
        <v>53</v>
      </c>
      <c r="E45" s="25" t="s">
        <v>54</v>
      </c>
      <c r="F45" s="25"/>
      <c r="G45" s="57" t="s">
        <v>448</v>
      </c>
      <c r="H45" s="57" t="s">
        <v>328</v>
      </c>
      <c r="I45" s="8"/>
      <c r="J45" s="8" t="s">
        <v>261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>
      <c r="A46" s="8">
        <v>20</v>
      </c>
      <c r="B46" s="8"/>
      <c r="C46" s="8"/>
      <c r="D46" s="8" t="s">
        <v>55</v>
      </c>
      <c r="E46" s="25" t="s">
        <v>56</v>
      </c>
      <c r="F46" s="25"/>
      <c r="G46" s="57" t="s">
        <v>461</v>
      </c>
      <c r="H46" s="57" t="s">
        <v>337</v>
      </c>
      <c r="I46" s="8"/>
      <c r="J46" s="8" t="s">
        <v>261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 ht="13.5" customHeight="1">
      <c r="A47" s="8">
        <v>20</v>
      </c>
      <c r="B47" s="8"/>
      <c r="C47" s="8"/>
      <c r="D47" s="8" t="s">
        <v>57</v>
      </c>
      <c r="E47" s="25" t="s">
        <v>58</v>
      </c>
      <c r="F47" s="25"/>
      <c r="G47" s="57" t="s">
        <v>462</v>
      </c>
      <c r="H47" s="57" t="s">
        <v>263</v>
      </c>
      <c r="I47" s="8"/>
      <c r="J47" s="8" t="s">
        <v>261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>
      <c r="A48" s="8">
        <v>20</v>
      </c>
      <c r="B48" s="8"/>
      <c r="C48" s="8"/>
      <c r="D48" s="8" t="s">
        <v>59</v>
      </c>
      <c r="E48" s="25" t="s">
        <v>60</v>
      </c>
      <c r="F48" s="25"/>
      <c r="G48" s="57" t="s">
        <v>463</v>
      </c>
      <c r="H48" s="57" t="s">
        <v>264</v>
      </c>
      <c r="I48" s="8"/>
      <c r="J48" s="8" t="s">
        <v>261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 ht="13.5" customHeight="1">
      <c r="A49" s="8">
        <v>20</v>
      </c>
      <c r="B49" s="8"/>
      <c r="C49" s="8"/>
      <c r="D49" s="8" t="s">
        <v>61</v>
      </c>
      <c r="E49" s="25" t="s">
        <v>62</v>
      </c>
      <c r="F49" s="25"/>
      <c r="G49" s="57" t="s">
        <v>464</v>
      </c>
      <c r="H49" s="57" t="s">
        <v>338</v>
      </c>
      <c r="I49" s="8"/>
      <c r="J49" s="8" t="s">
        <v>261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 ht="13.5" customHeight="1">
      <c r="A50" s="8">
        <v>20</v>
      </c>
      <c r="B50" s="8"/>
      <c r="C50" s="8"/>
      <c r="D50" s="8" t="s">
        <v>63</v>
      </c>
      <c r="E50" s="25" t="s">
        <v>170</v>
      </c>
      <c r="F50" s="25"/>
      <c r="G50" s="57" t="s">
        <v>465</v>
      </c>
      <c r="H50" s="57" t="s">
        <v>339</v>
      </c>
      <c r="I50" s="8"/>
      <c r="J50" s="8" t="s">
        <v>261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 ht="13.5" customHeight="1">
      <c r="A51" s="8">
        <v>20</v>
      </c>
      <c r="B51" s="8"/>
      <c r="C51" s="8"/>
      <c r="D51" s="8" t="s">
        <v>64</v>
      </c>
      <c r="E51" s="25" t="s">
        <v>171</v>
      </c>
      <c r="F51" s="25"/>
      <c r="G51" s="57" t="s">
        <v>466</v>
      </c>
      <c r="H51" s="57" t="s">
        <v>340</v>
      </c>
      <c r="I51" s="8"/>
      <c r="J51" s="8" t="s">
        <v>261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>
      <c r="A52" s="8">
        <v>20</v>
      </c>
      <c r="B52" s="8"/>
      <c r="C52" s="8"/>
      <c r="D52" s="8" t="s">
        <v>65</v>
      </c>
      <c r="E52" s="25" t="s">
        <v>66</v>
      </c>
      <c r="F52" s="25"/>
      <c r="G52" s="57" t="s">
        <v>467</v>
      </c>
      <c r="H52" s="57" t="s">
        <v>265</v>
      </c>
      <c r="I52" s="8"/>
      <c r="J52" s="8" t="s">
        <v>261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 ht="13.5" customHeight="1">
      <c r="A53" s="8">
        <v>20</v>
      </c>
      <c r="B53" s="8"/>
      <c r="C53" s="8"/>
      <c r="D53" s="8" t="s">
        <v>67</v>
      </c>
      <c r="E53" s="25" t="s">
        <v>68</v>
      </c>
      <c r="F53" s="25"/>
      <c r="G53" s="57" t="s">
        <v>468</v>
      </c>
      <c r="H53" s="57" t="s">
        <v>266</v>
      </c>
      <c r="I53" s="8"/>
      <c r="J53" s="8" t="s">
        <v>261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 ht="13.5" customHeight="1">
      <c r="A54" s="8">
        <v>20</v>
      </c>
      <c r="B54" s="8"/>
      <c r="C54" s="8"/>
      <c r="D54" s="8" t="s">
        <v>69</v>
      </c>
      <c r="E54" s="25" t="s">
        <v>70</v>
      </c>
      <c r="F54" s="25"/>
      <c r="G54" s="57" t="s">
        <v>469</v>
      </c>
      <c r="H54" s="57" t="s">
        <v>267</v>
      </c>
      <c r="I54" s="8"/>
      <c r="J54" s="8" t="s">
        <v>261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 ht="13.5" customHeight="1">
      <c r="A55" s="8">
        <v>20</v>
      </c>
      <c r="B55" s="8"/>
      <c r="C55" s="8"/>
      <c r="D55" s="8" t="s">
        <v>71</v>
      </c>
      <c r="E55" s="25" t="s">
        <v>72</v>
      </c>
      <c r="F55" s="25"/>
      <c r="G55" s="57" t="s">
        <v>470</v>
      </c>
      <c r="H55" s="57" t="s">
        <v>341</v>
      </c>
      <c r="I55" s="8"/>
      <c r="J55" s="8" t="s">
        <v>261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20</v>
      </c>
      <c r="B56" s="8"/>
      <c r="C56" s="8"/>
      <c r="D56" s="8" t="s">
        <v>181</v>
      </c>
      <c r="E56" s="25" t="s">
        <v>27</v>
      </c>
      <c r="F56" s="25"/>
      <c r="G56" s="57" t="s">
        <v>471</v>
      </c>
      <c r="H56" s="57" t="s">
        <v>342</v>
      </c>
      <c r="I56" s="8"/>
      <c r="J56" s="8" t="s">
        <v>261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>
      <c r="A57" s="8">
        <v>20</v>
      </c>
      <c r="B57" s="8"/>
      <c r="C57" s="8"/>
      <c r="D57" s="8" t="s">
        <v>182</v>
      </c>
      <c r="E57" s="25" t="s">
        <v>29</v>
      </c>
      <c r="F57" s="25"/>
      <c r="G57" s="57" t="s">
        <v>472</v>
      </c>
      <c r="H57" s="57" t="s">
        <v>343</v>
      </c>
      <c r="I57" s="8"/>
      <c r="J57" s="8" t="s">
        <v>261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>
      <c r="A58" s="8">
        <v>20</v>
      </c>
      <c r="B58" s="8"/>
      <c r="C58" s="8"/>
      <c r="D58" s="8" t="s">
        <v>183</v>
      </c>
      <c r="E58" s="25" t="s">
        <v>31</v>
      </c>
      <c r="F58" s="25"/>
      <c r="G58" s="57" t="s">
        <v>473</v>
      </c>
      <c r="H58" s="57" t="s">
        <v>268</v>
      </c>
      <c r="I58" s="8"/>
      <c r="J58" s="8" t="s">
        <v>261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20</v>
      </c>
      <c r="B59" s="8"/>
      <c r="C59" s="8"/>
      <c r="D59" s="8" t="s">
        <v>184</v>
      </c>
      <c r="E59" s="25" t="s">
        <v>167</v>
      </c>
      <c r="F59" s="25"/>
      <c r="G59" s="57" t="s">
        <v>474</v>
      </c>
      <c r="H59" s="57" t="s">
        <v>344</v>
      </c>
      <c r="I59" s="8"/>
      <c r="J59" s="8" t="s">
        <v>261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20</v>
      </c>
      <c r="B60" s="8"/>
      <c r="C60" s="8"/>
      <c r="D60" s="8" t="s">
        <v>185</v>
      </c>
      <c r="E60" s="25" t="s">
        <v>168</v>
      </c>
      <c r="F60" s="25"/>
      <c r="G60" s="57" t="s">
        <v>475</v>
      </c>
      <c r="H60" s="57" t="s">
        <v>269</v>
      </c>
      <c r="I60" s="8"/>
      <c r="J60" s="8" t="s">
        <v>261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20</v>
      </c>
      <c r="B61" s="8"/>
      <c r="C61" s="8"/>
      <c r="D61" s="8" t="s">
        <v>186</v>
      </c>
      <c r="E61" s="25" t="s">
        <v>169</v>
      </c>
      <c r="F61" s="25"/>
      <c r="G61" s="57" t="s">
        <v>476</v>
      </c>
      <c r="H61" s="57" t="s">
        <v>345</v>
      </c>
      <c r="I61" s="8"/>
      <c r="J61" s="8" t="s">
        <v>261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20</v>
      </c>
      <c r="B62" s="8"/>
      <c r="C62" s="8"/>
      <c r="D62" s="8" t="s">
        <v>187</v>
      </c>
      <c r="E62" s="25" t="s">
        <v>33</v>
      </c>
      <c r="F62" s="25"/>
      <c r="G62" s="57" t="s">
        <v>477</v>
      </c>
      <c r="H62" s="57" t="s">
        <v>270</v>
      </c>
      <c r="I62" s="8"/>
      <c r="J62" s="8" t="s">
        <v>261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>
      <c r="A63" s="8">
        <v>20</v>
      </c>
      <c r="B63" s="8"/>
      <c r="C63" s="8"/>
      <c r="D63" s="8" t="s">
        <v>188</v>
      </c>
      <c r="E63" s="25" t="s">
        <v>35</v>
      </c>
      <c r="F63" s="25"/>
      <c r="G63" s="57" t="s">
        <v>478</v>
      </c>
      <c r="H63" s="57" t="s">
        <v>346</v>
      </c>
      <c r="I63" s="8"/>
      <c r="J63" s="8" t="s">
        <v>261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20</v>
      </c>
      <c r="B64" s="8"/>
      <c r="C64" s="8"/>
      <c r="D64" s="8" t="s">
        <v>189</v>
      </c>
      <c r="E64" s="25" t="s">
        <v>37</v>
      </c>
      <c r="F64" s="25"/>
      <c r="G64" s="57" t="s">
        <v>479</v>
      </c>
      <c r="H64" s="57" t="s">
        <v>271</v>
      </c>
      <c r="I64" s="8"/>
      <c r="J64" s="8" t="s">
        <v>261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>
      <c r="A65" s="8">
        <v>20</v>
      </c>
      <c r="B65" s="8"/>
      <c r="C65" s="8"/>
      <c r="D65" s="8" t="s">
        <v>190</v>
      </c>
      <c r="E65" s="25" t="s">
        <v>39</v>
      </c>
      <c r="F65" s="25"/>
      <c r="G65" s="57" t="s">
        <v>480</v>
      </c>
      <c r="H65" s="57" t="s">
        <v>347</v>
      </c>
      <c r="I65" s="8"/>
      <c r="J65" s="8" t="s">
        <v>261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>
      <c r="A66" s="8">
        <v>20</v>
      </c>
      <c r="B66" s="8"/>
      <c r="C66" s="8"/>
      <c r="D66" s="8" t="s">
        <v>73</v>
      </c>
      <c r="E66" s="25" t="s">
        <v>74</v>
      </c>
      <c r="F66" s="25"/>
      <c r="G66" s="57" t="s">
        <v>481</v>
      </c>
      <c r="H66" s="57" t="s">
        <v>272</v>
      </c>
      <c r="I66" s="8"/>
      <c r="J66" s="8" t="s">
        <v>261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>
      <c r="A67" s="8">
        <v>20</v>
      </c>
      <c r="B67" s="8"/>
      <c r="C67" s="8"/>
      <c r="D67" s="8" t="s">
        <v>75</v>
      </c>
      <c r="E67" s="25" t="s">
        <v>76</v>
      </c>
      <c r="F67" s="25"/>
      <c r="G67" s="57" t="s">
        <v>482</v>
      </c>
      <c r="H67" s="57" t="s">
        <v>273</v>
      </c>
      <c r="I67" s="8"/>
      <c r="J67" s="8" t="s">
        <v>261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>
      <c r="A68" s="8">
        <v>20</v>
      </c>
      <c r="B68" s="8"/>
      <c r="C68" s="8"/>
      <c r="D68" s="8" t="s">
        <v>77</v>
      </c>
      <c r="E68" s="25" t="s">
        <v>78</v>
      </c>
      <c r="F68" s="25"/>
      <c r="G68" s="57" t="s">
        <v>483</v>
      </c>
      <c r="H68" s="57" t="s">
        <v>274</v>
      </c>
      <c r="I68" s="8"/>
      <c r="J68" s="8" t="s">
        <v>261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>
      <c r="A69" s="8">
        <v>20</v>
      </c>
      <c r="B69" s="8"/>
      <c r="C69" s="8"/>
      <c r="D69" s="8" t="s">
        <v>79</v>
      </c>
      <c r="E69" s="25" t="s">
        <v>80</v>
      </c>
      <c r="F69" s="25"/>
      <c r="G69" s="57" t="s">
        <v>484</v>
      </c>
      <c r="H69" s="57" t="s">
        <v>348</v>
      </c>
      <c r="I69" s="8"/>
      <c r="J69" s="8" t="s">
        <v>261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>
      <c r="A70" s="8">
        <v>20</v>
      </c>
      <c r="B70" s="8"/>
      <c r="C70" s="8"/>
      <c r="D70" s="8" t="s">
        <v>81</v>
      </c>
      <c r="E70" s="25" t="s">
        <v>82</v>
      </c>
      <c r="F70" s="25"/>
      <c r="G70" s="57" t="s">
        <v>485</v>
      </c>
      <c r="H70" s="57" t="s">
        <v>275</v>
      </c>
      <c r="I70" s="8"/>
      <c r="J70" s="8" t="s">
        <v>261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>
      <c r="A71" s="8">
        <v>20</v>
      </c>
      <c r="B71" s="8"/>
      <c r="C71" s="8"/>
      <c r="D71" s="8" t="s">
        <v>83</v>
      </c>
      <c r="E71" s="25" t="s">
        <v>84</v>
      </c>
      <c r="F71" s="25"/>
      <c r="G71" s="57" t="s">
        <v>486</v>
      </c>
      <c r="H71" s="57" t="s">
        <v>276</v>
      </c>
      <c r="I71" s="8"/>
      <c r="J71" s="8" t="s">
        <v>261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>
      <c r="A72" s="8">
        <v>20</v>
      </c>
      <c r="B72" s="8"/>
      <c r="C72" s="8"/>
      <c r="D72" s="8" t="s">
        <v>85</v>
      </c>
      <c r="E72" s="25" t="s">
        <v>86</v>
      </c>
      <c r="F72" s="25"/>
      <c r="G72" s="57" t="s">
        <v>487</v>
      </c>
      <c r="H72" s="57" t="s">
        <v>349</v>
      </c>
      <c r="I72" s="8"/>
      <c r="J72" s="8" t="s">
        <v>261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>
      <c r="A73" s="8">
        <v>20</v>
      </c>
      <c r="B73" s="8"/>
      <c r="C73" s="8"/>
      <c r="D73" s="8" t="s">
        <v>87</v>
      </c>
      <c r="E73" s="25" t="s">
        <v>88</v>
      </c>
      <c r="F73" s="25"/>
      <c r="G73" s="57" t="s">
        <v>488</v>
      </c>
      <c r="H73" s="57" t="s">
        <v>277</v>
      </c>
      <c r="I73" s="8"/>
      <c r="J73" s="8" t="s">
        <v>261</v>
      </c>
      <c r="K73" s="8"/>
      <c r="L73" s="8"/>
      <c r="M73" s="8"/>
      <c r="N73" s="8"/>
      <c r="O73" s="8"/>
      <c r="P73" s="8"/>
      <c r="Q73" s="8"/>
      <c r="R73" s="123"/>
      <c r="S73" s="124"/>
      <c r="T73" s="125"/>
      <c r="U73" s="126"/>
    </row>
    <row r="74" spans="1:21" s="10" customFormat="1">
      <c r="A74" s="8">
        <v>20</v>
      </c>
      <c r="B74" s="8"/>
      <c r="C74" s="8"/>
      <c r="D74" s="8" t="s">
        <v>89</v>
      </c>
      <c r="E74" s="25" t="s">
        <v>90</v>
      </c>
      <c r="F74" s="25"/>
      <c r="G74" s="57" t="s">
        <v>489</v>
      </c>
      <c r="H74" s="57" t="s">
        <v>350</v>
      </c>
      <c r="I74" s="8"/>
      <c r="J74" s="8" t="s">
        <v>261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>
      <c r="A75" s="8">
        <v>20</v>
      </c>
      <c r="B75" s="8"/>
      <c r="C75" s="8"/>
      <c r="D75" s="8" t="s">
        <v>91</v>
      </c>
      <c r="E75" s="25" t="s">
        <v>92</v>
      </c>
      <c r="F75" s="25"/>
      <c r="G75" s="57" t="s">
        <v>490</v>
      </c>
      <c r="H75" s="57" t="s">
        <v>278</v>
      </c>
      <c r="I75" s="8"/>
      <c r="J75" s="8" t="s">
        <v>261</v>
      </c>
      <c r="K75" s="8"/>
      <c r="L75" s="8"/>
      <c r="M75" s="8"/>
      <c r="N75" s="8"/>
      <c r="O75" s="8"/>
      <c r="P75" s="8"/>
      <c r="Q75" s="8"/>
      <c r="R75" s="123"/>
      <c r="S75" s="124"/>
      <c r="T75" s="125"/>
      <c r="U75" s="126"/>
    </row>
    <row r="76" spans="1:21" s="10" customFormat="1">
      <c r="A76" s="8">
        <v>20</v>
      </c>
      <c r="B76" s="8"/>
      <c r="C76" s="8"/>
      <c r="D76" s="8" t="s">
        <v>93</v>
      </c>
      <c r="E76" s="25" t="s">
        <v>94</v>
      </c>
      <c r="F76" s="25"/>
      <c r="G76" s="57" t="s">
        <v>491</v>
      </c>
      <c r="H76" s="57" t="s">
        <v>351</v>
      </c>
      <c r="I76" s="8"/>
      <c r="J76" s="8" t="s">
        <v>261</v>
      </c>
      <c r="K76" s="8"/>
      <c r="L76" s="8"/>
      <c r="M76" s="8"/>
      <c r="N76" s="8"/>
      <c r="O76" s="8"/>
      <c r="P76" s="8"/>
      <c r="Q76" s="8"/>
      <c r="R76" s="123"/>
      <c r="S76" s="124"/>
      <c r="T76" s="125"/>
      <c r="U76" s="126"/>
    </row>
    <row r="77" spans="1:21" s="10" customFormat="1">
      <c r="A77" s="8">
        <v>20</v>
      </c>
      <c r="B77" s="8"/>
      <c r="C77" s="8"/>
      <c r="D77" s="8" t="s">
        <v>95</v>
      </c>
      <c r="E77" s="25" t="s">
        <v>96</v>
      </c>
      <c r="F77" s="25"/>
      <c r="G77" s="57" t="s">
        <v>492</v>
      </c>
      <c r="H77" s="57" t="s">
        <v>279</v>
      </c>
      <c r="I77" s="8"/>
      <c r="J77" s="8" t="s">
        <v>261</v>
      </c>
      <c r="K77" s="8"/>
      <c r="L77" s="8"/>
      <c r="M77" s="8"/>
      <c r="N77" s="8"/>
      <c r="O77" s="8"/>
      <c r="P77" s="8"/>
      <c r="Q77" s="8"/>
      <c r="R77" s="123"/>
      <c r="S77" s="124"/>
      <c r="T77" s="125"/>
      <c r="U77" s="126"/>
    </row>
    <row r="78" spans="1:21" s="10" customFormat="1">
      <c r="A78" s="8">
        <v>20</v>
      </c>
      <c r="B78" s="8"/>
      <c r="C78" s="8"/>
      <c r="D78" s="8" t="s">
        <v>97</v>
      </c>
      <c r="E78" s="25" t="s">
        <v>96</v>
      </c>
      <c r="F78" s="25"/>
      <c r="G78" s="57" t="s">
        <v>493</v>
      </c>
      <c r="H78" s="57" t="s">
        <v>352</v>
      </c>
      <c r="I78" s="8"/>
      <c r="J78" s="8" t="s">
        <v>261</v>
      </c>
      <c r="K78" s="8"/>
      <c r="L78" s="8"/>
      <c r="M78" s="8"/>
      <c r="N78" s="8"/>
      <c r="O78" s="8"/>
      <c r="P78" s="8"/>
      <c r="Q78" s="8"/>
      <c r="R78" s="123"/>
      <c r="S78" s="124"/>
      <c r="T78" s="125"/>
      <c r="U78" s="126"/>
    </row>
    <row r="79" spans="1:21" s="10" customFormat="1">
      <c r="A79" s="8">
        <v>20</v>
      </c>
      <c r="B79" s="8"/>
      <c r="C79" s="8"/>
      <c r="D79" s="8" t="s">
        <v>98</v>
      </c>
      <c r="E79" s="25" t="s">
        <v>96</v>
      </c>
      <c r="F79" s="25"/>
      <c r="G79" s="57" t="s">
        <v>494</v>
      </c>
      <c r="H79" s="57" t="s">
        <v>280</v>
      </c>
      <c r="I79" s="8"/>
      <c r="J79" s="8" t="s">
        <v>261</v>
      </c>
      <c r="K79" s="8"/>
      <c r="L79" s="8"/>
      <c r="M79" s="8"/>
      <c r="N79" s="8"/>
      <c r="O79" s="8"/>
      <c r="P79" s="8"/>
      <c r="Q79" s="8"/>
      <c r="R79" s="123"/>
      <c r="S79" s="124"/>
      <c r="T79" s="125"/>
      <c r="U79" s="126"/>
    </row>
    <row r="80" spans="1:21" s="10" customFormat="1">
      <c r="A80" s="8">
        <v>20</v>
      </c>
      <c r="B80" s="8"/>
      <c r="C80" s="8"/>
      <c r="D80" s="8" t="s">
        <v>99</v>
      </c>
      <c r="E80" s="25" t="s">
        <v>96</v>
      </c>
      <c r="F80" s="25"/>
      <c r="G80" s="57" t="s">
        <v>495</v>
      </c>
      <c r="H80" s="57" t="s">
        <v>281</v>
      </c>
      <c r="I80" s="8"/>
      <c r="J80" s="8" t="s">
        <v>261</v>
      </c>
      <c r="K80" s="8"/>
      <c r="L80" s="8"/>
      <c r="M80" s="8"/>
      <c r="N80" s="8"/>
      <c r="O80" s="8"/>
      <c r="P80" s="8"/>
      <c r="Q80" s="8"/>
      <c r="R80" s="123"/>
      <c r="S80" s="124"/>
      <c r="T80" s="125"/>
      <c r="U80" s="126"/>
    </row>
    <row r="81" spans="1:21" s="10" customFormat="1">
      <c r="A81" s="8">
        <v>20</v>
      </c>
      <c r="B81" s="8"/>
      <c r="C81" s="8"/>
      <c r="D81" s="8" t="s">
        <v>100</v>
      </c>
      <c r="E81" s="25" t="s">
        <v>96</v>
      </c>
      <c r="F81" s="25"/>
      <c r="G81" s="57" t="s">
        <v>496</v>
      </c>
      <c r="H81" s="57" t="s">
        <v>282</v>
      </c>
      <c r="I81" s="8"/>
      <c r="J81" s="8" t="s">
        <v>261</v>
      </c>
      <c r="K81" s="8"/>
      <c r="L81" s="8"/>
      <c r="M81" s="8"/>
      <c r="N81" s="8"/>
      <c r="O81" s="8"/>
      <c r="P81" s="8"/>
      <c r="Q81" s="8"/>
      <c r="R81" s="123"/>
      <c r="S81" s="124"/>
      <c r="T81" s="125"/>
      <c r="U81" s="126"/>
    </row>
    <row r="82" spans="1:21" s="10" customFormat="1" ht="27" customHeight="1">
      <c r="A82" s="8">
        <v>20</v>
      </c>
      <c r="B82" s="8"/>
      <c r="C82" s="8"/>
      <c r="D82" s="8" t="s">
        <v>101</v>
      </c>
      <c r="E82" s="25" t="s">
        <v>41</v>
      </c>
      <c r="F82" s="25"/>
      <c r="G82" s="57" t="s">
        <v>497</v>
      </c>
      <c r="H82" s="57" t="s">
        <v>283</v>
      </c>
      <c r="I82" s="8"/>
      <c r="J82" s="8" t="s">
        <v>261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 ht="27" customHeight="1">
      <c r="A83" s="8">
        <v>20</v>
      </c>
      <c r="B83" s="8"/>
      <c r="C83" s="8"/>
      <c r="D83" s="8" t="s">
        <v>102</v>
      </c>
      <c r="E83" s="25" t="s">
        <v>41</v>
      </c>
      <c r="F83" s="25"/>
      <c r="G83" s="57" t="s">
        <v>498</v>
      </c>
      <c r="H83" s="57" t="s">
        <v>353</v>
      </c>
      <c r="I83" s="8"/>
      <c r="J83" s="8" t="s">
        <v>261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 ht="27" customHeight="1">
      <c r="A84" s="8">
        <v>20</v>
      </c>
      <c r="B84" s="8"/>
      <c r="C84" s="8"/>
      <c r="D84" s="8" t="s">
        <v>103</v>
      </c>
      <c r="E84" s="25" t="s">
        <v>41</v>
      </c>
      <c r="F84" s="25"/>
      <c r="G84" s="57" t="s">
        <v>499</v>
      </c>
      <c r="H84" s="57" t="s">
        <v>284</v>
      </c>
      <c r="I84" s="8"/>
      <c r="J84" s="8" t="s">
        <v>261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 ht="27" customHeight="1">
      <c r="A85" s="8">
        <v>20</v>
      </c>
      <c r="B85" s="8"/>
      <c r="C85" s="8"/>
      <c r="D85" s="8" t="s">
        <v>104</v>
      </c>
      <c r="E85" s="25" t="s">
        <v>41</v>
      </c>
      <c r="F85" s="25"/>
      <c r="G85" s="57" t="s">
        <v>500</v>
      </c>
      <c r="H85" s="57" t="s">
        <v>285</v>
      </c>
      <c r="I85" s="8"/>
      <c r="J85" s="8" t="s">
        <v>261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 ht="27" customHeight="1">
      <c r="A86" s="8">
        <v>20</v>
      </c>
      <c r="B86" s="8"/>
      <c r="C86" s="8"/>
      <c r="D86" s="8" t="s">
        <v>105</v>
      </c>
      <c r="E86" s="25" t="s">
        <v>41</v>
      </c>
      <c r="F86" s="25"/>
      <c r="G86" s="57" t="s">
        <v>501</v>
      </c>
      <c r="H86" s="57" t="s">
        <v>286</v>
      </c>
      <c r="I86" s="8"/>
      <c r="J86" s="8" t="s">
        <v>261</v>
      </c>
      <c r="K86" s="8"/>
      <c r="L86" s="8"/>
      <c r="M86" s="8"/>
      <c r="N86" s="8"/>
      <c r="O86" s="8"/>
      <c r="P86" s="8"/>
      <c r="Q86" s="8"/>
      <c r="R86" s="123"/>
      <c r="S86" s="124"/>
      <c r="T86" s="125"/>
      <c r="U86" s="126"/>
    </row>
    <row r="87" spans="1:21" s="10" customFormat="1" ht="27" customHeight="1">
      <c r="A87" s="8">
        <v>20</v>
      </c>
      <c r="B87" s="8"/>
      <c r="C87" s="8"/>
      <c r="D87" s="8" t="s">
        <v>418</v>
      </c>
      <c r="E87" s="25" t="s">
        <v>419</v>
      </c>
      <c r="F87" s="25"/>
      <c r="G87" s="57"/>
      <c r="H87" s="57"/>
      <c r="I87" s="8"/>
      <c r="J87" s="8" t="s">
        <v>261</v>
      </c>
      <c r="K87" s="8"/>
      <c r="L87" s="8"/>
      <c r="M87" s="8"/>
      <c r="N87" s="8"/>
      <c r="O87" s="8"/>
      <c r="P87" s="8"/>
      <c r="Q87" s="8"/>
      <c r="R87" s="123"/>
      <c r="S87" s="124"/>
      <c r="T87" s="125"/>
      <c r="U87" s="126"/>
    </row>
    <row r="88" spans="1:21" s="10" customFormat="1" ht="27" customHeight="1">
      <c r="A88" s="8">
        <v>20</v>
      </c>
      <c r="B88" s="8"/>
      <c r="C88" s="8"/>
      <c r="D88" s="8" t="s">
        <v>420</v>
      </c>
      <c r="E88" s="25" t="s">
        <v>421</v>
      </c>
      <c r="F88" s="25"/>
      <c r="G88" s="57"/>
      <c r="H88" s="57"/>
      <c r="I88" s="8"/>
      <c r="J88" s="8" t="s">
        <v>261</v>
      </c>
      <c r="K88" s="8"/>
      <c r="L88" s="8"/>
      <c r="M88" s="8"/>
      <c r="N88" s="8"/>
      <c r="O88" s="8"/>
      <c r="P88" s="8"/>
      <c r="Q88" s="8"/>
      <c r="R88" s="123"/>
      <c r="S88" s="124"/>
      <c r="T88" s="125"/>
      <c r="U88" s="126"/>
    </row>
  </sheetData>
  <mergeCells count="155">
    <mergeCell ref="R26:S26"/>
    <mergeCell ref="T26:U26"/>
    <mergeCell ref="R88:S88"/>
    <mergeCell ref="T88:U88"/>
    <mergeCell ref="R87:S87"/>
    <mergeCell ref="T87:U87"/>
    <mergeCell ref="R86:S86"/>
    <mergeCell ref="T86:U86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2:S52"/>
    <mergeCell ref="T52:U52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T28:U28"/>
    <mergeCell ref="R29:S29"/>
    <mergeCell ref="T29:U29"/>
    <mergeCell ref="R30:S30"/>
    <mergeCell ref="T30:U30"/>
    <mergeCell ref="R31:S31"/>
    <mergeCell ref="T31:U31"/>
    <mergeCell ref="R19:S19"/>
    <mergeCell ref="T19:U19"/>
    <mergeCell ref="R23:S23"/>
    <mergeCell ref="T23:U23"/>
    <mergeCell ref="R25:S25"/>
    <mergeCell ref="T25:U25"/>
    <mergeCell ref="R24:S24"/>
    <mergeCell ref="T24:U24"/>
    <mergeCell ref="R20:S20"/>
    <mergeCell ref="T20:U20"/>
    <mergeCell ref="R21:S21"/>
    <mergeCell ref="T21:U21"/>
    <mergeCell ref="R22:S22"/>
    <mergeCell ref="T22:U22"/>
    <mergeCell ref="T8:U8"/>
    <mergeCell ref="R9:S9"/>
    <mergeCell ref="T9:U9"/>
    <mergeCell ref="T11:U11"/>
    <mergeCell ref="R15:S15"/>
    <mergeCell ref="T15:U15"/>
    <mergeCell ref="R17:S17"/>
    <mergeCell ref="T17:U17"/>
    <mergeCell ref="R18:S18"/>
    <mergeCell ref="T18:U18"/>
    <mergeCell ref="R12:S12"/>
    <mergeCell ref="T12:U12"/>
    <mergeCell ref="R13:S13"/>
    <mergeCell ref="T13:U13"/>
    <mergeCell ref="R14:S14"/>
    <mergeCell ref="T14:U14"/>
    <mergeCell ref="R16:S16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19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54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3" t="s">
        <v>288</v>
      </c>
      <c r="B1" s="43" t="s">
        <v>288</v>
      </c>
      <c r="C1" s="43"/>
      <c r="D1" s="1" t="s">
        <v>289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288</v>
      </c>
      <c r="B2" s="22"/>
      <c r="C2" s="22"/>
      <c r="D2" s="65" t="s">
        <v>427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MSBFL0130</v>
      </c>
      <c r="I2" s="7" t="s">
        <v>290</v>
      </c>
      <c r="J2" s="8" t="s">
        <v>106</v>
      </c>
      <c r="K2" s="7" t="s">
        <v>247</v>
      </c>
      <c r="L2" s="45" t="str">
        <f>IF(LogicCommon!G2="","",LogicCommon!G2)</f>
        <v>MC</v>
      </c>
      <c r="M2" s="5" t="s">
        <v>291</v>
      </c>
      <c r="N2" s="23" t="s">
        <v>417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288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MSBFL_LotTraceSrch</v>
      </c>
      <c r="I3" s="7" t="s">
        <v>292</v>
      </c>
      <c r="J3" s="8" t="s">
        <v>106</v>
      </c>
      <c r="K3" s="7" t="s">
        <v>249</v>
      </c>
      <c r="L3" s="45" t="str">
        <f>IF(LogicCommon!G3="","",LogicCommon!G3)</f>
        <v/>
      </c>
      <c r="M3" s="49"/>
      <c r="N3" s="7"/>
      <c r="O3" s="7" t="s">
        <v>323</v>
      </c>
      <c r="P3" s="8" t="s">
        <v>287</v>
      </c>
      <c r="Q3" s="4"/>
      <c r="R3" s="5"/>
      <c r="S3" s="5"/>
      <c r="T3" s="5"/>
      <c r="U3" s="5"/>
    </row>
    <row r="4" spans="1:21" s="10" customFormat="1">
      <c r="A4" s="46" t="s">
        <v>288</v>
      </c>
      <c r="B4" s="47"/>
      <c r="C4" s="47"/>
      <c r="D4" s="4"/>
      <c r="E4" s="7" t="s">
        <v>17</v>
      </c>
      <c r="F4" s="50" t="s">
        <v>250</v>
      </c>
      <c r="G4" s="7" t="s">
        <v>4</v>
      </c>
      <c r="H4" s="45" t="str">
        <f>IF(LogicCommon!E4="","",LogicCommon!E4)</f>
        <v>ロットトレース（影響調査）</v>
      </c>
      <c r="I4" s="7" t="s">
        <v>251</v>
      </c>
      <c r="J4" s="8" t="s">
        <v>245</v>
      </c>
      <c r="K4" s="7" t="s">
        <v>5</v>
      </c>
      <c r="L4" s="45" t="str">
        <f>IF(LogicCommon!G4="","",LogicCommon!G4)</f>
        <v>MS.MSUDL5010</v>
      </c>
      <c r="M4" s="51" t="s">
        <v>324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288</v>
      </c>
      <c r="B5" s="43"/>
      <c r="C5" s="43"/>
      <c r="D5" s="21"/>
      <c r="E5" s="7" t="s">
        <v>252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288</v>
      </c>
      <c r="B6" s="47"/>
      <c r="C6" s="47"/>
      <c r="D6" s="4" t="s">
        <v>8</v>
      </c>
      <c r="E6" s="12" t="s">
        <v>246</v>
      </c>
      <c r="F6" s="12"/>
      <c r="G6" s="12"/>
      <c r="H6" s="12"/>
      <c r="I6" s="12"/>
      <c r="J6" s="12"/>
      <c r="K6" s="12"/>
      <c r="L6" s="55"/>
      <c r="M6" s="15" t="s">
        <v>253</v>
      </c>
      <c r="N6" s="15"/>
      <c r="O6" s="15" t="s">
        <v>253</v>
      </c>
      <c r="P6" s="15"/>
      <c r="Q6" s="15" t="s">
        <v>253</v>
      </c>
      <c r="R6" s="4"/>
      <c r="S6" s="4"/>
      <c r="T6" s="4"/>
      <c r="U6" s="4"/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6"/>
      <c r="C8" s="67"/>
      <c r="D8" s="24" t="s">
        <v>428</v>
      </c>
      <c r="E8" s="24" t="s">
        <v>429</v>
      </c>
      <c r="F8" s="55"/>
      <c r="G8" s="24" t="s">
        <v>354</v>
      </c>
      <c r="H8" s="24" t="s">
        <v>430</v>
      </c>
      <c r="I8" s="55"/>
      <c r="J8" s="3"/>
      <c r="K8" s="8"/>
      <c r="L8" s="24" t="s">
        <v>22</v>
      </c>
      <c r="M8" s="25"/>
      <c r="N8" s="24" t="s">
        <v>22</v>
      </c>
      <c r="O8" s="25"/>
      <c r="P8" s="24" t="s">
        <v>22</v>
      </c>
      <c r="Q8" s="25"/>
      <c r="R8" s="3"/>
      <c r="S8" s="21"/>
      <c r="T8" s="123" t="s">
        <v>431</v>
      </c>
      <c r="U8" s="124"/>
    </row>
    <row r="9" spans="1:21" s="10" customFormat="1" ht="60" customHeight="1">
      <c r="A9" s="8" t="s">
        <v>18</v>
      </c>
      <c r="B9" s="28"/>
      <c r="C9" s="29"/>
      <c r="D9" s="24" t="s">
        <v>432</v>
      </c>
      <c r="E9" s="68" t="s">
        <v>433</v>
      </c>
      <c r="F9" s="24" t="s">
        <v>434</v>
      </c>
      <c r="G9" s="24" t="s">
        <v>435</v>
      </c>
      <c r="H9" s="24" t="s">
        <v>436</v>
      </c>
      <c r="I9" s="69" t="s">
        <v>437</v>
      </c>
      <c r="J9" s="24" t="s">
        <v>438</v>
      </c>
      <c r="K9" s="65"/>
      <c r="L9" s="69"/>
      <c r="M9" s="24"/>
      <c r="N9" s="69"/>
      <c r="O9" s="24"/>
      <c r="P9" s="69"/>
      <c r="Q9" s="24"/>
      <c r="R9" s="123" t="s">
        <v>439</v>
      </c>
      <c r="S9" s="124"/>
      <c r="T9" s="123" t="s">
        <v>440</v>
      </c>
      <c r="U9" s="124"/>
    </row>
    <row r="10" spans="1:21" s="10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437</v>
      </c>
      <c r="M10" s="24" t="s">
        <v>438</v>
      </c>
      <c r="N10" s="24" t="s">
        <v>437</v>
      </c>
      <c r="O10" s="24" t="s">
        <v>438</v>
      </c>
      <c r="P10" s="24" t="s">
        <v>437</v>
      </c>
      <c r="Q10" s="24" t="s">
        <v>438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23</v>
      </c>
      <c r="C11" s="29"/>
      <c r="D11" s="23" t="s">
        <v>107</v>
      </c>
      <c r="E11" s="26" t="s">
        <v>198</v>
      </c>
      <c r="F11" s="36"/>
      <c r="G11" s="23" t="s">
        <v>166</v>
      </c>
      <c r="H11" s="27" t="s">
        <v>293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26</v>
      </c>
      <c r="E12" s="25" t="s">
        <v>27</v>
      </c>
      <c r="F12" s="25"/>
      <c r="G12" s="57" t="s">
        <v>441</v>
      </c>
      <c r="H12" s="57" t="s">
        <v>254</v>
      </c>
      <c r="I12" s="8" t="s">
        <v>294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178</v>
      </c>
      <c r="E13" s="25" t="s">
        <v>167</v>
      </c>
      <c r="F13" s="25"/>
      <c r="G13" s="57" t="s">
        <v>442</v>
      </c>
      <c r="H13" s="57" t="s">
        <v>255</v>
      </c>
      <c r="I13" s="8" t="s">
        <v>294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179</v>
      </c>
      <c r="E14" s="25" t="s">
        <v>168</v>
      </c>
      <c r="F14" s="25"/>
      <c r="G14" s="57" t="s">
        <v>443</v>
      </c>
      <c r="H14" s="57" t="s">
        <v>326</v>
      </c>
      <c r="I14" s="8" t="s">
        <v>294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180</v>
      </c>
      <c r="E15" s="25" t="s">
        <v>169</v>
      </c>
      <c r="F15" s="25"/>
      <c r="G15" s="57" t="s">
        <v>444</v>
      </c>
      <c r="H15" s="57" t="s">
        <v>256</v>
      </c>
      <c r="I15" s="8" t="s">
        <v>294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28</v>
      </c>
      <c r="E16" s="25" t="s">
        <v>29</v>
      </c>
      <c r="F16" s="25"/>
      <c r="G16" s="57" t="s">
        <v>446</v>
      </c>
      <c r="H16" s="57" t="s">
        <v>327</v>
      </c>
      <c r="I16" s="8" t="s">
        <v>294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30</v>
      </c>
      <c r="E17" s="25" t="s">
        <v>31</v>
      </c>
      <c r="F17" s="25"/>
      <c r="G17" s="57" t="s">
        <v>447</v>
      </c>
      <c r="H17" s="57" t="s">
        <v>257</v>
      </c>
      <c r="I17" s="8" t="s">
        <v>294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32</v>
      </c>
      <c r="E18" s="25" t="s">
        <v>33</v>
      </c>
      <c r="F18" s="25"/>
      <c r="G18" s="57" t="s">
        <v>449</v>
      </c>
      <c r="H18" s="57" t="s">
        <v>329</v>
      </c>
      <c r="I18" s="8" t="s">
        <v>294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34</v>
      </c>
      <c r="E19" s="25" t="s">
        <v>35</v>
      </c>
      <c r="F19" s="25"/>
      <c r="G19" s="57" t="s">
        <v>450</v>
      </c>
      <c r="H19" s="57" t="s">
        <v>330</v>
      </c>
      <c r="I19" s="8" t="s">
        <v>294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36</v>
      </c>
      <c r="E20" s="25" t="s">
        <v>37</v>
      </c>
      <c r="F20" s="25"/>
      <c r="G20" s="57" t="s">
        <v>451</v>
      </c>
      <c r="H20" s="57" t="s">
        <v>331</v>
      </c>
      <c r="I20" s="8" t="s">
        <v>294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38</v>
      </c>
      <c r="E21" s="25" t="s">
        <v>39</v>
      </c>
      <c r="F21" s="25"/>
      <c r="G21" s="57" t="s">
        <v>452</v>
      </c>
      <c r="H21" s="57" t="s">
        <v>332</v>
      </c>
      <c r="I21" s="8" t="s">
        <v>294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ht="26">
      <c r="A22" s="8">
        <v>10</v>
      </c>
      <c r="B22" s="8"/>
      <c r="C22" s="8"/>
      <c r="D22" s="8" t="s">
        <v>108</v>
      </c>
      <c r="E22" s="25" t="s">
        <v>41</v>
      </c>
      <c r="F22" s="25"/>
      <c r="G22" s="57" t="s">
        <v>502</v>
      </c>
      <c r="H22" s="57" t="s">
        <v>295</v>
      </c>
      <c r="I22" s="8"/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181</v>
      </c>
      <c r="E23" s="25" t="s">
        <v>27</v>
      </c>
      <c r="F23" s="25"/>
      <c r="G23" s="57" t="s">
        <v>471</v>
      </c>
      <c r="H23" s="57" t="s">
        <v>342</v>
      </c>
      <c r="I23" s="8" t="s">
        <v>294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184</v>
      </c>
      <c r="E24" s="25" t="s">
        <v>167</v>
      </c>
      <c r="F24" s="25"/>
      <c r="G24" s="57" t="s">
        <v>474</v>
      </c>
      <c r="H24" s="57" t="s">
        <v>344</v>
      </c>
      <c r="I24" s="8" t="s">
        <v>294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185</v>
      </c>
      <c r="E25" s="25" t="s">
        <v>168</v>
      </c>
      <c r="F25" s="25"/>
      <c r="G25" s="57" t="s">
        <v>475</v>
      </c>
      <c r="H25" s="57" t="s">
        <v>269</v>
      </c>
      <c r="I25" s="8" t="s">
        <v>294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186</v>
      </c>
      <c r="E26" s="25" t="s">
        <v>169</v>
      </c>
      <c r="F26" s="25"/>
      <c r="G26" s="57" t="s">
        <v>476</v>
      </c>
      <c r="H26" s="57" t="s">
        <v>345</v>
      </c>
      <c r="I26" s="8" t="s">
        <v>294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182</v>
      </c>
      <c r="E27" s="25" t="s">
        <v>29</v>
      </c>
      <c r="F27" s="25"/>
      <c r="G27" s="57" t="s">
        <v>472</v>
      </c>
      <c r="H27" s="57" t="s">
        <v>343</v>
      </c>
      <c r="I27" s="8" t="s">
        <v>294</v>
      </c>
      <c r="J27" s="8"/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10</v>
      </c>
      <c r="B28" s="8"/>
      <c r="C28" s="8"/>
      <c r="D28" s="8" t="s">
        <v>183</v>
      </c>
      <c r="E28" s="25" t="s">
        <v>199</v>
      </c>
      <c r="F28" s="25"/>
      <c r="G28" s="57" t="s">
        <v>473</v>
      </c>
      <c r="H28" s="57" t="s">
        <v>268</v>
      </c>
      <c r="I28" s="8" t="s">
        <v>294</v>
      </c>
      <c r="J28" s="8"/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10</v>
      </c>
      <c r="B29" s="8"/>
      <c r="C29" s="8"/>
      <c r="D29" s="8" t="s">
        <v>187</v>
      </c>
      <c r="E29" s="25" t="s">
        <v>33</v>
      </c>
      <c r="F29" s="25"/>
      <c r="G29" s="57" t="s">
        <v>477</v>
      </c>
      <c r="H29" s="57" t="s">
        <v>270</v>
      </c>
      <c r="I29" s="8" t="s">
        <v>294</v>
      </c>
      <c r="J29" s="8"/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10</v>
      </c>
      <c r="B30" s="8"/>
      <c r="C30" s="8"/>
      <c r="D30" s="8" t="s">
        <v>188</v>
      </c>
      <c r="E30" s="25" t="s">
        <v>35</v>
      </c>
      <c r="F30" s="25"/>
      <c r="G30" s="57" t="s">
        <v>478</v>
      </c>
      <c r="H30" s="57" t="s">
        <v>346</v>
      </c>
      <c r="I30" s="8" t="s">
        <v>294</v>
      </c>
      <c r="J30" s="8"/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>
      <c r="A31" s="8">
        <v>10</v>
      </c>
      <c r="B31" s="8"/>
      <c r="C31" s="8"/>
      <c r="D31" s="8" t="s">
        <v>189</v>
      </c>
      <c r="E31" s="25" t="s">
        <v>37</v>
      </c>
      <c r="F31" s="25"/>
      <c r="G31" s="57" t="s">
        <v>479</v>
      </c>
      <c r="H31" s="57" t="s">
        <v>271</v>
      </c>
      <c r="I31" s="8" t="s">
        <v>294</v>
      </c>
      <c r="J31" s="8"/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10</v>
      </c>
      <c r="B32" s="8"/>
      <c r="C32" s="8"/>
      <c r="D32" s="8" t="s">
        <v>190</v>
      </c>
      <c r="E32" s="25" t="s">
        <v>39</v>
      </c>
      <c r="F32" s="25"/>
      <c r="G32" s="57" t="s">
        <v>480</v>
      </c>
      <c r="H32" s="57" t="s">
        <v>347</v>
      </c>
      <c r="I32" s="8" t="s">
        <v>294</v>
      </c>
      <c r="J32" s="8"/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46"/>
      <c r="U33" s="38"/>
    </row>
    <row r="34" spans="1:21" s="10" customFormat="1">
      <c r="A34" s="8">
        <v>20</v>
      </c>
      <c r="B34" s="28" t="s">
        <v>23</v>
      </c>
      <c r="C34" s="29"/>
      <c r="D34" s="23" t="s">
        <v>321</v>
      </c>
      <c r="E34" s="26" t="s">
        <v>44</v>
      </c>
      <c r="F34" s="39"/>
      <c r="G34" s="23" t="s">
        <v>166</v>
      </c>
      <c r="H34" s="27" t="s">
        <v>355</v>
      </c>
      <c r="I34" s="40"/>
      <c r="J34" s="41"/>
      <c r="K34" s="41"/>
      <c r="L34" s="26"/>
      <c r="M34" s="26"/>
      <c r="N34" s="26"/>
      <c r="O34" s="26"/>
      <c r="P34" s="26"/>
      <c r="Q34" s="26"/>
      <c r="R34" s="37"/>
      <c r="S34" s="36"/>
      <c r="T34" s="125"/>
      <c r="U34" s="126"/>
    </row>
    <row r="35" spans="1:21" s="10" customFormat="1" ht="13.5" customHeight="1">
      <c r="A35" s="8">
        <v>20</v>
      </c>
      <c r="B35" s="8"/>
      <c r="C35" s="8"/>
      <c r="D35" s="8" t="s">
        <v>109</v>
      </c>
      <c r="E35" s="25" t="s">
        <v>110</v>
      </c>
      <c r="F35" s="25"/>
      <c r="G35" s="57" t="s">
        <v>503</v>
      </c>
      <c r="H35" s="57" t="s">
        <v>356</v>
      </c>
      <c r="I35" s="8"/>
      <c r="J35" s="8" t="s">
        <v>261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ht="13.5" customHeight="1">
      <c r="A36" s="8">
        <v>20</v>
      </c>
      <c r="B36" s="8"/>
      <c r="C36" s="8"/>
      <c r="D36" s="8" t="s">
        <v>111</v>
      </c>
      <c r="E36" s="25" t="s">
        <v>112</v>
      </c>
      <c r="F36" s="25"/>
      <c r="G36" s="57" t="s">
        <v>504</v>
      </c>
      <c r="H36" s="57" t="s">
        <v>296</v>
      </c>
      <c r="I36" s="8"/>
      <c r="J36" s="8" t="s">
        <v>261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20</v>
      </c>
      <c r="B37" s="8"/>
      <c r="C37" s="8"/>
      <c r="D37" s="8" t="s">
        <v>113</v>
      </c>
      <c r="E37" s="25" t="s">
        <v>114</v>
      </c>
      <c r="F37" s="25"/>
      <c r="G37" s="57" t="s">
        <v>505</v>
      </c>
      <c r="H37" s="57" t="s">
        <v>357</v>
      </c>
      <c r="I37" s="8"/>
      <c r="J37" s="8" t="s">
        <v>261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20</v>
      </c>
      <c r="B38" s="8"/>
      <c r="C38" s="8"/>
      <c r="D38" s="8" t="s">
        <v>115</v>
      </c>
      <c r="E38" s="25" t="s">
        <v>116</v>
      </c>
      <c r="F38" s="25"/>
      <c r="G38" s="57" t="s">
        <v>506</v>
      </c>
      <c r="H38" s="57" t="s">
        <v>310</v>
      </c>
      <c r="I38" s="8"/>
      <c r="J38" s="8" t="s">
        <v>261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 ht="13.5" customHeight="1">
      <c r="A39" s="8">
        <v>20</v>
      </c>
      <c r="B39" s="8"/>
      <c r="C39" s="8"/>
      <c r="D39" s="8" t="s">
        <v>117</v>
      </c>
      <c r="E39" s="25" t="s">
        <v>118</v>
      </c>
      <c r="F39" s="25"/>
      <c r="G39" s="57" t="s">
        <v>507</v>
      </c>
      <c r="H39" s="57" t="s">
        <v>297</v>
      </c>
      <c r="I39" s="8"/>
      <c r="J39" s="8" t="s">
        <v>261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20</v>
      </c>
      <c r="B40" s="8"/>
      <c r="C40" s="8"/>
      <c r="D40" s="8" t="s">
        <v>119</v>
      </c>
      <c r="E40" s="25" t="s">
        <v>172</v>
      </c>
      <c r="F40" s="25"/>
      <c r="G40" s="57" t="s">
        <v>508</v>
      </c>
      <c r="H40" s="57" t="s">
        <v>358</v>
      </c>
      <c r="I40" s="8"/>
      <c r="J40" s="8" t="s">
        <v>261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20</v>
      </c>
      <c r="B41" s="8"/>
      <c r="C41" s="8"/>
      <c r="D41" s="8" t="s">
        <v>120</v>
      </c>
      <c r="E41" s="25" t="s">
        <v>173</v>
      </c>
      <c r="F41" s="25"/>
      <c r="G41" s="57" t="s">
        <v>509</v>
      </c>
      <c r="H41" s="57" t="s">
        <v>311</v>
      </c>
      <c r="I41" s="8"/>
      <c r="J41" s="8" t="s">
        <v>261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20</v>
      </c>
      <c r="B42" s="8"/>
      <c r="C42" s="8"/>
      <c r="D42" s="8" t="s">
        <v>121</v>
      </c>
      <c r="E42" s="25" t="s">
        <v>122</v>
      </c>
      <c r="F42" s="25"/>
      <c r="G42" s="57" t="s">
        <v>510</v>
      </c>
      <c r="H42" s="57" t="s">
        <v>298</v>
      </c>
      <c r="I42" s="8"/>
      <c r="J42" s="8" t="s">
        <v>261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20</v>
      </c>
      <c r="B43" s="8"/>
      <c r="C43" s="8"/>
      <c r="D43" s="8" t="s">
        <v>400</v>
      </c>
      <c r="E43" s="25" t="s">
        <v>401</v>
      </c>
      <c r="F43" s="25"/>
      <c r="G43" s="57" t="s">
        <v>511</v>
      </c>
      <c r="H43" s="57" t="s">
        <v>402</v>
      </c>
      <c r="I43" s="8"/>
      <c r="J43" s="8" t="s">
        <v>261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20</v>
      </c>
      <c r="B44" s="8"/>
      <c r="C44" s="8"/>
      <c r="D44" s="8" t="s">
        <v>403</v>
      </c>
      <c r="E44" s="25" t="s">
        <v>404</v>
      </c>
      <c r="F44" s="25"/>
      <c r="G44" s="57" t="s">
        <v>512</v>
      </c>
      <c r="H44" s="57" t="s">
        <v>413</v>
      </c>
      <c r="I44" s="8"/>
      <c r="J44" s="8" t="s">
        <v>261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>
      <c r="A45" s="8">
        <v>20</v>
      </c>
      <c r="B45" s="8"/>
      <c r="C45" s="8"/>
      <c r="D45" s="8" t="s">
        <v>406</v>
      </c>
      <c r="E45" s="25" t="s">
        <v>407</v>
      </c>
      <c r="F45" s="25"/>
      <c r="G45" s="57" t="s">
        <v>513</v>
      </c>
      <c r="H45" s="57" t="s">
        <v>408</v>
      </c>
      <c r="I45" s="8"/>
      <c r="J45" s="8" t="s">
        <v>261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>
      <c r="A46" s="8">
        <v>20</v>
      </c>
      <c r="B46" s="8"/>
      <c r="C46" s="8"/>
      <c r="D46" s="8" t="s">
        <v>409</v>
      </c>
      <c r="E46" s="25" t="s">
        <v>410</v>
      </c>
      <c r="F46" s="25"/>
      <c r="G46" s="57" t="s">
        <v>513</v>
      </c>
      <c r="H46" s="57" t="s">
        <v>414</v>
      </c>
      <c r="I46" s="8"/>
      <c r="J46" s="8" t="s">
        <v>261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>
      <c r="A47" s="8">
        <v>20</v>
      </c>
      <c r="B47" s="8"/>
      <c r="C47" s="8"/>
      <c r="D47" s="8" t="s">
        <v>123</v>
      </c>
      <c r="E47" s="25" t="s">
        <v>124</v>
      </c>
      <c r="F47" s="25"/>
      <c r="G47" s="57" t="s">
        <v>514</v>
      </c>
      <c r="H47" s="57" t="s">
        <v>359</v>
      </c>
      <c r="I47" s="8"/>
      <c r="J47" s="8" t="s">
        <v>261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>
      <c r="A48" s="8">
        <v>20</v>
      </c>
      <c r="B48" s="8"/>
      <c r="C48" s="8"/>
      <c r="D48" s="8" t="s">
        <v>26</v>
      </c>
      <c r="E48" s="25" t="s">
        <v>27</v>
      </c>
      <c r="F48" s="25"/>
      <c r="G48" s="57" t="s">
        <v>441</v>
      </c>
      <c r="H48" s="57" t="s">
        <v>254</v>
      </c>
      <c r="I48" s="8"/>
      <c r="J48" s="8" t="s">
        <v>261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>
      <c r="A49" s="8">
        <v>20</v>
      </c>
      <c r="B49" s="8"/>
      <c r="C49" s="8"/>
      <c r="D49" s="8" t="s">
        <v>49</v>
      </c>
      <c r="E49" s="25" t="s">
        <v>50</v>
      </c>
      <c r="F49" s="25"/>
      <c r="G49" s="57" t="s">
        <v>460</v>
      </c>
      <c r="H49" s="57" t="s">
        <v>299</v>
      </c>
      <c r="I49" s="8"/>
      <c r="J49" s="8" t="s">
        <v>261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>
      <c r="A50" s="8">
        <v>20</v>
      </c>
      <c r="B50" s="8"/>
      <c r="C50" s="8"/>
      <c r="D50" s="8" t="s">
        <v>178</v>
      </c>
      <c r="E50" s="25" t="s">
        <v>167</v>
      </c>
      <c r="F50" s="25"/>
      <c r="G50" s="57" t="s">
        <v>442</v>
      </c>
      <c r="H50" s="57" t="s">
        <v>255</v>
      </c>
      <c r="I50" s="8"/>
      <c r="J50" s="8" t="s">
        <v>261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>
      <c r="A51" s="8">
        <v>20</v>
      </c>
      <c r="B51" s="8"/>
      <c r="C51" s="8"/>
      <c r="D51" s="8" t="s">
        <v>179</v>
      </c>
      <c r="E51" s="25" t="s">
        <v>168</v>
      </c>
      <c r="F51" s="25"/>
      <c r="G51" s="57" t="s">
        <v>443</v>
      </c>
      <c r="H51" s="57" t="s">
        <v>326</v>
      </c>
      <c r="I51" s="8"/>
      <c r="J51" s="8" t="s">
        <v>261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>
      <c r="A52" s="8">
        <v>20</v>
      </c>
      <c r="B52" s="8"/>
      <c r="C52" s="8"/>
      <c r="D52" s="8" t="s">
        <v>180</v>
      </c>
      <c r="E52" s="25" t="s">
        <v>169</v>
      </c>
      <c r="F52" s="25"/>
      <c r="G52" s="57" t="s">
        <v>444</v>
      </c>
      <c r="H52" s="57" t="s">
        <v>256</v>
      </c>
      <c r="I52" s="8"/>
      <c r="J52" s="8" t="s">
        <v>261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>
      <c r="A53" s="8">
        <v>20</v>
      </c>
      <c r="B53" s="8"/>
      <c r="C53" s="8"/>
      <c r="D53" s="8" t="s">
        <v>28</v>
      </c>
      <c r="E53" s="25" t="s">
        <v>29</v>
      </c>
      <c r="F53" s="25"/>
      <c r="G53" s="57" t="s">
        <v>446</v>
      </c>
      <c r="H53" s="57" t="s">
        <v>327</v>
      </c>
      <c r="I53" s="8"/>
      <c r="J53" s="8" t="s">
        <v>261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>
      <c r="A54" s="8">
        <v>20</v>
      </c>
      <c r="B54" s="8"/>
      <c r="C54" s="8"/>
      <c r="D54" s="8" t="s">
        <v>30</v>
      </c>
      <c r="E54" s="25" t="s">
        <v>31</v>
      </c>
      <c r="F54" s="25"/>
      <c r="G54" s="57" t="s">
        <v>447</v>
      </c>
      <c r="H54" s="57" t="s">
        <v>257</v>
      </c>
      <c r="I54" s="8"/>
      <c r="J54" s="8" t="s">
        <v>261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>
      <c r="A55" s="8">
        <v>20</v>
      </c>
      <c r="B55" s="8"/>
      <c r="C55" s="8"/>
      <c r="D55" s="8" t="s">
        <v>51</v>
      </c>
      <c r="E55" s="25" t="s">
        <v>52</v>
      </c>
      <c r="F55" s="25"/>
      <c r="G55" s="57" t="s">
        <v>445</v>
      </c>
      <c r="H55" s="57" t="s">
        <v>262</v>
      </c>
      <c r="I55" s="8"/>
      <c r="J55" s="8" t="s">
        <v>261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20</v>
      </c>
      <c r="B56" s="8"/>
      <c r="C56" s="8"/>
      <c r="D56" s="8" t="s">
        <v>32</v>
      </c>
      <c r="E56" s="25" t="s">
        <v>33</v>
      </c>
      <c r="F56" s="25"/>
      <c r="G56" s="57" t="s">
        <v>449</v>
      </c>
      <c r="H56" s="57" t="s">
        <v>329</v>
      </c>
      <c r="I56" s="8"/>
      <c r="J56" s="8" t="s">
        <v>261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>
      <c r="A57" s="8">
        <v>20</v>
      </c>
      <c r="B57" s="8"/>
      <c r="C57" s="8"/>
      <c r="D57" s="8" t="s">
        <v>34</v>
      </c>
      <c r="E57" s="25" t="s">
        <v>35</v>
      </c>
      <c r="F57" s="25"/>
      <c r="G57" s="57" t="s">
        <v>450</v>
      </c>
      <c r="H57" s="57" t="s">
        <v>330</v>
      </c>
      <c r="I57" s="8"/>
      <c r="J57" s="8" t="s">
        <v>261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>
      <c r="A58" s="8">
        <v>20</v>
      </c>
      <c r="B58" s="8"/>
      <c r="C58" s="8"/>
      <c r="D58" s="8" t="s">
        <v>36</v>
      </c>
      <c r="E58" s="25" t="s">
        <v>37</v>
      </c>
      <c r="F58" s="25"/>
      <c r="G58" s="57" t="s">
        <v>451</v>
      </c>
      <c r="H58" s="57" t="s">
        <v>331</v>
      </c>
      <c r="I58" s="8"/>
      <c r="J58" s="8" t="s">
        <v>261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20</v>
      </c>
      <c r="B59" s="8"/>
      <c r="C59" s="8"/>
      <c r="D59" s="8" t="s">
        <v>38</v>
      </c>
      <c r="E59" s="25" t="s">
        <v>39</v>
      </c>
      <c r="F59" s="25"/>
      <c r="G59" s="57" t="s">
        <v>452</v>
      </c>
      <c r="H59" s="57" t="s">
        <v>332</v>
      </c>
      <c r="I59" s="8"/>
      <c r="J59" s="8" t="s">
        <v>261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20</v>
      </c>
      <c r="B60" s="8"/>
      <c r="C60" s="8"/>
      <c r="D60" s="8" t="s">
        <v>204</v>
      </c>
      <c r="E60" s="25" t="s">
        <v>125</v>
      </c>
      <c r="F60" s="25"/>
      <c r="G60" s="57" t="s">
        <v>515</v>
      </c>
      <c r="H60" s="57" t="s">
        <v>300</v>
      </c>
      <c r="I60" s="8"/>
      <c r="J60" s="8" t="s">
        <v>261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20</v>
      </c>
      <c r="B61" s="8"/>
      <c r="C61" s="8"/>
      <c r="D61" s="8" t="s">
        <v>126</v>
      </c>
      <c r="E61" s="25" t="s">
        <v>127</v>
      </c>
      <c r="F61" s="25"/>
      <c r="G61" s="57" t="s">
        <v>516</v>
      </c>
      <c r="H61" s="57" t="s">
        <v>360</v>
      </c>
      <c r="I61" s="8"/>
      <c r="J61" s="8" t="s">
        <v>261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20</v>
      </c>
      <c r="B62" s="8"/>
      <c r="C62" s="8"/>
      <c r="D62" s="8" t="s">
        <v>128</v>
      </c>
      <c r="E62" s="25" t="s">
        <v>129</v>
      </c>
      <c r="F62" s="25"/>
      <c r="G62" s="57" t="s">
        <v>517</v>
      </c>
      <c r="H62" s="57" t="s">
        <v>361</v>
      </c>
      <c r="I62" s="8"/>
      <c r="J62" s="8" t="s">
        <v>261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 ht="26">
      <c r="A63" s="8">
        <v>20</v>
      </c>
      <c r="B63" s="8"/>
      <c r="C63" s="8"/>
      <c r="D63" s="8" t="s">
        <v>130</v>
      </c>
      <c r="E63" s="25" t="s">
        <v>131</v>
      </c>
      <c r="F63" s="25"/>
      <c r="G63" s="57" t="s">
        <v>518</v>
      </c>
      <c r="H63" s="57" t="s">
        <v>362</v>
      </c>
      <c r="I63" s="8"/>
      <c r="J63" s="8" t="s">
        <v>261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20</v>
      </c>
      <c r="B64" s="8"/>
      <c r="C64" s="8"/>
      <c r="D64" s="8" t="s">
        <v>132</v>
      </c>
      <c r="E64" s="25" t="s">
        <v>96</v>
      </c>
      <c r="F64" s="25"/>
      <c r="G64" s="57" t="s">
        <v>519</v>
      </c>
      <c r="H64" s="57" t="s">
        <v>363</v>
      </c>
      <c r="I64" s="8"/>
      <c r="J64" s="8" t="s">
        <v>261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>
      <c r="A65" s="8">
        <v>20</v>
      </c>
      <c r="B65" s="8"/>
      <c r="C65" s="8"/>
      <c r="D65" s="8" t="s">
        <v>133</v>
      </c>
      <c r="E65" s="25" t="s">
        <v>96</v>
      </c>
      <c r="F65" s="25"/>
      <c r="G65" s="57" t="s">
        <v>520</v>
      </c>
      <c r="H65" s="57" t="s">
        <v>364</v>
      </c>
      <c r="I65" s="8"/>
      <c r="J65" s="8" t="s">
        <v>261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 ht="13.5" customHeight="1">
      <c r="A66" s="8">
        <v>20</v>
      </c>
      <c r="B66" s="8"/>
      <c r="C66" s="8"/>
      <c r="D66" s="8" t="s">
        <v>134</v>
      </c>
      <c r="E66" s="25" t="s">
        <v>135</v>
      </c>
      <c r="F66" s="25"/>
      <c r="G66" s="57" t="s">
        <v>521</v>
      </c>
      <c r="H66" s="57" t="s">
        <v>301</v>
      </c>
      <c r="I66" s="8"/>
      <c r="J66" s="8" t="s">
        <v>261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 ht="13.5" customHeight="1">
      <c r="A67" s="8">
        <v>20</v>
      </c>
      <c r="B67" s="8"/>
      <c r="C67" s="8"/>
      <c r="D67" s="8" t="s">
        <v>136</v>
      </c>
      <c r="E67" s="25" t="s">
        <v>137</v>
      </c>
      <c r="F67" s="25"/>
      <c r="G67" s="57" t="s">
        <v>522</v>
      </c>
      <c r="H67" s="57" t="s">
        <v>365</v>
      </c>
      <c r="I67" s="8"/>
      <c r="J67" s="8" t="s">
        <v>261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 ht="13.5" customHeight="1">
      <c r="A68" s="8">
        <v>20</v>
      </c>
      <c r="B68" s="8"/>
      <c r="C68" s="8"/>
      <c r="D68" s="8" t="s">
        <v>191</v>
      </c>
      <c r="E68" s="25" t="s">
        <v>135</v>
      </c>
      <c r="F68" s="25"/>
      <c r="G68" s="57" t="s">
        <v>523</v>
      </c>
      <c r="H68" s="57" t="s">
        <v>366</v>
      </c>
      <c r="I68" s="8"/>
      <c r="J68" s="8" t="s">
        <v>261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 ht="13.5" customHeight="1">
      <c r="A69" s="8">
        <v>20</v>
      </c>
      <c r="B69" s="8"/>
      <c r="C69" s="8"/>
      <c r="D69" s="8" t="s">
        <v>192</v>
      </c>
      <c r="E69" s="25" t="s">
        <v>137</v>
      </c>
      <c r="F69" s="25"/>
      <c r="G69" s="57" t="s">
        <v>524</v>
      </c>
      <c r="H69" s="57" t="s">
        <v>367</v>
      </c>
      <c r="I69" s="8"/>
      <c r="J69" s="8" t="s">
        <v>261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 ht="13.5" customHeight="1">
      <c r="A70" s="8">
        <v>20</v>
      </c>
      <c r="B70" s="8"/>
      <c r="C70" s="8"/>
      <c r="D70" s="8" t="s">
        <v>395</v>
      </c>
      <c r="E70" s="25" t="s">
        <v>396</v>
      </c>
      <c r="F70" s="25"/>
      <c r="G70" s="57" t="s">
        <v>525</v>
      </c>
      <c r="H70" s="57" t="s">
        <v>397</v>
      </c>
      <c r="I70" s="8"/>
      <c r="J70" s="8" t="s">
        <v>261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 ht="13.5" customHeight="1">
      <c r="A71" s="8">
        <v>20</v>
      </c>
      <c r="B71" s="8"/>
      <c r="C71" s="8"/>
      <c r="D71" s="8" t="s">
        <v>398</v>
      </c>
      <c r="E71" s="25" t="s">
        <v>399</v>
      </c>
      <c r="F71" s="25"/>
      <c r="G71" s="57" t="s">
        <v>526</v>
      </c>
      <c r="H71" s="57" t="s">
        <v>415</v>
      </c>
      <c r="I71" s="8"/>
      <c r="J71" s="8" t="s">
        <v>261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 ht="13.5" customHeight="1">
      <c r="A72" s="8">
        <v>20</v>
      </c>
      <c r="B72" s="8"/>
      <c r="C72" s="8"/>
      <c r="D72" s="8" t="s">
        <v>140</v>
      </c>
      <c r="E72" s="25" t="s">
        <v>141</v>
      </c>
      <c r="F72" s="25"/>
      <c r="G72" s="57" t="s">
        <v>527</v>
      </c>
      <c r="H72" s="57" t="s">
        <v>312</v>
      </c>
      <c r="I72" s="8"/>
      <c r="J72" s="8" t="s">
        <v>261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 ht="27" customHeight="1">
      <c r="A73" s="8">
        <v>20</v>
      </c>
      <c r="B73" s="8"/>
      <c r="C73" s="8"/>
      <c r="D73" s="8" t="s">
        <v>142</v>
      </c>
      <c r="E73" s="25" t="s">
        <v>143</v>
      </c>
      <c r="F73" s="25"/>
      <c r="G73" s="57" t="s">
        <v>528</v>
      </c>
      <c r="H73" s="57" t="s">
        <v>368</v>
      </c>
      <c r="I73" s="8"/>
      <c r="J73" s="8" t="s">
        <v>261</v>
      </c>
      <c r="K73" s="8"/>
      <c r="L73" s="8"/>
      <c r="M73" s="8"/>
      <c r="N73" s="8"/>
      <c r="O73" s="8"/>
      <c r="P73" s="8"/>
      <c r="Q73" s="8"/>
      <c r="R73" s="123"/>
      <c r="S73" s="124"/>
      <c r="T73" s="125"/>
      <c r="U73" s="126"/>
    </row>
    <row r="74" spans="1:21" s="10" customFormat="1" ht="13.5" customHeight="1">
      <c r="A74" s="8">
        <v>20</v>
      </c>
      <c r="B74" s="8"/>
      <c r="C74" s="8"/>
      <c r="D74" s="8" t="s">
        <v>73</v>
      </c>
      <c r="E74" s="25" t="s">
        <v>74</v>
      </c>
      <c r="F74" s="25"/>
      <c r="G74" s="57" t="s">
        <v>481</v>
      </c>
      <c r="H74" s="57" t="s">
        <v>272</v>
      </c>
      <c r="I74" s="8"/>
      <c r="J74" s="8" t="s">
        <v>261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 ht="27" customHeight="1">
      <c r="A75" s="8">
        <v>20</v>
      </c>
      <c r="B75" s="8"/>
      <c r="C75" s="8"/>
      <c r="D75" s="8" t="s">
        <v>144</v>
      </c>
      <c r="E75" s="25" t="s">
        <v>174</v>
      </c>
      <c r="F75" s="25"/>
      <c r="G75" s="57" t="s">
        <v>529</v>
      </c>
      <c r="H75" s="57" t="s">
        <v>369</v>
      </c>
      <c r="I75" s="8"/>
      <c r="J75" s="8" t="s">
        <v>261</v>
      </c>
      <c r="K75" s="8"/>
      <c r="L75" s="8"/>
      <c r="M75" s="8"/>
      <c r="N75" s="8"/>
      <c r="O75" s="8"/>
      <c r="P75" s="8"/>
      <c r="Q75" s="8"/>
      <c r="R75" s="123"/>
      <c r="S75" s="124"/>
      <c r="T75" s="125"/>
      <c r="U75" s="126"/>
    </row>
    <row r="76" spans="1:21" s="10" customFormat="1" ht="27" customHeight="1">
      <c r="A76" s="8">
        <v>20</v>
      </c>
      <c r="B76" s="8"/>
      <c r="C76" s="8"/>
      <c r="D76" s="8" t="s">
        <v>145</v>
      </c>
      <c r="E76" s="25" t="s">
        <v>175</v>
      </c>
      <c r="F76" s="25"/>
      <c r="G76" s="57" t="s">
        <v>530</v>
      </c>
      <c r="H76" s="57" t="s">
        <v>370</v>
      </c>
      <c r="I76" s="8"/>
      <c r="J76" s="8" t="s">
        <v>261</v>
      </c>
      <c r="K76" s="8"/>
      <c r="L76" s="8"/>
      <c r="M76" s="8"/>
      <c r="N76" s="8"/>
      <c r="O76" s="8"/>
      <c r="P76" s="8"/>
      <c r="Q76" s="8"/>
      <c r="R76" s="123"/>
      <c r="S76" s="124"/>
      <c r="T76" s="125"/>
      <c r="U76" s="126"/>
    </row>
    <row r="77" spans="1:21" s="10" customFormat="1" ht="27" customHeight="1">
      <c r="A77" s="8">
        <v>20</v>
      </c>
      <c r="B77" s="8"/>
      <c r="C77" s="8"/>
      <c r="D77" s="8" t="s">
        <v>146</v>
      </c>
      <c r="E77" s="25" t="s">
        <v>176</v>
      </c>
      <c r="F77" s="25"/>
      <c r="G77" s="57" t="s">
        <v>531</v>
      </c>
      <c r="H77" s="57" t="s">
        <v>302</v>
      </c>
      <c r="I77" s="8"/>
      <c r="J77" s="8" t="s">
        <v>261</v>
      </c>
      <c r="K77" s="8"/>
      <c r="L77" s="8"/>
      <c r="M77" s="8"/>
      <c r="N77" s="8"/>
      <c r="O77" s="8"/>
      <c r="P77" s="8"/>
      <c r="Q77" s="8"/>
      <c r="R77" s="123"/>
      <c r="S77" s="124"/>
      <c r="T77" s="125"/>
      <c r="U77" s="126"/>
    </row>
    <row r="78" spans="1:21" s="10" customFormat="1">
      <c r="A78" s="8">
        <v>20</v>
      </c>
      <c r="B78" s="8"/>
      <c r="C78" s="8"/>
      <c r="D78" s="8" t="s">
        <v>147</v>
      </c>
      <c r="E78" s="25" t="s">
        <v>148</v>
      </c>
      <c r="F78" s="25"/>
      <c r="G78" s="57" t="s">
        <v>532</v>
      </c>
      <c r="H78" s="57" t="s">
        <v>303</v>
      </c>
      <c r="I78" s="8"/>
      <c r="J78" s="8" t="s">
        <v>261</v>
      </c>
      <c r="K78" s="8"/>
      <c r="L78" s="8"/>
      <c r="M78" s="8"/>
      <c r="N78" s="8"/>
      <c r="O78" s="8"/>
      <c r="P78" s="8"/>
      <c r="Q78" s="8"/>
      <c r="R78" s="123"/>
      <c r="S78" s="124"/>
      <c r="T78" s="125"/>
      <c r="U78" s="126"/>
    </row>
    <row r="79" spans="1:21" s="10" customFormat="1">
      <c r="A79" s="8">
        <v>20</v>
      </c>
      <c r="B79" s="8"/>
      <c r="C79" s="8"/>
      <c r="D79" s="8" t="s">
        <v>149</v>
      </c>
      <c r="E79" s="25" t="s">
        <v>150</v>
      </c>
      <c r="F79" s="25"/>
      <c r="G79" s="57" t="s">
        <v>533</v>
      </c>
      <c r="H79" s="57" t="s">
        <v>371</v>
      </c>
      <c r="I79" s="8"/>
      <c r="J79" s="8" t="s">
        <v>261</v>
      </c>
      <c r="K79" s="8"/>
      <c r="L79" s="8"/>
      <c r="M79" s="8"/>
      <c r="N79" s="8"/>
      <c r="O79" s="8"/>
      <c r="P79" s="8"/>
      <c r="Q79" s="8"/>
      <c r="R79" s="123"/>
      <c r="S79" s="124"/>
      <c r="T79" s="125"/>
      <c r="U79" s="126"/>
    </row>
    <row r="80" spans="1:21" s="10" customFormat="1">
      <c r="A80" s="8">
        <v>20</v>
      </c>
      <c r="B80" s="8"/>
      <c r="C80" s="8"/>
      <c r="D80" s="8" t="s">
        <v>151</v>
      </c>
      <c r="E80" s="25" t="s">
        <v>152</v>
      </c>
      <c r="F80" s="25"/>
      <c r="G80" s="57" t="s">
        <v>534</v>
      </c>
      <c r="H80" s="57" t="s">
        <v>304</v>
      </c>
      <c r="I80" s="8"/>
      <c r="J80" s="8" t="s">
        <v>261</v>
      </c>
      <c r="K80" s="8"/>
      <c r="L80" s="8"/>
      <c r="M80" s="8"/>
      <c r="N80" s="8"/>
      <c r="O80" s="8"/>
      <c r="P80" s="8"/>
      <c r="Q80" s="8"/>
      <c r="R80" s="123"/>
      <c r="S80" s="124"/>
      <c r="T80" s="125"/>
      <c r="U80" s="126"/>
    </row>
    <row r="81" spans="1:21" s="10" customFormat="1">
      <c r="A81" s="8">
        <v>20</v>
      </c>
      <c r="B81" s="8"/>
      <c r="C81" s="8"/>
      <c r="D81" s="8" t="s">
        <v>153</v>
      </c>
      <c r="E81" s="25" t="s">
        <v>154</v>
      </c>
      <c r="F81" s="25"/>
      <c r="G81" s="57" t="s">
        <v>535</v>
      </c>
      <c r="H81" s="57" t="s">
        <v>313</v>
      </c>
      <c r="I81" s="8"/>
      <c r="J81" s="8" t="s">
        <v>261</v>
      </c>
      <c r="K81" s="8"/>
      <c r="L81" s="8"/>
      <c r="M81" s="8"/>
      <c r="N81" s="8"/>
      <c r="O81" s="8"/>
      <c r="P81" s="8"/>
      <c r="Q81" s="8"/>
      <c r="R81" s="123"/>
      <c r="S81" s="124"/>
      <c r="T81" s="125"/>
      <c r="U81" s="126"/>
    </row>
    <row r="82" spans="1:21" s="10" customFormat="1">
      <c r="A82" s="8">
        <v>20</v>
      </c>
      <c r="B82" s="8"/>
      <c r="C82" s="8"/>
      <c r="D82" s="8" t="s">
        <v>155</v>
      </c>
      <c r="E82" s="25" t="s">
        <v>177</v>
      </c>
      <c r="F82" s="25"/>
      <c r="G82" s="57" t="s">
        <v>536</v>
      </c>
      <c r="H82" s="57" t="s">
        <v>372</v>
      </c>
      <c r="I82" s="8"/>
      <c r="J82" s="8" t="s">
        <v>261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>
      <c r="A83" s="8">
        <v>20</v>
      </c>
      <c r="B83" s="8"/>
      <c r="C83" s="8"/>
      <c r="D83" s="8" t="s">
        <v>156</v>
      </c>
      <c r="E83" s="25" t="s">
        <v>148</v>
      </c>
      <c r="F83" s="25"/>
      <c r="G83" s="57" t="s">
        <v>537</v>
      </c>
      <c r="H83" s="57" t="s">
        <v>373</v>
      </c>
      <c r="I83" s="8"/>
      <c r="J83" s="8" t="s">
        <v>261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>
      <c r="A84" s="8">
        <v>20</v>
      </c>
      <c r="B84" s="8"/>
      <c r="C84" s="8"/>
      <c r="D84" s="8" t="s">
        <v>157</v>
      </c>
      <c r="E84" s="25" t="s">
        <v>150</v>
      </c>
      <c r="F84" s="25"/>
      <c r="G84" s="57" t="s">
        <v>538</v>
      </c>
      <c r="H84" s="57" t="s">
        <v>305</v>
      </c>
      <c r="I84" s="8"/>
      <c r="J84" s="8" t="s">
        <v>261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>
      <c r="A85" s="8">
        <v>20</v>
      </c>
      <c r="B85" s="8"/>
      <c r="C85" s="8"/>
      <c r="D85" s="8" t="s">
        <v>158</v>
      </c>
      <c r="E85" s="25" t="s">
        <v>152</v>
      </c>
      <c r="F85" s="25"/>
      <c r="G85" s="57" t="s">
        <v>539</v>
      </c>
      <c r="H85" s="57" t="s">
        <v>374</v>
      </c>
      <c r="I85" s="8"/>
      <c r="J85" s="8" t="s">
        <v>261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>
      <c r="A86" s="8">
        <v>20</v>
      </c>
      <c r="B86" s="8"/>
      <c r="C86" s="8"/>
      <c r="D86" s="8" t="s">
        <v>159</v>
      </c>
      <c r="E86" s="25" t="s">
        <v>154</v>
      </c>
      <c r="F86" s="25"/>
      <c r="G86" s="57" t="s">
        <v>540</v>
      </c>
      <c r="H86" s="57" t="s">
        <v>306</v>
      </c>
      <c r="I86" s="8"/>
      <c r="J86" s="8" t="s">
        <v>261</v>
      </c>
      <c r="K86" s="8"/>
      <c r="L86" s="8"/>
      <c r="M86" s="8"/>
      <c r="N86" s="8"/>
      <c r="O86" s="8"/>
      <c r="P86" s="8"/>
      <c r="Q86" s="8"/>
      <c r="R86" s="123"/>
      <c r="S86" s="124"/>
      <c r="T86" s="125"/>
      <c r="U86" s="126"/>
    </row>
    <row r="87" spans="1:21" s="10" customFormat="1">
      <c r="A87" s="8">
        <v>20</v>
      </c>
      <c r="B87" s="8"/>
      <c r="C87" s="8"/>
      <c r="D87" s="8" t="s">
        <v>160</v>
      </c>
      <c r="E87" s="25" t="s">
        <v>177</v>
      </c>
      <c r="F87" s="25"/>
      <c r="G87" s="57" t="s">
        <v>541</v>
      </c>
      <c r="H87" s="57" t="s">
        <v>307</v>
      </c>
      <c r="I87" s="8"/>
      <c r="J87" s="8" t="s">
        <v>261</v>
      </c>
      <c r="K87" s="8"/>
      <c r="L87" s="8"/>
      <c r="M87" s="8"/>
      <c r="N87" s="8"/>
      <c r="O87" s="8"/>
      <c r="P87" s="8"/>
      <c r="Q87" s="8"/>
      <c r="R87" s="123"/>
      <c r="S87" s="124"/>
      <c r="T87" s="125"/>
      <c r="U87" s="126"/>
    </row>
    <row r="88" spans="1:21" s="10" customFormat="1">
      <c r="A88" s="8">
        <v>20</v>
      </c>
      <c r="B88" s="8"/>
      <c r="C88" s="8"/>
      <c r="D88" s="8" t="s">
        <v>161</v>
      </c>
      <c r="E88" s="25" t="s">
        <v>162</v>
      </c>
      <c r="F88" s="25"/>
      <c r="G88" s="57" t="s">
        <v>542</v>
      </c>
      <c r="H88" s="57" t="s">
        <v>308</v>
      </c>
      <c r="I88" s="8"/>
      <c r="J88" s="8" t="s">
        <v>261</v>
      </c>
      <c r="K88" s="8"/>
      <c r="L88" s="8"/>
      <c r="M88" s="8"/>
      <c r="N88" s="8"/>
      <c r="O88" s="8"/>
      <c r="P88" s="8"/>
      <c r="Q88" s="8"/>
      <c r="R88" s="123"/>
      <c r="S88" s="124"/>
      <c r="T88" s="125"/>
      <c r="U88" s="126"/>
    </row>
    <row r="89" spans="1:21" s="10" customFormat="1">
      <c r="A89" s="46"/>
      <c r="U89" s="38"/>
    </row>
    <row r="90" spans="1:21" s="10" customFormat="1">
      <c r="A90" s="8">
        <v>30</v>
      </c>
      <c r="B90" s="28" t="s">
        <v>23</v>
      </c>
      <c r="C90" s="29"/>
      <c r="D90" s="23" t="s">
        <v>322</v>
      </c>
      <c r="E90" s="26" t="s">
        <v>44</v>
      </c>
      <c r="F90" s="39"/>
      <c r="G90" s="23" t="s">
        <v>166</v>
      </c>
      <c r="H90" s="27" t="s">
        <v>309</v>
      </c>
      <c r="I90" s="40"/>
      <c r="J90" s="41"/>
      <c r="K90" s="41"/>
      <c r="L90" s="26"/>
      <c r="M90" s="26"/>
      <c r="N90" s="26"/>
      <c r="O90" s="26"/>
      <c r="P90" s="26"/>
      <c r="Q90" s="26"/>
      <c r="R90" s="37"/>
      <c r="S90" s="36"/>
      <c r="T90" s="125"/>
      <c r="U90" s="126"/>
    </row>
    <row r="91" spans="1:21" s="10" customFormat="1">
      <c r="A91" s="8">
        <v>30</v>
      </c>
      <c r="B91" s="8"/>
      <c r="C91" s="8"/>
      <c r="D91" s="8" t="s">
        <v>109</v>
      </c>
      <c r="E91" s="25" t="s">
        <v>110</v>
      </c>
      <c r="F91" s="25"/>
      <c r="G91" s="57" t="s">
        <v>503</v>
      </c>
      <c r="H91" s="57" t="s">
        <v>356</v>
      </c>
      <c r="I91" s="8"/>
      <c r="J91" s="8" t="s">
        <v>261</v>
      </c>
      <c r="K91" s="8"/>
      <c r="L91" s="8"/>
      <c r="M91" s="8"/>
      <c r="N91" s="8"/>
      <c r="O91" s="8"/>
      <c r="P91" s="8"/>
      <c r="Q91" s="8"/>
      <c r="R91" s="123"/>
      <c r="S91" s="124"/>
      <c r="T91" s="125"/>
      <c r="U91" s="126"/>
    </row>
    <row r="92" spans="1:21" s="10" customFormat="1">
      <c r="A92" s="8">
        <v>30</v>
      </c>
      <c r="B92" s="8"/>
      <c r="C92" s="8"/>
      <c r="D92" s="8" t="s">
        <v>111</v>
      </c>
      <c r="E92" s="25" t="s">
        <v>112</v>
      </c>
      <c r="F92" s="25"/>
      <c r="G92" s="57" t="s">
        <v>504</v>
      </c>
      <c r="H92" s="57" t="s">
        <v>296</v>
      </c>
      <c r="I92" s="8"/>
      <c r="J92" s="8" t="s">
        <v>261</v>
      </c>
      <c r="K92" s="8"/>
      <c r="L92" s="8"/>
      <c r="M92" s="8"/>
      <c r="N92" s="8"/>
      <c r="O92" s="8"/>
      <c r="P92" s="8"/>
      <c r="Q92" s="8"/>
      <c r="R92" s="123"/>
      <c r="S92" s="124"/>
      <c r="T92" s="125"/>
      <c r="U92" s="126"/>
    </row>
    <row r="93" spans="1:21" s="10" customFormat="1">
      <c r="A93" s="8">
        <v>30</v>
      </c>
      <c r="B93" s="8"/>
      <c r="C93" s="8"/>
      <c r="D93" s="8" t="s">
        <v>113</v>
      </c>
      <c r="E93" s="25" t="s">
        <v>114</v>
      </c>
      <c r="F93" s="25"/>
      <c r="G93" s="57" t="s">
        <v>505</v>
      </c>
      <c r="H93" s="57" t="s">
        <v>357</v>
      </c>
      <c r="I93" s="8"/>
      <c r="J93" s="8" t="s">
        <v>261</v>
      </c>
      <c r="K93" s="8"/>
      <c r="L93" s="8"/>
      <c r="M93" s="8"/>
      <c r="N93" s="8"/>
      <c r="O93" s="8"/>
      <c r="P93" s="8"/>
      <c r="Q93" s="8"/>
      <c r="R93" s="123"/>
      <c r="S93" s="124"/>
      <c r="T93" s="125"/>
      <c r="U93" s="126"/>
    </row>
    <row r="94" spans="1:21" s="10" customFormat="1">
      <c r="A94" s="8">
        <v>30</v>
      </c>
      <c r="B94" s="8"/>
      <c r="C94" s="8"/>
      <c r="D94" s="8" t="s">
        <v>115</v>
      </c>
      <c r="E94" s="25" t="s">
        <v>116</v>
      </c>
      <c r="F94" s="25"/>
      <c r="G94" s="57" t="s">
        <v>506</v>
      </c>
      <c r="H94" s="57" t="s">
        <v>310</v>
      </c>
      <c r="I94" s="8"/>
      <c r="J94" s="8" t="s">
        <v>261</v>
      </c>
      <c r="K94" s="8"/>
      <c r="L94" s="8"/>
      <c r="M94" s="8"/>
      <c r="N94" s="8"/>
      <c r="O94" s="8"/>
      <c r="P94" s="8"/>
      <c r="Q94" s="8"/>
      <c r="R94" s="123"/>
      <c r="S94" s="124"/>
      <c r="T94" s="125"/>
      <c r="U94" s="126"/>
    </row>
    <row r="95" spans="1:21" s="10" customFormat="1">
      <c r="A95" s="8">
        <v>30</v>
      </c>
      <c r="B95" s="8"/>
      <c r="C95" s="8"/>
      <c r="D95" s="8" t="s">
        <v>117</v>
      </c>
      <c r="E95" s="25" t="s">
        <v>118</v>
      </c>
      <c r="F95" s="25"/>
      <c r="G95" s="57" t="s">
        <v>507</v>
      </c>
      <c r="H95" s="57" t="s">
        <v>297</v>
      </c>
      <c r="I95" s="8"/>
      <c r="J95" s="8" t="s">
        <v>261</v>
      </c>
      <c r="K95" s="8"/>
      <c r="L95" s="8"/>
      <c r="M95" s="8"/>
      <c r="N95" s="8"/>
      <c r="O95" s="8"/>
      <c r="P95" s="8"/>
      <c r="Q95" s="8"/>
      <c r="R95" s="123"/>
      <c r="S95" s="124"/>
      <c r="T95" s="125"/>
      <c r="U95" s="126"/>
    </row>
    <row r="96" spans="1:21" s="10" customFormat="1">
      <c r="A96" s="8">
        <v>30</v>
      </c>
      <c r="B96" s="8"/>
      <c r="C96" s="8"/>
      <c r="D96" s="8" t="s">
        <v>119</v>
      </c>
      <c r="E96" s="25" t="s">
        <v>172</v>
      </c>
      <c r="F96" s="25"/>
      <c r="G96" s="57" t="s">
        <v>508</v>
      </c>
      <c r="H96" s="57" t="s">
        <v>358</v>
      </c>
      <c r="I96" s="8"/>
      <c r="J96" s="8" t="s">
        <v>261</v>
      </c>
      <c r="K96" s="8"/>
      <c r="L96" s="8"/>
      <c r="M96" s="8"/>
      <c r="N96" s="8"/>
      <c r="O96" s="8"/>
      <c r="P96" s="8"/>
      <c r="Q96" s="8"/>
      <c r="R96" s="123"/>
      <c r="S96" s="124"/>
      <c r="T96" s="125"/>
      <c r="U96" s="126"/>
    </row>
    <row r="97" spans="1:21" s="10" customFormat="1">
      <c r="A97" s="8">
        <v>30</v>
      </c>
      <c r="B97" s="8"/>
      <c r="C97" s="8"/>
      <c r="D97" s="8" t="s">
        <v>120</v>
      </c>
      <c r="E97" s="25" t="s">
        <v>173</v>
      </c>
      <c r="F97" s="25"/>
      <c r="G97" s="57" t="s">
        <v>509</v>
      </c>
      <c r="H97" s="57" t="s">
        <v>311</v>
      </c>
      <c r="I97" s="8"/>
      <c r="J97" s="8" t="s">
        <v>261</v>
      </c>
      <c r="K97" s="8"/>
      <c r="L97" s="8"/>
      <c r="M97" s="8"/>
      <c r="N97" s="8"/>
      <c r="O97" s="8"/>
      <c r="P97" s="8"/>
      <c r="Q97" s="8"/>
      <c r="R97" s="123"/>
      <c r="S97" s="124"/>
      <c r="T97" s="125"/>
      <c r="U97" s="126"/>
    </row>
    <row r="98" spans="1:21" s="10" customFormat="1">
      <c r="A98" s="8">
        <v>30</v>
      </c>
      <c r="B98" s="8"/>
      <c r="C98" s="8"/>
      <c r="D98" s="8" t="s">
        <v>121</v>
      </c>
      <c r="E98" s="25" t="s">
        <v>122</v>
      </c>
      <c r="F98" s="25"/>
      <c r="G98" s="57" t="s">
        <v>510</v>
      </c>
      <c r="H98" s="57" t="s">
        <v>298</v>
      </c>
      <c r="I98" s="8"/>
      <c r="J98" s="8" t="s">
        <v>261</v>
      </c>
      <c r="K98" s="8"/>
      <c r="L98" s="8"/>
      <c r="M98" s="8"/>
      <c r="N98" s="8"/>
      <c r="O98" s="8"/>
      <c r="P98" s="8"/>
      <c r="Q98" s="8"/>
      <c r="R98" s="123"/>
      <c r="S98" s="124"/>
      <c r="T98" s="125"/>
      <c r="U98" s="126"/>
    </row>
    <row r="99" spans="1:21" s="10" customFormat="1">
      <c r="A99" s="8">
        <v>30</v>
      </c>
      <c r="B99" s="8"/>
      <c r="C99" s="8"/>
      <c r="D99" s="8" t="s">
        <v>400</v>
      </c>
      <c r="E99" s="25" t="s">
        <v>401</v>
      </c>
      <c r="F99" s="25"/>
      <c r="G99" s="57" t="s">
        <v>511</v>
      </c>
      <c r="H99" s="57" t="s">
        <v>402</v>
      </c>
      <c r="I99" s="8"/>
      <c r="J99" s="8" t="s">
        <v>261</v>
      </c>
      <c r="K99" s="8"/>
      <c r="L99" s="8"/>
      <c r="M99" s="8"/>
      <c r="N99" s="8"/>
      <c r="O99" s="8"/>
      <c r="P99" s="8"/>
      <c r="Q99" s="8"/>
      <c r="R99" s="123"/>
      <c r="S99" s="124"/>
      <c r="T99" s="125"/>
      <c r="U99" s="126"/>
    </row>
    <row r="100" spans="1:21" s="10" customFormat="1">
      <c r="A100" s="8">
        <v>30</v>
      </c>
      <c r="B100" s="8"/>
      <c r="C100" s="8"/>
      <c r="D100" s="8" t="s">
        <v>403</v>
      </c>
      <c r="E100" s="25" t="s">
        <v>404</v>
      </c>
      <c r="F100" s="25"/>
      <c r="G100" s="57" t="s">
        <v>512</v>
      </c>
      <c r="H100" s="57" t="s">
        <v>413</v>
      </c>
      <c r="I100" s="8"/>
      <c r="J100" s="8" t="s">
        <v>261</v>
      </c>
      <c r="K100" s="8"/>
      <c r="L100" s="8"/>
      <c r="M100" s="8"/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>
      <c r="A101" s="8">
        <v>30</v>
      </c>
      <c r="B101" s="8"/>
      <c r="C101" s="8"/>
      <c r="D101" s="8" t="s">
        <v>405</v>
      </c>
      <c r="E101" s="25" t="s">
        <v>407</v>
      </c>
      <c r="F101" s="25"/>
      <c r="G101" s="57" t="s">
        <v>513</v>
      </c>
      <c r="H101" s="57" t="s">
        <v>408</v>
      </c>
      <c r="I101" s="8"/>
      <c r="J101" s="8" t="s">
        <v>261</v>
      </c>
      <c r="K101" s="8"/>
      <c r="L101" s="8"/>
      <c r="M101" s="8"/>
      <c r="N101" s="8"/>
      <c r="O101" s="8"/>
      <c r="P101" s="8"/>
      <c r="Q101" s="8"/>
      <c r="R101" s="123"/>
      <c r="S101" s="124"/>
      <c r="T101" s="125"/>
      <c r="U101" s="126"/>
    </row>
    <row r="102" spans="1:21" s="10" customFormat="1">
      <c r="A102" s="8">
        <v>30</v>
      </c>
      <c r="B102" s="8"/>
      <c r="C102" s="8"/>
      <c r="D102" s="8" t="s">
        <v>411</v>
      </c>
      <c r="E102" s="25" t="s">
        <v>412</v>
      </c>
      <c r="F102" s="25"/>
      <c r="G102" s="57" t="s">
        <v>513</v>
      </c>
      <c r="H102" s="57" t="s">
        <v>414</v>
      </c>
      <c r="I102" s="8"/>
      <c r="J102" s="8" t="s">
        <v>261</v>
      </c>
      <c r="K102" s="8"/>
      <c r="L102" s="8"/>
      <c r="M102" s="8"/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>
      <c r="A103" s="8">
        <v>30</v>
      </c>
      <c r="B103" s="8"/>
      <c r="C103" s="8"/>
      <c r="D103" s="8" t="s">
        <v>123</v>
      </c>
      <c r="E103" s="25" t="s">
        <v>124</v>
      </c>
      <c r="F103" s="25"/>
      <c r="G103" s="57" t="s">
        <v>514</v>
      </c>
      <c r="H103" s="57" t="s">
        <v>359</v>
      </c>
      <c r="I103" s="8"/>
      <c r="J103" s="8" t="s">
        <v>261</v>
      </c>
      <c r="K103" s="8"/>
      <c r="L103" s="8"/>
      <c r="M103" s="8"/>
      <c r="N103" s="8"/>
      <c r="O103" s="8"/>
      <c r="P103" s="8"/>
      <c r="Q103" s="8"/>
      <c r="R103" s="123"/>
      <c r="S103" s="124"/>
      <c r="T103" s="125"/>
      <c r="U103" s="126"/>
    </row>
    <row r="104" spans="1:21" s="10" customFormat="1">
      <c r="A104" s="8">
        <v>30</v>
      </c>
      <c r="B104" s="8"/>
      <c r="C104" s="8"/>
      <c r="D104" s="8" t="s">
        <v>26</v>
      </c>
      <c r="E104" s="25" t="s">
        <v>27</v>
      </c>
      <c r="F104" s="25"/>
      <c r="G104" s="57" t="s">
        <v>441</v>
      </c>
      <c r="H104" s="57" t="s">
        <v>254</v>
      </c>
      <c r="I104" s="8"/>
      <c r="J104" s="8" t="s">
        <v>261</v>
      </c>
      <c r="K104" s="8"/>
      <c r="L104" s="8"/>
      <c r="M104" s="8"/>
      <c r="N104" s="8"/>
      <c r="O104" s="8"/>
      <c r="P104" s="8"/>
      <c r="Q104" s="8"/>
      <c r="R104" s="123"/>
      <c r="S104" s="124"/>
      <c r="T104" s="125"/>
      <c r="U104" s="126"/>
    </row>
    <row r="105" spans="1:21" s="10" customFormat="1">
      <c r="A105" s="8">
        <v>30</v>
      </c>
      <c r="B105" s="8"/>
      <c r="C105" s="8"/>
      <c r="D105" s="8" t="s">
        <v>49</v>
      </c>
      <c r="E105" s="25" t="s">
        <v>50</v>
      </c>
      <c r="F105" s="25"/>
      <c r="G105" s="57" t="s">
        <v>460</v>
      </c>
      <c r="H105" s="57" t="s">
        <v>299</v>
      </c>
      <c r="I105" s="8"/>
      <c r="J105" s="8" t="s">
        <v>261</v>
      </c>
      <c r="K105" s="8"/>
      <c r="L105" s="8"/>
      <c r="M105" s="8"/>
      <c r="N105" s="8"/>
      <c r="O105" s="8"/>
      <c r="P105" s="8"/>
      <c r="Q105" s="8"/>
      <c r="R105" s="123"/>
      <c r="S105" s="124"/>
      <c r="T105" s="125"/>
      <c r="U105" s="126"/>
    </row>
    <row r="106" spans="1:21" s="10" customFormat="1">
      <c r="A106" s="8">
        <v>30</v>
      </c>
      <c r="B106" s="8"/>
      <c r="C106" s="8"/>
      <c r="D106" s="8" t="s">
        <v>178</v>
      </c>
      <c r="E106" s="25" t="s">
        <v>167</v>
      </c>
      <c r="F106" s="25"/>
      <c r="G106" s="57" t="s">
        <v>442</v>
      </c>
      <c r="H106" s="57" t="s">
        <v>255</v>
      </c>
      <c r="I106" s="8"/>
      <c r="J106" s="8" t="s">
        <v>261</v>
      </c>
      <c r="K106" s="8"/>
      <c r="L106" s="8"/>
      <c r="M106" s="8"/>
      <c r="N106" s="8"/>
      <c r="O106" s="8"/>
      <c r="P106" s="8"/>
      <c r="Q106" s="8"/>
      <c r="R106" s="123"/>
      <c r="S106" s="124"/>
      <c r="T106" s="125"/>
      <c r="U106" s="126"/>
    </row>
    <row r="107" spans="1:21" s="10" customFormat="1">
      <c r="A107" s="8">
        <v>30</v>
      </c>
      <c r="B107" s="8"/>
      <c r="C107" s="8"/>
      <c r="D107" s="8" t="s">
        <v>179</v>
      </c>
      <c r="E107" s="25" t="s">
        <v>168</v>
      </c>
      <c r="F107" s="25"/>
      <c r="G107" s="57" t="s">
        <v>443</v>
      </c>
      <c r="H107" s="57" t="s">
        <v>326</v>
      </c>
      <c r="I107" s="8"/>
      <c r="J107" s="8" t="s">
        <v>261</v>
      </c>
      <c r="K107" s="8"/>
      <c r="L107" s="8"/>
      <c r="M107" s="8"/>
      <c r="N107" s="8"/>
      <c r="O107" s="8"/>
      <c r="P107" s="8"/>
      <c r="Q107" s="8"/>
      <c r="R107" s="123"/>
      <c r="S107" s="124"/>
      <c r="T107" s="125"/>
      <c r="U107" s="126"/>
    </row>
    <row r="108" spans="1:21" s="10" customFormat="1">
      <c r="A108" s="8">
        <v>30</v>
      </c>
      <c r="B108" s="8"/>
      <c r="C108" s="8"/>
      <c r="D108" s="8" t="s">
        <v>180</v>
      </c>
      <c r="E108" s="25" t="s">
        <v>169</v>
      </c>
      <c r="F108" s="25"/>
      <c r="G108" s="57" t="s">
        <v>444</v>
      </c>
      <c r="H108" s="57" t="s">
        <v>256</v>
      </c>
      <c r="I108" s="8"/>
      <c r="J108" s="8" t="s">
        <v>261</v>
      </c>
      <c r="K108" s="8"/>
      <c r="L108" s="8"/>
      <c r="M108" s="8"/>
      <c r="N108" s="8"/>
      <c r="O108" s="8"/>
      <c r="P108" s="8"/>
      <c r="Q108" s="8"/>
      <c r="R108" s="123"/>
      <c r="S108" s="124"/>
      <c r="T108" s="125"/>
      <c r="U108" s="126"/>
    </row>
    <row r="109" spans="1:21" s="10" customFormat="1">
      <c r="A109" s="8">
        <v>30</v>
      </c>
      <c r="B109" s="8"/>
      <c r="C109" s="8"/>
      <c r="D109" s="8" t="s">
        <v>28</v>
      </c>
      <c r="E109" s="25" t="s">
        <v>29</v>
      </c>
      <c r="F109" s="25"/>
      <c r="G109" s="57" t="s">
        <v>446</v>
      </c>
      <c r="H109" s="57" t="s">
        <v>327</v>
      </c>
      <c r="I109" s="8"/>
      <c r="J109" s="8" t="s">
        <v>261</v>
      </c>
      <c r="K109" s="8"/>
      <c r="L109" s="8"/>
      <c r="M109" s="8"/>
      <c r="N109" s="8"/>
      <c r="O109" s="8"/>
      <c r="P109" s="8"/>
      <c r="Q109" s="8"/>
      <c r="R109" s="123"/>
      <c r="S109" s="124"/>
      <c r="T109" s="125"/>
      <c r="U109" s="126"/>
    </row>
    <row r="110" spans="1:21" s="10" customFormat="1">
      <c r="A110" s="8">
        <v>30</v>
      </c>
      <c r="B110" s="8"/>
      <c r="C110" s="8"/>
      <c r="D110" s="8" t="s">
        <v>30</v>
      </c>
      <c r="E110" s="25" t="s">
        <v>31</v>
      </c>
      <c r="F110" s="25"/>
      <c r="G110" s="57" t="s">
        <v>447</v>
      </c>
      <c r="H110" s="57" t="s">
        <v>257</v>
      </c>
      <c r="I110" s="8"/>
      <c r="J110" s="8" t="s">
        <v>261</v>
      </c>
      <c r="K110" s="8"/>
      <c r="L110" s="8"/>
      <c r="M110" s="8"/>
      <c r="N110" s="8"/>
      <c r="O110" s="8"/>
      <c r="P110" s="8"/>
      <c r="Q110" s="8"/>
      <c r="R110" s="123"/>
      <c r="S110" s="124"/>
      <c r="T110" s="125"/>
      <c r="U110" s="126"/>
    </row>
    <row r="111" spans="1:21" s="10" customFormat="1">
      <c r="A111" s="8">
        <v>30</v>
      </c>
      <c r="B111" s="8"/>
      <c r="C111" s="8"/>
      <c r="D111" s="8" t="s">
        <v>51</v>
      </c>
      <c r="E111" s="25" t="s">
        <v>52</v>
      </c>
      <c r="F111" s="25"/>
      <c r="G111" s="57" t="s">
        <v>445</v>
      </c>
      <c r="H111" s="57" t="s">
        <v>262</v>
      </c>
      <c r="I111" s="8"/>
      <c r="J111" s="8" t="s">
        <v>261</v>
      </c>
      <c r="K111" s="8"/>
      <c r="L111" s="8"/>
      <c r="M111" s="8"/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>
      <c r="A112" s="8">
        <v>30</v>
      </c>
      <c r="B112" s="8"/>
      <c r="C112" s="8"/>
      <c r="D112" s="8" t="s">
        <v>32</v>
      </c>
      <c r="E112" s="25" t="s">
        <v>33</v>
      </c>
      <c r="F112" s="25"/>
      <c r="G112" s="57" t="s">
        <v>449</v>
      </c>
      <c r="H112" s="57" t="s">
        <v>329</v>
      </c>
      <c r="I112" s="8"/>
      <c r="J112" s="8" t="s">
        <v>261</v>
      </c>
      <c r="K112" s="8"/>
      <c r="L112" s="8"/>
      <c r="M112" s="8"/>
      <c r="N112" s="8"/>
      <c r="O112" s="8"/>
      <c r="P112" s="8"/>
      <c r="Q112" s="8"/>
      <c r="R112" s="123"/>
      <c r="S112" s="124"/>
      <c r="T112" s="125"/>
      <c r="U112" s="126"/>
    </row>
    <row r="113" spans="1:21" s="10" customFormat="1">
      <c r="A113" s="8">
        <v>30</v>
      </c>
      <c r="B113" s="8"/>
      <c r="C113" s="8"/>
      <c r="D113" s="8" t="s">
        <v>34</v>
      </c>
      <c r="E113" s="25" t="s">
        <v>35</v>
      </c>
      <c r="F113" s="25"/>
      <c r="G113" s="57" t="s">
        <v>450</v>
      </c>
      <c r="H113" s="57" t="s">
        <v>330</v>
      </c>
      <c r="I113" s="8"/>
      <c r="J113" s="8" t="s">
        <v>261</v>
      </c>
      <c r="K113" s="8"/>
      <c r="L113" s="8"/>
      <c r="M113" s="8"/>
      <c r="N113" s="8"/>
      <c r="O113" s="8"/>
      <c r="P113" s="8"/>
      <c r="Q113" s="8"/>
      <c r="R113" s="123"/>
      <c r="S113" s="124"/>
      <c r="T113" s="125"/>
      <c r="U113" s="126"/>
    </row>
    <row r="114" spans="1:21" s="10" customFormat="1">
      <c r="A114" s="8">
        <v>30</v>
      </c>
      <c r="B114" s="8"/>
      <c r="C114" s="8"/>
      <c r="D114" s="8" t="s">
        <v>36</v>
      </c>
      <c r="E114" s="25" t="s">
        <v>37</v>
      </c>
      <c r="F114" s="25"/>
      <c r="G114" s="57" t="s">
        <v>451</v>
      </c>
      <c r="H114" s="57" t="s">
        <v>331</v>
      </c>
      <c r="I114" s="8"/>
      <c r="J114" s="8" t="s">
        <v>261</v>
      </c>
      <c r="K114" s="8"/>
      <c r="L114" s="8"/>
      <c r="M114" s="8"/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>
      <c r="A115" s="8">
        <v>30</v>
      </c>
      <c r="B115" s="8"/>
      <c r="C115" s="8"/>
      <c r="D115" s="8" t="s">
        <v>38</v>
      </c>
      <c r="E115" s="25" t="s">
        <v>39</v>
      </c>
      <c r="F115" s="25"/>
      <c r="G115" s="57" t="s">
        <v>452</v>
      </c>
      <c r="H115" s="57" t="s">
        <v>332</v>
      </c>
      <c r="I115" s="8"/>
      <c r="J115" s="8" t="s">
        <v>261</v>
      </c>
      <c r="K115" s="8"/>
      <c r="L115" s="8"/>
      <c r="M115" s="8"/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>
      <c r="A116" s="8">
        <v>30</v>
      </c>
      <c r="B116" s="8"/>
      <c r="C116" s="8"/>
      <c r="D116" s="8" t="s">
        <v>203</v>
      </c>
      <c r="E116" s="25" t="s">
        <v>125</v>
      </c>
      <c r="F116" s="25"/>
      <c r="G116" s="57" t="s">
        <v>543</v>
      </c>
      <c r="H116" s="57" t="s">
        <v>375</v>
      </c>
      <c r="I116" s="8"/>
      <c r="J116" s="8" t="s">
        <v>261</v>
      </c>
      <c r="K116" s="8"/>
      <c r="L116" s="8"/>
      <c r="M116" s="8"/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>
      <c r="A117" s="8">
        <v>30</v>
      </c>
      <c r="B117" s="8"/>
      <c r="C117" s="8"/>
      <c r="D117" s="8" t="s">
        <v>126</v>
      </c>
      <c r="E117" s="25" t="s">
        <v>127</v>
      </c>
      <c r="F117" s="25"/>
      <c r="G117" s="57" t="s">
        <v>516</v>
      </c>
      <c r="H117" s="57" t="s">
        <v>360</v>
      </c>
      <c r="I117" s="8"/>
      <c r="J117" s="8" t="s">
        <v>261</v>
      </c>
      <c r="K117" s="8"/>
      <c r="L117" s="8"/>
      <c r="M117" s="8"/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>
      <c r="A118" s="8">
        <v>30</v>
      </c>
      <c r="B118" s="8"/>
      <c r="C118" s="8"/>
      <c r="D118" s="8" t="s">
        <v>128</v>
      </c>
      <c r="E118" s="25" t="s">
        <v>129</v>
      </c>
      <c r="F118" s="25"/>
      <c r="G118" s="57" t="s">
        <v>517</v>
      </c>
      <c r="H118" s="57" t="s">
        <v>361</v>
      </c>
      <c r="I118" s="8"/>
      <c r="J118" s="8" t="s">
        <v>261</v>
      </c>
      <c r="K118" s="8"/>
      <c r="L118" s="8"/>
      <c r="M118" s="8"/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ht="26">
      <c r="A119" s="8">
        <v>30</v>
      </c>
      <c r="B119" s="8"/>
      <c r="C119" s="8"/>
      <c r="D119" s="8" t="s">
        <v>130</v>
      </c>
      <c r="E119" s="25" t="s">
        <v>131</v>
      </c>
      <c r="F119" s="25"/>
      <c r="G119" s="57" t="s">
        <v>518</v>
      </c>
      <c r="H119" s="57" t="s">
        <v>362</v>
      </c>
      <c r="I119" s="8"/>
      <c r="J119" s="8" t="s">
        <v>261</v>
      </c>
      <c r="K119" s="8"/>
      <c r="L119" s="8"/>
      <c r="M119" s="8"/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>
      <c r="A120" s="8">
        <v>30</v>
      </c>
      <c r="B120" s="8"/>
      <c r="C120" s="8"/>
      <c r="D120" s="8" t="s">
        <v>132</v>
      </c>
      <c r="E120" s="25" t="s">
        <v>96</v>
      </c>
      <c r="F120" s="25"/>
      <c r="G120" s="57" t="s">
        <v>519</v>
      </c>
      <c r="H120" s="57" t="s">
        <v>363</v>
      </c>
      <c r="I120" s="8"/>
      <c r="J120" s="8" t="s">
        <v>261</v>
      </c>
      <c r="K120" s="8"/>
      <c r="L120" s="8"/>
      <c r="M120" s="8"/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>
      <c r="A121" s="8">
        <v>30</v>
      </c>
      <c r="B121" s="8"/>
      <c r="C121" s="8"/>
      <c r="D121" s="8" t="s">
        <v>133</v>
      </c>
      <c r="E121" s="25" t="s">
        <v>96</v>
      </c>
      <c r="F121" s="25"/>
      <c r="G121" s="57" t="s">
        <v>520</v>
      </c>
      <c r="H121" s="57" t="s">
        <v>364</v>
      </c>
      <c r="I121" s="8"/>
      <c r="J121" s="8" t="s">
        <v>261</v>
      </c>
      <c r="K121" s="8"/>
      <c r="L121" s="8"/>
      <c r="M121" s="8"/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>
      <c r="A122" s="8">
        <v>30</v>
      </c>
      <c r="B122" s="8"/>
      <c r="C122" s="8"/>
      <c r="D122" s="8" t="s">
        <v>138</v>
      </c>
      <c r="E122" s="25" t="s">
        <v>135</v>
      </c>
      <c r="F122" s="25"/>
      <c r="G122" s="57" t="s">
        <v>544</v>
      </c>
      <c r="H122" s="57" t="s">
        <v>376</v>
      </c>
      <c r="I122" s="8"/>
      <c r="J122" s="8" t="s">
        <v>261</v>
      </c>
      <c r="K122" s="8"/>
      <c r="L122" s="8"/>
      <c r="M122" s="8"/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>
      <c r="A123" s="8">
        <v>30</v>
      </c>
      <c r="B123" s="8"/>
      <c r="C123" s="8"/>
      <c r="D123" s="8" t="s">
        <v>139</v>
      </c>
      <c r="E123" s="25" t="s">
        <v>137</v>
      </c>
      <c r="F123" s="25"/>
      <c r="G123" s="57" t="s">
        <v>545</v>
      </c>
      <c r="H123" s="57" t="s">
        <v>377</v>
      </c>
      <c r="I123" s="8"/>
      <c r="J123" s="8" t="s">
        <v>261</v>
      </c>
      <c r="K123" s="8"/>
      <c r="L123" s="8"/>
      <c r="M123" s="8"/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>
      <c r="A124" s="8">
        <v>30</v>
      </c>
      <c r="B124" s="8"/>
      <c r="C124" s="8"/>
      <c r="D124" s="8" t="s">
        <v>193</v>
      </c>
      <c r="E124" s="25" t="s">
        <v>163</v>
      </c>
      <c r="F124" s="25"/>
      <c r="G124" s="57" t="s">
        <v>546</v>
      </c>
      <c r="H124" s="57" t="s">
        <v>378</v>
      </c>
      <c r="I124" s="8"/>
      <c r="J124" s="8" t="s">
        <v>261</v>
      </c>
      <c r="K124" s="8"/>
      <c r="L124" s="8"/>
      <c r="M124" s="8"/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>
      <c r="A125" s="8">
        <v>30</v>
      </c>
      <c r="B125" s="8"/>
      <c r="C125" s="8"/>
      <c r="D125" s="8" t="s">
        <v>194</v>
      </c>
      <c r="E125" s="25" t="s">
        <v>164</v>
      </c>
      <c r="F125" s="25"/>
      <c r="G125" s="57" t="s">
        <v>547</v>
      </c>
      <c r="H125" s="57" t="s">
        <v>379</v>
      </c>
      <c r="I125" s="8"/>
      <c r="J125" s="8" t="s">
        <v>261</v>
      </c>
      <c r="K125" s="8"/>
      <c r="L125" s="8"/>
      <c r="M125" s="8"/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>
      <c r="A126" s="8">
        <v>30</v>
      </c>
      <c r="B126" s="8"/>
      <c r="C126" s="8"/>
      <c r="D126" s="8" t="s">
        <v>195</v>
      </c>
      <c r="E126" s="25" t="s">
        <v>163</v>
      </c>
      <c r="F126" s="25"/>
      <c r="G126" s="57" t="s">
        <v>548</v>
      </c>
      <c r="H126" s="57" t="s">
        <v>380</v>
      </c>
      <c r="I126" s="8"/>
      <c r="J126" s="8" t="s">
        <v>261</v>
      </c>
      <c r="K126" s="8"/>
      <c r="L126" s="8"/>
      <c r="M126" s="8"/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>
      <c r="A127" s="8">
        <v>30</v>
      </c>
      <c r="B127" s="8"/>
      <c r="C127" s="8"/>
      <c r="D127" s="8" t="s">
        <v>196</v>
      </c>
      <c r="E127" s="25" t="s">
        <v>164</v>
      </c>
      <c r="F127" s="25"/>
      <c r="G127" s="57" t="s">
        <v>549</v>
      </c>
      <c r="H127" s="57" t="s">
        <v>381</v>
      </c>
      <c r="I127" s="8"/>
      <c r="J127" s="8" t="s">
        <v>261</v>
      </c>
      <c r="K127" s="8"/>
      <c r="L127" s="8"/>
      <c r="M127" s="8"/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>
      <c r="A128" s="8">
        <v>30</v>
      </c>
      <c r="B128" s="8"/>
      <c r="C128" s="8"/>
      <c r="D128" s="8" t="s">
        <v>181</v>
      </c>
      <c r="E128" s="25" t="s">
        <v>27</v>
      </c>
      <c r="F128" s="25"/>
      <c r="G128" s="57" t="s">
        <v>471</v>
      </c>
      <c r="H128" s="57" t="s">
        <v>342</v>
      </c>
      <c r="I128" s="8"/>
      <c r="J128" s="8" t="s">
        <v>261</v>
      </c>
      <c r="K128" s="8"/>
      <c r="L128" s="8"/>
      <c r="M128" s="8"/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>
      <c r="A129" s="8">
        <v>30</v>
      </c>
      <c r="B129" s="8"/>
      <c r="C129" s="8"/>
      <c r="D129" s="8" t="s">
        <v>197</v>
      </c>
      <c r="E129" s="25" t="s">
        <v>50</v>
      </c>
      <c r="F129" s="25"/>
      <c r="G129" s="57" t="s">
        <v>550</v>
      </c>
      <c r="H129" s="57" t="s">
        <v>382</v>
      </c>
      <c r="I129" s="8"/>
      <c r="J129" s="8" t="s">
        <v>261</v>
      </c>
      <c r="K129" s="8"/>
      <c r="L129" s="8"/>
      <c r="M129" s="8"/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>
      <c r="A130" s="8">
        <v>30</v>
      </c>
      <c r="B130" s="8"/>
      <c r="C130" s="8"/>
      <c r="D130" s="8" t="s">
        <v>184</v>
      </c>
      <c r="E130" s="25" t="s">
        <v>167</v>
      </c>
      <c r="F130" s="25"/>
      <c r="G130" s="57" t="s">
        <v>474</v>
      </c>
      <c r="H130" s="57" t="s">
        <v>344</v>
      </c>
      <c r="I130" s="8"/>
      <c r="J130" s="8" t="s">
        <v>261</v>
      </c>
      <c r="K130" s="8"/>
      <c r="L130" s="8"/>
      <c r="M130" s="8"/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>
      <c r="A131" s="8">
        <v>30</v>
      </c>
      <c r="B131" s="8"/>
      <c r="C131" s="8"/>
      <c r="D131" s="8" t="s">
        <v>185</v>
      </c>
      <c r="E131" s="25" t="s">
        <v>168</v>
      </c>
      <c r="F131" s="25"/>
      <c r="G131" s="57" t="s">
        <v>475</v>
      </c>
      <c r="H131" s="57" t="s">
        <v>269</v>
      </c>
      <c r="I131" s="8"/>
      <c r="J131" s="8" t="s">
        <v>261</v>
      </c>
      <c r="K131" s="8"/>
      <c r="L131" s="8"/>
      <c r="M131" s="8"/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>
      <c r="A132" s="8">
        <v>30</v>
      </c>
      <c r="B132" s="8"/>
      <c r="C132" s="8"/>
      <c r="D132" s="8" t="s">
        <v>186</v>
      </c>
      <c r="E132" s="25" t="s">
        <v>169</v>
      </c>
      <c r="F132" s="25"/>
      <c r="G132" s="57" t="s">
        <v>476</v>
      </c>
      <c r="H132" s="57" t="s">
        <v>345</v>
      </c>
      <c r="I132" s="8"/>
      <c r="J132" s="8" t="s">
        <v>261</v>
      </c>
      <c r="K132" s="8"/>
      <c r="L132" s="8"/>
      <c r="M132" s="8"/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>
      <c r="A133" s="8">
        <v>30</v>
      </c>
      <c r="B133" s="8"/>
      <c r="C133" s="8"/>
      <c r="D133" s="8" t="s">
        <v>182</v>
      </c>
      <c r="E133" s="25" t="s">
        <v>29</v>
      </c>
      <c r="F133" s="25"/>
      <c r="G133" s="57" t="s">
        <v>472</v>
      </c>
      <c r="H133" s="57" t="s">
        <v>343</v>
      </c>
      <c r="I133" s="8"/>
      <c r="J133" s="8" t="s">
        <v>261</v>
      </c>
      <c r="K133" s="8"/>
      <c r="L133" s="8"/>
      <c r="M133" s="8"/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>
      <c r="A134" s="8">
        <v>30</v>
      </c>
      <c r="B134" s="8"/>
      <c r="C134" s="8"/>
      <c r="D134" s="8" t="s">
        <v>183</v>
      </c>
      <c r="E134" s="25" t="s">
        <v>31</v>
      </c>
      <c r="F134" s="25"/>
      <c r="G134" s="57" t="s">
        <v>473</v>
      </c>
      <c r="H134" s="57" t="s">
        <v>268</v>
      </c>
      <c r="I134" s="8"/>
      <c r="J134" s="8" t="s">
        <v>261</v>
      </c>
      <c r="K134" s="8"/>
      <c r="L134" s="8"/>
      <c r="M134" s="8"/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>
      <c r="A135" s="8">
        <v>30</v>
      </c>
      <c r="B135" s="8"/>
      <c r="C135" s="8"/>
      <c r="D135" s="8" t="s">
        <v>187</v>
      </c>
      <c r="E135" s="25" t="s">
        <v>33</v>
      </c>
      <c r="F135" s="25"/>
      <c r="G135" s="57" t="s">
        <v>477</v>
      </c>
      <c r="H135" s="57" t="s">
        <v>270</v>
      </c>
      <c r="I135" s="8"/>
      <c r="J135" s="8" t="s">
        <v>261</v>
      </c>
      <c r="K135" s="8"/>
      <c r="L135" s="8"/>
      <c r="M135" s="8"/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>
      <c r="A136" s="8">
        <v>30</v>
      </c>
      <c r="B136" s="8"/>
      <c r="C136" s="8"/>
      <c r="D136" s="8" t="s">
        <v>188</v>
      </c>
      <c r="E136" s="25" t="s">
        <v>35</v>
      </c>
      <c r="F136" s="25"/>
      <c r="G136" s="57" t="s">
        <v>478</v>
      </c>
      <c r="H136" s="57" t="s">
        <v>346</v>
      </c>
      <c r="I136" s="8"/>
      <c r="J136" s="8" t="s">
        <v>261</v>
      </c>
      <c r="K136" s="8"/>
      <c r="L136" s="8"/>
      <c r="M136" s="8"/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>
      <c r="A137" s="8">
        <v>30</v>
      </c>
      <c r="B137" s="8"/>
      <c r="C137" s="8"/>
      <c r="D137" s="8" t="s">
        <v>189</v>
      </c>
      <c r="E137" s="25" t="s">
        <v>37</v>
      </c>
      <c r="F137" s="25"/>
      <c r="G137" s="57" t="s">
        <v>479</v>
      </c>
      <c r="H137" s="57" t="s">
        <v>271</v>
      </c>
      <c r="I137" s="8"/>
      <c r="J137" s="8" t="s">
        <v>261</v>
      </c>
      <c r="K137" s="8"/>
      <c r="L137" s="8"/>
      <c r="M137" s="8"/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>
      <c r="A138" s="8">
        <v>30</v>
      </c>
      <c r="B138" s="8"/>
      <c r="C138" s="8"/>
      <c r="D138" s="8" t="s">
        <v>190</v>
      </c>
      <c r="E138" s="25" t="s">
        <v>39</v>
      </c>
      <c r="F138" s="25"/>
      <c r="G138" s="57" t="s">
        <v>480</v>
      </c>
      <c r="H138" s="57" t="s">
        <v>347</v>
      </c>
      <c r="I138" s="8"/>
      <c r="J138" s="8" t="s">
        <v>261</v>
      </c>
      <c r="K138" s="8"/>
      <c r="L138" s="8"/>
      <c r="M138" s="8"/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>
      <c r="A139" s="8">
        <v>30</v>
      </c>
      <c r="B139" s="8"/>
      <c r="C139" s="8"/>
      <c r="D139" s="8" t="s">
        <v>140</v>
      </c>
      <c r="E139" s="25" t="s">
        <v>141</v>
      </c>
      <c r="F139" s="25"/>
      <c r="G139" s="57" t="s">
        <v>527</v>
      </c>
      <c r="H139" s="57" t="s">
        <v>312</v>
      </c>
      <c r="I139" s="8"/>
      <c r="J139" s="8" t="s">
        <v>261</v>
      </c>
      <c r="K139" s="8"/>
      <c r="L139" s="8"/>
      <c r="M139" s="8"/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>
      <c r="A140" s="8">
        <v>30</v>
      </c>
      <c r="B140" s="8"/>
      <c r="C140" s="8"/>
      <c r="D140" s="8" t="s">
        <v>142</v>
      </c>
      <c r="E140" s="25" t="s">
        <v>143</v>
      </c>
      <c r="F140" s="25"/>
      <c r="G140" s="57" t="s">
        <v>528</v>
      </c>
      <c r="H140" s="57" t="s">
        <v>368</v>
      </c>
      <c r="I140" s="8"/>
      <c r="J140" s="8" t="s">
        <v>261</v>
      </c>
      <c r="K140" s="8"/>
      <c r="L140" s="8"/>
      <c r="M140" s="8"/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>
      <c r="A141" s="8">
        <v>30</v>
      </c>
      <c r="B141" s="8"/>
      <c r="C141" s="8"/>
      <c r="D141" s="8" t="s">
        <v>73</v>
      </c>
      <c r="E141" s="25" t="s">
        <v>74</v>
      </c>
      <c r="F141" s="25"/>
      <c r="G141" s="57" t="s">
        <v>481</v>
      </c>
      <c r="H141" s="57" t="s">
        <v>272</v>
      </c>
      <c r="I141" s="8"/>
      <c r="J141" s="8" t="s">
        <v>261</v>
      </c>
      <c r="K141" s="8"/>
      <c r="L141" s="8"/>
      <c r="M141" s="8"/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 ht="26">
      <c r="A142" s="8">
        <v>30</v>
      </c>
      <c r="B142" s="8"/>
      <c r="C142" s="8"/>
      <c r="D142" s="8" t="s">
        <v>144</v>
      </c>
      <c r="E142" s="25" t="s">
        <v>205</v>
      </c>
      <c r="F142" s="25"/>
      <c r="G142" s="57" t="s">
        <v>529</v>
      </c>
      <c r="H142" s="57" t="s">
        <v>369</v>
      </c>
      <c r="I142" s="8"/>
      <c r="J142" s="8" t="s">
        <v>261</v>
      </c>
      <c r="K142" s="8"/>
      <c r="L142" s="8"/>
      <c r="M142" s="8"/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 ht="26">
      <c r="A143" s="8">
        <v>30</v>
      </c>
      <c r="B143" s="8"/>
      <c r="C143" s="8"/>
      <c r="D143" s="8" t="s">
        <v>145</v>
      </c>
      <c r="E143" s="25" t="s">
        <v>206</v>
      </c>
      <c r="F143" s="25"/>
      <c r="G143" s="57" t="s">
        <v>530</v>
      </c>
      <c r="H143" s="57" t="s">
        <v>370</v>
      </c>
      <c r="I143" s="8"/>
      <c r="J143" s="8" t="s">
        <v>261</v>
      </c>
      <c r="K143" s="8"/>
      <c r="L143" s="8"/>
      <c r="M143" s="8"/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 ht="26">
      <c r="A144" s="8">
        <v>30</v>
      </c>
      <c r="B144" s="8"/>
      <c r="C144" s="8"/>
      <c r="D144" s="8" t="s">
        <v>146</v>
      </c>
      <c r="E144" s="25" t="s">
        <v>207</v>
      </c>
      <c r="F144" s="25"/>
      <c r="G144" s="57" t="s">
        <v>531</v>
      </c>
      <c r="H144" s="57" t="s">
        <v>302</v>
      </c>
      <c r="I144" s="8"/>
      <c r="J144" s="8" t="s">
        <v>261</v>
      </c>
      <c r="K144" s="8"/>
      <c r="L144" s="8"/>
      <c r="M144" s="8"/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>
      <c r="A145" s="8">
        <v>30</v>
      </c>
      <c r="B145" s="8"/>
      <c r="C145" s="8"/>
      <c r="D145" s="8" t="s">
        <v>147</v>
      </c>
      <c r="E145" s="25" t="s">
        <v>148</v>
      </c>
      <c r="F145" s="25"/>
      <c r="G145" s="57" t="s">
        <v>532</v>
      </c>
      <c r="H145" s="57" t="s">
        <v>303</v>
      </c>
      <c r="I145" s="8"/>
      <c r="J145" s="8" t="s">
        <v>261</v>
      </c>
      <c r="K145" s="8"/>
      <c r="L145" s="8"/>
      <c r="M145" s="8"/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>
      <c r="A146" s="8">
        <v>30</v>
      </c>
      <c r="B146" s="8"/>
      <c r="C146" s="8"/>
      <c r="D146" s="8" t="s">
        <v>149</v>
      </c>
      <c r="E146" s="25" t="s">
        <v>150</v>
      </c>
      <c r="F146" s="25"/>
      <c r="G146" s="57" t="s">
        <v>533</v>
      </c>
      <c r="H146" s="57" t="s">
        <v>371</v>
      </c>
      <c r="I146" s="8"/>
      <c r="J146" s="8" t="s">
        <v>261</v>
      </c>
      <c r="K146" s="8"/>
      <c r="L146" s="8"/>
      <c r="M146" s="8"/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>
      <c r="A147" s="8">
        <v>30</v>
      </c>
      <c r="B147" s="8"/>
      <c r="C147" s="8"/>
      <c r="D147" s="8" t="s">
        <v>151</v>
      </c>
      <c r="E147" s="25" t="s">
        <v>152</v>
      </c>
      <c r="F147" s="25"/>
      <c r="G147" s="57" t="s">
        <v>534</v>
      </c>
      <c r="H147" s="57" t="s">
        <v>304</v>
      </c>
      <c r="I147" s="8"/>
      <c r="J147" s="8" t="s">
        <v>261</v>
      </c>
      <c r="K147" s="8"/>
      <c r="L147" s="8"/>
      <c r="M147" s="8"/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>
      <c r="A148" s="8">
        <v>30</v>
      </c>
      <c r="B148" s="8"/>
      <c r="C148" s="8"/>
      <c r="D148" s="8" t="s">
        <v>153</v>
      </c>
      <c r="E148" s="25" t="s">
        <v>154</v>
      </c>
      <c r="F148" s="25"/>
      <c r="G148" s="57" t="s">
        <v>535</v>
      </c>
      <c r="H148" s="57" t="s">
        <v>313</v>
      </c>
      <c r="I148" s="8"/>
      <c r="J148" s="8" t="s">
        <v>261</v>
      </c>
      <c r="K148" s="8"/>
      <c r="L148" s="8"/>
      <c r="M148" s="8"/>
      <c r="N148" s="8"/>
      <c r="O148" s="8"/>
      <c r="P148" s="8"/>
      <c r="Q148" s="8"/>
      <c r="R148" s="123"/>
      <c r="S148" s="124"/>
      <c r="T148" s="125"/>
      <c r="U148" s="126"/>
    </row>
    <row r="149" spans="1:21" s="10" customFormat="1">
      <c r="A149" s="8">
        <v>30</v>
      </c>
      <c r="B149" s="8"/>
      <c r="C149" s="8"/>
      <c r="D149" s="8" t="s">
        <v>155</v>
      </c>
      <c r="E149" s="25" t="s">
        <v>177</v>
      </c>
      <c r="F149" s="25"/>
      <c r="G149" s="57" t="s">
        <v>536</v>
      </c>
      <c r="H149" s="57" t="s">
        <v>372</v>
      </c>
      <c r="I149" s="8"/>
      <c r="J149" s="8" t="s">
        <v>261</v>
      </c>
      <c r="K149" s="8"/>
      <c r="L149" s="8"/>
      <c r="M149" s="8"/>
      <c r="N149" s="8"/>
      <c r="O149" s="8"/>
      <c r="P149" s="8"/>
      <c r="Q149" s="8"/>
      <c r="R149" s="123"/>
      <c r="S149" s="124"/>
      <c r="T149" s="125"/>
      <c r="U149" s="126"/>
    </row>
    <row r="150" spans="1:21" s="10" customFormat="1">
      <c r="A150" s="8">
        <v>30</v>
      </c>
      <c r="B150" s="8"/>
      <c r="C150" s="8"/>
      <c r="D150" s="8" t="s">
        <v>156</v>
      </c>
      <c r="E150" s="25" t="s">
        <v>148</v>
      </c>
      <c r="F150" s="25"/>
      <c r="G150" s="57" t="s">
        <v>537</v>
      </c>
      <c r="H150" s="57" t="s">
        <v>373</v>
      </c>
      <c r="I150" s="8"/>
      <c r="J150" s="8" t="s">
        <v>261</v>
      </c>
      <c r="K150" s="8"/>
      <c r="L150" s="8"/>
      <c r="M150" s="8"/>
      <c r="N150" s="8"/>
      <c r="O150" s="8"/>
      <c r="P150" s="8"/>
      <c r="Q150" s="8"/>
      <c r="R150" s="123"/>
      <c r="S150" s="124"/>
      <c r="T150" s="125"/>
      <c r="U150" s="126"/>
    </row>
    <row r="151" spans="1:21" s="10" customFormat="1">
      <c r="A151" s="8">
        <v>30</v>
      </c>
      <c r="B151" s="8"/>
      <c r="C151" s="8"/>
      <c r="D151" s="8" t="s">
        <v>157</v>
      </c>
      <c r="E151" s="25" t="s">
        <v>150</v>
      </c>
      <c r="F151" s="25"/>
      <c r="G151" s="57" t="s">
        <v>538</v>
      </c>
      <c r="H151" s="57" t="s">
        <v>305</v>
      </c>
      <c r="I151" s="8"/>
      <c r="J151" s="8" t="s">
        <v>261</v>
      </c>
      <c r="K151" s="8"/>
      <c r="L151" s="8"/>
      <c r="M151" s="8"/>
      <c r="N151" s="8"/>
      <c r="O151" s="8"/>
      <c r="P151" s="8"/>
      <c r="Q151" s="8"/>
      <c r="R151" s="123"/>
      <c r="S151" s="124"/>
      <c r="T151" s="125"/>
      <c r="U151" s="126"/>
    </row>
    <row r="152" spans="1:21" s="10" customFormat="1">
      <c r="A152" s="8">
        <v>30</v>
      </c>
      <c r="B152" s="8"/>
      <c r="C152" s="8"/>
      <c r="D152" s="8" t="s">
        <v>158</v>
      </c>
      <c r="E152" s="25" t="s">
        <v>152</v>
      </c>
      <c r="F152" s="25"/>
      <c r="G152" s="57" t="s">
        <v>539</v>
      </c>
      <c r="H152" s="57" t="s">
        <v>374</v>
      </c>
      <c r="I152" s="8"/>
      <c r="J152" s="8" t="s">
        <v>261</v>
      </c>
      <c r="K152" s="8"/>
      <c r="L152" s="8"/>
      <c r="M152" s="8"/>
      <c r="N152" s="8"/>
      <c r="O152" s="8"/>
      <c r="P152" s="8"/>
      <c r="Q152" s="8"/>
      <c r="R152" s="123"/>
      <c r="S152" s="124"/>
      <c r="T152" s="125"/>
      <c r="U152" s="126"/>
    </row>
    <row r="153" spans="1:21" s="10" customFormat="1">
      <c r="A153" s="8">
        <v>30</v>
      </c>
      <c r="B153" s="8"/>
      <c r="C153" s="8"/>
      <c r="D153" s="8" t="s">
        <v>159</v>
      </c>
      <c r="E153" s="25" t="s">
        <v>154</v>
      </c>
      <c r="F153" s="25"/>
      <c r="G153" s="57" t="s">
        <v>540</v>
      </c>
      <c r="H153" s="57" t="s">
        <v>306</v>
      </c>
      <c r="I153" s="8"/>
      <c r="J153" s="8" t="s">
        <v>261</v>
      </c>
      <c r="K153" s="8"/>
      <c r="L153" s="8"/>
      <c r="M153" s="8"/>
      <c r="N153" s="8"/>
      <c r="O153" s="8"/>
      <c r="P153" s="8"/>
      <c r="Q153" s="8"/>
      <c r="R153" s="123"/>
      <c r="S153" s="124"/>
      <c r="T153" s="125"/>
      <c r="U153" s="126"/>
    </row>
    <row r="154" spans="1:21" s="10" customFormat="1">
      <c r="A154" s="8">
        <v>30</v>
      </c>
      <c r="B154" s="8"/>
      <c r="C154" s="8"/>
      <c r="D154" s="8" t="s">
        <v>160</v>
      </c>
      <c r="E154" s="25" t="s">
        <v>177</v>
      </c>
      <c r="F154" s="25"/>
      <c r="G154" s="57" t="s">
        <v>541</v>
      </c>
      <c r="H154" s="57" t="s">
        <v>307</v>
      </c>
      <c r="I154" s="8"/>
      <c r="J154" s="8" t="s">
        <v>261</v>
      </c>
      <c r="K154" s="8"/>
      <c r="L154" s="8"/>
      <c r="M154" s="8"/>
      <c r="N154" s="8"/>
      <c r="O154" s="8"/>
      <c r="P154" s="8"/>
      <c r="Q154" s="8"/>
      <c r="R154" s="123"/>
      <c r="S154" s="124"/>
      <c r="T154" s="125"/>
      <c r="U154" s="126"/>
    </row>
    <row r="155" spans="1:21" s="10" customFormat="1">
      <c r="A155" s="8">
        <v>30</v>
      </c>
      <c r="B155" s="8"/>
      <c r="C155" s="8"/>
      <c r="D155" s="8" t="s">
        <v>161</v>
      </c>
      <c r="E155" s="25" t="s">
        <v>162</v>
      </c>
      <c r="F155" s="25"/>
      <c r="G155" s="57" t="s">
        <v>542</v>
      </c>
      <c r="H155" s="57" t="s">
        <v>308</v>
      </c>
      <c r="I155" s="8"/>
      <c r="J155" s="8" t="s">
        <v>261</v>
      </c>
      <c r="K155" s="8"/>
      <c r="L155" s="8"/>
      <c r="M155" s="8"/>
      <c r="N155" s="8"/>
      <c r="O155" s="8"/>
      <c r="P155" s="8"/>
      <c r="Q155" s="8"/>
      <c r="R155" s="123"/>
      <c r="S155" s="124"/>
      <c r="T155" s="125"/>
      <c r="U155" s="126"/>
    </row>
    <row r="156" spans="1:21" s="10" customFormat="1">
      <c r="A156" s="46"/>
      <c r="U156" s="38"/>
    </row>
    <row r="157" spans="1:21" s="10" customFormat="1" ht="13.5" customHeight="1">
      <c r="A157" s="8">
        <v>40</v>
      </c>
      <c r="B157" s="28" t="s">
        <v>23</v>
      </c>
      <c r="C157" s="29"/>
      <c r="D157" s="23" t="s">
        <v>208</v>
      </c>
      <c r="E157" s="26" t="s">
        <v>44</v>
      </c>
      <c r="F157" s="39"/>
      <c r="G157" s="23" t="s">
        <v>166</v>
      </c>
      <c r="H157" s="27" t="s">
        <v>314</v>
      </c>
      <c r="I157" s="40"/>
      <c r="J157" s="41"/>
      <c r="K157" s="41"/>
      <c r="L157" s="26"/>
      <c r="M157" s="26"/>
      <c r="N157" s="26"/>
      <c r="O157" s="26"/>
      <c r="P157" s="26"/>
      <c r="Q157" s="26"/>
      <c r="R157" s="37"/>
      <c r="S157" s="36"/>
      <c r="T157" s="125"/>
      <c r="U157" s="126"/>
    </row>
    <row r="158" spans="1:21" s="10" customFormat="1">
      <c r="A158" s="8">
        <v>40</v>
      </c>
      <c r="B158" s="8"/>
      <c r="C158" s="8"/>
      <c r="D158" s="8" t="s">
        <v>26</v>
      </c>
      <c r="E158" s="25" t="s">
        <v>27</v>
      </c>
      <c r="F158" s="25"/>
      <c r="G158" s="57" t="s">
        <v>441</v>
      </c>
      <c r="H158" s="57" t="s">
        <v>254</v>
      </c>
      <c r="I158" s="8"/>
      <c r="J158" s="8" t="s">
        <v>261</v>
      </c>
      <c r="K158" s="8"/>
      <c r="L158" s="8"/>
      <c r="M158" s="8"/>
      <c r="N158" s="8"/>
      <c r="O158" s="8"/>
      <c r="P158" s="8"/>
      <c r="Q158" s="8"/>
      <c r="R158" s="123"/>
      <c r="S158" s="124"/>
      <c r="T158" s="125"/>
      <c r="U158" s="126"/>
    </row>
    <row r="159" spans="1:21" s="10" customFormat="1">
      <c r="A159" s="8">
        <v>40</v>
      </c>
      <c r="B159" s="8"/>
      <c r="C159" s="8"/>
      <c r="D159" s="8" t="s">
        <v>178</v>
      </c>
      <c r="E159" s="25" t="s">
        <v>167</v>
      </c>
      <c r="F159" s="25"/>
      <c r="G159" s="57" t="s">
        <v>442</v>
      </c>
      <c r="H159" s="57" t="s">
        <v>255</v>
      </c>
      <c r="I159" s="8"/>
      <c r="J159" s="8" t="s">
        <v>261</v>
      </c>
      <c r="K159" s="8"/>
      <c r="L159" s="8"/>
      <c r="M159" s="8"/>
      <c r="N159" s="8"/>
      <c r="O159" s="8"/>
      <c r="P159" s="8"/>
      <c r="Q159" s="8"/>
      <c r="R159" s="123"/>
      <c r="S159" s="124"/>
      <c r="T159" s="125"/>
      <c r="U159" s="126"/>
    </row>
    <row r="160" spans="1:21" s="10" customFormat="1">
      <c r="A160" s="8">
        <v>40</v>
      </c>
      <c r="B160" s="8"/>
      <c r="C160" s="8"/>
      <c r="D160" s="8" t="s">
        <v>179</v>
      </c>
      <c r="E160" s="25" t="s">
        <v>168</v>
      </c>
      <c r="F160" s="25"/>
      <c r="G160" s="57" t="s">
        <v>443</v>
      </c>
      <c r="H160" s="57" t="s">
        <v>326</v>
      </c>
      <c r="I160" s="8"/>
      <c r="J160" s="8" t="s">
        <v>261</v>
      </c>
      <c r="K160" s="8"/>
      <c r="L160" s="8"/>
      <c r="M160" s="8"/>
      <c r="N160" s="8"/>
      <c r="O160" s="8"/>
      <c r="P160" s="8"/>
      <c r="Q160" s="8"/>
      <c r="R160" s="123"/>
      <c r="S160" s="124"/>
      <c r="T160" s="125"/>
      <c r="U160" s="126"/>
    </row>
    <row r="161" spans="1:21" s="10" customFormat="1">
      <c r="A161" s="8">
        <v>40</v>
      </c>
      <c r="B161" s="8"/>
      <c r="C161" s="8"/>
      <c r="D161" s="8" t="s">
        <v>180</v>
      </c>
      <c r="E161" s="25" t="s">
        <v>169</v>
      </c>
      <c r="F161" s="25"/>
      <c r="G161" s="57" t="s">
        <v>444</v>
      </c>
      <c r="H161" s="57" t="s">
        <v>256</v>
      </c>
      <c r="I161" s="8"/>
      <c r="J161" s="8" t="s">
        <v>261</v>
      </c>
      <c r="K161" s="8"/>
      <c r="L161" s="8"/>
      <c r="M161" s="8"/>
      <c r="N161" s="8"/>
      <c r="O161" s="8"/>
      <c r="P161" s="8"/>
      <c r="Q161" s="8"/>
      <c r="R161" s="123"/>
      <c r="S161" s="124"/>
      <c r="T161" s="125"/>
      <c r="U161" s="126"/>
    </row>
    <row r="162" spans="1:21" s="10" customFormat="1">
      <c r="A162" s="8">
        <v>40</v>
      </c>
      <c r="B162" s="8"/>
      <c r="C162" s="8"/>
      <c r="D162" s="8" t="s">
        <v>49</v>
      </c>
      <c r="E162" s="25" t="s">
        <v>50</v>
      </c>
      <c r="F162" s="25"/>
      <c r="G162" s="57" t="s">
        <v>460</v>
      </c>
      <c r="H162" s="57" t="s">
        <v>299</v>
      </c>
      <c r="I162" s="8"/>
      <c r="J162" s="8" t="s">
        <v>261</v>
      </c>
      <c r="K162" s="8"/>
      <c r="L162" s="8"/>
      <c r="M162" s="8"/>
      <c r="N162" s="8"/>
      <c r="O162" s="8"/>
      <c r="P162" s="8"/>
      <c r="Q162" s="8"/>
      <c r="R162" s="123"/>
      <c r="S162" s="124"/>
      <c r="T162" s="125"/>
      <c r="U162" s="126"/>
    </row>
    <row r="163" spans="1:21" s="10" customFormat="1">
      <c r="A163" s="8">
        <v>40</v>
      </c>
      <c r="B163" s="8"/>
      <c r="C163" s="8"/>
      <c r="D163" s="8" t="s">
        <v>241</v>
      </c>
      <c r="E163" s="25" t="s">
        <v>242</v>
      </c>
      <c r="F163" s="25"/>
      <c r="G163" s="57" t="s">
        <v>551</v>
      </c>
      <c r="H163" s="57" t="s">
        <v>383</v>
      </c>
      <c r="I163" s="8"/>
      <c r="J163" s="8" t="s">
        <v>261</v>
      </c>
      <c r="K163" s="8"/>
      <c r="L163" s="8"/>
      <c r="M163" s="8"/>
      <c r="N163" s="8"/>
      <c r="O163" s="8"/>
      <c r="P163" s="8"/>
      <c r="Q163" s="8"/>
      <c r="R163" s="123"/>
      <c r="S163" s="124"/>
      <c r="T163" s="125"/>
      <c r="U163" s="126"/>
    </row>
    <row r="164" spans="1:21" s="10" customFormat="1">
      <c r="A164" s="8">
        <v>40</v>
      </c>
      <c r="B164" s="8"/>
      <c r="C164" s="8"/>
      <c r="D164" s="8" t="s">
        <v>28</v>
      </c>
      <c r="E164" s="25" t="s">
        <v>29</v>
      </c>
      <c r="F164" s="25"/>
      <c r="G164" s="57" t="s">
        <v>446</v>
      </c>
      <c r="H164" s="57" t="s">
        <v>327</v>
      </c>
      <c r="I164" s="8"/>
      <c r="J164" s="8" t="s">
        <v>261</v>
      </c>
      <c r="K164" s="8"/>
      <c r="L164" s="8"/>
      <c r="M164" s="8"/>
      <c r="N164" s="8"/>
      <c r="O164" s="8"/>
      <c r="P164" s="8"/>
      <c r="Q164" s="8"/>
      <c r="R164" s="123"/>
      <c r="S164" s="124"/>
      <c r="T164" s="125"/>
      <c r="U164" s="126"/>
    </row>
    <row r="165" spans="1:21" s="10" customFormat="1">
      <c r="A165" s="8">
        <v>40</v>
      </c>
      <c r="B165" s="8"/>
      <c r="C165" s="8"/>
      <c r="D165" s="8" t="s">
        <v>30</v>
      </c>
      <c r="E165" s="25" t="s">
        <v>31</v>
      </c>
      <c r="F165" s="25"/>
      <c r="G165" s="57" t="s">
        <v>447</v>
      </c>
      <c r="H165" s="57" t="s">
        <v>257</v>
      </c>
      <c r="I165" s="8"/>
      <c r="J165" s="8" t="s">
        <v>261</v>
      </c>
      <c r="K165" s="8"/>
      <c r="L165" s="8"/>
      <c r="M165" s="8"/>
      <c r="N165" s="8"/>
      <c r="O165" s="8"/>
      <c r="P165" s="8"/>
      <c r="Q165" s="8"/>
      <c r="R165" s="123"/>
      <c r="S165" s="124"/>
      <c r="T165" s="125"/>
      <c r="U165" s="126"/>
    </row>
    <row r="166" spans="1:21" s="10" customFormat="1">
      <c r="A166" s="8">
        <v>40</v>
      </c>
      <c r="B166" s="8"/>
      <c r="C166" s="8"/>
      <c r="D166" s="8" t="s">
        <v>63</v>
      </c>
      <c r="E166" s="25" t="s">
        <v>170</v>
      </c>
      <c r="F166" s="25"/>
      <c r="G166" s="57" t="s">
        <v>465</v>
      </c>
      <c r="H166" s="57" t="s">
        <v>339</v>
      </c>
      <c r="I166" s="8"/>
      <c r="J166" s="8" t="s">
        <v>261</v>
      </c>
      <c r="K166" s="8"/>
      <c r="L166" s="8"/>
      <c r="M166" s="8"/>
      <c r="N166" s="8"/>
      <c r="O166" s="8"/>
      <c r="P166" s="8"/>
      <c r="Q166" s="8"/>
      <c r="R166" s="123"/>
      <c r="S166" s="124"/>
      <c r="T166" s="125"/>
      <c r="U166" s="126"/>
    </row>
    <row r="167" spans="1:21" s="10" customFormat="1">
      <c r="A167" s="8">
        <v>40</v>
      </c>
      <c r="B167" s="8"/>
      <c r="C167" s="8"/>
      <c r="D167" s="8" t="s">
        <v>64</v>
      </c>
      <c r="E167" s="25" t="s">
        <v>171</v>
      </c>
      <c r="F167" s="25"/>
      <c r="G167" s="57" t="s">
        <v>466</v>
      </c>
      <c r="H167" s="57" t="s">
        <v>340</v>
      </c>
      <c r="I167" s="8"/>
      <c r="J167" s="8" t="s">
        <v>261</v>
      </c>
      <c r="K167" s="8"/>
      <c r="L167" s="8"/>
      <c r="M167" s="8"/>
      <c r="N167" s="8"/>
      <c r="O167" s="8"/>
      <c r="P167" s="8"/>
      <c r="Q167" s="8"/>
      <c r="R167" s="123"/>
      <c r="S167" s="124"/>
      <c r="T167" s="125"/>
      <c r="U167" s="126"/>
    </row>
    <row r="168" spans="1:21" s="10" customFormat="1">
      <c r="A168" s="8">
        <v>40</v>
      </c>
      <c r="B168" s="8"/>
      <c r="C168" s="8"/>
      <c r="D168" s="8" t="s">
        <v>209</v>
      </c>
      <c r="E168" s="25" t="s">
        <v>96</v>
      </c>
      <c r="F168" s="25"/>
      <c r="G168" s="57" t="s">
        <v>552</v>
      </c>
      <c r="H168" s="57" t="s">
        <v>384</v>
      </c>
      <c r="I168" s="8"/>
      <c r="J168" s="8" t="s">
        <v>261</v>
      </c>
      <c r="K168" s="8"/>
      <c r="L168" s="8"/>
      <c r="M168" s="8"/>
      <c r="N168" s="8"/>
      <c r="O168" s="8"/>
      <c r="P168" s="8"/>
      <c r="Q168" s="8"/>
      <c r="R168" s="123"/>
      <c r="S168" s="124"/>
      <c r="T168" s="125"/>
      <c r="U168" s="126"/>
    </row>
    <row r="169" spans="1:21" s="10" customFormat="1">
      <c r="A169" s="8">
        <v>40</v>
      </c>
      <c r="B169" s="8"/>
      <c r="C169" s="8"/>
      <c r="D169" s="8" t="s">
        <v>210</v>
      </c>
      <c r="E169" s="25" t="s">
        <v>125</v>
      </c>
      <c r="F169" s="25"/>
      <c r="G169" s="57" t="s">
        <v>553</v>
      </c>
      <c r="H169" s="57" t="s">
        <v>385</v>
      </c>
      <c r="I169" s="8"/>
      <c r="J169" s="8" t="s">
        <v>261</v>
      </c>
      <c r="K169" s="8"/>
      <c r="L169" s="8"/>
      <c r="M169" s="8"/>
      <c r="N169" s="8"/>
      <c r="O169" s="8"/>
      <c r="P169" s="8"/>
      <c r="Q169" s="8"/>
      <c r="R169" s="123"/>
      <c r="S169" s="124"/>
      <c r="T169" s="125"/>
      <c r="U169" s="126"/>
    </row>
    <row r="170" spans="1:21" s="10" customFormat="1">
      <c r="A170" s="8">
        <v>40</v>
      </c>
      <c r="B170" s="8"/>
      <c r="C170" s="8"/>
      <c r="D170" s="8" t="s">
        <v>211</v>
      </c>
      <c r="E170" s="25" t="s">
        <v>127</v>
      </c>
      <c r="F170" s="25"/>
      <c r="G170" s="57" t="s">
        <v>554</v>
      </c>
      <c r="H170" s="57" t="s">
        <v>315</v>
      </c>
      <c r="I170" s="8"/>
      <c r="J170" s="8" t="s">
        <v>261</v>
      </c>
      <c r="K170" s="8"/>
      <c r="L170" s="8"/>
      <c r="M170" s="8"/>
      <c r="N170" s="8"/>
      <c r="O170" s="8"/>
      <c r="P170" s="8"/>
      <c r="Q170" s="8"/>
      <c r="R170" s="123"/>
      <c r="S170" s="124"/>
      <c r="T170" s="125"/>
      <c r="U170" s="126"/>
    </row>
    <row r="171" spans="1:21" s="10" customFormat="1">
      <c r="A171" s="8">
        <v>40</v>
      </c>
      <c r="B171" s="8"/>
      <c r="C171" s="8"/>
      <c r="D171" s="8" t="s">
        <v>212</v>
      </c>
      <c r="E171" s="25" t="s">
        <v>129</v>
      </c>
      <c r="F171" s="25"/>
      <c r="G171" s="57" t="s">
        <v>517</v>
      </c>
      <c r="H171" s="57" t="s">
        <v>361</v>
      </c>
      <c r="I171" s="8"/>
      <c r="J171" s="8" t="s">
        <v>261</v>
      </c>
      <c r="K171" s="8"/>
      <c r="L171" s="8"/>
      <c r="M171" s="8"/>
      <c r="N171" s="8"/>
      <c r="O171" s="8"/>
      <c r="P171" s="8"/>
      <c r="Q171" s="8"/>
      <c r="R171" s="123"/>
      <c r="S171" s="124"/>
      <c r="T171" s="125"/>
      <c r="U171" s="126"/>
    </row>
    <row r="172" spans="1:21" s="10" customFormat="1" ht="26">
      <c r="A172" s="8">
        <v>40</v>
      </c>
      <c r="B172" s="8"/>
      <c r="C172" s="8"/>
      <c r="D172" s="8" t="s">
        <v>213</v>
      </c>
      <c r="E172" s="25" t="s">
        <v>214</v>
      </c>
      <c r="F172" s="25"/>
      <c r="G172" s="57" t="s">
        <v>555</v>
      </c>
      <c r="H172" s="57" t="s">
        <v>386</v>
      </c>
      <c r="I172" s="8"/>
      <c r="J172" s="8" t="s">
        <v>261</v>
      </c>
      <c r="K172" s="8"/>
      <c r="L172" s="8"/>
      <c r="M172" s="8"/>
      <c r="N172" s="8"/>
      <c r="O172" s="8"/>
      <c r="P172" s="8"/>
      <c r="Q172" s="8"/>
      <c r="R172" s="123"/>
      <c r="S172" s="124"/>
      <c r="T172" s="125"/>
      <c r="U172" s="126"/>
    </row>
    <row r="173" spans="1:21" s="10" customFormat="1" ht="26">
      <c r="A173" s="8">
        <v>40</v>
      </c>
      <c r="B173" s="8"/>
      <c r="C173" s="8"/>
      <c r="D173" s="8" t="s">
        <v>215</v>
      </c>
      <c r="E173" s="25" t="s">
        <v>216</v>
      </c>
      <c r="F173" s="25"/>
      <c r="G173" s="57" t="s">
        <v>556</v>
      </c>
      <c r="H173" s="57" t="s">
        <v>387</v>
      </c>
      <c r="I173" s="8"/>
      <c r="J173" s="8" t="s">
        <v>261</v>
      </c>
      <c r="K173" s="8"/>
      <c r="L173" s="8"/>
      <c r="M173" s="8"/>
      <c r="N173" s="8"/>
      <c r="O173" s="8"/>
      <c r="P173" s="8"/>
      <c r="Q173" s="8"/>
      <c r="R173" s="123"/>
      <c r="S173" s="124"/>
      <c r="T173" s="125"/>
      <c r="U173" s="126"/>
    </row>
    <row r="174" spans="1:21" s="10" customFormat="1">
      <c r="A174" s="8">
        <v>40</v>
      </c>
      <c r="B174" s="8"/>
      <c r="C174" s="8"/>
      <c r="D174" s="8" t="s">
        <v>217</v>
      </c>
      <c r="E174" s="25" t="s">
        <v>96</v>
      </c>
      <c r="F174" s="25"/>
      <c r="G174" s="57" t="s">
        <v>557</v>
      </c>
      <c r="H174" s="57" t="s">
        <v>388</v>
      </c>
      <c r="I174" s="8"/>
      <c r="J174" s="8" t="s">
        <v>261</v>
      </c>
      <c r="K174" s="8"/>
      <c r="L174" s="8"/>
      <c r="M174" s="8"/>
      <c r="N174" s="8"/>
      <c r="O174" s="8"/>
      <c r="P174" s="8"/>
      <c r="Q174" s="8"/>
      <c r="R174" s="123"/>
      <c r="S174" s="124"/>
      <c r="T174" s="125"/>
      <c r="U174" s="126"/>
    </row>
    <row r="175" spans="1:21" s="10" customFormat="1">
      <c r="A175" s="8">
        <v>40</v>
      </c>
      <c r="B175" s="8"/>
      <c r="C175" s="8"/>
      <c r="D175" s="8" t="s">
        <v>218</v>
      </c>
      <c r="E175" s="25" t="s">
        <v>125</v>
      </c>
      <c r="F175" s="25"/>
      <c r="G175" s="57" t="s">
        <v>558</v>
      </c>
      <c r="H175" s="57" t="s">
        <v>316</v>
      </c>
      <c r="I175" s="8"/>
      <c r="J175" s="8" t="s">
        <v>261</v>
      </c>
      <c r="K175" s="8"/>
      <c r="L175" s="8"/>
      <c r="M175" s="8"/>
      <c r="N175" s="8"/>
      <c r="O175" s="8"/>
      <c r="P175" s="8"/>
      <c r="Q175" s="8"/>
      <c r="R175" s="123"/>
      <c r="S175" s="124"/>
      <c r="T175" s="125"/>
      <c r="U175" s="126"/>
    </row>
    <row r="176" spans="1:21" s="10" customFormat="1">
      <c r="A176" s="8">
        <v>40</v>
      </c>
      <c r="B176" s="8"/>
      <c r="C176" s="8"/>
      <c r="D176" s="8" t="s">
        <v>219</v>
      </c>
      <c r="E176" s="25" t="s">
        <v>127</v>
      </c>
      <c r="F176" s="25"/>
      <c r="G176" s="57" t="s">
        <v>554</v>
      </c>
      <c r="H176" s="57" t="s">
        <v>315</v>
      </c>
      <c r="I176" s="8"/>
      <c r="J176" s="8" t="s">
        <v>261</v>
      </c>
      <c r="K176" s="8"/>
      <c r="L176" s="8"/>
      <c r="M176" s="8"/>
      <c r="N176" s="8"/>
      <c r="O176" s="8"/>
      <c r="P176" s="8"/>
      <c r="Q176" s="8"/>
      <c r="R176" s="123"/>
      <c r="S176" s="124"/>
      <c r="T176" s="125"/>
      <c r="U176" s="126"/>
    </row>
    <row r="177" spans="1:21" s="10" customFormat="1">
      <c r="A177" s="8">
        <v>40</v>
      </c>
      <c r="B177" s="8"/>
      <c r="C177" s="8"/>
      <c r="D177" s="8" t="s">
        <v>220</v>
      </c>
      <c r="E177" s="25" t="s">
        <v>129</v>
      </c>
      <c r="F177" s="25"/>
      <c r="G177" s="57" t="s">
        <v>517</v>
      </c>
      <c r="H177" s="57" t="s">
        <v>361</v>
      </c>
      <c r="I177" s="8"/>
      <c r="J177" s="8" t="s">
        <v>261</v>
      </c>
      <c r="K177" s="8"/>
      <c r="L177" s="8"/>
      <c r="M177" s="8"/>
      <c r="N177" s="8"/>
      <c r="O177" s="8"/>
      <c r="P177" s="8"/>
      <c r="Q177" s="8"/>
      <c r="R177" s="123"/>
      <c r="S177" s="124"/>
      <c r="T177" s="125"/>
      <c r="U177" s="126"/>
    </row>
    <row r="178" spans="1:21" s="10" customFormat="1" ht="26">
      <c r="A178" s="8">
        <v>40</v>
      </c>
      <c r="B178" s="8"/>
      <c r="C178" s="8"/>
      <c r="D178" s="8" t="s">
        <v>221</v>
      </c>
      <c r="E178" s="25" t="s">
        <v>222</v>
      </c>
      <c r="F178" s="25"/>
      <c r="G178" s="57" t="s">
        <v>559</v>
      </c>
      <c r="H178" s="57" t="s">
        <v>389</v>
      </c>
      <c r="I178" s="8"/>
      <c r="J178" s="8" t="s">
        <v>261</v>
      </c>
      <c r="K178" s="8"/>
      <c r="L178" s="8"/>
      <c r="M178" s="8"/>
      <c r="N178" s="8"/>
      <c r="O178" s="8"/>
      <c r="P178" s="8"/>
      <c r="Q178" s="8"/>
      <c r="R178" s="123"/>
      <c r="S178" s="124"/>
      <c r="T178" s="125"/>
      <c r="U178" s="126"/>
    </row>
    <row r="179" spans="1:21" s="10" customFormat="1" ht="26">
      <c r="A179" s="8">
        <v>40</v>
      </c>
      <c r="B179" s="8"/>
      <c r="C179" s="8"/>
      <c r="D179" s="8" t="s">
        <v>223</v>
      </c>
      <c r="E179" s="25" t="s">
        <v>224</v>
      </c>
      <c r="F179" s="25"/>
      <c r="G179" s="57" t="s">
        <v>560</v>
      </c>
      <c r="H179" s="57" t="s">
        <v>317</v>
      </c>
      <c r="I179" s="8"/>
      <c r="J179" s="8" t="s">
        <v>261</v>
      </c>
      <c r="K179" s="8"/>
      <c r="L179" s="8"/>
      <c r="M179" s="8"/>
      <c r="N179" s="8"/>
      <c r="O179" s="8"/>
      <c r="P179" s="8"/>
      <c r="Q179" s="8"/>
      <c r="R179" s="123"/>
      <c r="S179" s="124"/>
      <c r="T179" s="125"/>
      <c r="U179" s="126"/>
    </row>
    <row r="180" spans="1:21" s="10" customFormat="1" ht="26">
      <c r="A180" s="8">
        <v>40</v>
      </c>
      <c r="B180" s="8"/>
      <c r="C180" s="8"/>
      <c r="D180" s="8" t="s">
        <v>225</v>
      </c>
      <c r="E180" s="25" t="s">
        <v>226</v>
      </c>
      <c r="F180" s="25"/>
      <c r="G180" s="57" t="s">
        <v>561</v>
      </c>
      <c r="H180" s="57" t="s">
        <v>390</v>
      </c>
      <c r="I180" s="8"/>
      <c r="J180" s="8" t="s">
        <v>261</v>
      </c>
      <c r="K180" s="8"/>
      <c r="L180" s="8"/>
      <c r="M180" s="8"/>
      <c r="N180" s="8"/>
      <c r="O180" s="8"/>
      <c r="P180" s="8"/>
      <c r="Q180" s="8"/>
      <c r="R180" s="123"/>
      <c r="S180" s="124"/>
      <c r="T180" s="125"/>
      <c r="U180" s="126"/>
    </row>
    <row r="181" spans="1:21" s="10" customFormat="1" ht="26">
      <c r="A181" s="8">
        <v>40</v>
      </c>
      <c r="B181" s="8"/>
      <c r="C181" s="8"/>
      <c r="D181" s="8" t="s">
        <v>227</v>
      </c>
      <c r="E181" s="25" t="s">
        <v>228</v>
      </c>
      <c r="F181" s="25"/>
      <c r="G181" s="57" t="s">
        <v>561</v>
      </c>
      <c r="H181" s="57" t="s">
        <v>391</v>
      </c>
      <c r="I181" s="8"/>
      <c r="J181" s="8" t="s">
        <v>261</v>
      </c>
      <c r="K181" s="8"/>
      <c r="L181" s="8"/>
      <c r="M181" s="8"/>
      <c r="N181" s="8"/>
      <c r="O181" s="8"/>
      <c r="P181" s="8"/>
      <c r="Q181" s="8"/>
      <c r="R181" s="123"/>
      <c r="S181" s="124"/>
      <c r="T181" s="125"/>
      <c r="U181" s="126"/>
    </row>
    <row r="182" spans="1:21" s="10" customFormat="1">
      <c r="A182" s="8">
        <v>40</v>
      </c>
      <c r="B182" s="8"/>
      <c r="C182" s="8"/>
      <c r="D182" s="8" t="s">
        <v>229</v>
      </c>
      <c r="E182" s="25" t="s">
        <v>96</v>
      </c>
      <c r="F182" s="25"/>
      <c r="G182" s="57" t="s">
        <v>562</v>
      </c>
      <c r="H182" s="57" t="s">
        <v>392</v>
      </c>
      <c r="I182" s="8"/>
      <c r="J182" s="8" t="s">
        <v>261</v>
      </c>
      <c r="K182" s="8"/>
      <c r="L182" s="8"/>
      <c r="M182" s="8"/>
      <c r="N182" s="8"/>
      <c r="O182" s="8"/>
      <c r="P182" s="8"/>
      <c r="Q182" s="8"/>
      <c r="R182" s="123"/>
      <c r="S182" s="124"/>
      <c r="T182" s="125"/>
      <c r="U182" s="126"/>
    </row>
    <row r="183" spans="1:21" s="10" customFormat="1">
      <c r="A183" s="8">
        <v>40</v>
      </c>
      <c r="B183" s="8"/>
      <c r="C183" s="8"/>
      <c r="D183" s="8" t="s">
        <v>230</v>
      </c>
      <c r="E183" s="25" t="s">
        <v>125</v>
      </c>
      <c r="F183" s="25"/>
      <c r="G183" s="57" t="s">
        <v>563</v>
      </c>
      <c r="H183" s="57" t="s">
        <v>393</v>
      </c>
      <c r="I183" s="8"/>
      <c r="J183" s="8" t="s">
        <v>261</v>
      </c>
      <c r="K183" s="8"/>
      <c r="L183" s="8"/>
      <c r="M183" s="8"/>
      <c r="N183" s="8"/>
      <c r="O183" s="8"/>
      <c r="P183" s="8"/>
      <c r="Q183" s="8"/>
      <c r="R183" s="123"/>
      <c r="S183" s="124"/>
      <c r="T183" s="125"/>
      <c r="U183" s="126"/>
    </row>
    <row r="184" spans="1:21" s="10" customFormat="1">
      <c r="A184" s="8">
        <v>40</v>
      </c>
      <c r="B184" s="8"/>
      <c r="C184" s="8"/>
      <c r="D184" s="8" t="s">
        <v>231</v>
      </c>
      <c r="E184" s="25" t="s">
        <v>127</v>
      </c>
      <c r="F184" s="25"/>
      <c r="G184" s="57" t="s">
        <v>554</v>
      </c>
      <c r="H184" s="57" t="s">
        <v>315</v>
      </c>
      <c r="I184" s="8"/>
      <c r="J184" s="8" t="s">
        <v>261</v>
      </c>
      <c r="K184" s="8"/>
      <c r="L184" s="8"/>
      <c r="M184" s="8"/>
      <c r="N184" s="8"/>
      <c r="O184" s="8"/>
      <c r="P184" s="8"/>
      <c r="Q184" s="8"/>
      <c r="R184" s="123"/>
      <c r="S184" s="124"/>
      <c r="T184" s="125"/>
      <c r="U184" s="126"/>
    </row>
    <row r="185" spans="1:21" s="10" customFormat="1">
      <c r="A185" s="8">
        <v>40</v>
      </c>
      <c r="B185" s="8"/>
      <c r="C185" s="8"/>
      <c r="D185" s="8" t="s">
        <v>232</v>
      </c>
      <c r="E185" s="25" t="s">
        <v>129</v>
      </c>
      <c r="F185" s="25"/>
      <c r="G185" s="57" t="s">
        <v>517</v>
      </c>
      <c r="H185" s="57" t="s">
        <v>361</v>
      </c>
      <c r="I185" s="8"/>
      <c r="J185" s="8" t="s">
        <v>261</v>
      </c>
      <c r="K185" s="8"/>
      <c r="L185" s="8"/>
      <c r="M185" s="8"/>
      <c r="N185" s="8"/>
      <c r="O185" s="8"/>
      <c r="P185" s="8"/>
      <c r="Q185" s="8"/>
      <c r="R185" s="123"/>
      <c r="S185" s="124"/>
      <c r="T185" s="125"/>
      <c r="U185" s="126"/>
    </row>
    <row r="186" spans="1:21" s="10" customFormat="1" ht="26">
      <c r="A186" s="8">
        <v>40</v>
      </c>
      <c r="B186" s="8"/>
      <c r="C186" s="8"/>
      <c r="D186" s="8" t="s">
        <v>233</v>
      </c>
      <c r="E186" s="25" t="s">
        <v>234</v>
      </c>
      <c r="F186" s="25"/>
      <c r="G186" s="57" t="s">
        <v>564</v>
      </c>
      <c r="H186" s="57" t="s">
        <v>318</v>
      </c>
      <c r="I186" s="8"/>
      <c r="J186" s="8" t="s">
        <v>261</v>
      </c>
      <c r="K186" s="8"/>
      <c r="L186" s="8"/>
      <c r="M186" s="8"/>
      <c r="N186" s="8"/>
      <c r="O186" s="8"/>
      <c r="P186" s="8"/>
      <c r="Q186" s="8"/>
      <c r="R186" s="123"/>
      <c r="S186" s="124"/>
      <c r="T186" s="125"/>
      <c r="U186" s="126"/>
    </row>
    <row r="187" spans="1:21" s="10" customFormat="1" ht="26">
      <c r="A187" s="8">
        <v>40</v>
      </c>
      <c r="B187" s="8"/>
      <c r="C187" s="8"/>
      <c r="D187" s="8" t="s">
        <v>235</v>
      </c>
      <c r="E187" s="25" t="s">
        <v>236</v>
      </c>
      <c r="F187" s="25"/>
      <c r="G187" s="57" t="s">
        <v>565</v>
      </c>
      <c r="H187" s="57" t="s">
        <v>319</v>
      </c>
      <c r="I187" s="8"/>
      <c r="J187" s="8" t="s">
        <v>261</v>
      </c>
      <c r="K187" s="8"/>
      <c r="L187" s="8"/>
      <c r="M187" s="8"/>
      <c r="N187" s="8"/>
      <c r="O187" s="8"/>
      <c r="P187" s="8"/>
      <c r="Q187" s="8"/>
      <c r="R187" s="123"/>
      <c r="S187" s="124"/>
      <c r="T187" s="125"/>
      <c r="U187" s="126"/>
    </row>
    <row r="188" spans="1:21" s="10" customFormat="1">
      <c r="A188" s="8">
        <v>40</v>
      </c>
      <c r="B188" s="8"/>
      <c r="C188" s="8"/>
      <c r="D188" s="8" t="s">
        <v>237</v>
      </c>
      <c r="E188" s="25" t="s">
        <v>96</v>
      </c>
      <c r="F188" s="25"/>
      <c r="G188" s="57" t="s">
        <v>566</v>
      </c>
      <c r="H188" s="57" t="s">
        <v>320</v>
      </c>
      <c r="I188" s="8"/>
      <c r="J188" s="8" t="s">
        <v>261</v>
      </c>
      <c r="K188" s="8"/>
      <c r="L188" s="8"/>
      <c r="M188" s="8"/>
      <c r="N188" s="8"/>
      <c r="O188" s="8"/>
      <c r="P188" s="8"/>
      <c r="Q188" s="8"/>
      <c r="R188" s="123"/>
      <c r="S188" s="124"/>
      <c r="T188" s="125"/>
      <c r="U188" s="126"/>
    </row>
    <row r="189" spans="1:21" s="10" customFormat="1">
      <c r="A189" s="8">
        <v>40</v>
      </c>
      <c r="B189" s="8"/>
      <c r="C189" s="8"/>
      <c r="D189" s="8" t="s">
        <v>238</v>
      </c>
      <c r="E189" s="25" t="s">
        <v>125</v>
      </c>
      <c r="F189" s="25"/>
      <c r="G189" s="57" t="s">
        <v>567</v>
      </c>
      <c r="H189" s="57" t="s">
        <v>394</v>
      </c>
      <c r="I189" s="8"/>
      <c r="J189" s="8" t="s">
        <v>261</v>
      </c>
      <c r="K189" s="8"/>
      <c r="L189" s="8"/>
      <c r="M189" s="8"/>
      <c r="N189" s="8"/>
      <c r="O189" s="8"/>
      <c r="P189" s="8"/>
      <c r="Q189" s="8"/>
      <c r="R189" s="123"/>
      <c r="S189" s="124"/>
      <c r="T189" s="125"/>
      <c r="U189" s="126"/>
    </row>
    <row r="190" spans="1:21" s="10" customFormat="1">
      <c r="A190" s="8">
        <v>40</v>
      </c>
      <c r="B190" s="8"/>
      <c r="C190" s="8"/>
      <c r="D190" s="8" t="s">
        <v>239</v>
      </c>
      <c r="E190" s="25" t="s">
        <v>127</v>
      </c>
      <c r="F190" s="25"/>
      <c r="G190" s="57" t="s">
        <v>554</v>
      </c>
      <c r="H190" s="57" t="s">
        <v>315</v>
      </c>
      <c r="I190" s="8"/>
      <c r="J190" s="8" t="s">
        <v>261</v>
      </c>
      <c r="K190" s="8"/>
      <c r="L190" s="8"/>
      <c r="M190" s="8"/>
      <c r="N190" s="8"/>
      <c r="O190" s="8"/>
      <c r="P190" s="8"/>
      <c r="Q190" s="8"/>
      <c r="R190" s="123"/>
      <c r="S190" s="124"/>
      <c r="T190" s="125"/>
      <c r="U190" s="126"/>
    </row>
    <row r="191" spans="1:21" s="10" customFormat="1">
      <c r="A191" s="8">
        <v>40</v>
      </c>
      <c r="B191" s="8"/>
      <c r="C191" s="8"/>
      <c r="D191" s="8" t="s">
        <v>240</v>
      </c>
      <c r="E191" s="25" t="s">
        <v>129</v>
      </c>
      <c r="F191" s="25"/>
      <c r="G191" s="57" t="s">
        <v>517</v>
      </c>
      <c r="H191" s="57" t="s">
        <v>361</v>
      </c>
      <c r="I191" s="8"/>
      <c r="J191" s="8" t="s">
        <v>261</v>
      </c>
      <c r="K191" s="8"/>
      <c r="L191" s="8"/>
      <c r="M191" s="8"/>
      <c r="N191" s="8"/>
      <c r="O191" s="8"/>
      <c r="P191" s="8"/>
      <c r="Q191" s="8"/>
      <c r="R191" s="123"/>
      <c r="S191" s="124"/>
      <c r="T191" s="125"/>
      <c r="U191" s="126"/>
    </row>
    <row r="192" spans="1:21" s="10" customFormat="1">
      <c r="A192" s="46"/>
      <c r="U192" s="38"/>
    </row>
    <row r="193" spans="1:21" s="10" customFormat="1">
      <c r="A193" s="5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42"/>
    </row>
  </sheetData>
  <mergeCells count="355">
    <mergeCell ref="R154:S154"/>
    <mergeCell ref="T154:U154"/>
    <mergeCell ref="R155:S155"/>
    <mergeCell ref="T155:U155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7:S117"/>
    <mergeCell ref="T117:U117"/>
    <mergeCell ref="R116:S116"/>
    <mergeCell ref="T116:U116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88:S88"/>
    <mergeCell ref="T88:U88"/>
    <mergeCell ref="T90:U90"/>
    <mergeCell ref="R91:S91"/>
    <mergeCell ref="T91:U91"/>
    <mergeCell ref="R92:S92"/>
    <mergeCell ref="T92:U92"/>
    <mergeCell ref="R85:S85"/>
    <mergeCell ref="T85:U85"/>
    <mergeCell ref="R86:S86"/>
    <mergeCell ref="T86:U86"/>
    <mergeCell ref="R87:S87"/>
    <mergeCell ref="T87:U87"/>
    <mergeCell ref="R83:S83"/>
    <mergeCell ref="T83:U83"/>
    <mergeCell ref="R84:S84"/>
    <mergeCell ref="T84:U84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6:S66"/>
    <mergeCell ref="T66:U66"/>
    <mergeCell ref="R67:S67"/>
    <mergeCell ref="T67:U67"/>
    <mergeCell ref="R70:S70"/>
    <mergeCell ref="T70:U70"/>
    <mergeCell ref="R68:S68"/>
    <mergeCell ref="T68:U68"/>
    <mergeCell ref="R69:S69"/>
    <mergeCell ref="T69:U69"/>
    <mergeCell ref="R63:S63"/>
    <mergeCell ref="T63:U63"/>
    <mergeCell ref="R64:S64"/>
    <mergeCell ref="T64:U64"/>
    <mergeCell ref="R65:S65"/>
    <mergeCell ref="T65:U65"/>
    <mergeCell ref="R61:S61"/>
    <mergeCell ref="T61:U61"/>
    <mergeCell ref="R62:S62"/>
    <mergeCell ref="T62:U62"/>
    <mergeCell ref="R60:S60"/>
    <mergeCell ref="T60:U6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1:S41"/>
    <mergeCell ref="T41:U41"/>
    <mergeCell ref="R42:S42"/>
    <mergeCell ref="T42:U42"/>
    <mergeCell ref="R47:S47"/>
    <mergeCell ref="T47:U47"/>
    <mergeCell ref="R38:S38"/>
    <mergeCell ref="T38:U38"/>
    <mergeCell ref="R39:S39"/>
    <mergeCell ref="T39:U39"/>
    <mergeCell ref="R40:S40"/>
    <mergeCell ref="T40:U40"/>
    <mergeCell ref="R43:S43"/>
    <mergeCell ref="T43:U43"/>
    <mergeCell ref="R44:S44"/>
    <mergeCell ref="T44:U44"/>
    <mergeCell ref="R45:S45"/>
    <mergeCell ref="T45:U45"/>
    <mergeCell ref="R46:S46"/>
    <mergeCell ref="T46:U46"/>
    <mergeCell ref="T34:U34"/>
    <mergeCell ref="R35:S35"/>
    <mergeCell ref="T35:U35"/>
    <mergeCell ref="R36:S36"/>
    <mergeCell ref="T36:U36"/>
    <mergeCell ref="R37:S37"/>
    <mergeCell ref="T37:U37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90:S190"/>
    <mergeCell ref="T190:U190"/>
    <mergeCell ref="R191:S191"/>
    <mergeCell ref="T191:U191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T165:U165"/>
    <mergeCell ref="T157:U157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12:S112"/>
    <mergeCell ref="T112:U1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6280-C238-4849-BFA0-81CAFB584C1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256" width="8.81640625" style="61"/>
    <col min="257" max="327" width="2.08984375" style="61" customWidth="1"/>
    <col min="328" max="512" width="8.81640625" style="61"/>
    <col min="513" max="583" width="2.08984375" style="61" customWidth="1"/>
    <col min="584" max="768" width="8.81640625" style="61"/>
    <col min="769" max="839" width="2.08984375" style="61" customWidth="1"/>
    <col min="840" max="1024" width="8.81640625" style="61"/>
    <col min="1025" max="1095" width="2.08984375" style="61" customWidth="1"/>
    <col min="1096" max="1280" width="8.81640625" style="61"/>
    <col min="1281" max="1351" width="2.08984375" style="61" customWidth="1"/>
    <col min="1352" max="1536" width="8.81640625" style="61"/>
    <col min="1537" max="1607" width="2.08984375" style="61" customWidth="1"/>
    <col min="1608" max="1792" width="8.81640625" style="61"/>
    <col min="1793" max="1863" width="2.08984375" style="61" customWidth="1"/>
    <col min="1864" max="2048" width="8.81640625" style="61"/>
    <col min="2049" max="2119" width="2.08984375" style="61" customWidth="1"/>
    <col min="2120" max="2304" width="8.81640625" style="61"/>
    <col min="2305" max="2375" width="2.08984375" style="61" customWidth="1"/>
    <col min="2376" max="2560" width="8.81640625" style="61"/>
    <col min="2561" max="2631" width="2.08984375" style="61" customWidth="1"/>
    <col min="2632" max="2816" width="8.81640625" style="61"/>
    <col min="2817" max="2887" width="2.08984375" style="61" customWidth="1"/>
    <col min="2888" max="3072" width="8.81640625" style="61"/>
    <col min="3073" max="3143" width="2.08984375" style="61" customWidth="1"/>
    <col min="3144" max="3328" width="8.81640625" style="61"/>
    <col min="3329" max="3399" width="2.08984375" style="61" customWidth="1"/>
    <col min="3400" max="3584" width="8.81640625" style="61"/>
    <col min="3585" max="3655" width="2.08984375" style="61" customWidth="1"/>
    <col min="3656" max="3840" width="8.81640625" style="61"/>
    <col min="3841" max="3911" width="2.08984375" style="61" customWidth="1"/>
    <col min="3912" max="4096" width="8.81640625" style="61"/>
    <col min="4097" max="4167" width="2.08984375" style="61" customWidth="1"/>
    <col min="4168" max="4352" width="8.81640625" style="61"/>
    <col min="4353" max="4423" width="2.08984375" style="61" customWidth="1"/>
    <col min="4424" max="4608" width="8.81640625" style="61"/>
    <col min="4609" max="4679" width="2.08984375" style="61" customWidth="1"/>
    <col min="4680" max="4864" width="8.81640625" style="61"/>
    <col min="4865" max="4935" width="2.08984375" style="61" customWidth="1"/>
    <col min="4936" max="5120" width="8.81640625" style="61"/>
    <col min="5121" max="5191" width="2.08984375" style="61" customWidth="1"/>
    <col min="5192" max="5376" width="8.81640625" style="61"/>
    <col min="5377" max="5447" width="2.08984375" style="61" customWidth="1"/>
    <col min="5448" max="5632" width="8.81640625" style="61"/>
    <col min="5633" max="5703" width="2.08984375" style="61" customWidth="1"/>
    <col min="5704" max="5888" width="8.81640625" style="61"/>
    <col min="5889" max="5959" width="2.08984375" style="61" customWidth="1"/>
    <col min="5960" max="6144" width="8.81640625" style="61"/>
    <col min="6145" max="6215" width="2.08984375" style="61" customWidth="1"/>
    <col min="6216" max="6400" width="8.81640625" style="61"/>
    <col min="6401" max="6471" width="2.08984375" style="61" customWidth="1"/>
    <col min="6472" max="6656" width="8.81640625" style="61"/>
    <col min="6657" max="6727" width="2.08984375" style="61" customWidth="1"/>
    <col min="6728" max="6912" width="8.81640625" style="61"/>
    <col min="6913" max="6983" width="2.08984375" style="61" customWidth="1"/>
    <col min="6984" max="7168" width="8.81640625" style="61"/>
    <col min="7169" max="7239" width="2.08984375" style="61" customWidth="1"/>
    <col min="7240" max="7424" width="8.81640625" style="61"/>
    <col min="7425" max="7495" width="2.08984375" style="61" customWidth="1"/>
    <col min="7496" max="7680" width="8.81640625" style="61"/>
    <col min="7681" max="7751" width="2.08984375" style="61" customWidth="1"/>
    <col min="7752" max="7936" width="8.81640625" style="61"/>
    <col min="7937" max="8007" width="2.08984375" style="61" customWidth="1"/>
    <col min="8008" max="8192" width="8.81640625" style="61"/>
    <col min="8193" max="8263" width="2.08984375" style="61" customWidth="1"/>
    <col min="8264" max="8448" width="8.81640625" style="61"/>
    <col min="8449" max="8519" width="2.08984375" style="61" customWidth="1"/>
    <col min="8520" max="8704" width="8.81640625" style="61"/>
    <col min="8705" max="8775" width="2.08984375" style="61" customWidth="1"/>
    <col min="8776" max="8960" width="8.81640625" style="61"/>
    <col min="8961" max="9031" width="2.08984375" style="61" customWidth="1"/>
    <col min="9032" max="9216" width="8.81640625" style="61"/>
    <col min="9217" max="9287" width="2.08984375" style="61" customWidth="1"/>
    <col min="9288" max="9472" width="8.81640625" style="61"/>
    <col min="9473" max="9543" width="2.08984375" style="61" customWidth="1"/>
    <col min="9544" max="9728" width="8.81640625" style="61"/>
    <col min="9729" max="9799" width="2.08984375" style="61" customWidth="1"/>
    <col min="9800" max="9984" width="8.81640625" style="61"/>
    <col min="9985" max="10055" width="2.08984375" style="61" customWidth="1"/>
    <col min="10056" max="10240" width="8.81640625" style="61"/>
    <col min="10241" max="10311" width="2.08984375" style="61" customWidth="1"/>
    <col min="10312" max="10496" width="8.81640625" style="61"/>
    <col min="10497" max="10567" width="2.08984375" style="61" customWidth="1"/>
    <col min="10568" max="10752" width="8.81640625" style="61"/>
    <col min="10753" max="10823" width="2.08984375" style="61" customWidth="1"/>
    <col min="10824" max="11008" width="8.81640625" style="61"/>
    <col min="11009" max="11079" width="2.08984375" style="61" customWidth="1"/>
    <col min="11080" max="11264" width="8.81640625" style="61"/>
    <col min="11265" max="11335" width="2.08984375" style="61" customWidth="1"/>
    <col min="11336" max="11520" width="8.81640625" style="61"/>
    <col min="11521" max="11591" width="2.08984375" style="61" customWidth="1"/>
    <col min="11592" max="11776" width="8.81640625" style="61"/>
    <col min="11777" max="11847" width="2.08984375" style="61" customWidth="1"/>
    <col min="11848" max="12032" width="8.81640625" style="61"/>
    <col min="12033" max="12103" width="2.08984375" style="61" customWidth="1"/>
    <col min="12104" max="12288" width="8.81640625" style="61"/>
    <col min="12289" max="12359" width="2.08984375" style="61" customWidth="1"/>
    <col min="12360" max="12544" width="8.81640625" style="61"/>
    <col min="12545" max="12615" width="2.08984375" style="61" customWidth="1"/>
    <col min="12616" max="12800" width="8.81640625" style="61"/>
    <col min="12801" max="12871" width="2.08984375" style="61" customWidth="1"/>
    <col min="12872" max="13056" width="8.81640625" style="61"/>
    <col min="13057" max="13127" width="2.08984375" style="61" customWidth="1"/>
    <col min="13128" max="13312" width="8.81640625" style="61"/>
    <col min="13313" max="13383" width="2.08984375" style="61" customWidth="1"/>
    <col min="13384" max="13568" width="8.81640625" style="61"/>
    <col min="13569" max="13639" width="2.08984375" style="61" customWidth="1"/>
    <col min="13640" max="13824" width="8.81640625" style="61"/>
    <col min="13825" max="13895" width="2.08984375" style="61" customWidth="1"/>
    <col min="13896" max="14080" width="8.81640625" style="61"/>
    <col min="14081" max="14151" width="2.08984375" style="61" customWidth="1"/>
    <col min="14152" max="14336" width="8.81640625" style="61"/>
    <col min="14337" max="14407" width="2.08984375" style="61" customWidth="1"/>
    <col min="14408" max="14592" width="8.81640625" style="61"/>
    <col min="14593" max="14663" width="2.08984375" style="61" customWidth="1"/>
    <col min="14664" max="14848" width="8.81640625" style="61"/>
    <col min="14849" max="14919" width="2.08984375" style="61" customWidth="1"/>
    <col min="14920" max="15104" width="8.81640625" style="61"/>
    <col min="15105" max="15175" width="2.08984375" style="61" customWidth="1"/>
    <col min="15176" max="15360" width="8.81640625" style="61"/>
    <col min="15361" max="15431" width="2.08984375" style="61" customWidth="1"/>
    <col min="15432" max="15616" width="8.81640625" style="61"/>
    <col min="15617" max="15687" width="2.08984375" style="61" customWidth="1"/>
    <col min="15688" max="15872" width="8.81640625" style="61"/>
    <col min="15873" max="15943" width="2.08984375" style="61" customWidth="1"/>
    <col min="15944" max="16128" width="8.81640625" style="61"/>
    <col min="16129" max="16199" width="2.08984375" style="61" customWidth="1"/>
    <col min="16200" max="16384" width="8.81640625" style="61"/>
  </cols>
  <sheetData>
    <row r="1" spans="1:57" s="58" customFormat="1" ht="38.25" customHeight="1" thickBot="1">
      <c r="A1" s="100" t="s">
        <v>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58" customFormat="1" ht="12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03" t="s">
        <v>10</v>
      </c>
      <c r="B3" s="104"/>
      <c r="C3" s="104"/>
      <c r="D3" s="104"/>
      <c r="E3" s="104"/>
      <c r="F3" s="104"/>
      <c r="G3" s="105"/>
      <c r="H3" s="106" t="s">
        <v>11</v>
      </c>
      <c r="I3" s="104"/>
      <c r="J3" s="104"/>
      <c r="K3" s="104"/>
      <c r="L3" s="104"/>
      <c r="M3" s="104"/>
      <c r="N3" s="105"/>
      <c r="O3" s="106" t="s">
        <v>12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13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8" t="s">
        <v>14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42.65" customHeight="1">
      <c r="A5" s="81">
        <v>1.1000000000000001</v>
      </c>
      <c r="B5" s="92"/>
      <c r="C5" s="92"/>
      <c r="D5" s="92"/>
      <c r="E5" s="92"/>
      <c r="F5" s="92"/>
      <c r="G5" s="93"/>
      <c r="H5" s="84" t="s">
        <v>426</v>
      </c>
      <c r="I5" s="85"/>
      <c r="J5" s="85"/>
      <c r="K5" s="85"/>
      <c r="L5" s="85"/>
      <c r="M5" s="85"/>
      <c r="N5" s="86"/>
      <c r="O5" s="87" t="s">
        <v>424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425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" customHeight="1">
      <c r="A6" s="81">
        <v>1.2000000000000002</v>
      </c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94" t="s">
        <v>568</v>
      </c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 t="s">
        <v>569</v>
      </c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2026-03-27T05:59:36Z</dcterms:modified>
  <cp:category/>
</cp:coreProperties>
</file>