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EAC0D083-19C7-4A4B-9B62-AE2D0342E34A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LotInh_Upd01" sheetId="6" r:id="rId2"/>
    <sheet name="LotInh_Upd02" sheetId="7" r:id="rId3"/>
    <sheet name="LotInh_Upd03" sheetId="8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<sst xmlns="http://schemas.openxmlformats.org/spreadsheetml/2006/main" count="530" uniqueCount="190">
  <si>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</si>
  <si>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</si>
  <si>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</si>
  <si>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</si>
  <si>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</si>
  <si>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</si>
  <si>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</si>
  <si>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Ope.ID :</t>
    <phoneticPr fontId="2"/>
  </si>
  <si>
    <t>Ope.Method :</t>
    <phoneticPr fontId="2"/>
  </si>
  <si>
    <t>Gene.Type :</t>
    <phoneticPr fontId="2"/>
  </si>
  <si>
    <t xml:space="preserve">Ope.Name : 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</si>
  <si>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</si>
  <si>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</si>
  <si>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</si>
  <si>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</si>
  <si>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</si>
  <si>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</si>
  <si>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</si>
  <si>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</si>
  <si>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</si>
  <si>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 xml:space="preserve">Ope.Body : 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</si>
  <si>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</si>
  <si>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</si>
  <si>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</si>
  <si>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R</t>
    <phoneticPr fontId="4"/>
  </si>
  <si>
    <t>-</t>
    <phoneticPr fontId="4"/>
  </si>
  <si>
    <t>E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</si>
  <si>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</si>
  <si>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</si>
  <si>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</si>
  <si>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</si>
  <si>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</si>
  <si>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</si>
  <si>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</si>
  <si>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</si>
  <si>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</si>
  <si>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000000</t>
    <phoneticPr fontId="2"/>
  </si>
  <si>
    <t>ロット継承サービス</t>
    <rPh sb="3" eb="5">
      <t>ケイショウ</t>
    </rPh>
    <phoneticPr fontId="4"/>
  </si>
  <si>
    <t>更新</t>
    <rPh sb="0" eb="2">
      <t>コウシン</t>
    </rPh>
    <phoneticPr fontId="4"/>
  </si>
  <si>
    <t>ロット継承サービスを実行する。</t>
    <rPh sb="3" eb="5">
      <t>ケイショウ</t>
    </rPh>
    <rPh sb="10" eb="12">
      <t>ジッコウ</t>
    </rPh>
    <phoneticPr fontId="4"/>
  </si>
  <si>
    <t>LotInh_Upd01_Cnd01</t>
    <phoneticPr fontId="4"/>
  </si>
  <si>
    <t>L</t>
    <phoneticPr fontId="4"/>
  </si>
  <si>
    <t>itm_mfg_inst_no</t>
  </si>
  <si>
    <t>mfg_act_no</t>
  </si>
  <si>
    <t>#MA.INT</t>
    <phoneticPr fontId="4"/>
  </si>
  <si>
    <t>#MA.FLG</t>
    <phoneticPr fontId="4"/>
  </si>
  <si>
    <t>エラーＦＬＧ</t>
    <phoneticPr fontId="4"/>
  </si>
  <si>
    <t>LotInh_Upd01_Cnd02</t>
  </si>
  <si>
    <t>L</t>
    <phoneticPr fontId="4"/>
  </si>
  <si>
    <t>itm_cd</t>
  </si>
  <si>
    <t>itm_sub1</t>
  </si>
  <si>
    <t>itm_sub2</t>
  </si>
  <si>
    <t>itm_sub3</t>
  </si>
  <si>
    <t>#MA.ITM_CD</t>
    <phoneticPr fontId="4"/>
  </si>
  <si>
    <t>lot_no</t>
  </si>
  <si>
    <t>sublot_no</t>
  </si>
  <si>
    <t>ロットＮＯ</t>
    <phoneticPr fontId="4"/>
  </si>
  <si>
    <t>サブロットＮＯ</t>
    <phoneticPr fontId="4"/>
  </si>
  <si>
    <t>LotInh_Upd02</t>
    <phoneticPr fontId="4"/>
  </si>
  <si>
    <t>LotInh_Upd02</t>
    <phoneticPr fontId="4"/>
  </si>
  <si>
    <t>品目製造指図ＮＯを指定し、ロット継承サービスを実行する。</t>
    <rPh sb="0" eb="2">
      <t>ヒンモク</t>
    </rPh>
    <rPh sb="2" eb="4">
      <t>セイゾウ</t>
    </rPh>
    <rPh sb="4" eb="6">
      <t>サシズ</t>
    </rPh>
    <rPh sb="9" eb="11">
      <t>シテイ</t>
    </rPh>
    <rPh sb="16" eb="18">
      <t>ケイショウ</t>
    </rPh>
    <rPh sb="23" eb="25">
      <t>ジッコウ</t>
    </rPh>
    <phoneticPr fontId="4"/>
  </si>
  <si>
    <t>LotInh_Upd02_Cnd01</t>
    <phoneticPr fontId="4"/>
  </si>
  <si>
    <t>製造実績ＮＯを指定し、ロット継承サービスを実行する。</t>
    <rPh sb="0" eb="2">
      <t>セイゾウ</t>
    </rPh>
    <rPh sb="2" eb="4">
      <t>ジッセキ</t>
    </rPh>
    <rPh sb="7" eb="9">
      <t>シテイ</t>
    </rPh>
    <rPh sb="14" eb="16">
      <t>ケイショウ</t>
    </rPh>
    <rPh sb="21" eb="23">
      <t>ジッコウ</t>
    </rPh>
    <phoneticPr fontId="4"/>
  </si>
  <si>
    <t>LotInh_Upd03</t>
    <phoneticPr fontId="4"/>
  </si>
  <si>
    <t>更新（品目製造指図ＮＯ）</t>
    <rPh sb="0" eb="2">
      <t>コウシン</t>
    </rPh>
    <rPh sb="3" eb="9">
      <t>ヒンモクセイゾウサシズ</t>
    </rPh>
    <phoneticPr fontId="4"/>
  </si>
  <si>
    <t>LotInh_Upd03</t>
    <phoneticPr fontId="4"/>
  </si>
  <si>
    <t>更新（製造実績ＮＯ）</t>
    <rPh sb="0" eb="2">
      <t>コウシン</t>
    </rPh>
    <rPh sb="3" eb="5">
      <t>セイゾウ</t>
    </rPh>
    <rPh sb="5" eb="7">
      <t>ジッセキ</t>
    </rPh>
    <phoneticPr fontId="4"/>
  </si>
  <si>
    <t>LotInh_Upd03_Cnd01</t>
    <phoneticPr fontId="4"/>
  </si>
  <si>
    <t>wg_cd</t>
    <phoneticPr fontId="4"/>
  </si>
  <si>
    <t>cont_fctr_flg</t>
    <phoneticPr fontId="4"/>
  </si>
  <si>
    <t>lot_inh_col_typ</t>
    <phoneticPr fontId="4"/>
  </si>
  <si>
    <t>lot_inh_typ</t>
    <phoneticPr fontId="4"/>
  </si>
  <si>
    <t>add_concat_col</t>
    <phoneticPr fontId="4"/>
  </si>
  <si>
    <t>chd_itm_cd</t>
    <phoneticPr fontId="4"/>
  </si>
  <si>
    <t>chd_itm_sub1</t>
    <phoneticPr fontId="4"/>
  </si>
  <si>
    <t>chd_itm_sub2</t>
  </si>
  <si>
    <t>chd_itm_sub3</t>
  </si>
  <si>
    <t>#MA.WG_CD</t>
    <phoneticPr fontId="4"/>
  </si>
  <si>
    <t>#MA.BOM_PTN</t>
    <phoneticPr fontId="4"/>
  </si>
  <si>
    <t>#MA.LOT_INH_COL_TYP</t>
    <phoneticPr fontId="4"/>
  </si>
  <si>
    <t>#MA.LOT_INH_TYP</t>
    <phoneticPr fontId="4"/>
  </si>
  <si>
    <t>#MA.LOT_INH_COL_TYP</t>
    <phoneticPr fontId="4"/>
  </si>
  <si>
    <t>#MA.FLG</t>
  </si>
  <si>
    <t>#MA.FLG</t>
    <phoneticPr fontId="4"/>
  </si>
  <si>
    <t>std_cont_fctr</t>
    <phoneticPr fontId="4"/>
  </si>
  <si>
    <t>#MA.INT</t>
    <phoneticPr fontId="4"/>
  </si>
  <si>
    <t>#MA.ITM_CD</t>
  </si>
  <si>
    <t>#MA.ITM_SUB1</t>
  </si>
  <si>
    <t>#MA.ITM_SUB2</t>
  </si>
  <si>
    <t>#MA.ITM_SUB3</t>
  </si>
  <si>
    <t>#MA.MFG_INST_UNIT_TYP</t>
    <phoneticPr fontId="4"/>
  </si>
  <si>
    <t>#MA.STD_CONT_FCTR</t>
  </si>
  <si>
    <t>overflow_err_flg</t>
    <phoneticPr fontId="4"/>
  </si>
  <si>
    <t>sublot_mng_typ</t>
    <phoneticPr fontId="4"/>
  </si>
  <si>
    <t>#MA.SUBLOT_MNG_TYP</t>
    <phoneticPr fontId="4"/>
  </si>
  <si>
    <t>桁数超過時エラー</t>
    <phoneticPr fontId="4"/>
  </si>
  <si>
    <t>silent_flg</t>
    <phoneticPr fontId="4"/>
  </si>
  <si>
    <t>silent_flg</t>
    <phoneticPr fontId="4"/>
  </si>
  <si>
    <t>MS</t>
    <phoneticPr fontId="4"/>
  </si>
  <si>
    <t>MSBFL5220</t>
    <phoneticPr fontId="4"/>
  </si>
  <si>
    <t>Pj.ID :</t>
    <phoneticPr fontId="2"/>
  </si>
  <si>
    <t>MSBF</t>
    <phoneticPr fontId="4"/>
  </si>
  <si>
    <t>MSBFL_LotInhService</t>
    <phoneticPr fontId="4"/>
  </si>
  <si>
    <t>SuperClassPj.ID :</t>
    <phoneticPr fontId="2"/>
  </si>
  <si>
    <t>紐付けＮＯ</t>
    <phoneticPr fontId="4"/>
  </si>
  <si>
    <t>メッセージ不要</t>
    <phoneticPr fontId="4"/>
  </si>
  <si>
    <t>例外スローしない</t>
    <phoneticPr fontId="4"/>
  </si>
  <si>
    <t>品目製造指図ＮＯ</t>
    <phoneticPr fontId="4"/>
  </si>
  <si>
    <t>製造実績ＮＯ</t>
    <phoneticPr fontId="4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</si>
  <si>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</si>
  <si>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</si>
  <si>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</si>
  <si>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</si>
  <si>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構成パタン</t>
    <phoneticPr fontId="4"/>
  </si>
  <si>
    <t>ワーキンググループＣＤ</t>
    <phoneticPr fontId="4"/>
  </si>
  <si>
    <t>製造指図単位区分</t>
    <phoneticPr fontId="4"/>
  </si>
  <si>
    <t>サブロット管理区分</t>
    <phoneticPr fontId="4"/>
  </si>
  <si>
    <t>有効成分対象</t>
    <phoneticPr fontId="4"/>
  </si>
  <si>
    <t>標準有効成分係数</t>
    <phoneticPr fontId="12"/>
  </si>
  <si>
    <t>継承項目区分</t>
    <phoneticPr fontId="4"/>
  </si>
  <si>
    <t>継承方法区分</t>
    <phoneticPr fontId="4"/>
  </si>
  <si>
    <t>追加結合項目</t>
    <phoneticPr fontId="4"/>
  </si>
  <si>
    <t>子品目ＣＤ</t>
    <phoneticPr fontId="4"/>
  </si>
  <si>
    <t>子枝番１</t>
    <phoneticPr fontId="4"/>
  </si>
  <si>
    <t>子枝番２</t>
    <phoneticPr fontId="4"/>
  </si>
  <si>
    <t>子枝番３</t>
    <phoneticPr fontId="4"/>
  </si>
  <si>
    <t>優先順</t>
    <phoneticPr fontId="4"/>
  </si>
  <si>
    <t>LotInh_Upd01</t>
    <phoneticPr fontId="4"/>
  </si>
  <si>
    <t>ALL</t>
    <phoneticPr fontId="2"/>
  </si>
  <si>
    <t>ImplOpe.ID:</t>
    <phoneticPr fontId="2"/>
  </si>
  <si>
    <t>super/share</t>
    <phoneticPr fontId="2"/>
  </si>
  <si>
    <t>peg_no</t>
    <phoneticPr fontId="4"/>
  </si>
  <si>
    <t>err_flg</t>
    <phoneticPr fontId="4"/>
  </si>
  <si>
    <t>no_exception_flg</t>
    <phoneticPr fontId="4"/>
  </si>
  <si>
    <t>#MA.ITM_MFG_INST_NO</t>
    <phoneticPr fontId="4"/>
  </si>
  <si>
    <t>#MA.MFG_ACT_NO</t>
    <phoneticPr fontId="4"/>
  </si>
  <si>
    <t>#MA.ITM_SUB1</t>
    <phoneticPr fontId="4"/>
  </si>
  <si>
    <r>
      <t>#MA.ITM_SUB2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</si>
  <si>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#MA.ITM_SUB3</t>
    </r>
    <r>
      <rPr>
        <sz val="11"/>
        <color theme="1"/>
        <rFont val="ＭＳ Ｐゴシック"/>
        <family val="2"/>
        <charset val="128"/>
        <scheme val="minor"/>
      </rPr>
      <t/>
    </r>
  </si>
  <si>
    <t>#MA.LOT_NO</t>
    <phoneticPr fontId="4"/>
  </si>
  <si>
    <t>#MA.SUBLOT_NO</t>
    <phoneticPr fontId="4"/>
  </si>
  <si>
    <t>LotInh_Upd01_Dtl01</t>
    <phoneticPr fontId="4"/>
  </si>
  <si>
    <t>bom_ptn</t>
    <phoneticPr fontId="4"/>
  </si>
  <si>
    <t>mfg_inst_unit_typ</t>
    <phoneticPr fontId="4"/>
  </si>
  <si>
    <t>prio</t>
    <phoneticPr fontId="4"/>
  </si>
  <si>
    <t>MS.MSUDL5010</t>
    <phoneticPr fontId="4"/>
  </si>
  <si>
    <t>"mcframe.serverMAUD.MAUDL5010.MAUDL_Operation"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</si>
  <si>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</si>
  <si>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</si>
  <si>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</si>
  <si>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</si>
  <si>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</si>
  <si>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</si>
  <si>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</si>
  <si>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</si>
  <si>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</si>
  <si>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</si>
  <si>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</si>
  <si>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</si>
  <si>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</si>
  <si>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</si>
  <si>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</si>
  <si>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Error flg.</t>
  </si>
  <si>
    <t>No message required</t>
  </si>
  <si>
    <t>Do not throw exceptions</t>
  </si>
  <si>
    <t>Item mfg. order No.</t>
  </si>
  <si>
    <t>Mfg. result No.</t>
  </si>
  <si>
    <t>Item cd.</t>
  </si>
  <si>
    <t>Branch No. 1</t>
  </si>
  <si>
    <t>Branch No. 2</t>
  </si>
  <si>
    <t>Branch No. 3</t>
  </si>
  <si>
    <t>Lot No.</t>
  </si>
  <si>
    <t>Sublot No.</t>
  </si>
  <si>
    <t>BOM pattern</t>
  </si>
  <si>
    <t>WG cd.</t>
  </si>
  <si>
    <t>Mfg. order unit type</t>
  </si>
  <si>
    <t>Sublot management type</t>
  </si>
  <si>
    <t>For active ingredient</t>
  </si>
  <si>
    <t>Standard active ingredient coefficient</t>
  </si>
  <si>
    <t>Copy column type</t>
  </si>
  <si>
    <t>Copy method type</t>
  </si>
  <si>
    <t>Additional join column</t>
  </si>
  <si>
    <t>Error when number of digits exceeded</t>
  </si>
  <si>
    <t>Child item cd.</t>
  </si>
  <si>
    <t>Child branch No. 1</t>
  </si>
  <si>
    <t>Child branch No. 2</t>
  </si>
  <si>
    <t>Child branch No. 3</t>
  </si>
  <si>
    <t>Priority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</si>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</sst>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1"/>
      <color theme="3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</cellStyleXfs>
  <cellXfs count="129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12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3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8" xfId="0" applyFont="1" applyFill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12" xfId="0" applyFont="1" applyFill="1" applyBorder="1" applyAlignment="1">
      <alignment wrapText="1"/>
    </xf>
    <xf numFmtId="0" fontId="13" fillId="2" borderId="11" xfId="0" applyFont="1" applyFill="1" applyBorder="1" applyAlignment="1">
      <alignment vertical="top"/>
    </xf>
    <xf numFmtId="0" fontId="13" fillId="2" borderId="12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12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3" borderId="5" xfId="0" applyFont="1" applyFill="1" applyBorder="1">
      <alignment vertical="top" wrapText="1"/>
    </xf>
    <xf numFmtId="0" fontId="13" fillId="0" borderId="13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7" xfId="0" applyFont="1" applyBorder="1">
      <alignment vertical="top" wrapText="1"/>
    </xf>
    <xf numFmtId="0" fontId="16" fillId="0" borderId="0" xfId="6" applyFont="1"/>
    <xf numFmtId="0" fontId="16" fillId="0" borderId="0" xfId="6" applyFont="1" applyAlignment="1">
      <alignment horizontal="center" vertical="center"/>
    </xf>
    <xf numFmtId="0" fontId="16" fillId="0" borderId="0" xfId="6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center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  <xf numFmtId="0" fontId="13" fillId="0" borderId="12" xfId="0" applyFont="1" applyBorder="1" applyAlignment="1"/>
    <xf numFmtId="0" fontId="13" fillId="2" borderId="3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11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10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3" fillId="0" borderId="4" xfId="0" applyFont="1" applyBorder="1">
      <alignment vertical="top" wrapText="1"/>
    </xf>
    <xf numFmtId="0" fontId="13" fillId="2" borderId="11" xfId="0" applyFont="1" applyFill="1" applyBorder="1">
      <alignment vertical="top" wrapText="1"/>
    </xf>
    <xf numFmtId="0" fontId="13" fillId="2" borderId="12" xfId="0" applyFont="1" applyFill="1" applyBorder="1">
      <alignment vertical="top" wrapText="1"/>
    </xf>
    <xf numFmtId="0" fontId="14" fillId="3" borderId="14" xfId="6" applyFont="1" applyFill="1" applyBorder="1" applyAlignment="1">
      <alignment horizontal="center" vertical="center"/>
    </xf>
    <xf numFmtId="0" fontId="15" fillId="0" borderId="15" xfId="7" applyFont="1" applyBorder="1" applyAlignment="1">
      <alignment vertical="center"/>
    </xf>
    <xf numFmtId="0" fontId="15" fillId="0" borderId="16" xfId="7" applyFont="1" applyBorder="1" applyAlignment="1">
      <alignment vertical="center"/>
    </xf>
    <xf numFmtId="0" fontId="16" fillId="3" borderId="17" xfId="8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8" xfId="7" applyFont="1" applyBorder="1" applyAlignment="1">
      <alignment horizontal="center" vertical="center"/>
    </xf>
    <xf numFmtId="0" fontId="16" fillId="3" borderId="19" xfId="8" applyFont="1" applyFill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0" fontId="16" fillId="3" borderId="18" xfId="8" applyFont="1" applyFill="1" applyBorder="1" applyAlignment="1">
      <alignment horizontal="center" vertical="center"/>
    </xf>
    <xf numFmtId="0" fontId="16" fillId="3" borderId="19" xfId="7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20" xfId="7" applyFont="1" applyBorder="1" applyAlignment="1">
      <alignment horizontal="center" vertical="center"/>
    </xf>
    <xf numFmtId="177" fontId="15" fillId="0" borderId="21" xfId="8" applyNumberFormat="1" applyFont="1" applyBorder="1" applyAlignment="1">
      <alignment horizontal="center" vertical="center"/>
    </xf>
    <xf numFmtId="177" fontId="15" fillId="0" borderId="22" xfId="7" applyNumberFormat="1" applyFont="1" applyBorder="1" applyAlignment="1">
      <alignment horizontal="center" vertical="center"/>
    </xf>
    <xf numFmtId="177" fontId="15" fillId="0" borderId="23" xfId="7" applyNumberFormat="1" applyFont="1" applyBorder="1" applyAlignment="1">
      <alignment horizontal="center" vertical="center"/>
    </xf>
    <xf numFmtId="0" fontId="15" fillId="0" borderId="24" xfId="8" applyFont="1" applyBorder="1" applyAlignment="1">
      <alignment horizontal="left" vertical="center" wrapText="1"/>
    </xf>
    <xf numFmtId="0" fontId="15" fillId="0" borderId="22" xfId="7" applyFont="1" applyBorder="1" applyAlignment="1">
      <alignment horizontal="left" vertical="center" wrapText="1"/>
    </xf>
    <xf numFmtId="0" fontId="15" fillId="0" borderId="23" xfId="7" applyFont="1" applyBorder="1" applyAlignment="1">
      <alignment horizontal="left" vertical="center" wrapText="1"/>
    </xf>
    <xf numFmtId="0" fontId="15" fillId="0" borderId="22" xfId="7" applyFont="1" applyBorder="1" applyAlignment="1">
      <alignment vertical="center" wrapText="1"/>
    </xf>
    <xf numFmtId="0" fontId="15" fillId="0" borderId="23" xfId="7" applyFont="1" applyBorder="1" applyAlignment="1">
      <alignment vertical="center" wrapText="1"/>
    </xf>
    <xf numFmtId="0" fontId="15" fillId="0" borderId="24" xfId="8" applyFont="1" applyBorder="1" applyAlignment="1">
      <alignment vertical="center" wrapText="1"/>
    </xf>
    <xf numFmtId="0" fontId="15" fillId="0" borderId="25" xfId="7" applyFont="1" applyBorder="1" applyAlignment="1">
      <alignment vertical="center" wrapText="1"/>
    </xf>
    <xf numFmtId="177" fontId="15" fillId="0" borderId="26" xfId="8" applyNumberFormat="1" applyFont="1" applyBorder="1" applyAlignment="1">
      <alignment horizontal="center" vertical="center"/>
    </xf>
    <xf numFmtId="177" fontId="15" fillId="0" borderId="2" xfId="7" applyNumberFormat="1" applyFont="1" applyBorder="1" applyAlignment="1">
      <alignment horizontal="center" vertical="center"/>
    </xf>
    <xf numFmtId="177" fontId="15" fillId="0" borderId="12" xfId="7" applyNumberFormat="1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 wrapText="1"/>
    </xf>
    <xf numFmtId="0" fontId="15" fillId="0" borderId="2" xfId="7" applyFont="1" applyBorder="1" applyAlignment="1">
      <alignment horizontal="center" vertical="center" wrapText="1"/>
    </xf>
    <xf numFmtId="0" fontId="15" fillId="0" borderId="12" xfId="7" applyFont="1" applyBorder="1" applyAlignment="1">
      <alignment horizontal="center" vertical="center" wrapText="1"/>
    </xf>
    <xf numFmtId="0" fontId="15" fillId="0" borderId="11" xfId="8" applyFont="1" applyBorder="1" applyAlignment="1">
      <alignment horizontal="left" vertical="center" wrapText="1"/>
    </xf>
    <xf numFmtId="0" fontId="15" fillId="0" borderId="2" xfId="8" applyFont="1" applyBorder="1" applyAlignment="1">
      <alignment horizontal="left" vertical="center" wrapText="1"/>
    </xf>
    <xf numFmtId="0" fontId="15" fillId="0" borderId="12" xfId="8" applyFont="1" applyBorder="1" applyAlignment="1">
      <alignment horizontal="left" vertical="center" wrapText="1"/>
    </xf>
    <xf numFmtId="0" fontId="15" fillId="0" borderId="11" xfId="8" applyFont="1" applyBorder="1" applyAlignment="1">
      <alignment vertical="center" wrapText="1"/>
    </xf>
    <xf numFmtId="0" fontId="15" fillId="0" borderId="2" xfId="8" applyFont="1" applyBorder="1" applyAlignment="1">
      <alignment vertical="center" wrapText="1"/>
    </xf>
    <xf numFmtId="0" fontId="15" fillId="0" borderId="27" xfId="8" applyFont="1" applyBorder="1" applyAlignment="1">
      <alignment vertical="center" wrapText="1"/>
    </xf>
    <xf numFmtId="0" fontId="15" fillId="0" borderId="2" xfId="7" applyFont="1" applyBorder="1" applyAlignment="1">
      <alignment horizontal="left" vertical="center" wrapText="1"/>
    </xf>
    <xf numFmtId="0" fontId="15" fillId="0" borderId="12" xfId="7" applyFont="1" applyBorder="1" applyAlignment="1">
      <alignment horizontal="left" vertical="center" wrapText="1"/>
    </xf>
    <xf numFmtId="0" fontId="15" fillId="0" borderId="2" xfId="7" applyFont="1" applyBorder="1" applyAlignment="1">
      <alignment vertical="center" wrapText="1"/>
    </xf>
    <xf numFmtId="0" fontId="15" fillId="0" borderId="12" xfId="7" applyFont="1" applyBorder="1" applyAlignment="1">
      <alignment vertical="center" wrapText="1"/>
    </xf>
    <xf numFmtId="0" fontId="15" fillId="0" borderId="27" xfId="7" applyFont="1" applyBorder="1" applyAlignment="1">
      <alignment vertical="center" wrapText="1"/>
    </xf>
    <xf numFmtId="0" fontId="15" fillId="0" borderId="11" xfId="8" applyFont="1" applyBorder="1" applyAlignment="1">
      <alignment horizontal="left" vertical="center"/>
    </xf>
    <xf numFmtId="0" fontId="15" fillId="0" borderId="2" xfId="7" applyFont="1" applyBorder="1" applyAlignment="1">
      <alignment horizontal="left" vertical="center"/>
    </xf>
    <xf numFmtId="0" fontId="15" fillId="0" borderId="12" xfId="7" applyFont="1" applyBorder="1" applyAlignment="1">
      <alignment horizontal="left" vertical="center"/>
    </xf>
    <xf numFmtId="0" fontId="15" fillId="0" borderId="11" xfId="8" applyFont="1" applyBorder="1" applyAlignment="1">
      <alignment vertical="center"/>
    </xf>
    <xf numFmtId="0" fontId="15" fillId="0" borderId="2" xfId="7" applyFont="1" applyBorder="1" applyAlignment="1">
      <alignment vertical="center"/>
    </xf>
    <xf numFmtId="0" fontId="15" fillId="0" borderId="27" xfId="7" applyFont="1" applyBorder="1" applyAlignment="1">
      <alignment vertical="center"/>
    </xf>
    <xf numFmtId="177" fontId="15" fillId="0" borderId="28" xfId="8" applyNumberFormat="1" applyFont="1" applyBorder="1" applyAlignment="1">
      <alignment horizontal="center" vertical="center"/>
    </xf>
    <xf numFmtId="177" fontId="15" fillId="0" borderId="29" xfId="7" applyNumberFormat="1" applyFont="1" applyBorder="1" applyAlignment="1">
      <alignment horizontal="center" vertical="center"/>
    </xf>
    <xf numFmtId="177" fontId="15" fillId="0" borderId="30" xfId="7" applyNumberFormat="1" applyFont="1" applyBorder="1" applyAlignment="1">
      <alignment horizontal="center" vertical="center"/>
    </xf>
    <xf numFmtId="0" fontId="15" fillId="0" borderId="31" xfId="8" applyFont="1" applyBorder="1" applyAlignment="1">
      <alignment horizontal="left" vertical="center" wrapText="1"/>
    </xf>
    <xf numFmtId="0" fontId="15" fillId="0" borderId="29" xfId="7" applyFont="1" applyBorder="1" applyAlignment="1">
      <alignment horizontal="left" vertical="center" wrapText="1"/>
    </xf>
    <xf numFmtId="0" fontId="15" fillId="0" borderId="30" xfId="7" applyFont="1" applyBorder="1" applyAlignment="1">
      <alignment horizontal="left" vertical="center" wrapText="1"/>
    </xf>
    <xf numFmtId="0" fontId="15" fillId="0" borderId="29" xfId="7" applyFont="1" applyBorder="1" applyAlignment="1">
      <alignment vertical="center" wrapText="1"/>
    </xf>
    <xf numFmtId="0" fontId="15" fillId="0" borderId="30" xfId="7" applyFont="1" applyBorder="1" applyAlignment="1">
      <alignment vertical="center" wrapText="1"/>
    </xf>
    <xf numFmtId="0" fontId="15" fillId="0" borderId="31" xfId="8" applyFont="1" applyBorder="1" applyAlignment="1">
      <alignment vertical="center" wrapText="1"/>
    </xf>
    <xf numFmtId="0" fontId="15" fillId="0" borderId="32" xfId="7" applyFont="1" applyBorder="1" applyAlignment="1">
      <alignment vertical="center" wrapText="1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23</v>
      </c>
      <c r="B2" s="7" t="s">
        <v>1</v>
      </c>
      <c r="C2" s="8" t="s">
        <v>98</v>
      </c>
      <c r="D2" s="7" t="s">
        <v>2</v>
      </c>
      <c r="E2" s="8" t="s">
        <v>99</v>
      </c>
      <c r="F2" s="7" t="s">
        <v>100</v>
      </c>
      <c r="G2" s="8" t="s">
        <v>35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101</v>
      </c>
      <c r="D3" s="7" t="s">
        <v>4</v>
      </c>
      <c r="E3" s="8" t="s">
        <v>102</v>
      </c>
      <c r="F3" s="7" t="s">
        <v>103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37</v>
      </c>
      <c r="F4" s="7" t="s">
        <v>6</v>
      </c>
      <c r="G4" s="8" t="s">
        <v>145</v>
      </c>
      <c r="I4" s="5"/>
      <c r="J4" s="4"/>
    </row>
    <row r="5" spans="1:13">
      <c r="A5" s="6" t="s">
        <v>28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4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7" t="s">
        <v>147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MSBFL5220</v>
      </c>
      <c r="I2" s="7" t="s">
        <v>7</v>
      </c>
      <c r="J2" s="8" t="s">
        <v>127</v>
      </c>
      <c r="K2" s="7" t="s">
        <v>100</v>
      </c>
      <c r="L2" s="56" t="str">
        <f>IF(LogicCommon!G2="","",LogicCommon!G2)</f>
        <v>MC</v>
      </c>
      <c r="M2" s="5" t="s">
        <v>20</v>
      </c>
      <c r="N2" s="24" t="s">
        <v>146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MSBF</v>
      </c>
      <c r="G3" s="7" t="s">
        <v>4</v>
      </c>
      <c r="H3" s="56" t="str">
        <f>IF(LogicCommon!E3="","",LogicCommon!E3)</f>
        <v>MSBFL_LotInhService</v>
      </c>
      <c r="I3" s="7" t="s">
        <v>8</v>
      </c>
      <c r="J3" s="8" t="s">
        <v>127</v>
      </c>
      <c r="K3" s="7" t="s">
        <v>103</v>
      </c>
      <c r="L3" s="56" t="str">
        <f>IF(LogicCommon!G3="","",LogicCommon!G3)</f>
        <v/>
      </c>
      <c r="M3" s="60"/>
      <c r="N3" s="7"/>
      <c r="O3" s="7" t="s">
        <v>9</v>
      </c>
      <c r="P3" s="8" t="s">
        <v>128</v>
      </c>
      <c r="Q3" s="4"/>
      <c r="R3" s="5"/>
      <c r="S3" s="5"/>
      <c r="T3" s="5"/>
      <c r="U3" s="5"/>
    </row>
    <row r="4" spans="1:21" s="10" customFormat="1">
      <c r="A4" s="57" t="s">
        <v>13</v>
      </c>
      <c r="B4" s="58"/>
      <c r="C4" s="58"/>
      <c r="D4" s="4"/>
      <c r="E4" s="7" t="s">
        <v>21</v>
      </c>
      <c r="F4" s="61" t="s">
        <v>36</v>
      </c>
      <c r="G4" s="7" t="s">
        <v>5</v>
      </c>
      <c r="H4" s="56" t="str">
        <f>IF(LogicCommon!E4="","",LogicCommon!E4)</f>
        <v>ロット継承サービス</v>
      </c>
      <c r="I4" s="7" t="s">
        <v>10</v>
      </c>
      <c r="J4" s="8" t="s">
        <v>38</v>
      </c>
      <c r="K4" s="7" t="s">
        <v>6</v>
      </c>
      <c r="L4" s="56" t="str">
        <f>IF(LogicCommon!G4="","",LogicCommon!G4)</f>
        <v>MS.MSUDL5010</v>
      </c>
      <c r="M4" s="62" t="s">
        <v>129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13</v>
      </c>
      <c r="B5" s="55"/>
      <c r="C5" s="55"/>
      <c r="D5" s="21"/>
      <c r="E5" s="7" t="s">
        <v>22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13</v>
      </c>
      <c r="B6" s="58"/>
      <c r="C6" s="58"/>
      <c r="D6" s="4" t="s">
        <v>11</v>
      </c>
      <c r="E6" s="12" t="s">
        <v>39</v>
      </c>
      <c r="F6" s="12"/>
      <c r="G6" s="12"/>
      <c r="H6" s="12"/>
      <c r="I6" s="12"/>
      <c r="J6" s="12"/>
      <c r="K6" s="12"/>
      <c r="L6" s="66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68"/>
      <c r="C8" s="69"/>
      <c r="D8" s="25" t="s">
        <v>148</v>
      </c>
      <c r="E8" s="25" t="s">
        <v>149</v>
      </c>
      <c r="F8" s="66"/>
      <c r="G8" s="25" t="s">
        <v>130</v>
      </c>
      <c r="H8" s="25" t="s">
        <v>150</v>
      </c>
      <c r="I8" s="66"/>
      <c r="J8" s="3"/>
      <c r="K8" s="8"/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25" t="s">
        <v>151</v>
      </c>
      <c r="U8" s="126"/>
    </row>
    <row r="9" spans="1:21" s="10" customFormat="1" ht="60" customHeight="1">
      <c r="A9" s="8" t="s">
        <v>15</v>
      </c>
      <c r="B9" s="29"/>
      <c r="C9" s="30"/>
      <c r="D9" s="25" t="s">
        <v>152</v>
      </c>
      <c r="E9" s="50" t="s">
        <v>153</v>
      </c>
      <c r="F9" s="25" t="s">
        <v>154</v>
      </c>
      <c r="G9" s="25" t="s">
        <v>155</v>
      </c>
      <c r="H9" s="25" t="s">
        <v>156</v>
      </c>
      <c r="I9" s="51" t="s">
        <v>157</v>
      </c>
      <c r="J9" s="25" t="s">
        <v>158</v>
      </c>
      <c r="K9" s="67"/>
      <c r="L9" s="51"/>
      <c r="M9" s="25"/>
      <c r="N9" s="51"/>
      <c r="O9" s="25"/>
      <c r="P9" s="51"/>
      <c r="Q9" s="25"/>
      <c r="R9" s="125" t="s">
        <v>159</v>
      </c>
      <c r="S9" s="126"/>
      <c r="T9" s="125" t="s">
        <v>160</v>
      </c>
      <c r="U9" s="126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157</v>
      </c>
      <c r="M10" s="25" t="s">
        <v>158</v>
      </c>
      <c r="N10" s="25" t="s">
        <v>157</v>
      </c>
      <c r="O10" s="25" t="s">
        <v>158</v>
      </c>
      <c r="P10" s="25" t="s">
        <v>157</v>
      </c>
      <c r="Q10" s="25" t="s">
        <v>158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40</v>
      </c>
      <c r="E11" s="27" t="s">
        <v>41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131</v>
      </c>
      <c r="E12" s="26" t="s">
        <v>44</v>
      </c>
      <c r="F12" s="26"/>
      <c r="G12" s="39" t="s">
        <v>161</v>
      </c>
      <c r="H12" s="39" t="s">
        <v>104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132</v>
      </c>
      <c r="E13" s="26" t="s">
        <v>45</v>
      </c>
      <c r="F13" s="26"/>
      <c r="G13" s="39" t="s">
        <v>162</v>
      </c>
      <c r="H13" s="39" t="s">
        <v>46</v>
      </c>
      <c r="I13" s="8" t="s">
        <v>25</v>
      </c>
      <c r="J13" s="8" t="s">
        <v>26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97</v>
      </c>
      <c r="E14" s="26" t="s">
        <v>45</v>
      </c>
      <c r="F14" s="26"/>
      <c r="G14" s="39" t="s">
        <v>163</v>
      </c>
      <c r="H14" s="39" t="s">
        <v>105</v>
      </c>
      <c r="I14" s="8" t="s">
        <v>26</v>
      </c>
      <c r="J14" s="8" t="s">
        <v>25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>
      <c r="A15" s="8">
        <v>10</v>
      </c>
      <c r="B15" s="8"/>
      <c r="C15" s="8"/>
      <c r="D15" s="8" t="s">
        <v>133</v>
      </c>
      <c r="E15" s="26" t="s">
        <v>45</v>
      </c>
      <c r="F15" s="26"/>
      <c r="G15" s="39" t="s">
        <v>164</v>
      </c>
      <c r="H15" s="39" t="s">
        <v>106</v>
      </c>
      <c r="I15" s="8" t="s">
        <v>26</v>
      </c>
      <c r="J15" s="8" t="s">
        <v>25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>
      <c r="A16" s="8">
        <v>10</v>
      </c>
      <c r="B16" s="8"/>
      <c r="C16" s="8"/>
      <c r="D16" s="8" t="s">
        <v>42</v>
      </c>
      <c r="E16" s="26" t="s">
        <v>134</v>
      </c>
      <c r="F16" s="26"/>
      <c r="G16" s="39" t="s">
        <v>165</v>
      </c>
      <c r="H16" s="39" t="s">
        <v>107</v>
      </c>
      <c r="I16" s="8" t="s">
        <v>26</v>
      </c>
      <c r="J16" s="8" t="s">
        <v>25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>
      <c r="A17" s="8">
        <v>10</v>
      </c>
      <c r="B17" s="8"/>
      <c r="C17" s="8"/>
      <c r="D17" s="8" t="s">
        <v>43</v>
      </c>
      <c r="E17" s="26" t="s">
        <v>135</v>
      </c>
      <c r="F17" s="26"/>
      <c r="G17" s="39" t="s">
        <v>166</v>
      </c>
      <c r="H17" s="39" t="s">
        <v>108</v>
      </c>
      <c r="I17" s="8" t="s">
        <v>26</v>
      </c>
      <c r="J17" s="8" t="s">
        <v>25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ht="39">
      <c r="A18" s="57"/>
      <c r="L18" s="10" t="s">
        <v>157</v>
      </c>
      <c r="M18" s="10" t="s">
        <v>158</v>
      </c>
      <c r="N18" s="10" t="s">
        <v>157</v>
      </c>
      <c r="O18" s="10" t="s">
        <v>158</v>
      </c>
      <c r="P18" s="10" t="s">
        <v>157</v>
      </c>
      <c r="Q18" s="10" t="s">
        <v>158</v>
      </c>
      <c r="U18" s="40"/>
    </row>
    <row r="19" spans="1:21" s="10" customFormat="1">
      <c r="A19" s="8">
        <v>20</v>
      </c>
      <c r="B19" s="29" t="s">
        <v>0</v>
      </c>
      <c r="C19" s="30"/>
      <c r="D19" s="24" t="s">
        <v>47</v>
      </c>
      <c r="E19" s="27" t="s">
        <v>48</v>
      </c>
      <c r="F19" s="41"/>
      <c r="G19" s="24"/>
      <c r="H19" s="28"/>
      <c r="I19" s="42"/>
      <c r="J19" s="43"/>
      <c r="K19" s="43"/>
      <c r="L19" s="27"/>
      <c r="M19" s="27"/>
      <c r="N19" s="27"/>
      <c r="O19" s="27"/>
      <c r="P19" s="27"/>
      <c r="Q19" s="27"/>
      <c r="R19" s="50"/>
      <c r="S19" s="51"/>
      <c r="T19" s="127"/>
      <c r="U19" s="128"/>
    </row>
    <row r="20" spans="1:21" s="10" customFormat="1">
      <c r="A20" s="8">
        <v>20</v>
      </c>
      <c r="B20" s="8"/>
      <c r="C20" s="8"/>
      <c r="D20" s="8" t="s">
        <v>49</v>
      </c>
      <c r="E20" s="26" t="s">
        <v>53</v>
      </c>
      <c r="F20" s="26"/>
      <c r="G20" s="39" t="s">
        <v>167</v>
      </c>
      <c r="H20" s="39" t="s">
        <v>109</v>
      </c>
      <c r="I20" s="8" t="s">
        <v>26</v>
      </c>
      <c r="J20" s="8" t="s">
        <v>25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>
      <c r="A21" s="8">
        <v>20</v>
      </c>
      <c r="B21" s="8"/>
      <c r="C21" s="8"/>
      <c r="D21" s="8" t="s">
        <v>50</v>
      </c>
      <c r="E21" s="26" t="s">
        <v>136</v>
      </c>
      <c r="F21" s="26"/>
      <c r="G21" s="39" t="s">
        <v>168</v>
      </c>
      <c r="H21" s="39" t="s">
        <v>110</v>
      </c>
      <c r="I21" s="8" t="s">
        <v>26</v>
      </c>
      <c r="J21" s="8" t="s">
        <v>25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>
      <c r="A22" s="8">
        <v>20</v>
      </c>
      <c r="B22" s="8"/>
      <c r="C22" s="8"/>
      <c r="D22" s="8" t="s">
        <v>51</v>
      </c>
      <c r="E22" s="26" t="s">
        <v>137</v>
      </c>
      <c r="F22" s="26"/>
      <c r="G22" s="39" t="s">
        <v>169</v>
      </c>
      <c r="H22" s="39" t="s">
        <v>111</v>
      </c>
      <c r="I22" s="8" t="s">
        <v>26</v>
      </c>
      <c r="J22" s="8" t="s">
        <v>25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>
      <c r="A23" s="8">
        <v>20</v>
      </c>
      <c r="B23" s="8"/>
      <c r="C23" s="8"/>
      <c r="D23" s="8" t="s">
        <v>52</v>
      </c>
      <c r="E23" s="26" t="s">
        <v>138</v>
      </c>
      <c r="F23" s="26"/>
      <c r="G23" s="39" t="s">
        <v>170</v>
      </c>
      <c r="H23" s="39" t="s">
        <v>112</v>
      </c>
      <c r="I23" s="8" t="s">
        <v>26</v>
      </c>
      <c r="J23" s="8" t="s">
        <v>25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>
      <c r="A24" s="8">
        <v>20</v>
      </c>
      <c r="B24" s="8"/>
      <c r="C24" s="8"/>
      <c r="D24" s="8" t="s">
        <v>54</v>
      </c>
      <c r="E24" s="26" t="s">
        <v>139</v>
      </c>
      <c r="F24" s="26"/>
      <c r="G24" s="39" t="s">
        <v>171</v>
      </c>
      <c r="H24" s="39" t="s">
        <v>56</v>
      </c>
      <c r="I24" s="8" t="s">
        <v>26</v>
      </c>
      <c r="J24" s="8" t="s">
        <v>25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>
      <c r="A25" s="8">
        <v>20</v>
      </c>
      <c r="B25" s="8"/>
      <c r="C25" s="8"/>
      <c r="D25" s="8" t="s">
        <v>55</v>
      </c>
      <c r="E25" s="26" t="s">
        <v>140</v>
      </c>
      <c r="F25" s="26"/>
      <c r="G25" s="39" t="s">
        <v>172</v>
      </c>
      <c r="H25" s="39" t="s">
        <v>57</v>
      </c>
      <c r="I25" s="8" t="s">
        <v>26</v>
      </c>
      <c r="J25" s="8" t="s">
        <v>25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ht="39">
      <c r="A26" s="57"/>
      <c r="L26" s="10" t="s">
        <v>157</v>
      </c>
      <c r="M26" s="10" t="s">
        <v>158</v>
      </c>
      <c r="N26" s="10" t="s">
        <v>157</v>
      </c>
      <c r="O26" s="10" t="s">
        <v>158</v>
      </c>
      <c r="P26" s="10" t="s">
        <v>157</v>
      </c>
      <c r="Q26" s="10" t="s">
        <v>158</v>
      </c>
      <c r="U26" s="40"/>
    </row>
    <row r="27" spans="1:21" s="10" customFormat="1">
      <c r="A27" s="8">
        <v>30</v>
      </c>
      <c r="B27" s="29" t="s">
        <v>0</v>
      </c>
      <c r="C27" s="30"/>
      <c r="D27" s="24" t="s">
        <v>141</v>
      </c>
      <c r="E27" s="27" t="s">
        <v>24</v>
      </c>
      <c r="F27" s="41"/>
      <c r="G27" s="24"/>
      <c r="H27" s="28"/>
      <c r="I27" s="42"/>
      <c r="J27" s="43"/>
      <c r="K27" s="43"/>
      <c r="L27" s="27"/>
      <c r="M27" s="27"/>
      <c r="N27" s="27"/>
      <c r="O27" s="27"/>
      <c r="P27" s="27"/>
      <c r="Q27" s="27"/>
      <c r="R27" s="50"/>
      <c r="S27" s="51"/>
      <c r="T27" s="127"/>
      <c r="U27" s="128"/>
    </row>
    <row r="28" spans="1:21" s="10" customFormat="1">
      <c r="A28" s="8">
        <v>30</v>
      </c>
      <c r="B28" s="8"/>
      <c r="C28" s="8"/>
      <c r="D28" s="8" t="s">
        <v>42</v>
      </c>
      <c r="E28" s="26" t="s">
        <v>134</v>
      </c>
      <c r="F28" s="26"/>
      <c r="G28" s="39" t="s">
        <v>165</v>
      </c>
      <c r="H28" s="39" t="s">
        <v>107</v>
      </c>
      <c r="I28" s="8" t="s">
        <v>25</v>
      </c>
      <c r="J28" s="8" t="s">
        <v>25</v>
      </c>
      <c r="K28" s="8"/>
      <c r="L28" s="8"/>
      <c r="M28" s="8"/>
      <c r="N28" s="8"/>
      <c r="O28" s="8"/>
      <c r="P28" s="8"/>
      <c r="Q28" s="8"/>
      <c r="R28" s="125"/>
      <c r="S28" s="126"/>
      <c r="T28" s="127"/>
      <c r="U28" s="128"/>
    </row>
    <row r="29" spans="1:21" s="10" customFormat="1">
      <c r="A29" s="8">
        <v>30</v>
      </c>
      <c r="B29" s="8"/>
      <c r="C29" s="8"/>
      <c r="D29" s="8" t="s">
        <v>49</v>
      </c>
      <c r="E29" s="26" t="s">
        <v>53</v>
      </c>
      <c r="F29" s="26"/>
      <c r="G29" s="39" t="s">
        <v>167</v>
      </c>
      <c r="H29" s="39" t="s">
        <v>109</v>
      </c>
      <c r="I29" s="8" t="s">
        <v>25</v>
      </c>
      <c r="J29" s="8" t="s">
        <v>25</v>
      </c>
      <c r="K29" s="8"/>
      <c r="L29" s="8"/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>
      <c r="A30" s="8">
        <v>30</v>
      </c>
      <c r="B30" s="8"/>
      <c r="C30" s="8"/>
      <c r="D30" s="8" t="s">
        <v>50</v>
      </c>
      <c r="E30" s="26" t="s">
        <v>136</v>
      </c>
      <c r="F30" s="26"/>
      <c r="G30" s="39" t="s">
        <v>168</v>
      </c>
      <c r="H30" s="39" t="s">
        <v>110</v>
      </c>
      <c r="I30" s="8" t="s">
        <v>25</v>
      </c>
      <c r="J30" s="8" t="s">
        <v>25</v>
      </c>
      <c r="K30" s="8"/>
      <c r="L30" s="8"/>
      <c r="M30" s="8"/>
      <c r="N30" s="8"/>
      <c r="O30" s="8"/>
      <c r="P30" s="8"/>
      <c r="Q30" s="8"/>
      <c r="R30" s="125"/>
      <c r="S30" s="126"/>
      <c r="T30" s="127"/>
      <c r="U30" s="128"/>
    </row>
    <row r="31" spans="1:21" s="10" customFormat="1">
      <c r="A31" s="8">
        <v>30</v>
      </c>
      <c r="B31" s="8"/>
      <c r="C31" s="8"/>
      <c r="D31" s="8" t="s">
        <v>51</v>
      </c>
      <c r="E31" s="26" t="s">
        <v>137</v>
      </c>
      <c r="F31" s="26"/>
      <c r="G31" s="39" t="s">
        <v>169</v>
      </c>
      <c r="H31" s="39" t="s">
        <v>111</v>
      </c>
      <c r="I31" s="8" t="s">
        <v>25</v>
      </c>
      <c r="J31" s="8" t="s">
        <v>25</v>
      </c>
      <c r="K31" s="8"/>
      <c r="L31" s="8"/>
      <c r="M31" s="8"/>
      <c r="N31" s="8"/>
      <c r="O31" s="8"/>
      <c r="P31" s="8"/>
      <c r="Q31" s="8"/>
      <c r="R31" s="125"/>
      <c r="S31" s="126"/>
      <c r="T31" s="127"/>
      <c r="U31" s="128"/>
    </row>
    <row r="32" spans="1:21" s="10" customFormat="1">
      <c r="A32" s="8">
        <v>30</v>
      </c>
      <c r="B32" s="8"/>
      <c r="C32" s="8"/>
      <c r="D32" s="8" t="s">
        <v>52</v>
      </c>
      <c r="E32" s="26" t="s">
        <v>138</v>
      </c>
      <c r="F32" s="26"/>
      <c r="G32" s="39" t="s">
        <v>170</v>
      </c>
      <c r="H32" s="39" t="s">
        <v>112</v>
      </c>
      <c r="I32" s="8" t="s">
        <v>25</v>
      </c>
      <c r="J32" s="8" t="s">
        <v>25</v>
      </c>
      <c r="K32" s="8"/>
      <c r="L32" s="8"/>
      <c r="M32" s="8"/>
      <c r="N32" s="8"/>
      <c r="O32" s="8"/>
      <c r="P32" s="8"/>
      <c r="Q32" s="8"/>
      <c r="R32" s="125"/>
      <c r="S32" s="126"/>
      <c r="T32" s="127"/>
      <c r="U32" s="128"/>
    </row>
    <row r="33" spans="1:21" s="10" customFormat="1">
      <c r="A33" s="8">
        <v>30</v>
      </c>
      <c r="B33" s="8"/>
      <c r="C33" s="8"/>
      <c r="D33" s="8" t="s">
        <v>54</v>
      </c>
      <c r="E33" s="26" t="s">
        <v>139</v>
      </c>
      <c r="F33" s="26"/>
      <c r="G33" s="39" t="s">
        <v>171</v>
      </c>
      <c r="H33" s="39" t="s">
        <v>56</v>
      </c>
      <c r="I33" s="8" t="s">
        <v>25</v>
      </c>
      <c r="J33" s="8" t="s">
        <v>25</v>
      </c>
      <c r="K33" s="8"/>
      <c r="L33" s="8"/>
      <c r="M33" s="8"/>
      <c r="N33" s="8"/>
      <c r="O33" s="8"/>
      <c r="P33" s="8"/>
      <c r="Q33" s="8"/>
      <c r="R33" s="125"/>
      <c r="S33" s="126"/>
      <c r="T33" s="127"/>
      <c r="U33" s="128"/>
    </row>
    <row r="34" spans="1:21" s="10" customFormat="1">
      <c r="A34" s="8">
        <v>30</v>
      </c>
      <c r="B34" s="8"/>
      <c r="C34" s="8"/>
      <c r="D34" s="8" t="s">
        <v>55</v>
      </c>
      <c r="E34" s="26" t="s">
        <v>140</v>
      </c>
      <c r="F34" s="26"/>
      <c r="G34" s="39" t="s">
        <v>172</v>
      </c>
      <c r="H34" s="39" t="s">
        <v>57</v>
      </c>
      <c r="I34" s="8" t="s">
        <v>25</v>
      </c>
      <c r="J34" s="8" t="s">
        <v>25</v>
      </c>
      <c r="K34" s="8"/>
      <c r="L34" s="8"/>
      <c r="M34" s="8"/>
      <c r="N34" s="8"/>
      <c r="O34" s="8"/>
      <c r="P34" s="8"/>
      <c r="Q34" s="8"/>
      <c r="R34" s="125"/>
      <c r="S34" s="126"/>
      <c r="T34" s="127"/>
      <c r="U34" s="128"/>
    </row>
    <row r="35" spans="1:21" s="10" customFormat="1">
      <c r="A35" s="8">
        <v>30</v>
      </c>
      <c r="B35" s="8"/>
      <c r="C35" s="8"/>
      <c r="D35" s="8" t="s">
        <v>142</v>
      </c>
      <c r="E35" s="26" t="s">
        <v>78</v>
      </c>
      <c r="F35" s="26"/>
      <c r="G35" s="39" t="s">
        <v>173</v>
      </c>
      <c r="H35" s="39" t="s">
        <v>113</v>
      </c>
      <c r="I35" s="8" t="s">
        <v>25</v>
      </c>
      <c r="J35" s="8" t="s">
        <v>25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ht="26">
      <c r="A36" s="8">
        <v>30</v>
      </c>
      <c r="B36" s="8"/>
      <c r="C36" s="8"/>
      <c r="D36" s="8" t="s">
        <v>68</v>
      </c>
      <c r="E36" s="26" t="s">
        <v>77</v>
      </c>
      <c r="F36" s="26"/>
      <c r="G36" s="39" t="s">
        <v>174</v>
      </c>
      <c r="H36" s="39" t="s">
        <v>114</v>
      </c>
      <c r="I36" s="8" t="s">
        <v>25</v>
      </c>
      <c r="J36" s="8" t="s">
        <v>25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>
      <c r="A37" s="8">
        <v>30</v>
      </c>
      <c r="B37" s="8"/>
      <c r="C37" s="8"/>
      <c r="D37" s="8" t="s">
        <v>143</v>
      </c>
      <c r="E37" s="26" t="s">
        <v>90</v>
      </c>
      <c r="F37" s="26"/>
      <c r="G37" s="39" t="s">
        <v>175</v>
      </c>
      <c r="H37" s="39" t="s">
        <v>115</v>
      </c>
      <c r="I37" s="8" t="s">
        <v>25</v>
      </c>
      <c r="J37" s="8" t="s">
        <v>25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>
      <c r="A38" s="8">
        <v>30</v>
      </c>
      <c r="B38" s="8"/>
      <c r="C38" s="8"/>
      <c r="D38" s="8" t="s">
        <v>93</v>
      </c>
      <c r="E38" s="26" t="s">
        <v>94</v>
      </c>
      <c r="F38" s="26"/>
      <c r="G38" s="39" t="s">
        <v>176</v>
      </c>
      <c r="H38" s="39" t="s">
        <v>116</v>
      </c>
      <c r="I38" s="8" t="s">
        <v>25</v>
      </c>
      <c r="J38" s="8" t="s">
        <v>25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>
      <c r="A39" s="8">
        <v>30</v>
      </c>
      <c r="B39" s="8"/>
      <c r="C39" s="8"/>
      <c r="D39" s="8" t="s">
        <v>69</v>
      </c>
      <c r="E39" s="26" t="s">
        <v>82</v>
      </c>
      <c r="F39" s="26"/>
      <c r="G39" s="39" t="s">
        <v>177</v>
      </c>
      <c r="H39" s="39" t="s">
        <v>117</v>
      </c>
      <c r="I39" s="8" t="s">
        <v>25</v>
      </c>
      <c r="J39" s="8" t="s">
        <v>25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ht="26">
      <c r="A40" s="8">
        <v>30</v>
      </c>
      <c r="B40" s="8"/>
      <c r="C40" s="8"/>
      <c r="D40" s="8" t="s">
        <v>84</v>
      </c>
      <c r="E40" s="26" t="s">
        <v>91</v>
      </c>
      <c r="F40" s="26"/>
      <c r="G40" s="39" t="s">
        <v>178</v>
      </c>
      <c r="H40" s="39" t="s">
        <v>118</v>
      </c>
      <c r="I40" s="8" t="s">
        <v>25</v>
      </c>
      <c r="J40" s="8" t="s">
        <v>25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>
      <c r="A41" s="8">
        <v>30</v>
      </c>
      <c r="B41" s="8"/>
      <c r="C41" s="8"/>
      <c r="D41" s="8" t="s">
        <v>70</v>
      </c>
      <c r="E41" s="26" t="s">
        <v>79</v>
      </c>
      <c r="F41" s="26"/>
      <c r="G41" s="39" t="s">
        <v>179</v>
      </c>
      <c r="H41" s="39" t="s">
        <v>119</v>
      </c>
      <c r="I41" s="8" t="s">
        <v>25</v>
      </c>
      <c r="J41" s="8" t="s">
        <v>25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>
      <c r="A42" s="8">
        <v>30</v>
      </c>
      <c r="B42" s="8"/>
      <c r="C42" s="8"/>
      <c r="D42" s="8" t="s">
        <v>71</v>
      </c>
      <c r="E42" s="26" t="s">
        <v>80</v>
      </c>
      <c r="F42" s="26"/>
      <c r="G42" s="39" t="s">
        <v>180</v>
      </c>
      <c r="H42" s="39" t="s">
        <v>120</v>
      </c>
      <c r="I42" s="8" t="s">
        <v>25</v>
      </c>
      <c r="J42" s="8" t="s">
        <v>25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>
      <c r="A43" s="8">
        <v>30</v>
      </c>
      <c r="B43" s="8"/>
      <c r="C43" s="8"/>
      <c r="D43" s="8" t="s">
        <v>72</v>
      </c>
      <c r="E43" s="26" t="s">
        <v>81</v>
      </c>
      <c r="F43" s="26"/>
      <c r="G43" s="39" t="s">
        <v>181</v>
      </c>
      <c r="H43" s="39" t="s">
        <v>121</v>
      </c>
      <c r="I43" s="8" t="s">
        <v>25</v>
      </c>
      <c r="J43" s="8" t="s">
        <v>25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ht="26">
      <c r="A44" s="8">
        <v>30</v>
      </c>
      <c r="B44" s="8"/>
      <c r="C44" s="8"/>
      <c r="D44" s="8" t="s">
        <v>92</v>
      </c>
      <c r="E44" s="26" t="s">
        <v>83</v>
      </c>
      <c r="F44" s="26"/>
      <c r="G44" s="39" t="s">
        <v>182</v>
      </c>
      <c r="H44" s="39" t="s">
        <v>95</v>
      </c>
      <c r="I44" s="8" t="s">
        <v>25</v>
      </c>
      <c r="J44" s="8" t="s">
        <v>25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>
      <c r="A45" s="8">
        <v>30</v>
      </c>
      <c r="B45" s="8"/>
      <c r="C45" s="8"/>
      <c r="D45" s="8" t="s">
        <v>73</v>
      </c>
      <c r="E45" s="26" t="s">
        <v>86</v>
      </c>
      <c r="F45" s="26"/>
      <c r="G45" s="39" t="s">
        <v>183</v>
      </c>
      <c r="H45" s="39" t="s">
        <v>122</v>
      </c>
      <c r="I45" s="8" t="s">
        <v>25</v>
      </c>
      <c r="J45" s="8" t="s">
        <v>25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>
      <c r="A46" s="8">
        <v>30</v>
      </c>
      <c r="B46" s="8"/>
      <c r="C46" s="8"/>
      <c r="D46" s="8" t="s">
        <v>74</v>
      </c>
      <c r="E46" s="26" t="s">
        <v>87</v>
      </c>
      <c r="F46" s="26"/>
      <c r="G46" s="39" t="s">
        <v>184</v>
      </c>
      <c r="H46" s="39" t="s">
        <v>123</v>
      </c>
      <c r="I46" s="8" t="s">
        <v>25</v>
      </c>
      <c r="J46" s="8" t="s">
        <v>25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>
      <c r="A47" s="8">
        <v>30</v>
      </c>
      <c r="B47" s="8"/>
      <c r="C47" s="8"/>
      <c r="D47" s="8" t="s">
        <v>75</v>
      </c>
      <c r="E47" s="26" t="s">
        <v>88</v>
      </c>
      <c r="F47" s="26"/>
      <c r="G47" s="39" t="s">
        <v>185</v>
      </c>
      <c r="H47" s="39" t="s">
        <v>124</v>
      </c>
      <c r="I47" s="8" t="s">
        <v>25</v>
      </c>
      <c r="J47" s="8" t="s">
        <v>25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>
      <c r="A48" s="8">
        <v>30</v>
      </c>
      <c r="B48" s="8"/>
      <c r="C48" s="8"/>
      <c r="D48" s="8" t="s">
        <v>76</v>
      </c>
      <c r="E48" s="26" t="s">
        <v>89</v>
      </c>
      <c r="F48" s="26"/>
      <c r="G48" s="39" t="s">
        <v>186</v>
      </c>
      <c r="H48" s="39" t="s">
        <v>125</v>
      </c>
      <c r="I48" s="8" t="s">
        <v>25</v>
      </c>
      <c r="J48" s="8" t="s">
        <v>25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>
      <c r="A49" s="8">
        <v>30</v>
      </c>
      <c r="B49" s="8"/>
      <c r="C49" s="8"/>
      <c r="D49" s="8" t="s">
        <v>144</v>
      </c>
      <c r="E49" s="26" t="s">
        <v>85</v>
      </c>
      <c r="F49" s="26"/>
      <c r="G49" s="39" t="s">
        <v>187</v>
      </c>
      <c r="H49" s="39" t="s">
        <v>126</v>
      </c>
      <c r="I49" s="8" t="s">
        <v>25</v>
      </c>
      <c r="J49" s="8" t="s">
        <v>25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>
      <c r="A50" s="22"/>
      <c r="B50" s="23"/>
      <c r="C50" s="23"/>
      <c r="D50" s="16" t="s">
        <v>12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18"/>
    </row>
    <row r="51" spans="1:21" s="10" customFormat="1">
      <c r="A51" s="57"/>
      <c r="U51" s="40"/>
    </row>
    <row r="52" spans="1:21" s="10" customFormat="1">
      <c r="A52" s="57"/>
      <c r="U52" s="40"/>
    </row>
    <row r="53" spans="1:21" s="10" customFormat="1">
      <c r="A53" s="57"/>
      <c r="U53" s="40"/>
    </row>
    <row r="54" spans="1:21" s="10" customFormat="1">
      <c r="A54" s="57"/>
      <c r="U54" s="40"/>
    </row>
    <row r="55" spans="1:21" s="10" customFormat="1">
      <c r="A55" s="57"/>
      <c r="U55" s="40"/>
    </row>
    <row r="56" spans="1:21" s="10" customFormat="1">
      <c r="A56" s="57"/>
      <c r="U56" s="40"/>
    </row>
    <row r="57" spans="1:21" s="10" customFormat="1">
      <c r="A57" s="57"/>
      <c r="U57" s="40"/>
    </row>
    <row r="58" spans="1:21" s="10" customFormat="1">
      <c r="A58" s="57"/>
      <c r="U58" s="40"/>
    </row>
    <row r="59" spans="1:21" s="10" customFormat="1">
      <c r="A59" s="57"/>
      <c r="U59" s="40"/>
    </row>
    <row r="60" spans="1:21" s="10" customFormat="1">
      <c r="A60" s="57"/>
      <c r="U60" s="40"/>
    </row>
    <row r="61" spans="1:21" s="10" customFormat="1">
      <c r="A61" s="57"/>
      <c r="U61" s="40"/>
    </row>
    <row r="62" spans="1:21" s="10" customFormat="1">
      <c r="A62" s="57"/>
      <c r="U62" s="40"/>
    </row>
    <row r="63" spans="1:21" s="10" customFormat="1">
      <c r="A63" s="57"/>
      <c r="U63" s="40"/>
    </row>
    <row r="64" spans="1:21" s="10" customFormat="1">
      <c r="A64" s="6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4"/>
    </row>
  </sheetData>
  <mergeCells count="44">
    <mergeCell ref="R33:S33"/>
    <mergeCell ref="T33:U33"/>
    <mergeCell ref="R29:S29"/>
    <mergeCell ref="T29:U29"/>
    <mergeCell ref="R34:S34"/>
    <mergeCell ref="T34:U34"/>
    <mergeCell ref="R31:S31"/>
    <mergeCell ref="T31:U31"/>
    <mergeCell ref="R32:S32"/>
    <mergeCell ref="T32:U32"/>
    <mergeCell ref="T27:U27"/>
    <mergeCell ref="R28:S28"/>
    <mergeCell ref="T28:U28"/>
    <mergeCell ref="R30:S30"/>
    <mergeCell ref="T30:U30"/>
    <mergeCell ref="T17:U17"/>
    <mergeCell ref="T8:U8"/>
    <mergeCell ref="R9:S9"/>
    <mergeCell ref="T9:U9"/>
    <mergeCell ref="T11:U11"/>
    <mergeCell ref="R16:S16"/>
    <mergeCell ref="T16:U16"/>
    <mergeCell ref="R13:S13"/>
    <mergeCell ref="T13:U13"/>
    <mergeCell ref="R12:S12"/>
    <mergeCell ref="T12:U12"/>
    <mergeCell ref="R15:S15"/>
    <mergeCell ref="T15:U15"/>
    <mergeCell ref="R17:S17"/>
    <mergeCell ref="R14:S14"/>
    <mergeCell ref="T14:U14"/>
    <mergeCell ref="R25:S25"/>
    <mergeCell ref="T25:U25"/>
    <mergeCell ref="R22:S22"/>
    <mergeCell ref="T22:U22"/>
    <mergeCell ref="R23:S23"/>
    <mergeCell ref="T23:U23"/>
    <mergeCell ref="R24:S24"/>
    <mergeCell ref="T24:U24"/>
    <mergeCell ref="R21:S21"/>
    <mergeCell ref="T21:U21"/>
    <mergeCell ref="T19:U19"/>
    <mergeCell ref="R20:S20"/>
    <mergeCell ref="T20:U20"/>
  </mergeCells>
  <phoneticPr fontId="4"/>
  <pageMargins left="0.25" right="0.25" top="0.75" bottom="0.75" header="0.3" footer="0.3"/>
  <pageSetup paperSize="9" scale="47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1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7" t="s">
        <v>147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MSBFL5220</v>
      </c>
      <c r="I2" s="7" t="s">
        <v>7</v>
      </c>
      <c r="J2" s="8" t="s">
        <v>58</v>
      </c>
      <c r="K2" s="7" t="s">
        <v>100</v>
      </c>
      <c r="L2" s="56" t="str">
        <f>IF(LogicCommon!G2="","",LogicCommon!G2)</f>
        <v>MC</v>
      </c>
      <c r="M2" s="5" t="s">
        <v>20</v>
      </c>
      <c r="N2" s="24" t="s">
        <v>146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MSBF</v>
      </c>
      <c r="G3" s="7" t="s">
        <v>4</v>
      </c>
      <c r="H3" s="56" t="str">
        <f>IF(LogicCommon!E3="","",LogicCommon!E3)</f>
        <v>MSBFL_LotInhService</v>
      </c>
      <c r="I3" s="7" t="s">
        <v>8</v>
      </c>
      <c r="J3" s="8" t="s">
        <v>59</v>
      </c>
      <c r="K3" s="7" t="s">
        <v>103</v>
      </c>
      <c r="L3" s="56" t="str">
        <f>IF(LogicCommon!G3="","",LogicCommon!G3)</f>
        <v/>
      </c>
      <c r="M3" s="60"/>
      <c r="N3" s="7"/>
      <c r="O3" s="7" t="s">
        <v>9</v>
      </c>
      <c r="P3" s="8" t="s">
        <v>128</v>
      </c>
      <c r="Q3" s="4"/>
      <c r="R3" s="5"/>
      <c r="S3" s="5"/>
      <c r="T3" s="5"/>
      <c r="U3" s="5"/>
    </row>
    <row r="4" spans="1:21" s="10" customFormat="1">
      <c r="A4" s="57" t="s">
        <v>13</v>
      </c>
      <c r="B4" s="58"/>
      <c r="C4" s="58"/>
      <c r="D4" s="4"/>
      <c r="E4" s="7" t="s">
        <v>21</v>
      </c>
      <c r="F4" s="61" t="s">
        <v>36</v>
      </c>
      <c r="G4" s="7" t="s">
        <v>5</v>
      </c>
      <c r="H4" s="56" t="str">
        <f>IF(LogicCommon!E4="","",LogicCommon!E4)</f>
        <v>ロット継承サービス</v>
      </c>
      <c r="I4" s="7" t="s">
        <v>10</v>
      </c>
      <c r="J4" s="8" t="s">
        <v>64</v>
      </c>
      <c r="K4" s="7" t="s">
        <v>6</v>
      </c>
      <c r="L4" s="56" t="str">
        <f>IF(LogicCommon!G4="","",LogicCommon!G4)</f>
        <v>MS.MSUDL5010</v>
      </c>
      <c r="M4" s="62" t="s">
        <v>129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13</v>
      </c>
      <c r="B5" s="55"/>
      <c r="C5" s="55"/>
      <c r="D5" s="21"/>
      <c r="E5" s="7" t="s">
        <v>22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13</v>
      </c>
      <c r="B6" s="58"/>
      <c r="C6" s="58"/>
      <c r="D6" s="4" t="s">
        <v>11</v>
      </c>
      <c r="E6" s="12" t="s">
        <v>60</v>
      </c>
      <c r="F6" s="12"/>
      <c r="G6" s="12"/>
      <c r="H6" s="12"/>
      <c r="I6" s="12"/>
      <c r="J6" s="12"/>
      <c r="K6" s="12"/>
      <c r="L6" s="66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68"/>
      <c r="C8" s="69"/>
      <c r="D8" s="25" t="s">
        <v>148</v>
      </c>
      <c r="E8" s="25" t="s">
        <v>149</v>
      </c>
      <c r="F8" s="66"/>
      <c r="G8" s="25" t="s">
        <v>130</v>
      </c>
      <c r="H8" s="25" t="s">
        <v>150</v>
      </c>
      <c r="I8" s="66"/>
      <c r="J8" s="3"/>
      <c r="K8" s="8"/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25" t="s">
        <v>151</v>
      </c>
      <c r="U8" s="126"/>
    </row>
    <row r="9" spans="1:21" s="10" customFormat="1" ht="60" customHeight="1">
      <c r="A9" s="8" t="s">
        <v>15</v>
      </c>
      <c r="B9" s="29"/>
      <c r="C9" s="30"/>
      <c r="D9" s="25" t="s">
        <v>152</v>
      </c>
      <c r="E9" s="50" t="s">
        <v>153</v>
      </c>
      <c r="F9" s="25" t="s">
        <v>154</v>
      </c>
      <c r="G9" s="25" t="s">
        <v>155</v>
      </c>
      <c r="H9" s="25" t="s">
        <v>156</v>
      </c>
      <c r="I9" s="51" t="s">
        <v>157</v>
      </c>
      <c r="J9" s="25" t="s">
        <v>158</v>
      </c>
      <c r="K9" s="67"/>
      <c r="L9" s="51"/>
      <c r="M9" s="25"/>
      <c r="N9" s="51"/>
      <c r="O9" s="25"/>
      <c r="P9" s="51"/>
      <c r="Q9" s="25"/>
      <c r="R9" s="125" t="s">
        <v>159</v>
      </c>
      <c r="S9" s="126"/>
      <c r="T9" s="125" t="s">
        <v>160</v>
      </c>
      <c r="U9" s="126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157</v>
      </c>
      <c r="M10" s="25" t="s">
        <v>158</v>
      </c>
      <c r="N10" s="25" t="s">
        <v>157</v>
      </c>
      <c r="O10" s="25" t="s">
        <v>158</v>
      </c>
      <c r="P10" s="25" t="s">
        <v>157</v>
      </c>
      <c r="Q10" s="25" t="s">
        <v>158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61</v>
      </c>
      <c r="E11" s="27" t="s">
        <v>41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131</v>
      </c>
      <c r="E12" s="26" t="s">
        <v>44</v>
      </c>
      <c r="F12" s="26"/>
      <c r="G12" s="39" t="s">
        <v>161</v>
      </c>
      <c r="H12" s="39" t="s">
        <v>104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132</v>
      </c>
      <c r="E13" s="26" t="s">
        <v>45</v>
      </c>
      <c r="F13" s="26"/>
      <c r="G13" s="39" t="s">
        <v>162</v>
      </c>
      <c r="H13" s="39" t="s">
        <v>46</v>
      </c>
      <c r="I13" s="8" t="s">
        <v>25</v>
      </c>
      <c r="J13" s="8" t="s">
        <v>26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97</v>
      </c>
      <c r="E14" s="26" t="s">
        <v>45</v>
      </c>
      <c r="F14" s="26"/>
      <c r="G14" s="39" t="s">
        <v>163</v>
      </c>
      <c r="H14" s="39" t="s">
        <v>105</v>
      </c>
      <c r="I14" s="8" t="s">
        <v>26</v>
      </c>
      <c r="J14" s="8" t="s">
        <v>25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>
      <c r="A15" s="8">
        <v>10</v>
      </c>
      <c r="B15" s="8"/>
      <c r="C15" s="8"/>
      <c r="D15" s="8" t="s">
        <v>133</v>
      </c>
      <c r="E15" s="26" t="s">
        <v>45</v>
      </c>
      <c r="F15" s="26"/>
      <c r="G15" s="39" t="s">
        <v>164</v>
      </c>
      <c r="H15" s="39" t="s">
        <v>106</v>
      </c>
      <c r="I15" s="8" t="s">
        <v>26</v>
      </c>
      <c r="J15" s="8" t="s">
        <v>25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>
      <c r="A16" s="8">
        <v>10</v>
      </c>
      <c r="B16" s="8"/>
      <c r="C16" s="8"/>
      <c r="D16" s="8" t="s">
        <v>42</v>
      </c>
      <c r="E16" s="26" t="s">
        <v>134</v>
      </c>
      <c r="F16" s="26"/>
      <c r="G16" s="39" t="s">
        <v>165</v>
      </c>
      <c r="H16" s="39" t="s">
        <v>107</v>
      </c>
      <c r="I16" s="8" t="s">
        <v>26</v>
      </c>
      <c r="J16" s="8" t="s">
        <v>25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>
      <c r="A17" s="22"/>
      <c r="B17" s="23"/>
      <c r="C17" s="23"/>
      <c r="D17" s="16" t="s">
        <v>12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>
      <c r="A18" s="57"/>
      <c r="U18" s="40"/>
    </row>
    <row r="19" spans="1:21" s="10" customFormat="1">
      <c r="A19" s="57"/>
      <c r="U19" s="40"/>
    </row>
    <row r="20" spans="1:21" s="10" customFormat="1">
      <c r="A20" s="57"/>
      <c r="U20" s="40"/>
    </row>
    <row r="21" spans="1:21" s="10" customFormat="1">
      <c r="A21" s="57"/>
      <c r="U21" s="40"/>
    </row>
    <row r="22" spans="1:21" s="10" customFormat="1">
      <c r="A22" s="57"/>
      <c r="U22" s="40"/>
    </row>
    <row r="23" spans="1:21" s="10" customFormat="1">
      <c r="A23" s="57"/>
      <c r="U23" s="40"/>
    </row>
    <row r="24" spans="1:21" s="10" customFormat="1">
      <c r="A24" s="57"/>
      <c r="U24" s="40"/>
    </row>
    <row r="25" spans="1:21" s="10" customFormat="1">
      <c r="A25" s="57"/>
      <c r="U25" s="40"/>
    </row>
    <row r="26" spans="1:21" s="10" customFormat="1">
      <c r="A26" s="57"/>
      <c r="U26" s="40"/>
    </row>
    <row r="27" spans="1:21" s="10" customFormat="1">
      <c r="A27" s="57"/>
      <c r="U27" s="40"/>
    </row>
    <row r="28" spans="1:21" s="10" customFormat="1">
      <c r="A28" s="57"/>
      <c r="U28" s="40"/>
    </row>
    <row r="29" spans="1:21" s="10" customFormat="1">
      <c r="A29" s="57"/>
      <c r="U29" s="40"/>
    </row>
    <row r="30" spans="1:21" s="10" customFormat="1">
      <c r="A30" s="57"/>
      <c r="U30" s="40"/>
    </row>
    <row r="31" spans="1:21" s="10" customFormat="1">
      <c r="A31" s="6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4"/>
    </row>
  </sheetData>
  <mergeCells count="14">
    <mergeCell ref="T8:U8"/>
    <mergeCell ref="R9:S9"/>
    <mergeCell ref="T9:U9"/>
    <mergeCell ref="T11:U11"/>
    <mergeCell ref="R12:S12"/>
    <mergeCell ref="T12:U12"/>
    <mergeCell ref="R14:S14"/>
    <mergeCell ref="T14:U14"/>
    <mergeCell ref="R13:S13"/>
    <mergeCell ref="T13:U13"/>
    <mergeCell ref="R16:S16"/>
    <mergeCell ref="T16:U16"/>
    <mergeCell ref="R15:S15"/>
    <mergeCell ref="T15:U15"/>
  </mergeCells>
  <phoneticPr fontId="4"/>
  <pageMargins left="0.25" right="0.25" top="0.75" bottom="0.75" header="0.3" footer="0.3"/>
  <pageSetup paperSize="9" scale="47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2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13</v>
      </c>
      <c r="B1" s="55" t="s">
        <v>13</v>
      </c>
      <c r="C1" s="5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7" t="s">
        <v>147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MSBFL5220</v>
      </c>
      <c r="I2" s="7" t="s">
        <v>7</v>
      </c>
      <c r="J2" s="8" t="s">
        <v>63</v>
      </c>
      <c r="K2" s="7" t="s">
        <v>100</v>
      </c>
      <c r="L2" s="56" t="str">
        <f>IF(LogicCommon!G2="","",LogicCommon!G2)</f>
        <v>MC</v>
      </c>
      <c r="M2" s="5" t="s">
        <v>20</v>
      </c>
      <c r="N2" s="24" t="s">
        <v>146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13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MSBF</v>
      </c>
      <c r="G3" s="7" t="s">
        <v>4</v>
      </c>
      <c r="H3" s="56" t="str">
        <f>IF(LogicCommon!E3="","",LogicCommon!E3)</f>
        <v>MSBFL_LotInhService</v>
      </c>
      <c r="I3" s="7" t="s">
        <v>8</v>
      </c>
      <c r="J3" s="8" t="s">
        <v>65</v>
      </c>
      <c r="K3" s="7" t="s">
        <v>103</v>
      </c>
      <c r="L3" s="56" t="str">
        <f>IF(LogicCommon!G3="","",LogicCommon!G3)</f>
        <v/>
      </c>
      <c r="M3" s="60"/>
      <c r="N3" s="7"/>
      <c r="O3" s="7" t="s">
        <v>9</v>
      </c>
      <c r="P3" s="8" t="s">
        <v>128</v>
      </c>
      <c r="Q3" s="4"/>
      <c r="R3" s="5"/>
      <c r="S3" s="5"/>
      <c r="T3" s="5"/>
      <c r="U3" s="5"/>
    </row>
    <row r="4" spans="1:21" s="10" customFormat="1">
      <c r="A4" s="57" t="s">
        <v>13</v>
      </c>
      <c r="B4" s="58"/>
      <c r="C4" s="58"/>
      <c r="D4" s="4"/>
      <c r="E4" s="7" t="s">
        <v>21</v>
      </c>
      <c r="F4" s="61" t="s">
        <v>36</v>
      </c>
      <c r="G4" s="7" t="s">
        <v>5</v>
      </c>
      <c r="H4" s="56" t="str">
        <f>IF(LogicCommon!E4="","",LogicCommon!E4)</f>
        <v>ロット継承サービス</v>
      </c>
      <c r="I4" s="7" t="s">
        <v>10</v>
      </c>
      <c r="J4" s="8" t="s">
        <v>66</v>
      </c>
      <c r="K4" s="7" t="s">
        <v>6</v>
      </c>
      <c r="L4" s="56" t="str">
        <f>IF(LogicCommon!G4="","",LogicCommon!G4)</f>
        <v>MS.MSUDL5010</v>
      </c>
      <c r="M4" s="62" t="s">
        <v>129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13</v>
      </c>
      <c r="B5" s="55"/>
      <c r="C5" s="55"/>
      <c r="D5" s="21"/>
      <c r="E5" s="7" t="s">
        <v>22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13</v>
      </c>
      <c r="B6" s="58"/>
      <c r="C6" s="58"/>
      <c r="D6" s="4" t="s">
        <v>11</v>
      </c>
      <c r="E6" s="12" t="s">
        <v>62</v>
      </c>
      <c r="F6" s="12"/>
      <c r="G6" s="12"/>
      <c r="H6" s="12"/>
      <c r="I6" s="12"/>
      <c r="J6" s="12"/>
      <c r="K6" s="12"/>
      <c r="L6" s="66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68"/>
      <c r="C8" s="69"/>
      <c r="D8" s="25" t="s">
        <v>148</v>
      </c>
      <c r="E8" s="25" t="s">
        <v>149</v>
      </c>
      <c r="F8" s="66"/>
      <c r="G8" s="25" t="s">
        <v>130</v>
      </c>
      <c r="H8" s="25" t="s">
        <v>150</v>
      </c>
      <c r="I8" s="66"/>
      <c r="J8" s="3"/>
      <c r="K8" s="8"/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25" t="s">
        <v>151</v>
      </c>
      <c r="U8" s="126"/>
    </row>
    <row r="9" spans="1:21" s="10" customFormat="1" ht="60" customHeight="1">
      <c r="A9" s="8" t="s">
        <v>15</v>
      </c>
      <c r="B9" s="29"/>
      <c r="C9" s="30"/>
      <c r="D9" s="25" t="s">
        <v>152</v>
      </c>
      <c r="E9" s="50" t="s">
        <v>153</v>
      </c>
      <c r="F9" s="25" t="s">
        <v>154</v>
      </c>
      <c r="G9" s="25" t="s">
        <v>155</v>
      </c>
      <c r="H9" s="25" t="s">
        <v>156</v>
      </c>
      <c r="I9" s="51" t="s">
        <v>157</v>
      </c>
      <c r="J9" s="25" t="s">
        <v>158</v>
      </c>
      <c r="K9" s="67"/>
      <c r="L9" s="51"/>
      <c r="M9" s="25"/>
      <c r="N9" s="51"/>
      <c r="O9" s="25"/>
      <c r="P9" s="51"/>
      <c r="Q9" s="25"/>
      <c r="R9" s="125" t="s">
        <v>159</v>
      </c>
      <c r="S9" s="126"/>
      <c r="T9" s="125" t="s">
        <v>160</v>
      </c>
      <c r="U9" s="126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157</v>
      </c>
      <c r="M10" s="25" t="s">
        <v>158</v>
      </c>
      <c r="N10" s="25" t="s">
        <v>157</v>
      </c>
      <c r="O10" s="25" t="s">
        <v>158</v>
      </c>
      <c r="P10" s="25" t="s">
        <v>157</v>
      </c>
      <c r="Q10" s="25" t="s">
        <v>158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67</v>
      </c>
      <c r="E11" s="27" t="s">
        <v>41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131</v>
      </c>
      <c r="E12" s="26" t="s">
        <v>44</v>
      </c>
      <c r="F12" s="26"/>
      <c r="G12" s="39" t="s">
        <v>161</v>
      </c>
      <c r="H12" s="39" t="s">
        <v>104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132</v>
      </c>
      <c r="E13" s="26" t="s">
        <v>45</v>
      </c>
      <c r="F13" s="26"/>
      <c r="G13" s="39" t="s">
        <v>162</v>
      </c>
      <c r="H13" s="39" t="s">
        <v>46</v>
      </c>
      <c r="I13" s="8" t="s">
        <v>25</v>
      </c>
      <c r="J13" s="8" t="s">
        <v>26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96</v>
      </c>
      <c r="E14" s="26" t="s">
        <v>45</v>
      </c>
      <c r="F14" s="26"/>
      <c r="G14" s="39" t="s">
        <v>163</v>
      </c>
      <c r="H14" s="39" t="s">
        <v>105</v>
      </c>
      <c r="I14" s="8" t="s">
        <v>26</v>
      </c>
      <c r="J14" s="8" t="s">
        <v>25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>
      <c r="A15" s="8">
        <v>10</v>
      </c>
      <c r="B15" s="8"/>
      <c r="C15" s="8"/>
      <c r="D15" s="8" t="s">
        <v>133</v>
      </c>
      <c r="E15" s="26" t="s">
        <v>45</v>
      </c>
      <c r="F15" s="26"/>
      <c r="G15" s="39" t="s">
        <v>164</v>
      </c>
      <c r="H15" s="39" t="s">
        <v>106</v>
      </c>
      <c r="I15" s="8" t="s">
        <v>26</v>
      </c>
      <c r="J15" s="8" t="s">
        <v>25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>
      <c r="A16" s="8">
        <v>10</v>
      </c>
      <c r="B16" s="8"/>
      <c r="C16" s="8"/>
      <c r="D16" s="8" t="s">
        <v>42</v>
      </c>
      <c r="E16" s="26" t="s">
        <v>134</v>
      </c>
      <c r="F16" s="26"/>
      <c r="G16" s="39" t="s">
        <v>165</v>
      </c>
      <c r="H16" s="39" t="s">
        <v>107</v>
      </c>
      <c r="I16" s="8" t="s">
        <v>26</v>
      </c>
      <c r="J16" s="8" t="s">
        <v>25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>
      <c r="A17" s="8">
        <v>10</v>
      </c>
      <c r="B17" s="8"/>
      <c r="C17" s="8"/>
      <c r="D17" s="8" t="s">
        <v>43</v>
      </c>
      <c r="E17" s="26" t="s">
        <v>135</v>
      </c>
      <c r="F17" s="26"/>
      <c r="G17" s="39" t="s">
        <v>166</v>
      </c>
      <c r="H17" s="39" t="s">
        <v>108</v>
      </c>
      <c r="I17" s="8" t="s">
        <v>26</v>
      </c>
      <c r="J17" s="8" t="s">
        <v>25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>
      <c r="A18" s="22"/>
      <c r="B18" s="23"/>
      <c r="C18" s="23"/>
      <c r="D18" s="16" t="s">
        <v>12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>
      <c r="A19" s="57"/>
      <c r="U19" s="40"/>
    </row>
    <row r="20" spans="1:21" s="10" customFormat="1">
      <c r="A20" s="57"/>
      <c r="U20" s="40"/>
    </row>
    <row r="21" spans="1:21" s="10" customFormat="1">
      <c r="A21" s="57"/>
      <c r="U21" s="40"/>
    </row>
    <row r="22" spans="1:21" s="10" customFormat="1">
      <c r="A22" s="57"/>
      <c r="U22" s="40"/>
    </row>
    <row r="23" spans="1:21" s="10" customFormat="1">
      <c r="A23" s="57"/>
      <c r="U23" s="40"/>
    </row>
    <row r="24" spans="1:21" s="10" customFormat="1">
      <c r="A24" s="57"/>
      <c r="U24" s="40"/>
    </row>
    <row r="25" spans="1:21" s="10" customFormat="1">
      <c r="A25" s="57"/>
      <c r="U25" s="40"/>
    </row>
    <row r="26" spans="1:21" s="10" customFormat="1">
      <c r="A26" s="57"/>
      <c r="U26" s="40"/>
    </row>
    <row r="27" spans="1:21" s="10" customFormat="1">
      <c r="A27" s="57"/>
      <c r="U27" s="40"/>
    </row>
    <row r="28" spans="1:21" s="10" customFormat="1">
      <c r="A28" s="57"/>
      <c r="U28" s="40"/>
    </row>
    <row r="29" spans="1:21" s="10" customFormat="1">
      <c r="A29" s="57"/>
      <c r="U29" s="40"/>
    </row>
    <row r="30" spans="1:21" s="10" customFormat="1">
      <c r="A30" s="57"/>
      <c r="U30" s="40"/>
    </row>
    <row r="31" spans="1:21" s="10" customFormat="1">
      <c r="A31" s="57"/>
      <c r="U31" s="40"/>
    </row>
    <row r="32" spans="1:21" s="10" customFormat="1">
      <c r="A32" s="6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6">
    <mergeCell ref="T8:U8"/>
    <mergeCell ref="R9:S9"/>
    <mergeCell ref="T9:U9"/>
    <mergeCell ref="T11:U11"/>
    <mergeCell ref="R12:S12"/>
    <mergeCell ref="T12:U12"/>
    <mergeCell ref="R15:S15"/>
    <mergeCell ref="T15:U15"/>
    <mergeCell ref="R13:S13"/>
    <mergeCell ref="T13:U13"/>
    <mergeCell ref="R17:S17"/>
    <mergeCell ref="T17:U17"/>
    <mergeCell ref="R16:S16"/>
    <mergeCell ref="T16:U16"/>
    <mergeCell ref="R14:S14"/>
    <mergeCell ref="T14:U14"/>
  </mergeCells>
  <phoneticPr fontId="4"/>
  <pageMargins left="0.25" right="0.25" top="0.75" bottom="0.75" header="0.3" footer="0.3"/>
  <pageSetup paperSize="9" scale="47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70" t="s">
        <v>29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73" t="s">
        <v>30</v>
      </c>
      <c r="B3" s="74"/>
      <c r="C3" s="74"/>
      <c r="D3" s="74"/>
      <c r="E3" s="74"/>
      <c r="F3" s="74"/>
      <c r="G3" s="75"/>
      <c r="H3" s="76" t="s">
        <v>31</v>
      </c>
      <c r="I3" s="74"/>
      <c r="J3" s="74"/>
      <c r="K3" s="74"/>
      <c r="L3" s="74"/>
      <c r="M3" s="74"/>
      <c r="N3" s="75"/>
      <c r="O3" s="76" t="s">
        <v>32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33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34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92">
        <v>1.1000000000000001</v>
      </c>
      <c r="B5" s="93"/>
      <c r="C5" s="93"/>
      <c r="D5" s="93"/>
      <c r="E5" s="93"/>
      <c r="F5" s="93"/>
      <c r="G5" s="94"/>
      <c r="H5" s="98"/>
      <c r="I5" s="104"/>
      <c r="J5" s="104"/>
      <c r="K5" s="104"/>
      <c r="L5" s="104"/>
      <c r="M5" s="104"/>
      <c r="N5" s="105"/>
      <c r="O5" s="109" t="s">
        <v>188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189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1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8"/>
    </row>
    <row r="7" spans="1:57" ht="15" customHeight="1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>
      <c r="A8" s="92"/>
      <c r="B8" s="93"/>
      <c r="C8" s="93"/>
      <c r="D8" s="93"/>
      <c r="E8" s="93"/>
      <c r="F8" s="93"/>
      <c r="G8" s="94"/>
      <c r="H8" s="98"/>
      <c r="I8" s="104"/>
      <c r="J8" s="104"/>
      <c r="K8" s="104"/>
      <c r="L8" s="104"/>
      <c r="M8" s="104"/>
      <c r="N8" s="105"/>
      <c r="O8" s="98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1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8"/>
    </row>
    <row r="9" spans="1:57" ht="15" customHeight="1">
      <c r="A9" s="92"/>
      <c r="B9" s="93"/>
      <c r="C9" s="93"/>
      <c r="D9" s="93"/>
      <c r="E9" s="93"/>
      <c r="F9" s="93"/>
      <c r="G9" s="94"/>
      <c r="H9" s="98"/>
      <c r="I9" s="104"/>
      <c r="J9" s="104"/>
      <c r="K9" s="104"/>
      <c r="L9" s="104"/>
      <c r="M9" s="104"/>
      <c r="N9" s="105"/>
      <c r="O9" s="98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1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8"/>
    </row>
    <row r="10" spans="1:57" ht="15" customHeight="1">
      <c r="A10" s="92"/>
      <c r="B10" s="93"/>
      <c r="C10" s="93"/>
      <c r="D10" s="93"/>
      <c r="E10" s="93"/>
      <c r="F10" s="93"/>
      <c r="G10" s="94"/>
      <c r="H10" s="98"/>
      <c r="I10" s="104"/>
      <c r="J10" s="104"/>
      <c r="K10" s="104"/>
      <c r="L10" s="104"/>
      <c r="M10" s="104"/>
      <c r="N10" s="105"/>
      <c r="O10" s="98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1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8"/>
    </row>
    <row r="11" spans="1:57" ht="15" customHeight="1">
      <c r="A11" s="92"/>
      <c r="B11" s="93"/>
      <c r="C11" s="93"/>
      <c r="D11" s="93"/>
      <c r="E11" s="93"/>
      <c r="F11" s="93"/>
      <c r="G11" s="94"/>
      <c r="H11" s="98"/>
      <c r="I11" s="104"/>
      <c r="J11" s="104"/>
      <c r="K11" s="104"/>
      <c r="L11" s="104"/>
      <c r="M11" s="104"/>
      <c r="N11" s="105"/>
      <c r="O11" s="98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1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8"/>
    </row>
    <row r="12" spans="1:57" ht="15" customHeight="1">
      <c r="A12" s="92"/>
      <c r="B12" s="93"/>
      <c r="C12" s="93"/>
      <c r="D12" s="93"/>
      <c r="E12" s="93"/>
      <c r="F12" s="93"/>
      <c r="G12" s="94"/>
      <c r="H12" s="98"/>
      <c r="I12" s="104"/>
      <c r="J12" s="104"/>
      <c r="K12" s="104"/>
      <c r="L12" s="104"/>
      <c r="M12" s="104"/>
      <c r="N12" s="105"/>
      <c r="O12" s="98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1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8"/>
    </row>
    <row r="13" spans="1:57" ht="15" customHeight="1">
      <c r="A13" s="92"/>
      <c r="B13" s="93"/>
      <c r="C13" s="93"/>
      <c r="D13" s="93"/>
      <c r="E13" s="93"/>
      <c r="F13" s="93"/>
      <c r="G13" s="94"/>
      <c r="H13" s="98"/>
      <c r="I13" s="104"/>
      <c r="J13" s="104"/>
      <c r="K13" s="104"/>
      <c r="L13" s="104"/>
      <c r="M13" s="104"/>
      <c r="N13" s="105"/>
      <c r="O13" s="98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1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8"/>
    </row>
    <row r="14" spans="1:57" ht="15" customHeight="1">
      <c r="A14" s="92"/>
      <c r="B14" s="93"/>
      <c r="C14" s="93"/>
      <c r="D14" s="93"/>
      <c r="E14" s="93"/>
      <c r="F14" s="93"/>
      <c r="G14" s="94"/>
      <c r="H14" s="98"/>
      <c r="I14" s="104"/>
      <c r="J14" s="104"/>
      <c r="K14" s="104"/>
      <c r="L14" s="104"/>
      <c r="M14" s="104"/>
      <c r="N14" s="105"/>
      <c r="O14" s="98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1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8"/>
    </row>
    <row r="15" spans="1:57" ht="15" customHeight="1">
      <c r="A15" s="92"/>
      <c r="B15" s="93"/>
      <c r="C15" s="93"/>
      <c r="D15" s="93"/>
      <c r="E15" s="93"/>
      <c r="F15" s="93"/>
      <c r="G15" s="94"/>
      <c r="H15" s="98"/>
      <c r="I15" s="104"/>
      <c r="J15" s="104"/>
      <c r="K15" s="104"/>
      <c r="L15" s="104"/>
      <c r="M15" s="104"/>
      <c r="N15" s="105"/>
      <c r="O15" s="98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1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8"/>
    </row>
    <row r="16" spans="1:57" ht="15" customHeight="1">
      <c r="A16" s="92"/>
      <c r="B16" s="93"/>
      <c r="C16" s="93"/>
      <c r="D16" s="93"/>
      <c r="E16" s="93"/>
      <c r="F16" s="93"/>
      <c r="G16" s="94"/>
      <c r="H16" s="98"/>
      <c r="I16" s="104"/>
      <c r="J16" s="104"/>
      <c r="K16" s="104"/>
      <c r="L16" s="104"/>
      <c r="M16" s="104"/>
      <c r="N16" s="105"/>
      <c r="O16" s="98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1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8"/>
    </row>
    <row r="17" spans="1:57" ht="15" customHeight="1">
      <c r="A17" s="92"/>
      <c r="B17" s="93"/>
      <c r="C17" s="93"/>
      <c r="D17" s="93"/>
      <c r="E17" s="93"/>
      <c r="F17" s="93"/>
      <c r="G17" s="94"/>
      <c r="H17" s="98"/>
      <c r="I17" s="104"/>
      <c r="J17" s="104"/>
      <c r="K17" s="104"/>
      <c r="L17" s="104"/>
      <c r="M17" s="104"/>
      <c r="N17" s="105"/>
      <c r="O17" s="98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1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8"/>
    </row>
    <row r="18" spans="1:57" ht="15" customHeight="1">
      <c r="A18" s="92"/>
      <c r="B18" s="93"/>
      <c r="C18" s="93"/>
      <c r="D18" s="93"/>
      <c r="E18" s="93"/>
      <c r="F18" s="93"/>
      <c r="G18" s="94"/>
      <c r="H18" s="98"/>
      <c r="I18" s="104"/>
      <c r="J18" s="104"/>
      <c r="K18" s="104"/>
      <c r="L18" s="104"/>
      <c r="M18" s="104"/>
      <c r="N18" s="105"/>
      <c r="O18" s="98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1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8"/>
    </row>
    <row r="19" spans="1:57" ht="15" customHeight="1">
      <c r="A19" s="92"/>
      <c r="B19" s="93"/>
      <c r="C19" s="93"/>
      <c r="D19" s="93"/>
      <c r="E19" s="93"/>
      <c r="F19" s="93"/>
      <c r="G19" s="94"/>
      <c r="H19" s="98"/>
      <c r="I19" s="104"/>
      <c r="J19" s="104"/>
      <c r="K19" s="104"/>
      <c r="L19" s="104"/>
      <c r="M19" s="104"/>
      <c r="N19" s="105"/>
      <c r="O19" s="98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1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8"/>
    </row>
    <row r="20" spans="1:57" ht="15" customHeight="1">
      <c r="A20" s="92"/>
      <c r="B20" s="93"/>
      <c r="C20" s="93"/>
      <c r="D20" s="93"/>
      <c r="E20" s="93"/>
      <c r="F20" s="93"/>
      <c r="G20" s="94"/>
      <c r="H20" s="98"/>
      <c r="I20" s="104"/>
      <c r="J20" s="104"/>
      <c r="K20" s="104"/>
      <c r="L20" s="104"/>
      <c r="M20" s="104"/>
      <c r="N20" s="105"/>
      <c r="O20" s="98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1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8"/>
    </row>
    <row r="21" spans="1:57" ht="15" customHeight="1">
      <c r="A21" s="92"/>
      <c r="B21" s="93"/>
      <c r="C21" s="93"/>
      <c r="D21" s="93"/>
      <c r="E21" s="93"/>
      <c r="F21" s="93"/>
      <c r="G21" s="94"/>
      <c r="H21" s="98"/>
      <c r="I21" s="104"/>
      <c r="J21" s="104"/>
      <c r="K21" s="104"/>
      <c r="L21" s="104"/>
      <c r="M21" s="104"/>
      <c r="N21" s="105"/>
      <c r="O21" s="98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1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8"/>
    </row>
    <row r="22" spans="1:57" ht="15" customHeight="1">
      <c r="A22" s="92"/>
      <c r="B22" s="93"/>
      <c r="C22" s="93"/>
      <c r="D22" s="93"/>
      <c r="E22" s="93"/>
      <c r="F22" s="93"/>
      <c r="G22" s="94"/>
      <c r="H22" s="98"/>
      <c r="I22" s="104"/>
      <c r="J22" s="104"/>
      <c r="K22" s="104"/>
      <c r="L22" s="104"/>
      <c r="M22" s="104"/>
      <c r="N22" s="105"/>
      <c r="O22" s="98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1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8"/>
    </row>
    <row r="23" spans="1:57" ht="15" customHeight="1">
      <c r="A23" s="92"/>
      <c r="B23" s="93"/>
      <c r="C23" s="93"/>
      <c r="D23" s="93"/>
      <c r="E23" s="93"/>
      <c r="F23" s="93"/>
      <c r="G23" s="94"/>
      <c r="H23" s="98"/>
      <c r="I23" s="104"/>
      <c r="J23" s="104"/>
      <c r="K23" s="104"/>
      <c r="L23" s="104"/>
      <c r="M23" s="104"/>
      <c r="N23" s="105"/>
      <c r="O23" s="98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1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8"/>
    </row>
    <row r="24" spans="1:57" ht="15" customHeight="1">
      <c r="A24" s="92"/>
      <c r="B24" s="93"/>
      <c r="C24" s="93"/>
      <c r="D24" s="93"/>
      <c r="E24" s="93"/>
      <c r="F24" s="93"/>
      <c r="G24" s="94"/>
      <c r="H24" s="98"/>
      <c r="I24" s="104"/>
      <c r="J24" s="104"/>
      <c r="K24" s="104"/>
      <c r="L24" s="104"/>
      <c r="M24" s="104"/>
      <c r="N24" s="105"/>
      <c r="O24" s="98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1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8"/>
    </row>
    <row r="25" spans="1:57" ht="15" customHeight="1">
      <c r="A25" s="92"/>
      <c r="B25" s="93"/>
      <c r="C25" s="93"/>
      <c r="D25" s="93"/>
      <c r="E25" s="93"/>
      <c r="F25" s="93"/>
      <c r="G25" s="94"/>
      <c r="H25" s="98"/>
      <c r="I25" s="104"/>
      <c r="J25" s="104"/>
      <c r="K25" s="104"/>
      <c r="L25" s="104"/>
      <c r="M25" s="104"/>
      <c r="N25" s="105"/>
      <c r="O25" s="98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1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8"/>
    </row>
    <row r="26" spans="1:57" ht="15" customHeight="1">
      <c r="A26" s="92"/>
      <c r="B26" s="93"/>
      <c r="C26" s="93"/>
      <c r="D26" s="93"/>
      <c r="E26" s="93"/>
      <c r="F26" s="93"/>
      <c r="G26" s="94"/>
      <c r="H26" s="98"/>
      <c r="I26" s="104"/>
      <c r="J26" s="104"/>
      <c r="K26" s="104"/>
      <c r="L26" s="104"/>
      <c r="M26" s="104"/>
      <c r="N26" s="105"/>
      <c r="O26" s="98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1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8"/>
    </row>
    <row r="27" spans="1:57" ht="15" customHeight="1">
      <c r="A27" s="92"/>
      <c r="B27" s="93"/>
      <c r="C27" s="93"/>
      <c r="D27" s="93"/>
      <c r="E27" s="93"/>
      <c r="F27" s="93"/>
      <c r="G27" s="94"/>
      <c r="H27" s="98"/>
      <c r="I27" s="104"/>
      <c r="J27" s="104"/>
      <c r="K27" s="104"/>
      <c r="L27" s="104"/>
      <c r="M27" s="104"/>
      <c r="N27" s="105"/>
      <c r="O27" s="98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1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8"/>
    </row>
    <row r="28" spans="1:57" ht="15" customHeight="1">
      <c r="A28" s="92"/>
      <c r="B28" s="93"/>
      <c r="C28" s="93"/>
      <c r="D28" s="93"/>
      <c r="E28" s="93"/>
      <c r="F28" s="93"/>
      <c r="G28" s="94"/>
      <c r="H28" s="98"/>
      <c r="I28" s="104"/>
      <c r="J28" s="104"/>
      <c r="K28" s="104"/>
      <c r="L28" s="104"/>
      <c r="M28" s="104"/>
      <c r="N28" s="105"/>
      <c r="O28" s="98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1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8"/>
    </row>
    <row r="29" spans="1:57" ht="15" customHeight="1">
      <c r="A29" s="92"/>
      <c r="B29" s="93"/>
      <c r="C29" s="93"/>
      <c r="D29" s="93"/>
      <c r="E29" s="93"/>
      <c r="F29" s="93"/>
      <c r="G29" s="94"/>
      <c r="H29" s="98"/>
      <c r="I29" s="104"/>
      <c r="J29" s="104"/>
      <c r="K29" s="104"/>
      <c r="L29" s="104"/>
      <c r="M29" s="104"/>
      <c r="N29" s="105"/>
      <c r="O29" s="98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1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8"/>
    </row>
    <row r="30" spans="1:57" ht="15" customHeight="1">
      <c r="A30" s="92"/>
      <c r="B30" s="93"/>
      <c r="C30" s="93"/>
      <c r="D30" s="93"/>
      <c r="E30" s="93"/>
      <c r="F30" s="93"/>
      <c r="G30" s="94"/>
      <c r="H30" s="98"/>
      <c r="I30" s="104"/>
      <c r="J30" s="104"/>
      <c r="K30" s="104"/>
      <c r="L30" s="104"/>
      <c r="M30" s="104"/>
      <c r="N30" s="105"/>
      <c r="O30" s="98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1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8"/>
    </row>
    <row r="31" spans="1:57" ht="15" customHeight="1">
      <c r="A31" s="92"/>
      <c r="B31" s="93"/>
      <c r="C31" s="93"/>
      <c r="D31" s="93"/>
      <c r="E31" s="93"/>
      <c r="F31" s="93"/>
      <c r="G31" s="94"/>
      <c r="H31" s="98"/>
      <c r="I31" s="104"/>
      <c r="J31" s="104"/>
      <c r="K31" s="104"/>
      <c r="L31" s="104"/>
      <c r="M31" s="104"/>
      <c r="N31" s="105"/>
      <c r="O31" s="98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1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8"/>
    </row>
    <row r="32" spans="1:57" ht="15" customHeight="1">
      <c r="A32" s="92"/>
      <c r="B32" s="93"/>
      <c r="C32" s="93"/>
      <c r="D32" s="93"/>
      <c r="E32" s="93"/>
      <c r="F32" s="93"/>
      <c r="G32" s="94"/>
      <c r="H32" s="98"/>
      <c r="I32" s="104"/>
      <c r="J32" s="104"/>
      <c r="K32" s="104"/>
      <c r="L32" s="104"/>
      <c r="M32" s="104"/>
      <c r="N32" s="105"/>
      <c r="O32" s="98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1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8"/>
    </row>
    <row r="33" spans="1:57" ht="15" customHeight="1">
      <c r="A33" s="92"/>
      <c r="B33" s="93"/>
      <c r="C33" s="93"/>
      <c r="D33" s="93"/>
      <c r="E33" s="93"/>
      <c r="F33" s="93"/>
      <c r="G33" s="94"/>
      <c r="H33" s="98"/>
      <c r="I33" s="104"/>
      <c r="J33" s="104"/>
      <c r="K33" s="104"/>
      <c r="L33" s="104"/>
      <c r="M33" s="104"/>
      <c r="N33" s="105"/>
      <c r="O33" s="98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1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8"/>
    </row>
    <row r="34" spans="1:57" ht="15" customHeight="1">
      <c r="A34" s="92"/>
      <c r="B34" s="93"/>
      <c r="C34" s="93"/>
      <c r="D34" s="93"/>
      <c r="E34" s="93"/>
      <c r="F34" s="93"/>
      <c r="G34" s="94"/>
      <c r="H34" s="98"/>
      <c r="I34" s="104"/>
      <c r="J34" s="104"/>
      <c r="K34" s="104"/>
      <c r="L34" s="104"/>
      <c r="M34" s="104"/>
      <c r="N34" s="105"/>
      <c r="O34" s="98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1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8"/>
    </row>
    <row r="35" spans="1:57" ht="15" customHeight="1" thickBot="1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LotInh_Upd01</vt:lpstr>
      <vt:lpstr>LotInh_Upd02</vt:lpstr>
      <vt:lpstr>LotInh_Upd03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2018-01-16T07:13:39Z</cp:lastPrinted>
  <dcterms:created xsi:type="dcterms:W3CDTF">2000-04-01T00:00:00Z</dcterms:created>
  <dcterms:modified xsi:type="dcterms:W3CDTF">2026-03-27T05:59:42Z</dcterms:modified>
  <cp:category/>
</cp:coreProperties>
</file>