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6BFE8CEB-B66A-43A4-ABB0-9E4875ACCF38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2" sheetId="15" r:id="rId2"/>
    <sheet name="Srch01" sheetId="5" r:id="rId3"/>
    <sheet name="Chk01" sheetId="10" r:id="rId4"/>
    <sheet name="Upd01" sheetId="9" r:id="rId5"/>
    <sheet name="Chk02" sheetId="11" r:id="rId6"/>
    <sheet name="Del01" sheetId="7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F3" i="5" l="1"/>
  <c r="F2" i="5"/>
  <c r="L4" i="5" l="1"/>
  <c r="H4" i="5"/>
  <c r="L3" i="5"/>
  <c r="H3" i="5"/>
  <c r="D3" i="5"/>
  <c r="L2" i="5"/>
  <c r="H2" i="5"/>
</calcChain>
</file>

<file path=xl/sharedStrings.xml><?xml version="1.0" encoding="utf-8"?>
<sst xmlns="http://schemas.openxmlformats.org/spreadsheetml/2006/main" count="1603" uniqueCount="398">
  <si>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</si>
  <si>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</si>
  <si>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</si>
  <si>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</si>
  <si>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</si>
  <si>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</si>
  <si>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</si>
  <si>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</si>
  <si>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</si>
  <si>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-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</si>
  <si>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</si>
  <si>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</si>
  <si>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</si>
  <si>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</si>
  <si>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</si>
  <si>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</si>
  <si>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</si>
  <si>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</si>
  <si>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Version :</t>
  </si>
  <si>
    <t>000000</t>
    <phoneticPr fontId="1"/>
  </si>
  <si>
    <t xml:space="preserve">Ope.Name : 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</si>
  <si>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</si>
  <si>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</si>
  <si>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</si>
  <si>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</si>
  <si>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</si>
  <si>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</si>
  <si>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</si>
  <si>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</si>
  <si>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#MA.FLG</t>
  </si>
  <si>
    <t>L</t>
  </si>
  <si>
    <t>#MA.DT</t>
  </si>
  <si>
    <t>ins_usr_id</t>
  </si>
  <si>
    <t>ins_usr_nm</t>
  </si>
  <si>
    <t>ins_ts</t>
  </si>
  <si>
    <t>#MA.SYS_TS</t>
  </si>
  <si>
    <t>ins_func_id</t>
  </si>
  <si>
    <t>#MA.FUNC_ID</t>
  </si>
  <si>
    <t>ins_func_nm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</si>
  <si>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</si>
  <si>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</si>
  <si>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</si>
  <si>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</si>
  <si>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</si>
  <si>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</si>
  <si>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</si>
  <si>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</si>
  <si>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</si>
  <si>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</si>
  <si>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</si>
  <si>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#MA.FUNC_NM</t>
  </si>
  <si>
    <t>R</t>
    <phoneticPr fontId="3"/>
  </si>
  <si>
    <t>MS</t>
    <phoneticPr fontId="3"/>
  </si>
  <si>
    <t>MSBG</t>
  </si>
  <si>
    <t>#MA.YM</t>
  </si>
  <si>
    <t>bill_cl_day</t>
  </si>
  <si>
    <t>bill_dpt_cd</t>
  </si>
  <si>
    <t>#MA.DPT_CD</t>
  </si>
  <si>
    <t>bill_dpt_nm</t>
  </si>
  <si>
    <t>#MA.DPT_NM</t>
  </si>
  <si>
    <t>wg_cd</t>
  </si>
  <si>
    <t>#MA.WG_CD</t>
  </si>
  <si>
    <t>wg_nm</t>
  </si>
  <si>
    <t>#MA.WG_NM</t>
  </si>
  <si>
    <t>bcst_cd</t>
  </si>
  <si>
    <t>bcst_nm</t>
  </si>
  <si>
    <t>bill_no</t>
  </si>
  <si>
    <t>#MA.BILL_NO</t>
  </si>
  <si>
    <t>iv_no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</si>
  <si>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</si>
  <si>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</si>
  <si>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</si>
  <si>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</si>
  <si>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</si>
  <si>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</si>
  <si>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</si>
  <si>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</si>
  <si>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</si>
  <si>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rcv_schd_dt</t>
  </si>
  <si>
    <t>#MA.CL_DAY</t>
  </si>
  <si>
    <t>#MA.MONEY</t>
  </si>
  <si>
    <t>tax_amt</t>
  </si>
  <si>
    <t>#MA.FCM_USR_ID</t>
  </si>
  <si>
    <t>#MA.FCM_USR_NM</t>
  </si>
  <si>
    <t>#MA.BILL_MNG_NO</t>
  </si>
  <si>
    <t>bill_d_no</t>
  </si>
  <si>
    <t>bill_mng_no</t>
    <phoneticPr fontId="3"/>
  </si>
  <si>
    <t>Del01</t>
  </si>
  <si>
    <t>Upd01</t>
  </si>
  <si>
    <t>Del01_Hdr</t>
    <phoneticPr fontId="3"/>
  </si>
  <si>
    <t>Chk01</t>
  </si>
  <si>
    <t>登録・訂正前チェック</t>
  </si>
  <si>
    <t>登録・訂正</t>
    <rPh sb="0" eb="2">
      <t>トウロク</t>
    </rPh>
    <rPh sb="3" eb="5">
      <t>テイセイ</t>
    </rPh>
    <phoneticPr fontId="1"/>
  </si>
  <si>
    <t>$share$</t>
  </si>
  <si>
    <t>K</t>
  </si>
  <si>
    <t>REQ_UPD_CNT_CHK</t>
  </si>
  <si>
    <t>REQUIRED</t>
  </si>
  <si>
    <t>err_flg</t>
    <phoneticPr fontId="3"/>
  </si>
  <si>
    <t>Chk02</t>
  </si>
  <si>
    <t>取消前チェック</t>
  </si>
  <si>
    <t>E</t>
    <phoneticPr fontId="3"/>
  </si>
  <si>
    <t>Srch01_Cnd</t>
    <phoneticPr fontId="3"/>
  </si>
  <si>
    <t>peg_no</t>
  </si>
  <si>
    <t>#MA.INT</t>
  </si>
  <si>
    <t>bill_mng_no</t>
    <phoneticPr fontId="3"/>
  </si>
  <si>
    <t>Chk02_Hdr</t>
    <phoneticPr fontId="3"/>
  </si>
  <si>
    <t>MSBGL0010</t>
  </si>
  <si>
    <t>MSBGL_BillCl</t>
  </si>
  <si>
    <t>請求締処理</t>
  </si>
  <si>
    <t>請求締対象検索</t>
  </si>
  <si>
    <t>bill_ym</t>
  </si>
  <si>
    <t>manual_flg</t>
  </si>
  <si>
    <t>sel_flg</t>
  </si>
  <si>
    <t>each_sls_flg</t>
  </si>
  <si>
    <t>batch_flg</t>
  </si>
  <si>
    <t>last_bill_ym</t>
  </si>
  <si>
    <t>last_bill_cl_day</t>
  </si>
  <si>
    <t>bill_cl_typ</t>
  </si>
  <si>
    <t>bill_cl_typ_nm</t>
  </si>
  <si>
    <t>tax_on_bill_flg</t>
  </si>
  <si>
    <t>#MA.BILL_CL_TYP</t>
  </si>
  <si>
    <t>#MA.BILL_CL_TYP_NM</t>
  </si>
  <si>
    <t>Srch02_Cnd</t>
    <phoneticPr fontId="3"/>
  </si>
  <si>
    <t>inpt_bill_ym</t>
  </si>
  <si>
    <t>inpt_bill_cl_day</t>
  </si>
  <si>
    <t>bill_d_sel_flg</t>
  </si>
  <si>
    <t>Srch02_Hdr</t>
  </si>
  <si>
    <t>rtn_sts_typ</t>
  </si>
  <si>
    <t>#MA.RTN_STS_TYP</t>
  </si>
  <si>
    <t>Upd01_Hdr</t>
    <phoneticPr fontId="3"/>
  </si>
  <si>
    <t>bill_mtd_typ</t>
  </si>
  <si>
    <t>#MS.BILL_MTD_TYP</t>
  </si>
  <si>
    <t>amt</t>
  </si>
  <si>
    <t>#MA.UPD_CNT</t>
    <phoneticPr fontId="3"/>
  </si>
  <si>
    <t>L</t>
    <phoneticPr fontId="3"/>
  </si>
  <si>
    <t>Srch02</t>
  </si>
  <si>
    <t>bill_mng_no</t>
  </si>
  <si>
    <t>CONST</t>
  </si>
  <si>
    <t>last_bill_cl_day</t>
    <phoneticPr fontId="3"/>
  </si>
  <si>
    <t>new_flg</t>
    <phoneticPr fontId="3"/>
  </si>
  <si>
    <t>bill_d_sel_flg</t>
    <phoneticPr fontId="3"/>
  </si>
  <si>
    <t>bill_prnt_tgt_flg</t>
    <phoneticPr fontId="3"/>
  </si>
  <si>
    <t>peg_no</t>
    <phoneticPr fontId="3"/>
  </si>
  <si>
    <t>bill_ym</t>
    <phoneticPr fontId="3"/>
  </si>
  <si>
    <t>last_bill_cl_dt</t>
  </si>
  <si>
    <t>ins_usr_id</t>
    <phoneticPr fontId="3"/>
  </si>
  <si>
    <t>last_bill_cl_dt</t>
    <phoneticPr fontId="3"/>
  </si>
  <si>
    <t>請求先ＣＤ</t>
    <phoneticPr fontId="3"/>
  </si>
  <si>
    <t>batch_flg</t>
    <phoneticPr fontId="3"/>
  </si>
  <si>
    <t>each_sls_flg</t>
    <phoneticPr fontId="3"/>
  </si>
  <si>
    <t>bill_cl_typ</t>
    <phoneticPr fontId="3"/>
  </si>
  <si>
    <t>Upd01_Dtl</t>
    <phoneticPr fontId="3"/>
  </si>
  <si>
    <t>inpt_rcv_schd_dt</t>
    <phoneticPr fontId="3"/>
  </si>
  <si>
    <t>inpt_bill_cl_day</t>
    <phoneticPr fontId="3"/>
  </si>
  <si>
    <t>wrk_no</t>
    <phoneticPr fontId="3"/>
  </si>
  <si>
    <t>inpt_bill_ym</t>
    <phoneticPr fontId="3"/>
  </si>
  <si>
    <t>bill_d_sel_flg</t>
    <phoneticPr fontId="3"/>
  </si>
  <si>
    <t>LIST_LOGIC</t>
  </si>
  <si>
    <t>LIST_OUT</t>
  </si>
  <si>
    <t>LIST_OUT_BASE</t>
  </si>
  <si>
    <t>LIST_IN</t>
  </si>
  <si>
    <t>LIST_IN_BASE</t>
  </si>
  <si>
    <t>bill_dpt_cd</t>
    <phoneticPr fontId="3"/>
  </si>
  <si>
    <t>today</t>
    <phoneticPr fontId="3"/>
  </si>
  <si>
    <t>取消前</t>
    <phoneticPr fontId="3"/>
  </si>
  <si>
    <t>請求締解除対象検索</t>
    <rPh sb="3" eb="5">
      <t>カイジョ</t>
    </rPh>
    <phoneticPr fontId="3"/>
  </si>
  <si>
    <t>請求締処理の対象となる未請求の請求情報を検索する。</t>
  </si>
  <si>
    <t>請求締解除の対象となる請求締済の請求情報を検索する。</t>
  </si>
  <si>
    <t>締処理時の各種チェックを行う。</t>
  </si>
  <si>
    <t>締処理対象の請求情報をワークテーブルに登録し、請求締サービスを実行する。</t>
  </si>
  <si>
    <t>締解除時の各種チェックを行う。</t>
  </si>
  <si>
    <t>請求締サービスを実行する。</t>
  </si>
  <si>
    <t>MAC_BILL_CL_TYP</t>
    <phoneticPr fontId="3"/>
  </si>
  <si>
    <t>bill_d_sel_flg</t>
    <phoneticPr fontId="3"/>
  </si>
  <si>
    <t>inpt_rcv_schd_dt</t>
    <phoneticPr fontId="3"/>
  </si>
  <si>
    <t>bill_dpt_cd</t>
    <phoneticPr fontId="3"/>
  </si>
  <si>
    <t>MAC_BP_IS_SRCH_TYP.BCST</t>
    <phoneticPr fontId="3"/>
  </si>
  <si>
    <t>bill_cl_dt</t>
  </si>
  <si>
    <t>請求締処理区分</t>
    <phoneticPr fontId="3"/>
  </si>
  <si>
    <t>bill_dpt_cd</t>
    <phoneticPr fontId="3"/>
  </si>
  <si>
    <t>#MA.DPT_CD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</si>
  <si>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</si>
  <si>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</si>
  <si>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</si>
  <si>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</si>
  <si>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</si>
  <si>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</si>
  <si>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</si>
  <si>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</si>
  <si>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</si>
  <si>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ACType :</t>
    <phoneticPr fontId="1"/>
  </si>
  <si>
    <t>MS.MSBGL0010.Srch02.Srch02_Cnd</t>
    <phoneticPr fontId="3"/>
  </si>
  <si>
    <t>請求年月</t>
    <phoneticPr fontId="3"/>
  </si>
  <si>
    <t>請求締日</t>
    <phoneticPr fontId="3"/>
  </si>
  <si>
    <t>請求先名</t>
    <phoneticPr fontId="3"/>
  </si>
  <si>
    <t>請求部門ＣＤ</t>
    <phoneticPr fontId="3"/>
  </si>
  <si>
    <t>請求部門名</t>
    <phoneticPr fontId="3"/>
  </si>
  <si>
    <t>ワーキンググーループＣＤ</t>
    <phoneticPr fontId="3"/>
  </si>
  <si>
    <t>ワーキンググーループ名</t>
    <phoneticPr fontId="3"/>
  </si>
  <si>
    <t>通貨ＣＤ</t>
    <phoneticPr fontId="3"/>
  </si>
  <si>
    <t>通貨名</t>
    <phoneticPr fontId="3"/>
  </si>
  <si>
    <t>案件ＮＯ</t>
    <phoneticPr fontId="3"/>
  </si>
  <si>
    <t>案件名</t>
    <phoneticPr fontId="3"/>
  </si>
  <si>
    <t>マニュアル締日</t>
    <phoneticPr fontId="3"/>
  </si>
  <si>
    <t>マニュアル選択</t>
    <phoneticPr fontId="3"/>
  </si>
  <si>
    <t>売上都度</t>
    <phoneticPr fontId="3"/>
  </si>
  <si>
    <t>バッチ締日</t>
    <phoneticPr fontId="3"/>
  </si>
  <si>
    <t>運用日付</t>
    <phoneticPr fontId="3"/>
  </si>
  <si>
    <t>MS.MSBGL0010.Srch02.Srch02_Hdr</t>
    <phoneticPr fontId="3"/>
  </si>
  <si>
    <t>請求書ＮＯ</t>
    <phoneticPr fontId="3"/>
  </si>
  <si>
    <t>インボイスＮＯ</t>
    <phoneticPr fontId="3"/>
  </si>
  <si>
    <t>締日</t>
    <phoneticPr fontId="3"/>
  </si>
  <si>
    <t>取引通貨ＣＤ</t>
    <phoneticPr fontId="3"/>
  </si>
  <si>
    <t>取引通貨名</t>
    <phoneticPr fontId="3"/>
  </si>
  <si>
    <t>明細選択済</t>
    <phoneticPr fontId="3"/>
  </si>
  <si>
    <t>前回請求締年月月日</t>
    <phoneticPr fontId="3"/>
  </si>
  <si>
    <t>前回請求締年月</t>
    <phoneticPr fontId="3"/>
  </si>
  <si>
    <t>前回締日</t>
    <phoneticPr fontId="3"/>
  </si>
  <si>
    <t>請求締処理区分名</t>
    <phoneticPr fontId="3"/>
  </si>
  <si>
    <t>請求税計算</t>
    <phoneticPr fontId="3"/>
  </si>
  <si>
    <t>登録ユーザ</t>
    <phoneticPr fontId="3"/>
  </si>
  <si>
    <t>登録ユーザ名</t>
    <phoneticPr fontId="3"/>
  </si>
  <si>
    <t>登録機能</t>
    <phoneticPr fontId="3"/>
  </si>
  <si>
    <t>登録機能名</t>
    <phoneticPr fontId="3"/>
  </si>
  <si>
    <t>登録日時</t>
    <phoneticPr fontId="3"/>
  </si>
  <si>
    <t>更新ユーザ</t>
    <phoneticPr fontId="3"/>
  </si>
  <si>
    <t>更新ユーザ名</t>
    <phoneticPr fontId="3"/>
  </si>
  <si>
    <t>更新機能</t>
    <phoneticPr fontId="3"/>
  </si>
  <si>
    <t>更新機能名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</si>
  <si>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</si>
  <si>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</si>
  <si>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</si>
  <si>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請求管理ＮＯ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</si>
  <si>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</si>
  <si>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</si>
  <si>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</si>
  <si>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</si>
  <si>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trd_cur_cd</t>
    <phoneticPr fontId="3"/>
  </si>
  <si>
    <t>trd_cur_nm</t>
    <phoneticPr fontId="3"/>
  </si>
  <si>
    <t>#MA.DT</t>
    <phoneticPr fontId="3"/>
  </si>
  <si>
    <t>最新のみ表示</t>
    <phoneticPr fontId="3"/>
  </si>
  <si>
    <t>入金予定日</t>
    <phoneticPr fontId="3"/>
  </si>
  <si>
    <t>trd_cur_nm</t>
    <phoneticPr fontId="3"/>
  </si>
  <si>
    <t>紐付けＮＯ</t>
    <phoneticPr fontId="1"/>
  </si>
  <si>
    <t>E</t>
    <phoneticPr fontId="1"/>
  </si>
  <si>
    <t>エラー</t>
    <phoneticPr fontId="1"/>
  </si>
  <si>
    <t>処理結果状況区分</t>
    <phoneticPr fontId="1"/>
  </si>
  <si>
    <t>MA.MAUAL0010.Bp</t>
    <phoneticPr fontId="3"/>
  </si>
  <si>
    <t>bp_is_srch_typ</t>
    <phoneticPr fontId="3"/>
  </si>
  <si>
    <t>請求部門ＣＤ</t>
    <phoneticPr fontId="1"/>
  </si>
  <si>
    <t>MA.MAUAL0010.Dpt</t>
    <phoneticPr fontId="3"/>
  </si>
  <si>
    <t>インボイスＮＯ</t>
    <phoneticPr fontId="1"/>
  </si>
  <si>
    <t>取引通貨ＣＤ</t>
    <phoneticPr fontId="1"/>
  </si>
  <si>
    <t>MA.MAUAL0010.Cur</t>
    <phoneticPr fontId="1"/>
  </si>
  <si>
    <t>更新カウンタ</t>
    <phoneticPr fontId="1"/>
  </si>
  <si>
    <t>請求管理ＮＯ</t>
    <phoneticPr fontId="1"/>
  </si>
  <si>
    <t>MS.MSBGL0010.Chk01.Chk01_Hdr</t>
    <phoneticPr fontId="3"/>
  </si>
  <si>
    <t>紐付けＮＯ</t>
    <phoneticPr fontId="3"/>
  </si>
  <si>
    <t>エラー</t>
    <phoneticPr fontId="3"/>
  </si>
  <si>
    <t>処理結果状況区分</t>
    <phoneticPr fontId="3"/>
  </si>
  <si>
    <t>入力請求年月</t>
    <phoneticPr fontId="3"/>
  </si>
  <si>
    <t>入力入金予定日</t>
    <phoneticPr fontId="3"/>
  </si>
  <si>
    <t>入力請求締日</t>
    <phoneticPr fontId="3"/>
  </si>
  <si>
    <t>請求明細選択</t>
    <phoneticPr fontId="3"/>
  </si>
  <si>
    <t>請求明細ＮＯ</t>
    <phoneticPr fontId="3"/>
  </si>
  <si>
    <t>請求方式区分</t>
    <phoneticPr fontId="3"/>
  </si>
  <si>
    <t>金額</t>
    <phoneticPr fontId="3"/>
  </si>
  <si>
    <t>税額</t>
    <phoneticPr fontId="3"/>
  </si>
  <si>
    <t>請求書出力</t>
    <phoneticPr fontId="3"/>
  </si>
  <si>
    <t>TargetName</t>
    <phoneticPr fontId="1"/>
  </si>
  <si>
    <t>MS.MSBGL0010.Chk02.Chk02_Hdr</t>
    <phoneticPr fontId="3"/>
  </si>
  <si>
    <t>MS.MSUDL5010</t>
    <phoneticPr fontId="3"/>
  </si>
  <si>
    <t>"mcframe.serverMAUD.MAUDL5010.MAUDL_Searcher"</t>
    <phoneticPr fontId="3"/>
  </si>
  <si>
    <t>MA.MAUDL5010.Checker</t>
    <phoneticPr fontId="1"/>
  </si>
  <si>
    <t>"mcframe.serverMAUD.MAUDL5010.MAUDL_Operation"</t>
    <phoneticPr fontId="3"/>
  </si>
  <si>
    <t>indiv_prnt_flg</t>
    <phoneticPr fontId="3"/>
  </si>
  <si>
    <t>#MA.FLG</t>
    <phoneticPr fontId="3"/>
  </si>
  <si>
    <t>個別発行</t>
    <phoneticPr fontId="3"/>
  </si>
  <si>
    <t>Chk01_Hdr</t>
    <phoneticPr fontId="1"/>
  </si>
  <si>
    <t>Upd01_Cnd</t>
    <phoneticPr fontId="3"/>
  </si>
  <si>
    <t>R</t>
    <phoneticPr fontId="1"/>
  </si>
  <si>
    <t>on_edi_flg</t>
    <phoneticPr fontId="1"/>
  </si>
  <si>
    <t>off_edi_flg</t>
    <phoneticPr fontId="1"/>
  </si>
  <si>
    <t>edi_flg</t>
    <phoneticPr fontId="3"/>
  </si>
  <si>
    <t>ＥＤＩ対象</t>
    <phoneticPr fontId="3"/>
  </si>
  <si>
    <t>Srch01_Hdr</t>
    <phoneticPr fontId="3"/>
  </si>
  <si>
    <t>rcv_act_d_no</t>
    <phoneticPr fontId="3"/>
  </si>
  <si>
    <t>rcv_act_d_seq</t>
    <phoneticPr fontId="3"/>
  </si>
  <si>
    <t>#MA.RCV_ACT_D_NO</t>
  </si>
  <si>
    <t>#MA.SLIP_SEQ</t>
  </si>
  <si>
    <t>Chk01_Dtl</t>
    <phoneticPr fontId="1"/>
  </si>
  <si>
    <t>rcv_act_d_no</t>
  </si>
  <si>
    <t>rcv_act_d_seq</t>
  </si>
  <si>
    <t>MS.MSBGL0010.Chk01.Chk01_Dtl</t>
    <phoneticPr fontId="3"/>
  </si>
  <si>
    <t>rec_id</t>
  </si>
  <si>
    <t>rcv_act_upd_cntr</t>
    <phoneticPr fontId="3"/>
  </si>
  <si>
    <t>bill_xrate</t>
  </si>
  <si>
    <t>bill_xrate</t>
    <phoneticPr fontId="3"/>
  </si>
  <si>
    <t>ＥＤＩ対象.対象</t>
    <rPh sb="6" eb="8">
      <t>タイショウ</t>
    </rPh>
    <phoneticPr fontId="3"/>
  </si>
  <si>
    <t>ＥＤＩ対象.対象外</t>
    <rPh sb="6" eb="9">
      <t>タイショウガイ</t>
    </rPh>
    <phoneticPr fontId="3"/>
  </si>
  <si>
    <t>請求為替レート</t>
    <rPh sb="0" eb="2">
      <t>セイキュウ</t>
    </rPh>
    <rPh sb="2" eb="4">
      <t>カワセ</t>
    </rPh>
    <phoneticPr fontId="3"/>
  </si>
  <si>
    <t>請求年月日</t>
    <phoneticPr fontId="3"/>
  </si>
  <si>
    <t>レコードＩＤ</t>
    <phoneticPr fontId="3"/>
  </si>
  <si>
    <t>請求明細ＮＯ</t>
    <phoneticPr fontId="1"/>
  </si>
  <si>
    <t>bill_mtd_typ</t>
    <phoneticPr fontId="3"/>
  </si>
  <si>
    <t>請求方式区分</t>
    <phoneticPr fontId="1"/>
  </si>
  <si>
    <t>金額</t>
    <phoneticPr fontId="1"/>
  </si>
  <si>
    <t>請求書出力</t>
    <phoneticPr fontId="1"/>
  </si>
  <si>
    <t>レコードＩＤ</t>
    <phoneticPr fontId="1"/>
  </si>
  <si>
    <t>入金実績明細ＮＯ</t>
    <rPh sb="0" eb="2">
      <t>ニュウキン</t>
    </rPh>
    <rPh sb="2" eb="4">
      <t>ジッセキ</t>
    </rPh>
    <rPh sb="4" eb="6">
      <t>メイサイ</t>
    </rPh>
    <phoneticPr fontId="1"/>
  </si>
  <si>
    <t>入金実績明細連番</t>
    <rPh sb="0" eb="2">
      <t>ニュウキン</t>
    </rPh>
    <rPh sb="2" eb="4">
      <t>ジッセキ</t>
    </rPh>
    <rPh sb="4" eb="6">
      <t>メイサイ</t>
    </rPh>
    <rPh sb="6" eb="8">
      <t>レンバン</t>
    </rPh>
    <phoneticPr fontId="3"/>
  </si>
  <si>
    <t>入金実績更新カウンタ</t>
    <rPh sb="0" eb="2">
      <t>ニュウキン</t>
    </rPh>
    <rPh sb="2" eb="4">
      <t>ジッセキ</t>
    </rPh>
    <rPh sb="4" eb="6">
      <t>コウシン</t>
    </rPh>
    <phoneticPr fontId="3"/>
  </si>
  <si>
    <t>入金実績明細ＮＯ</t>
    <rPh sb="0" eb="2">
      <t>ニュウキン</t>
    </rPh>
    <rPh sb="2" eb="4">
      <t>ジッセキ</t>
    </rPh>
    <rPh sb="4" eb="6">
      <t>メイサイ</t>
    </rPh>
    <phoneticPr fontId="3"/>
  </si>
  <si>
    <t>bill_cl_dt;MAC_DPT_IS_SRCH_TYP.BCST;bcst_cd</t>
    <phoneticPr fontId="3"/>
  </si>
  <si>
    <t>dt;dpt_is_srch_typ;bcst_cd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</si>
  <si>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</si>
  <si>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</si>
  <si>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</si>
  <si>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</si>
  <si>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</si>
  <si>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</si>
  <si>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</si>
  <si>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</si>
  <si>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</si>
  <si>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</si>
  <si>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</si>
  <si>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</si>
  <si>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</si>
  <si>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</si>
  <si>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Billing month</t>
  </si>
  <si>
    <t>Billing closing day</t>
  </si>
  <si>
    <t>Billing customer cd.</t>
  </si>
  <si>
    <t>Billing customer name</t>
  </si>
  <si>
    <t>for EDI</t>
  </si>
  <si>
    <t>Not for EDI</t>
  </si>
  <si>
    <t>Billing dept. cd.</t>
  </si>
  <si>
    <t>Billing dept. name</t>
  </si>
  <si>
    <t>WG cd.</t>
  </si>
  <si>
    <t>WG name</t>
  </si>
  <si>
    <t>Currency cd.</t>
  </si>
  <si>
    <t>Currency name</t>
  </si>
  <si>
    <t>Invoice No.</t>
  </si>
  <si>
    <t>Sales project No.</t>
  </si>
  <si>
    <t>Sales project name</t>
  </si>
  <si>
    <t>Manual closing day</t>
  </si>
  <si>
    <t>Select manual</t>
  </si>
  <si>
    <t>Each time sales</t>
  </si>
  <si>
    <t>Batch closing day</t>
  </si>
  <si>
    <t>Display latest only</t>
  </si>
  <si>
    <t>Operation date</t>
  </si>
  <si>
    <t>For EDI</t>
  </si>
  <si>
    <t>Closing date</t>
  </si>
  <si>
    <t>Scheduled payment receipt date</t>
  </si>
  <si>
    <t>Transaction currency cd.</t>
  </si>
  <si>
    <t>Transaction currency name</t>
  </si>
  <si>
    <t>Billing exchange rate</t>
  </si>
  <si>
    <t>Details selected</t>
  </si>
  <si>
    <t>Last billing closing year/month/date</t>
  </si>
  <si>
    <t>Last billing closing month</t>
  </si>
  <si>
    <t>Last closing date</t>
  </si>
  <si>
    <t>Billing closing type</t>
  </si>
  <si>
    <t>Billing closing type name</t>
  </si>
  <si>
    <t>Billing tax calculation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</si>
  <si>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</si>
  <si>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</si>
  <si>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</si>
  <si>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</si>
  <si>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</si>
  <si>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</si>
  <si>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</si>
  <si>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</si>
  <si>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</si>
  <si>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</si>
  <si>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Update request No.</t>
  </si>
  <si>
    <t>Update counter</t>
  </si>
  <si>
    <t>Billing management No.</t>
  </si>
  <si>
    <t>項目名
Field Name</t>
    <phoneticPr fontId="1"/>
  </si>
  <si>
    <t>型
Type</t>
    <phoneticPr fontId="1"/>
  </si>
  <si>
    <t>Pegging No.</t>
  </si>
  <si>
    <t>Error</t>
  </si>
  <si>
    <t>Process result status type</t>
  </si>
  <si>
    <t>Billing date</t>
  </si>
  <si>
    <t>Input billing month</t>
  </si>
  <si>
    <t>Input scheduled payment receipt date</t>
  </si>
  <si>
    <t>Input billing closing date</t>
  </si>
  <si>
    <t>Select billing details</t>
  </si>
  <si>
    <t>Record ID</t>
  </si>
  <si>
    <t>Billing details No.</t>
  </si>
  <si>
    <t>Billing method type</t>
  </si>
  <si>
    <t>Amount</t>
  </si>
  <si>
    <t>Tax amount</t>
  </si>
  <si>
    <t>Invoice output</t>
  </si>
  <si>
    <t>Payment received result details No.</t>
  </si>
  <si>
    <t>Payment received result details sequence number</t>
  </si>
  <si>
    <t>Payment received result update counter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</si>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</sst>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5" borderId="30" xfId="0" applyFont="1" applyFill="1" applyBorder="1" applyAlignment="1">
      <alignment vertical="center"/>
    </xf>
    <xf numFmtId="0" fontId="5" fillId="5" borderId="4" xfId="0" applyFont="1" applyFill="1" applyBorder="1" applyAlignment="1">
      <alignment vertical="top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9" xfId="0" applyFont="1" applyBorder="1" applyAlignment="1">
      <alignment vertical="top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52</v>
      </c>
      <c r="D2" s="7" t="s">
        <v>1</v>
      </c>
      <c r="E2" s="8" t="s">
        <v>106</v>
      </c>
      <c r="F2" s="7" t="s">
        <v>181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53</v>
      </c>
      <c r="D3" s="7" t="s">
        <v>3</v>
      </c>
      <c r="E3" s="8" t="s">
        <v>107</v>
      </c>
      <c r="F3" s="7" t="s">
        <v>182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108</v>
      </c>
      <c r="F4" s="7" t="s">
        <v>5</v>
      </c>
      <c r="G4" s="8" t="s">
        <v>271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8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7" t="s">
        <v>184</v>
      </c>
      <c r="B1" s="57" t="s">
        <v>184</v>
      </c>
      <c r="C1" s="57"/>
      <c r="D1" s="1" t="s">
        <v>185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184</v>
      </c>
      <c r="B2" s="22"/>
      <c r="C2" s="22"/>
      <c r="D2" s="70" t="s">
        <v>315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MSBGL0010</v>
      </c>
      <c r="I2" s="7" t="s">
        <v>186</v>
      </c>
      <c r="J2" s="8" t="s">
        <v>135</v>
      </c>
      <c r="K2" s="7" t="s">
        <v>181</v>
      </c>
      <c r="L2" s="59" t="str">
        <f>IF(LogicCommon!G2="","",LogicCommon!G2)</f>
        <v>MC</v>
      </c>
      <c r="M2" s="5" t="s">
        <v>187</v>
      </c>
      <c r="N2" s="23" t="s">
        <v>272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184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MSBGL_BillCl</v>
      </c>
      <c r="I3" s="7" t="s">
        <v>188</v>
      </c>
      <c r="J3" s="8" t="s">
        <v>135</v>
      </c>
      <c r="K3" s="7" t="s">
        <v>182</v>
      </c>
      <c r="L3" s="59" t="str">
        <f>IF(LogicCommon!G3="","",LogicCommon!G3)</f>
        <v/>
      </c>
      <c r="M3" s="63"/>
      <c r="N3" s="7"/>
      <c r="O3" s="7" t="s">
        <v>189</v>
      </c>
      <c r="P3" s="8" t="s">
        <v>233</v>
      </c>
      <c r="Q3" s="4"/>
      <c r="R3" s="5"/>
      <c r="S3" s="5"/>
      <c r="T3" s="5"/>
      <c r="U3" s="5"/>
    </row>
    <row r="4" spans="1:21" s="10" customFormat="1" x14ac:dyDescent="0.2">
      <c r="A4" s="60" t="s">
        <v>184</v>
      </c>
      <c r="B4" s="61"/>
      <c r="C4" s="61"/>
      <c r="D4" s="4"/>
      <c r="E4" s="7" t="s">
        <v>18</v>
      </c>
      <c r="F4" s="64" t="s">
        <v>19</v>
      </c>
      <c r="G4" s="7" t="s">
        <v>4</v>
      </c>
      <c r="H4" s="59" t="str">
        <f>IF(LogicCommon!E4="","",LogicCommon!E4)</f>
        <v>請求締処理</v>
      </c>
      <c r="I4" s="7" t="s">
        <v>20</v>
      </c>
      <c r="J4" s="8" t="s">
        <v>165</v>
      </c>
      <c r="K4" s="7" t="s">
        <v>5</v>
      </c>
      <c r="L4" s="59" t="str">
        <f>IF(LogicCommon!G4="","",LogicCommon!G4)</f>
        <v>MS.MSUDL5010</v>
      </c>
      <c r="M4" s="65" t="s">
        <v>234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184</v>
      </c>
      <c r="B5" s="57"/>
      <c r="C5" s="57"/>
      <c r="D5" s="21"/>
      <c r="E5" s="7" t="s">
        <v>190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184</v>
      </c>
      <c r="B6" s="61"/>
      <c r="C6" s="61"/>
      <c r="D6" s="4" t="s">
        <v>10</v>
      </c>
      <c r="E6" s="12" t="s">
        <v>167</v>
      </c>
      <c r="F6" s="12"/>
      <c r="G6" s="12"/>
      <c r="H6" s="12"/>
      <c r="I6" s="12"/>
      <c r="J6" s="12"/>
      <c r="K6" s="12"/>
      <c r="L6" s="6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24" t="s">
        <v>94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1"/>
      <c r="C8" s="72"/>
      <c r="D8" s="25" t="s">
        <v>316</v>
      </c>
      <c r="E8" s="25" t="s">
        <v>317</v>
      </c>
      <c r="F8" s="69"/>
      <c r="G8" s="25" t="s">
        <v>235</v>
      </c>
      <c r="H8" s="25" t="s">
        <v>318</v>
      </c>
      <c r="I8" s="69"/>
      <c r="J8" s="3"/>
      <c r="K8" s="8" t="s">
        <v>137</v>
      </c>
      <c r="L8" s="25" t="s">
        <v>25</v>
      </c>
      <c r="M8" s="26"/>
      <c r="N8" s="25" t="s">
        <v>236</v>
      </c>
      <c r="O8" s="26"/>
      <c r="P8" s="25" t="s">
        <v>236</v>
      </c>
      <c r="Q8" s="26"/>
      <c r="R8" s="3"/>
      <c r="S8" s="21"/>
      <c r="T8" s="74" t="s">
        <v>319</v>
      </c>
      <c r="U8" s="75"/>
    </row>
    <row r="9" spans="1:21" s="10" customFormat="1" ht="60" customHeight="1" x14ac:dyDescent="0.2">
      <c r="A9" s="8" t="s">
        <v>21</v>
      </c>
      <c r="B9" s="29"/>
      <c r="C9" s="30"/>
      <c r="D9" s="25" t="s">
        <v>320</v>
      </c>
      <c r="E9" s="54" t="s">
        <v>321</v>
      </c>
      <c r="F9" s="25" t="s">
        <v>322</v>
      </c>
      <c r="G9" s="25" t="s">
        <v>323</v>
      </c>
      <c r="H9" s="25" t="s">
        <v>324</v>
      </c>
      <c r="I9" s="55" t="s">
        <v>325</v>
      </c>
      <c r="J9" s="25" t="s">
        <v>326</v>
      </c>
      <c r="K9" s="70"/>
      <c r="L9" s="55"/>
      <c r="M9" s="25"/>
      <c r="N9" s="25"/>
      <c r="O9" s="25"/>
      <c r="P9" s="25"/>
      <c r="Q9" s="25"/>
      <c r="R9" s="74" t="s">
        <v>327</v>
      </c>
      <c r="S9" s="75"/>
      <c r="T9" s="74" t="s">
        <v>328</v>
      </c>
      <c r="U9" s="75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325</v>
      </c>
      <c r="M10" s="25" t="s">
        <v>326</v>
      </c>
      <c r="N10" s="25" t="s">
        <v>325</v>
      </c>
      <c r="O10" s="25" t="s">
        <v>326</v>
      </c>
      <c r="P10" s="25" t="s">
        <v>325</v>
      </c>
      <c r="Q10" s="25" t="s">
        <v>326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27</v>
      </c>
      <c r="C11" s="30"/>
      <c r="D11" s="23" t="s">
        <v>122</v>
      </c>
      <c r="E11" s="27" t="s">
        <v>8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143</v>
      </c>
      <c r="E12" s="26" t="s">
        <v>54</v>
      </c>
      <c r="F12" s="26"/>
      <c r="G12" s="39" t="s">
        <v>329</v>
      </c>
      <c r="H12" s="39" t="s">
        <v>192</v>
      </c>
      <c r="I12" s="8" t="s">
        <v>100</v>
      </c>
      <c r="J12" s="8" t="s">
        <v>9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79</v>
      </c>
      <c r="F13" s="26"/>
      <c r="G13" s="39" t="s">
        <v>330</v>
      </c>
      <c r="H13" s="39" t="s">
        <v>193</v>
      </c>
      <c r="I13" s="8" t="s">
        <v>100</v>
      </c>
      <c r="J13" s="8" t="s">
        <v>9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64</v>
      </c>
      <c r="E14" s="26" t="s">
        <v>48</v>
      </c>
      <c r="F14" s="26"/>
      <c r="G14" s="39" t="s">
        <v>331</v>
      </c>
      <c r="H14" s="39" t="s">
        <v>147</v>
      </c>
      <c r="I14" s="8" t="s">
        <v>100</v>
      </c>
      <c r="J14" s="8" t="s">
        <v>9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8">
        <v>10</v>
      </c>
      <c r="B15" s="8"/>
      <c r="C15" s="8"/>
      <c r="D15" s="8" t="s">
        <v>65</v>
      </c>
      <c r="E15" s="26" t="s">
        <v>49</v>
      </c>
      <c r="F15" s="26"/>
      <c r="G15" s="39" t="s">
        <v>332</v>
      </c>
      <c r="H15" s="39" t="s">
        <v>194</v>
      </c>
      <c r="I15" s="8" t="s">
        <v>100</v>
      </c>
      <c r="J15" s="8" t="s">
        <v>9</v>
      </c>
      <c r="K15" s="8"/>
      <c r="L15" s="8"/>
      <c r="M15" s="8"/>
      <c r="N15" s="8"/>
      <c r="O15" s="8"/>
      <c r="P15" s="8"/>
      <c r="Q15" s="8"/>
      <c r="R15" s="74"/>
      <c r="S15" s="75"/>
      <c r="T15" s="76"/>
      <c r="U15" s="77"/>
    </row>
    <row r="16" spans="1:21" s="10" customFormat="1" x14ac:dyDescent="0.2">
      <c r="A16" s="8">
        <v>10</v>
      </c>
      <c r="B16" s="8"/>
      <c r="C16" s="8"/>
      <c r="D16" s="8" t="s">
        <v>281</v>
      </c>
      <c r="E16" s="26" t="s">
        <v>29</v>
      </c>
      <c r="F16" s="26"/>
      <c r="G16" s="39" t="s">
        <v>333</v>
      </c>
      <c r="H16" s="39" t="s">
        <v>298</v>
      </c>
      <c r="I16" s="8" t="s">
        <v>100</v>
      </c>
      <c r="J16" s="8" t="s">
        <v>9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10" customFormat="1" x14ac:dyDescent="0.2">
      <c r="A17" s="8">
        <v>10</v>
      </c>
      <c r="B17" s="8"/>
      <c r="C17" s="8"/>
      <c r="D17" s="8" t="s">
        <v>282</v>
      </c>
      <c r="E17" s="26" t="s">
        <v>29</v>
      </c>
      <c r="F17" s="26"/>
      <c r="G17" s="39" t="s">
        <v>334</v>
      </c>
      <c r="H17" s="39" t="s">
        <v>299</v>
      </c>
      <c r="I17" s="8" t="s">
        <v>100</v>
      </c>
      <c r="J17" s="8" t="s">
        <v>9</v>
      </c>
      <c r="K17" s="8"/>
      <c r="L17" s="8"/>
      <c r="M17" s="8"/>
      <c r="N17" s="8"/>
      <c r="O17" s="8"/>
      <c r="P17" s="8"/>
      <c r="Q17" s="8"/>
      <c r="R17" s="74"/>
      <c r="S17" s="75"/>
      <c r="T17" s="76"/>
      <c r="U17" s="77"/>
    </row>
    <row r="18" spans="1:21" s="10" customFormat="1" x14ac:dyDescent="0.2">
      <c r="A18" s="8">
        <v>10</v>
      </c>
      <c r="B18" s="8"/>
      <c r="C18" s="8"/>
      <c r="D18" s="8" t="s">
        <v>56</v>
      </c>
      <c r="E18" s="26" t="s">
        <v>57</v>
      </c>
      <c r="F18" s="26"/>
      <c r="G18" s="39" t="s">
        <v>335</v>
      </c>
      <c r="H18" s="39" t="s">
        <v>195</v>
      </c>
      <c r="I18" s="8" t="s">
        <v>100</v>
      </c>
      <c r="J18" s="8" t="s">
        <v>9</v>
      </c>
      <c r="K18" s="8"/>
      <c r="L18" s="8"/>
      <c r="M18" s="8"/>
      <c r="N18" s="8"/>
      <c r="O18" s="8"/>
      <c r="P18" s="8"/>
      <c r="Q18" s="8"/>
      <c r="R18" s="74"/>
      <c r="S18" s="75"/>
      <c r="T18" s="76"/>
      <c r="U18" s="77"/>
    </row>
    <row r="19" spans="1:21" s="10" customFormat="1" ht="12.75" customHeight="1" x14ac:dyDescent="0.2">
      <c r="A19" s="8">
        <v>10</v>
      </c>
      <c r="B19" s="8"/>
      <c r="C19" s="8"/>
      <c r="D19" s="8" t="s">
        <v>58</v>
      </c>
      <c r="E19" s="26" t="s">
        <v>59</v>
      </c>
      <c r="F19" s="26"/>
      <c r="G19" s="39" t="s">
        <v>336</v>
      </c>
      <c r="H19" s="39" t="s">
        <v>196</v>
      </c>
      <c r="I19" s="8" t="s">
        <v>100</v>
      </c>
      <c r="J19" s="8" t="s">
        <v>9</v>
      </c>
      <c r="K19" s="8"/>
      <c r="L19" s="8"/>
      <c r="M19" s="8"/>
      <c r="N19" s="8"/>
      <c r="O19" s="8"/>
      <c r="P19" s="8"/>
      <c r="Q19" s="8"/>
      <c r="R19" s="74"/>
      <c r="S19" s="75"/>
      <c r="T19" s="76"/>
      <c r="U19" s="77"/>
    </row>
    <row r="20" spans="1:21" s="10" customFormat="1" x14ac:dyDescent="0.2">
      <c r="A20" s="8">
        <v>10</v>
      </c>
      <c r="B20" s="8"/>
      <c r="C20" s="8"/>
      <c r="D20" s="8" t="s">
        <v>60</v>
      </c>
      <c r="E20" s="26" t="s">
        <v>61</v>
      </c>
      <c r="F20" s="26"/>
      <c r="G20" s="39" t="s">
        <v>337</v>
      </c>
      <c r="H20" s="39" t="s">
        <v>197</v>
      </c>
      <c r="I20" s="8" t="s">
        <v>100</v>
      </c>
      <c r="J20" s="8" t="s">
        <v>9</v>
      </c>
      <c r="K20" s="8"/>
      <c r="L20" s="8"/>
      <c r="M20" s="8"/>
      <c r="N20" s="8"/>
      <c r="O20" s="8"/>
      <c r="P20" s="8"/>
      <c r="Q20" s="8"/>
      <c r="R20" s="74"/>
      <c r="S20" s="75"/>
      <c r="T20" s="76"/>
      <c r="U20" s="77"/>
    </row>
    <row r="21" spans="1:21" s="10" customFormat="1" x14ac:dyDescent="0.2">
      <c r="A21" s="8">
        <v>10</v>
      </c>
      <c r="B21" s="8"/>
      <c r="C21" s="8"/>
      <c r="D21" s="8" t="s">
        <v>62</v>
      </c>
      <c r="E21" s="26" t="s">
        <v>63</v>
      </c>
      <c r="F21" s="26"/>
      <c r="G21" s="39" t="s">
        <v>338</v>
      </c>
      <c r="H21" s="39" t="s">
        <v>198</v>
      </c>
      <c r="I21" s="8" t="s">
        <v>100</v>
      </c>
      <c r="J21" s="8" t="s">
        <v>9</v>
      </c>
      <c r="K21" s="8"/>
      <c r="L21" s="8"/>
      <c r="M21" s="8"/>
      <c r="N21" s="8"/>
      <c r="O21" s="8"/>
      <c r="P21" s="8"/>
      <c r="Q21" s="8"/>
      <c r="R21" s="74"/>
      <c r="S21" s="75"/>
      <c r="T21" s="76"/>
      <c r="U21" s="77"/>
    </row>
    <row r="22" spans="1:21" s="10" customFormat="1" x14ac:dyDescent="0.2">
      <c r="A22" s="8">
        <v>10</v>
      </c>
      <c r="B22" s="8"/>
      <c r="C22" s="8"/>
      <c r="D22" s="8" t="s">
        <v>237</v>
      </c>
      <c r="E22" s="26" t="s">
        <v>71</v>
      </c>
      <c r="F22" s="26"/>
      <c r="G22" s="39" t="s">
        <v>339</v>
      </c>
      <c r="H22" s="39" t="s">
        <v>199</v>
      </c>
      <c r="I22" s="8" t="s">
        <v>100</v>
      </c>
      <c r="J22" s="8" t="s">
        <v>9</v>
      </c>
      <c r="K22" s="8"/>
      <c r="L22" s="8"/>
      <c r="M22" s="8"/>
      <c r="N22" s="8"/>
      <c r="O22" s="8"/>
      <c r="P22" s="8"/>
      <c r="Q22" s="8"/>
      <c r="R22" s="74"/>
      <c r="S22" s="75"/>
      <c r="T22" s="76"/>
      <c r="U22" s="77"/>
    </row>
    <row r="23" spans="1:21" s="10" customFormat="1" x14ac:dyDescent="0.2">
      <c r="A23" s="8">
        <v>10</v>
      </c>
      <c r="B23" s="8"/>
      <c r="C23" s="8"/>
      <c r="D23" s="8" t="s">
        <v>242</v>
      </c>
      <c r="E23" s="26" t="s">
        <v>73</v>
      </c>
      <c r="F23" s="26"/>
      <c r="G23" s="39" t="s">
        <v>340</v>
      </c>
      <c r="H23" s="39" t="s">
        <v>200</v>
      </c>
      <c r="I23" s="8" t="s">
        <v>100</v>
      </c>
      <c r="J23" s="8" t="s">
        <v>9</v>
      </c>
      <c r="K23" s="8"/>
      <c r="L23" s="8"/>
      <c r="M23" s="8"/>
      <c r="N23" s="8"/>
      <c r="O23" s="8"/>
      <c r="P23" s="8"/>
      <c r="Q23" s="8"/>
      <c r="R23" s="74"/>
      <c r="S23" s="75"/>
      <c r="T23" s="76"/>
      <c r="U23" s="77"/>
    </row>
    <row r="24" spans="1:21" s="10" customFormat="1" x14ac:dyDescent="0.2">
      <c r="A24" s="8">
        <v>10</v>
      </c>
      <c r="B24" s="8"/>
      <c r="C24" s="8"/>
      <c r="D24" s="8" t="s">
        <v>66</v>
      </c>
      <c r="E24" s="26" t="s">
        <v>67</v>
      </c>
      <c r="F24" s="26"/>
      <c r="G24" s="39" t="s">
        <v>341</v>
      </c>
      <c r="H24" s="39" t="s">
        <v>209</v>
      </c>
      <c r="I24" s="8" t="s">
        <v>100</v>
      </c>
      <c r="J24" s="8" t="s">
        <v>9</v>
      </c>
      <c r="K24" s="8"/>
      <c r="L24" s="8"/>
      <c r="M24" s="8"/>
      <c r="N24" s="8"/>
      <c r="O24" s="8"/>
      <c r="P24" s="8"/>
      <c r="Q24" s="8"/>
      <c r="R24" s="74"/>
      <c r="S24" s="75"/>
      <c r="T24" s="76"/>
      <c r="U24" s="77"/>
    </row>
    <row r="25" spans="1:21" s="10" customFormat="1" x14ac:dyDescent="0.2">
      <c r="A25" s="8">
        <v>10</v>
      </c>
      <c r="B25" s="8"/>
      <c r="C25" s="8"/>
      <c r="D25" s="8" t="s">
        <v>154</v>
      </c>
      <c r="E25" s="26" t="s">
        <v>75</v>
      </c>
      <c r="F25" s="26"/>
      <c r="G25" s="39" t="s">
        <v>342</v>
      </c>
      <c r="H25" s="39" t="s">
        <v>201</v>
      </c>
      <c r="I25" s="8" t="s">
        <v>100</v>
      </c>
      <c r="J25" s="8" t="s">
        <v>9</v>
      </c>
      <c r="K25" s="8"/>
      <c r="L25" s="8"/>
      <c r="M25" s="8"/>
      <c r="N25" s="8"/>
      <c r="O25" s="8"/>
      <c r="P25" s="8"/>
      <c r="Q25" s="8"/>
      <c r="R25" s="74"/>
      <c r="S25" s="75"/>
      <c r="T25" s="76"/>
      <c r="U25" s="77"/>
    </row>
    <row r="26" spans="1:21" s="10" customFormat="1" x14ac:dyDescent="0.2">
      <c r="A26" s="8">
        <v>10</v>
      </c>
      <c r="B26" s="8"/>
      <c r="C26" s="8"/>
      <c r="D26" s="8" t="s">
        <v>76</v>
      </c>
      <c r="E26" s="26" t="s">
        <v>77</v>
      </c>
      <c r="F26" s="26"/>
      <c r="G26" s="39" t="s">
        <v>343</v>
      </c>
      <c r="H26" s="39" t="s">
        <v>202</v>
      </c>
      <c r="I26" s="8" t="s">
        <v>100</v>
      </c>
      <c r="J26" s="8" t="s">
        <v>9</v>
      </c>
      <c r="K26" s="8"/>
      <c r="L26" s="8"/>
      <c r="M26" s="8"/>
      <c r="N26" s="8"/>
      <c r="O26" s="8"/>
      <c r="P26" s="8"/>
      <c r="Q26" s="8"/>
      <c r="R26" s="74"/>
      <c r="S26" s="75"/>
      <c r="T26" s="76"/>
      <c r="U26" s="77"/>
    </row>
    <row r="27" spans="1:21" s="10" customFormat="1" x14ac:dyDescent="0.2">
      <c r="A27" s="8">
        <v>10</v>
      </c>
      <c r="B27" s="8"/>
      <c r="C27" s="8"/>
      <c r="D27" s="8" t="s">
        <v>111</v>
      </c>
      <c r="E27" s="26" t="s">
        <v>29</v>
      </c>
      <c r="F27" s="26"/>
      <c r="G27" s="39" t="s">
        <v>344</v>
      </c>
      <c r="H27" s="39" t="s">
        <v>203</v>
      </c>
      <c r="I27" s="8" t="s">
        <v>100</v>
      </c>
      <c r="J27" s="8" t="s">
        <v>9</v>
      </c>
      <c r="K27" s="8"/>
      <c r="L27" s="8"/>
      <c r="M27" s="8"/>
      <c r="N27" s="8"/>
      <c r="O27" s="8"/>
      <c r="P27" s="8"/>
      <c r="Q27" s="8"/>
      <c r="R27" s="74"/>
      <c r="S27" s="75"/>
      <c r="T27" s="76"/>
      <c r="U27" s="77"/>
    </row>
    <row r="28" spans="1:21" s="10" customFormat="1" x14ac:dyDescent="0.2">
      <c r="A28" s="8">
        <v>10</v>
      </c>
      <c r="B28" s="8"/>
      <c r="C28" s="8"/>
      <c r="D28" s="8" t="s">
        <v>112</v>
      </c>
      <c r="E28" s="26" t="s">
        <v>29</v>
      </c>
      <c r="F28" s="26"/>
      <c r="G28" s="39" t="s">
        <v>345</v>
      </c>
      <c r="H28" s="39" t="s">
        <v>204</v>
      </c>
      <c r="I28" s="8" t="s">
        <v>100</v>
      </c>
      <c r="J28" s="8" t="s">
        <v>9</v>
      </c>
      <c r="K28" s="8"/>
      <c r="L28" s="8"/>
      <c r="M28" s="8"/>
      <c r="N28" s="8"/>
      <c r="O28" s="8"/>
      <c r="P28" s="8"/>
      <c r="Q28" s="8"/>
      <c r="R28" s="74"/>
      <c r="S28" s="75"/>
      <c r="T28" s="76"/>
      <c r="U28" s="77"/>
    </row>
    <row r="29" spans="1:21" s="10" customFormat="1" x14ac:dyDescent="0.2">
      <c r="A29" s="8">
        <v>10</v>
      </c>
      <c r="B29" s="8"/>
      <c r="C29" s="8"/>
      <c r="D29" s="8" t="s">
        <v>149</v>
      </c>
      <c r="E29" s="26" t="s">
        <v>29</v>
      </c>
      <c r="F29" s="26"/>
      <c r="G29" s="39" t="s">
        <v>346</v>
      </c>
      <c r="H29" s="39" t="s">
        <v>205</v>
      </c>
      <c r="I29" s="8" t="s">
        <v>100</v>
      </c>
      <c r="J29" s="8" t="s">
        <v>9</v>
      </c>
      <c r="K29" s="8"/>
      <c r="L29" s="8"/>
      <c r="M29" s="8"/>
      <c r="N29" s="8"/>
      <c r="O29" s="8"/>
      <c r="P29" s="8"/>
      <c r="Q29" s="8"/>
      <c r="R29" s="74"/>
      <c r="S29" s="75"/>
      <c r="T29" s="76"/>
      <c r="U29" s="77"/>
    </row>
    <row r="30" spans="1:21" s="10" customFormat="1" x14ac:dyDescent="0.2">
      <c r="A30" s="8">
        <v>10</v>
      </c>
      <c r="B30" s="8"/>
      <c r="C30" s="8"/>
      <c r="D30" s="8" t="s">
        <v>148</v>
      </c>
      <c r="E30" s="26" t="s">
        <v>29</v>
      </c>
      <c r="F30" s="26"/>
      <c r="G30" s="39" t="s">
        <v>347</v>
      </c>
      <c r="H30" s="39" t="s">
        <v>206</v>
      </c>
      <c r="I30" s="8" t="s">
        <v>100</v>
      </c>
      <c r="J30" s="8" t="s">
        <v>9</v>
      </c>
      <c r="K30" s="8"/>
      <c r="L30" s="8"/>
      <c r="M30" s="8"/>
      <c r="N30" s="8"/>
      <c r="O30" s="8"/>
      <c r="P30" s="8"/>
      <c r="Q30" s="8"/>
      <c r="R30" s="74"/>
      <c r="S30" s="75"/>
      <c r="T30" s="76"/>
      <c r="U30" s="77"/>
    </row>
    <row r="31" spans="1:21" s="10" customFormat="1" x14ac:dyDescent="0.2">
      <c r="A31" s="8">
        <v>10</v>
      </c>
      <c r="B31" s="8"/>
      <c r="C31" s="8"/>
      <c r="D31" s="8" t="s">
        <v>139</v>
      </c>
      <c r="E31" s="26" t="s">
        <v>29</v>
      </c>
      <c r="F31" s="26"/>
      <c r="G31" s="39" t="s">
        <v>348</v>
      </c>
      <c r="H31" s="39" t="s">
        <v>240</v>
      </c>
      <c r="I31" s="8" t="s">
        <v>100</v>
      </c>
      <c r="J31" s="8" t="s">
        <v>9</v>
      </c>
      <c r="K31" s="8"/>
      <c r="L31" s="8"/>
      <c r="M31" s="8"/>
      <c r="N31" s="8"/>
      <c r="O31" s="8"/>
      <c r="P31" s="8"/>
      <c r="Q31" s="8"/>
      <c r="R31" s="74"/>
      <c r="S31" s="75"/>
      <c r="T31" s="76"/>
      <c r="U31" s="77"/>
    </row>
    <row r="32" spans="1:21" s="10" customFormat="1" x14ac:dyDescent="0.2">
      <c r="A32" s="8">
        <v>10</v>
      </c>
      <c r="B32" s="8"/>
      <c r="C32" s="8"/>
      <c r="D32" s="8" t="s">
        <v>163</v>
      </c>
      <c r="E32" s="26" t="s">
        <v>239</v>
      </c>
      <c r="F32" s="26"/>
      <c r="G32" s="39" t="s">
        <v>349</v>
      </c>
      <c r="H32" s="39" t="s">
        <v>207</v>
      </c>
      <c r="I32" s="8" t="s">
        <v>9</v>
      </c>
      <c r="J32" s="8" t="s">
        <v>9</v>
      </c>
      <c r="K32" s="8"/>
      <c r="L32" s="8"/>
      <c r="M32" s="8"/>
      <c r="N32" s="8"/>
      <c r="O32" s="8"/>
      <c r="P32" s="8"/>
      <c r="Q32" s="8"/>
      <c r="R32" s="74"/>
      <c r="S32" s="75"/>
      <c r="T32" s="76"/>
      <c r="U32" s="77"/>
    </row>
    <row r="33" spans="1:21" s="10" customFormat="1" x14ac:dyDescent="0.2">
      <c r="A33" s="60"/>
      <c r="U33" s="40"/>
    </row>
    <row r="34" spans="1:21" s="10" customFormat="1" x14ac:dyDescent="0.2">
      <c r="A34" s="8">
        <v>20</v>
      </c>
      <c r="B34" s="29" t="s">
        <v>27</v>
      </c>
      <c r="C34" s="30"/>
      <c r="D34" s="23" t="s">
        <v>126</v>
      </c>
      <c r="E34" s="27" t="s">
        <v>30</v>
      </c>
      <c r="F34" s="41"/>
      <c r="G34" s="23"/>
      <c r="H34" s="28"/>
      <c r="I34" s="42"/>
      <c r="J34" s="43"/>
      <c r="K34" s="43"/>
      <c r="L34" s="27"/>
      <c r="M34" s="27"/>
      <c r="N34" s="27"/>
      <c r="O34" s="27"/>
      <c r="P34" s="27"/>
      <c r="Q34" s="27"/>
      <c r="R34" s="38"/>
      <c r="S34" s="37"/>
      <c r="T34" s="76"/>
      <c r="U34" s="77"/>
    </row>
    <row r="35" spans="1:21" s="10" customFormat="1" x14ac:dyDescent="0.2">
      <c r="A35" s="8">
        <v>20</v>
      </c>
      <c r="B35" s="8"/>
      <c r="C35" s="8"/>
      <c r="D35" s="8" t="s">
        <v>66</v>
      </c>
      <c r="E35" s="26" t="s">
        <v>67</v>
      </c>
      <c r="F35" s="26"/>
      <c r="G35" s="39" t="s">
        <v>341</v>
      </c>
      <c r="H35" s="39" t="s">
        <v>209</v>
      </c>
      <c r="I35" s="8" t="s">
        <v>9</v>
      </c>
      <c r="J35" s="8" t="s">
        <v>100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20</v>
      </c>
      <c r="B36" s="8"/>
      <c r="C36" s="8"/>
      <c r="D36" s="8" t="s">
        <v>56</v>
      </c>
      <c r="E36" s="26" t="s">
        <v>57</v>
      </c>
      <c r="F36" s="26"/>
      <c r="G36" s="39" t="s">
        <v>335</v>
      </c>
      <c r="H36" s="39" t="s">
        <v>195</v>
      </c>
      <c r="I36" s="8" t="s">
        <v>9</v>
      </c>
      <c r="J36" s="8" t="s">
        <v>100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20</v>
      </c>
      <c r="B37" s="8"/>
      <c r="C37" s="8"/>
      <c r="D37" s="8" t="s">
        <v>58</v>
      </c>
      <c r="E37" s="26" t="s">
        <v>59</v>
      </c>
      <c r="F37" s="26"/>
      <c r="G37" s="39" t="s">
        <v>336</v>
      </c>
      <c r="H37" s="39" t="s">
        <v>196</v>
      </c>
      <c r="I37" s="8" t="s">
        <v>9</v>
      </c>
      <c r="J37" s="8" t="s">
        <v>100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ht="13.5" customHeight="1" x14ac:dyDescent="0.2">
      <c r="A38" s="8">
        <v>20</v>
      </c>
      <c r="B38" s="8"/>
      <c r="C38" s="8"/>
      <c r="D38" s="8" t="s">
        <v>60</v>
      </c>
      <c r="E38" s="26" t="s">
        <v>61</v>
      </c>
      <c r="F38" s="26"/>
      <c r="G38" s="39" t="s">
        <v>337</v>
      </c>
      <c r="H38" s="39" t="s">
        <v>197</v>
      </c>
      <c r="I38" s="8" t="s">
        <v>9</v>
      </c>
      <c r="J38" s="8" t="s">
        <v>100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20</v>
      </c>
      <c r="B39" s="8"/>
      <c r="C39" s="8"/>
      <c r="D39" s="8" t="s">
        <v>62</v>
      </c>
      <c r="E39" s="26" t="s">
        <v>63</v>
      </c>
      <c r="F39" s="26"/>
      <c r="G39" s="39" t="s">
        <v>338</v>
      </c>
      <c r="H39" s="39" t="s">
        <v>198</v>
      </c>
      <c r="I39" s="8" t="s">
        <v>9</v>
      </c>
      <c r="J39" s="8" t="s">
        <v>100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20</v>
      </c>
      <c r="B40" s="8"/>
      <c r="C40" s="8"/>
      <c r="D40" s="8" t="s">
        <v>64</v>
      </c>
      <c r="E40" s="26" t="s">
        <v>48</v>
      </c>
      <c r="F40" s="26"/>
      <c r="G40" s="39" t="s">
        <v>331</v>
      </c>
      <c r="H40" s="39" t="s">
        <v>147</v>
      </c>
      <c r="I40" s="8" t="s">
        <v>9</v>
      </c>
      <c r="J40" s="8" t="s">
        <v>100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20</v>
      </c>
      <c r="B41" s="8"/>
      <c r="C41" s="8"/>
      <c r="D41" s="8" t="s">
        <v>65</v>
      </c>
      <c r="E41" s="26" t="s">
        <v>49</v>
      </c>
      <c r="F41" s="26"/>
      <c r="G41" s="39" t="s">
        <v>332</v>
      </c>
      <c r="H41" s="39" t="s">
        <v>194</v>
      </c>
      <c r="I41" s="8" t="s">
        <v>9</v>
      </c>
      <c r="J41" s="8" t="s">
        <v>100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20</v>
      </c>
      <c r="B42" s="8"/>
      <c r="C42" s="8"/>
      <c r="D42" s="8" t="s">
        <v>283</v>
      </c>
      <c r="E42" s="26" t="s">
        <v>29</v>
      </c>
      <c r="F42" s="26"/>
      <c r="G42" s="39" t="s">
        <v>350</v>
      </c>
      <c r="H42" s="39" t="s">
        <v>284</v>
      </c>
      <c r="I42" s="8" t="s">
        <v>9</v>
      </c>
      <c r="J42" s="8" t="s">
        <v>100</v>
      </c>
      <c r="K42" s="8"/>
      <c r="L42" s="8"/>
      <c r="M42" s="8"/>
      <c r="N42" s="8"/>
      <c r="O42" s="8"/>
      <c r="P42" s="8"/>
      <c r="Q42" s="8"/>
      <c r="R42" s="74"/>
      <c r="S42" s="75"/>
      <c r="T42" s="76"/>
      <c r="U42" s="77"/>
    </row>
    <row r="43" spans="1:21" s="10" customFormat="1" x14ac:dyDescent="0.2">
      <c r="A43" s="8">
        <v>20</v>
      </c>
      <c r="B43" s="8"/>
      <c r="C43" s="8"/>
      <c r="D43" s="8" t="s">
        <v>68</v>
      </c>
      <c r="E43" s="26" t="s">
        <v>69</v>
      </c>
      <c r="F43" s="26"/>
      <c r="G43" s="39" t="s">
        <v>341</v>
      </c>
      <c r="H43" s="39" t="s">
        <v>210</v>
      </c>
      <c r="I43" s="8" t="s">
        <v>9</v>
      </c>
      <c r="J43" s="8" t="s">
        <v>100</v>
      </c>
      <c r="K43" s="8"/>
      <c r="L43" s="8"/>
      <c r="M43" s="8"/>
      <c r="N43" s="8"/>
      <c r="O43" s="8"/>
      <c r="P43" s="8"/>
      <c r="Q43" s="8"/>
      <c r="R43" s="74"/>
      <c r="S43" s="75"/>
      <c r="T43" s="76"/>
      <c r="U43" s="77"/>
    </row>
    <row r="44" spans="1:21" s="10" customFormat="1" x14ac:dyDescent="0.2">
      <c r="A44" s="8">
        <v>20</v>
      </c>
      <c r="B44" s="8"/>
      <c r="C44" s="8"/>
      <c r="D44" s="8" t="s">
        <v>143</v>
      </c>
      <c r="E44" s="26" t="s">
        <v>54</v>
      </c>
      <c r="F44" s="26"/>
      <c r="G44" s="39" t="s">
        <v>329</v>
      </c>
      <c r="H44" s="39" t="s">
        <v>192</v>
      </c>
      <c r="I44" s="8" t="s">
        <v>9</v>
      </c>
      <c r="J44" s="8" t="s">
        <v>100</v>
      </c>
      <c r="K44" s="8"/>
      <c r="L44" s="8"/>
      <c r="M44" s="8"/>
      <c r="N44" s="8"/>
      <c r="O44" s="8"/>
      <c r="P44" s="8"/>
      <c r="Q44" s="8"/>
      <c r="R44" s="74"/>
      <c r="S44" s="75"/>
      <c r="T44" s="76"/>
      <c r="U44" s="77"/>
    </row>
    <row r="45" spans="1:21" s="10" customFormat="1" x14ac:dyDescent="0.2">
      <c r="A45" s="8">
        <v>20</v>
      </c>
      <c r="B45" s="8"/>
      <c r="C45" s="8"/>
      <c r="D45" s="8" t="s">
        <v>55</v>
      </c>
      <c r="E45" s="26" t="s">
        <v>79</v>
      </c>
      <c r="F45" s="26"/>
      <c r="G45" s="39" t="s">
        <v>351</v>
      </c>
      <c r="H45" s="39" t="s">
        <v>211</v>
      </c>
      <c r="I45" s="8" t="s">
        <v>9</v>
      </c>
      <c r="J45" s="8" t="s">
        <v>100</v>
      </c>
      <c r="K45" s="8"/>
      <c r="L45" s="8"/>
      <c r="M45" s="8"/>
      <c r="N45" s="8"/>
      <c r="O45" s="8"/>
      <c r="P45" s="8"/>
      <c r="Q45" s="8"/>
      <c r="R45" s="74"/>
      <c r="S45" s="75"/>
      <c r="T45" s="76"/>
      <c r="U45" s="77"/>
    </row>
    <row r="46" spans="1:21" s="10" customFormat="1" x14ac:dyDescent="0.2">
      <c r="A46" s="8">
        <v>20</v>
      </c>
      <c r="B46" s="8"/>
      <c r="C46" s="8"/>
      <c r="D46" s="8" t="s">
        <v>78</v>
      </c>
      <c r="E46" s="26" t="s">
        <v>31</v>
      </c>
      <c r="F46" s="26"/>
      <c r="G46" s="39" t="s">
        <v>352</v>
      </c>
      <c r="H46" s="39" t="s">
        <v>241</v>
      </c>
      <c r="I46" s="8" t="s">
        <v>9</v>
      </c>
      <c r="J46" s="8" t="s">
        <v>100</v>
      </c>
      <c r="K46" s="8"/>
      <c r="L46" s="8"/>
      <c r="M46" s="8"/>
      <c r="N46" s="8"/>
      <c r="O46" s="8"/>
      <c r="P46" s="8"/>
      <c r="Q46" s="8"/>
      <c r="R46" s="74"/>
      <c r="S46" s="75"/>
      <c r="T46" s="76"/>
      <c r="U46" s="77"/>
    </row>
    <row r="47" spans="1:21" s="10" customFormat="1" x14ac:dyDescent="0.2">
      <c r="A47" s="8">
        <v>20</v>
      </c>
      <c r="B47" s="8"/>
      <c r="C47" s="8"/>
      <c r="D47" s="8" t="s">
        <v>70</v>
      </c>
      <c r="E47" s="26" t="s">
        <v>71</v>
      </c>
      <c r="F47" s="26"/>
      <c r="G47" s="39" t="s">
        <v>353</v>
      </c>
      <c r="H47" s="39" t="s">
        <v>212</v>
      </c>
      <c r="I47" s="8" t="s">
        <v>9</v>
      </c>
      <c r="J47" s="8" t="s">
        <v>100</v>
      </c>
      <c r="K47" s="8"/>
      <c r="L47" s="8"/>
      <c r="M47" s="8"/>
      <c r="N47" s="8"/>
      <c r="O47" s="8"/>
      <c r="P47" s="8"/>
      <c r="Q47" s="8"/>
      <c r="R47" s="74"/>
      <c r="S47" s="75"/>
      <c r="T47" s="76"/>
      <c r="U47" s="77"/>
    </row>
    <row r="48" spans="1:21" s="10" customFormat="1" x14ac:dyDescent="0.2">
      <c r="A48" s="8">
        <v>20</v>
      </c>
      <c r="B48" s="8"/>
      <c r="C48" s="8"/>
      <c r="D48" s="8" t="s">
        <v>72</v>
      </c>
      <c r="E48" s="26" t="s">
        <v>73</v>
      </c>
      <c r="F48" s="26"/>
      <c r="G48" s="39" t="s">
        <v>354</v>
      </c>
      <c r="H48" s="39" t="s">
        <v>213</v>
      </c>
      <c r="I48" s="8" t="s">
        <v>9</v>
      </c>
      <c r="J48" s="8" t="s">
        <v>100</v>
      </c>
      <c r="K48" s="8"/>
      <c r="L48" s="8"/>
      <c r="M48" s="8"/>
      <c r="N48" s="8"/>
      <c r="O48" s="8"/>
      <c r="P48" s="8"/>
      <c r="Q48" s="8"/>
      <c r="R48" s="74"/>
      <c r="S48" s="75"/>
      <c r="T48" s="76"/>
      <c r="U48" s="77"/>
    </row>
    <row r="49" spans="1:21" s="10" customFormat="1" x14ac:dyDescent="0.2">
      <c r="A49" s="8">
        <v>20</v>
      </c>
      <c r="B49" s="8"/>
      <c r="C49" s="8"/>
      <c r="D49" s="8" t="s">
        <v>296</v>
      </c>
      <c r="E49" s="26" t="s">
        <v>80</v>
      </c>
      <c r="F49" s="26"/>
      <c r="G49" s="39" t="s">
        <v>355</v>
      </c>
      <c r="H49" s="39" t="s">
        <v>300</v>
      </c>
      <c r="I49" s="8" t="s">
        <v>9</v>
      </c>
      <c r="J49" s="8" t="s">
        <v>100</v>
      </c>
      <c r="K49" s="8"/>
      <c r="L49" s="8"/>
      <c r="M49" s="8"/>
      <c r="N49" s="8"/>
      <c r="O49" s="8"/>
      <c r="P49" s="8"/>
      <c r="Q49" s="8"/>
      <c r="R49" s="74"/>
      <c r="S49" s="75"/>
      <c r="T49" s="76"/>
      <c r="U49" s="77"/>
    </row>
    <row r="50" spans="1:21" s="10" customFormat="1" x14ac:dyDescent="0.2">
      <c r="A50" s="8">
        <v>20</v>
      </c>
      <c r="B50" s="8"/>
      <c r="C50" s="8"/>
      <c r="D50" s="8" t="s">
        <v>74</v>
      </c>
      <c r="E50" s="26" t="s">
        <v>75</v>
      </c>
      <c r="F50" s="26"/>
      <c r="G50" s="39" t="s">
        <v>342</v>
      </c>
      <c r="H50" s="39" t="s">
        <v>201</v>
      </c>
      <c r="I50" s="8" t="s">
        <v>9</v>
      </c>
      <c r="J50" s="8" t="s">
        <v>100</v>
      </c>
      <c r="K50" s="8"/>
      <c r="L50" s="8"/>
      <c r="M50" s="8"/>
      <c r="N50" s="8"/>
      <c r="O50" s="8"/>
      <c r="P50" s="8"/>
      <c r="Q50" s="8"/>
      <c r="R50" s="74"/>
      <c r="S50" s="75"/>
      <c r="T50" s="76"/>
      <c r="U50" s="77"/>
    </row>
    <row r="51" spans="1:21" s="10" customFormat="1" x14ac:dyDescent="0.2">
      <c r="A51" s="8">
        <v>20</v>
      </c>
      <c r="B51" s="8"/>
      <c r="C51" s="8"/>
      <c r="D51" s="8" t="s">
        <v>76</v>
      </c>
      <c r="E51" s="26" t="s">
        <v>77</v>
      </c>
      <c r="F51" s="26"/>
      <c r="G51" s="39" t="s">
        <v>343</v>
      </c>
      <c r="H51" s="39" t="s">
        <v>202</v>
      </c>
      <c r="I51" s="8" t="s">
        <v>9</v>
      </c>
      <c r="J51" s="8" t="s">
        <v>100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20</v>
      </c>
      <c r="B52" s="8"/>
      <c r="C52" s="8"/>
      <c r="D52" s="8" t="s">
        <v>173</v>
      </c>
      <c r="E52" s="26" t="s">
        <v>29</v>
      </c>
      <c r="F52" s="26"/>
      <c r="G52" s="39" t="s">
        <v>356</v>
      </c>
      <c r="H52" s="39" t="s">
        <v>214</v>
      </c>
      <c r="I52" s="8" t="s">
        <v>9</v>
      </c>
      <c r="J52" s="8" t="s">
        <v>100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ht="26" x14ac:dyDescent="0.2">
      <c r="A53" s="8">
        <v>20</v>
      </c>
      <c r="B53" s="8"/>
      <c r="C53" s="8"/>
      <c r="D53" s="8" t="s">
        <v>144</v>
      </c>
      <c r="E53" s="26" t="s">
        <v>239</v>
      </c>
      <c r="F53" s="26"/>
      <c r="G53" s="39" t="s">
        <v>357</v>
      </c>
      <c r="H53" s="39" t="s">
        <v>215</v>
      </c>
      <c r="I53" s="8" t="s">
        <v>9</v>
      </c>
      <c r="J53" s="8" t="s">
        <v>9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20</v>
      </c>
      <c r="B54" s="8"/>
      <c r="C54" s="8"/>
      <c r="D54" s="8" t="s">
        <v>115</v>
      </c>
      <c r="E54" s="26" t="s">
        <v>54</v>
      </c>
      <c r="F54" s="26"/>
      <c r="G54" s="39" t="s">
        <v>358</v>
      </c>
      <c r="H54" s="39" t="s">
        <v>216</v>
      </c>
      <c r="I54" s="8" t="s">
        <v>9</v>
      </c>
      <c r="J54" s="8" t="s">
        <v>100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20</v>
      </c>
      <c r="B55" s="8"/>
      <c r="C55" s="8"/>
      <c r="D55" s="8" t="s">
        <v>116</v>
      </c>
      <c r="E55" s="26" t="s">
        <v>79</v>
      </c>
      <c r="F55" s="26"/>
      <c r="G55" s="39" t="s">
        <v>359</v>
      </c>
      <c r="H55" s="39" t="s">
        <v>217</v>
      </c>
      <c r="I55" s="8" t="s">
        <v>9</v>
      </c>
      <c r="J55" s="8" t="s">
        <v>100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20</v>
      </c>
      <c r="B56" s="8"/>
      <c r="C56" s="8"/>
      <c r="D56" s="8" t="s">
        <v>150</v>
      </c>
      <c r="E56" s="26" t="s">
        <v>120</v>
      </c>
      <c r="F56" s="26"/>
      <c r="G56" s="39" t="s">
        <v>360</v>
      </c>
      <c r="H56" s="39" t="s">
        <v>178</v>
      </c>
      <c r="I56" s="8" t="s">
        <v>9</v>
      </c>
      <c r="J56" s="8" t="s">
        <v>100</v>
      </c>
      <c r="K56" s="8" t="s">
        <v>172</v>
      </c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20</v>
      </c>
      <c r="B57" s="8"/>
      <c r="C57" s="8"/>
      <c r="D57" s="8" t="s">
        <v>118</v>
      </c>
      <c r="E57" s="26" t="s">
        <v>121</v>
      </c>
      <c r="F57" s="26"/>
      <c r="G57" s="39" t="s">
        <v>361</v>
      </c>
      <c r="H57" s="39" t="s">
        <v>218</v>
      </c>
      <c r="I57" s="8" t="s">
        <v>9</v>
      </c>
      <c r="J57" s="8" t="s">
        <v>100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20</v>
      </c>
      <c r="B58" s="8"/>
      <c r="C58" s="8"/>
      <c r="D58" s="8" t="s">
        <v>119</v>
      </c>
      <c r="E58" s="26" t="s">
        <v>29</v>
      </c>
      <c r="F58" s="26"/>
      <c r="G58" s="39" t="s">
        <v>362</v>
      </c>
      <c r="H58" s="39" t="s">
        <v>219</v>
      </c>
      <c r="I58" s="8" t="s">
        <v>9</v>
      </c>
      <c r="J58" s="8" t="s">
        <v>100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20</v>
      </c>
      <c r="B59" s="8"/>
      <c r="C59" s="8"/>
      <c r="D59" s="8" t="s">
        <v>32</v>
      </c>
      <c r="E59" s="26" t="s">
        <v>82</v>
      </c>
      <c r="F59" s="26"/>
      <c r="G59" s="39" t="s">
        <v>363</v>
      </c>
      <c r="H59" s="39" t="s">
        <v>220</v>
      </c>
      <c r="I59" s="8" t="s">
        <v>9</v>
      </c>
      <c r="J59" s="8" t="s">
        <v>100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20</v>
      </c>
      <c r="B60" s="8"/>
      <c r="C60" s="8"/>
      <c r="D60" s="8" t="s">
        <v>33</v>
      </c>
      <c r="E60" s="26" t="s">
        <v>83</v>
      </c>
      <c r="F60" s="26"/>
      <c r="G60" s="39" t="s">
        <v>364</v>
      </c>
      <c r="H60" s="39" t="s">
        <v>221</v>
      </c>
      <c r="I60" s="8" t="s">
        <v>9</v>
      </c>
      <c r="J60" s="8" t="s">
        <v>100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20</v>
      </c>
      <c r="B61" s="8"/>
      <c r="C61" s="8"/>
      <c r="D61" s="8" t="s">
        <v>36</v>
      </c>
      <c r="E61" s="26" t="s">
        <v>37</v>
      </c>
      <c r="F61" s="26"/>
      <c r="G61" s="39" t="s">
        <v>365</v>
      </c>
      <c r="H61" s="39" t="s">
        <v>222</v>
      </c>
      <c r="I61" s="8" t="s">
        <v>9</v>
      </c>
      <c r="J61" s="8" t="s">
        <v>100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20</v>
      </c>
      <c r="B62" s="8"/>
      <c r="C62" s="8"/>
      <c r="D62" s="8" t="s">
        <v>38</v>
      </c>
      <c r="E62" s="26" t="s">
        <v>50</v>
      </c>
      <c r="F62" s="26"/>
      <c r="G62" s="39" t="s">
        <v>366</v>
      </c>
      <c r="H62" s="39" t="s">
        <v>223</v>
      </c>
      <c r="I62" s="8" t="s">
        <v>9</v>
      </c>
      <c r="J62" s="8" t="s">
        <v>100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x14ac:dyDescent="0.2">
      <c r="A63" s="8">
        <v>20</v>
      </c>
      <c r="B63" s="8"/>
      <c r="C63" s="8"/>
      <c r="D63" s="8" t="s">
        <v>34</v>
      </c>
      <c r="E63" s="26" t="s">
        <v>35</v>
      </c>
      <c r="F63" s="26"/>
      <c r="G63" s="39" t="s">
        <v>367</v>
      </c>
      <c r="H63" s="39" t="s">
        <v>224</v>
      </c>
      <c r="I63" s="8" t="s">
        <v>9</v>
      </c>
      <c r="J63" s="8" t="s">
        <v>100</v>
      </c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x14ac:dyDescent="0.2">
      <c r="A64" s="8">
        <v>20</v>
      </c>
      <c r="B64" s="8"/>
      <c r="C64" s="8"/>
      <c r="D64" s="8" t="s">
        <v>41</v>
      </c>
      <c r="E64" s="26" t="s">
        <v>82</v>
      </c>
      <c r="F64" s="26"/>
      <c r="G64" s="39" t="s">
        <v>368</v>
      </c>
      <c r="H64" s="39" t="s">
        <v>225</v>
      </c>
      <c r="I64" s="8" t="s">
        <v>9</v>
      </c>
      <c r="J64" s="8" t="s">
        <v>100</v>
      </c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8">
        <v>20</v>
      </c>
      <c r="B65" s="8"/>
      <c r="C65" s="8"/>
      <c r="D65" s="8" t="s">
        <v>42</v>
      </c>
      <c r="E65" s="26" t="s">
        <v>83</v>
      </c>
      <c r="F65" s="26"/>
      <c r="G65" s="39" t="s">
        <v>369</v>
      </c>
      <c r="H65" s="39" t="s">
        <v>226</v>
      </c>
      <c r="I65" s="8" t="s">
        <v>9</v>
      </c>
      <c r="J65" s="8" t="s">
        <v>100</v>
      </c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8">
        <v>20</v>
      </c>
      <c r="B66" s="8"/>
      <c r="C66" s="8"/>
      <c r="D66" s="8" t="s">
        <v>44</v>
      </c>
      <c r="E66" s="26" t="s">
        <v>37</v>
      </c>
      <c r="F66" s="26"/>
      <c r="G66" s="39" t="s">
        <v>370</v>
      </c>
      <c r="H66" s="39" t="s">
        <v>227</v>
      </c>
      <c r="I66" s="8" t="s">
        <v>9</v>
      </c>
      <c r="J66" s="8" t="s">
        <v>100</v>
      </c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x14ac:dyDescent="0.2">
      <c r="A67" s="8">
        <v>20</v>
      </c>
      <c r="B67" s="8"/>
      <c r="C67" s="8"/>
      <c r="D67" s="8" t="s">
        <v>45</v>
      </c>
      <c r="E67" s="26" t="s">
        <v>50</v>
      </c>
      <c r="F67" s="26"/>
      <c r="G67" s="39" t="s">
        <v>371</v>
      </c>
      <c r="H67" s="39" t="s">
        <v>228</v>
      </c>
      <c r="I67" s="8" t="s">
        <v>9</v>
      </c>
      <c r="J67" s="8" t="s">
        <v>100</v>
      </c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x14ac:dyDescent="0.2">
      <c r="A68" s="8">
        <v>20</v>
      </c>
      <c r="B68" s="8"/>
      <c r="C68" s="8"/>
      <c r="D68" s="8" t="s">
        <v>43</v>
      </c>
      <c r="E68" s="26" t="s">
        <v>35</v>
      </c>
      <c r="F68" s="26"/>
      <c r="G68" s="39" t="s">
        <v>372</v>
      </c>
      <c r="H68" s="39" t="s">
        <v>229</v>
      </c>
      <c r="I68" s="8" t="s">
        <v>9</v>
      </c>
      <c r="J68" s="8" t="s">
        <v>100</v>
      </c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x14ac:dyDescent="0.2">
      <c r="A69" s="8">
        <v>20</v>
      </c>
      <c r="B69" s="8"/>
      <c r="C69" s="8"/>
      <c r="D69" s="8" t="s">
        <v>46</v>
      </c>
      <c r="E69" s="26" t="s">
        <v>47</v>
      </c>
      <c r="F69" s="26"/>
      <c r="G69" s="39" t="s">
        <v>373</v>
      </c>
      <c r="H69" s="39" t="s">
        <v>230</v>
      </c>
      <c r="I69" s="8" t="s">
        <v>9</v>
      </c>
      <c r="J69" s="8" t="s">
        <v>100</v>
      </c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ht="13.5" customHeight="1" x14ac:dyDescent="0.2">
      <c r="A70" s="8">
        <v>20</v>
      </c>
      <c r="B70" s="8"/>
      <c r="C70" s="8"/>
      <c r="D70" s="8" t="s">
        <v>39</v>
      </c>
      <c r="E70" s="26" t="s">
        <v>40</v>
      </c>
      <c r="F70" s="26"/>
      <c r="G70" s="39" t="s">
        <v>374</v>
      </c>
      <c r="H70" s="39" t="s">
        <v>231</v>
      </c>
      <c r="I70" s="8" t="s">
        <v>9</v>
      </c>
      <c r="J70" s="8" t="s">
        <v>100</v>
      </c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ht="13.5" customHeight="1" x14ac:dyDescent="0.2">
      <c r="A71" s="8">
        <v>20</v>
      </c>
      <c r="B71" s="8"/>
      <c r="C71" s="8"/>
      <c r="D71" s="8" t="s">
        <v>136</v>
      </c>
      <c r="E71" s="26" t="s">
        <v>84</v>
      </c>
      <c r="F71" s="26"/>
      <c r="G71" s="39" t="s">
        <v>375</v>
      </c>
      <c r="H71" s="39" t="s">
        <v>232</v>
      </c>
      <c r="I71" s="8" t="s">
        <v>9</v>
      </c>
      <c r="J71" s="8" t="s">
        <v>100</v>
      </c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x14ac:dyDescent="0.2">
      <c r="A72" s="44"/>
      <c r="B72" s="45"/>
      <c r="C72" s="17"/>
      <c r="D72" s="16" t="s">
        <v>6</v>
      </c>
      <c r="E72" s="6"/>
      <c r="F72" s="6"/>
      <c r="G72" s="6"/>
      <c r="H72" s="6"/>
      <c r="I72" s="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7"/>
    </row>
    <row r="73" spans="1:21" s="10" customFormat="1" x14ac:dyDescent="0.2">
      <c r="A73" s="60"/>
      <c r="U73" s="40"/>
    </row>
    <row r="74" spans="1:21" s="10" customFormat="1" x14ac:dyDescent="0.2">
      <c r="A74" s="60"/>
      <c r="U74" s="40"/>
    </row>
    <row r="75" spans="1:21" s="10" customFormat="1" x14ac:dyDescent="0.2">
      <c r="A75" s="60"/>
      <c r="U75" s="40"/>
    </row>
    <row r="76" spans="1:21" s="10" customFormat="1" x14ac:dyDescent="0.2">
      <c r="A76" s="60"/>
      <c r="U76" s="40"/>
    </row>
    <row r="77" spans="1:21" s="10" customFormat="1" x14ac:dyDescent="0.2">
      <c r="A77" s="60"/>
      <c r="U77" s="40"/>
    </row>
    <row r="78" spans="1:21" s="10" customFormat="1" x14ac:dyDescent="0.2">
      <c r="A78" s="60"/>
      <c r="U78" s="40"/>
    </row>
    <row r="79" spans="1:21" s="10" customFormat="1" x14ac:dyDescent="0.2">
      <c r="A79" s="60"/>
      <c r="U79" s="40"/>
    </row>
    <row r="80" spans="1:21" s="10" customFormat="1" x14ac:dyDescent="0.2">
      <c r="A80" s="60"/>
      <c r="U80" s="40"/>
    </row>
    <row r="81" spans="1:21" s="10" customFormat="1" x14ac:dyDescent="0.2">
      <c r="A81" s="60"/>
      <c r="U81" s="40"/>
    </row>
    <row r="82" spans="1:21" s="10" customFormat="1" x14ac:dyDescent="0.2">
      <c r="A82" s="60"/>
      <c r="U82" s="40"/>
    </row>
    <row r="83" spans="1:21" s="10" customFormat="1" x14ac:dyDescent="0.2">
      <c r="A83" s="60"/>
      <c r="U83" s="40"/>
    </row>
    <row r="84" spans="1:21" s="10" customFormat="1" x14ac:dyDescent="0.2">
      <c r="A84" s="60"/>
      <c r="U84" s="40"/>
    </row>
    <row r="85" spans="1:21" s="10" customFormat="1" x14ac:dyDescent="0.2">
      <c r="A85" s="6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48"/>
    </row>
  </sheetData>
  <mergeCells count="65">
    <mergeCell ref="R48:S48"/>
    <mergeCell ref="T48:U48"/>
    <mergeCell ref="R50:S50"/>
    <mergeCell ref="T50:U50"/>
    <mergeCell ref="R45:S45"/>
    <mergeCell ref="T45:U45"/>
    <mergeCell ref="R46:S46"/>
    <mergeCell ref="T46:U46"/>
    <mergeCell ref="R47:S47"/>
    <mergeCell ref="T47:U47"/>
    <mergeCell ref="R49:S49"/>
    <mergeCell ref="T49:U49"/>
    <mergeCell ref="T42:U42"/>
    <mergeCell ref="R43:S43"/>
    <mergeCell ref="T43:U43"/>
    <mergeCell ref="R44:S44"/>
    <mergeCell ref="T44:U44"/>
    <mergeCell ref="R42:S42"/>
    <mergeCell ref="T16:U16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R17:S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T34:U34"/>
    <mergeCell ref="R32:S32"/>
    <mergeCell ref="T32:U3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7" t="s">
        <v>184</v>
      </c>
      <c r="B1" s="57" t="s">
        <v>184</v>
      </c>
      <c r="C1" s="57"/>
      <c r="D1" s="1" t="s">
        <v>185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184</v>
      </c>
      <c r="B2" s="22"/>
      <c r="C2" s="22"/>
      <c r="D2" s="70" t="s">
        <v>315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MSBGL0010</v>
      </c>
      <c r="I2" s="7" t="s">
        <v>186</v>
      </c>
      <c r="J2" s="8" t="s">
        <v>28</v>
      </c>
      <c r="K2" s="7" t="s">
        <v>181</v>
      </c>
      <c r="L2" s="59" t="str">
        <f>IF(LogicCommon!G2="","",LogicCommon!G2)</f>
        <v>MC</v>
      </c>
      <c r="M2" s="5" t="s">
        <v>187</v>
      </c>
      <c r="N2" s="23" t="s">
        <v>272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184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MSBGL_BillCl</v>
      </c>
      <c r="I3" s="7" t="s">
        <v>188</v>
      </c>
      <c r="J3" s="8" t="s">
        <v>28</v>
      </c>
      <c r="K3" s="7" t="s">
        <v>182</v>
      </c>
      <c r="L3" s="59" t="str">
        <f>IF(LogicCommon!G3="","",LogicCommon!G3)</f>
        <v/>
      </c>
      <c r="M3" s="63"/>
      <c r="N3" s="7"/>
      <c r="O3" s="7" t="s">
        <v>189</v>
      </c>
      <c r="P3" s="8" t="s">
        <v>233</v>
      </c>
      <c r="Q3" s="4"/>
      <c r="R3" s="5"/>
      <c r="S3" s="5"/>
      <c r="T3" s="5"/>
      <c r="U3" s="5"/>
    </row>
    <row r="4" spans="1:21" s="10" customFormat="1" x14ac:dyDescent="0.2">
      <c r="A4" s="60" t="s">
        <v>184</v>
      </c>
      <c r="B4" s="61"/>
      <c r="C4" s="61"/>
      <c r="D4" s="4"/>
      <c r="E4" s="7" t="s">
        <v>18</v>
      </c>
      <c r="F4" s="64" t="s">
        <v>19</v>
      </c>
      <c r="G4" s="7" t="s">
        <v>4</v>
      </c>
      <c r="H4" s="59" t="str">
        <f>IF(LogicCommon!E4="","",LogicCommon!E4)</f>
        <v>請求締処理</v>
      </c>
      <c r="I4" s="7" t="s">
        <v>20</v>
      </c>
      <c r="J4" s="8" t="s">
        <v>109</v>
      </c>
      <c r="K4" s="7" t="s">
        <v>5</v>
      </c>
      <c r="L4" s="59" t="str">
        <f>IF(LogicCommon!G4="","",LogicCommon!G4)</f>
        <v>MS.MSUDL5010</v>
      </c>
      <c r="M4" s="65" t="s">
        <v>234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184</v>
      </c>
      <c r="B5" s="57"/>
      <c r="C5" s="57"/>
      <c r="D5" s="21"/>
      <c r="E5" s="7" t="s">
        <v>190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184</v>
      </c>
      <c r="B6" s="61"/>
      <c r="C6" s="61"/>
      <c r="D6" s="4" t="s">
        <v>10</v>
      </c>
      <c r="E6" s="12" t="s">
        <v>166</v>
      </c>
      <c r="F6" s="12"/>
      <c r="G6" s="12"/>
      <c r="H6" s="12"/>
      <c r="I6" s="12"/>
      <c r="J6" s="12"/>
      <c r="K6" s="12"/>
      <c r="L6" s="6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24" t="s">
        <v>94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1"/>
      <c r="C8" s="72"/>
      <c r="D8" s="25" t="s">
        <v>316</v>
      </c>
      <c r="E8" s="25" t="s">
        <v>317</v>
      </c>
      <c r="F8" s="69"/>
      <c r="G8" s="25" t="s">
        <v>235</v>
      </c>
      <c r="H8" s="25" t="s">
        <v>318</v>
      </c>
      <c r="I8" s="69"/>
      <c r="J8" s="3"/>
      <c r="K8" s="8" t="s">
        <v>137</v>
      </c>
      <c r="L8" s="25" t="s">
        <v>25</v>
      </c>
      <c r="M8" s="26"/>
      <c r="N8" s="25" t="s">
        <v>236</v>
      </c>
      <c r="O8" s="26"/>
      <c r="P8" s="25" t="s">
        <v>236</v>
      </c>
      <c r="Q8" s="26"/>
      <c r="R8" s="3"/>
      <c r="S8" s="21"/>
      <c r="T8" s="74" t="s">
        <v>319</v>
      </c>
      <c r="U8" s="75"/>
    </row>
    <row r="9" spans="1:21" s="10" customFormat="1" ht="60" customHeight="1" x14ac:dyDescent="0.2">
      <c r="A9" s="8" t="s">
        <v>21</v>
      </c>
      <c r="B9" s="29"/>
      <c r="C9" s="30"/>
      <c r="D9" s="25" t="s">
        <v>320</v>
      </c>
      <c r="E9" s="54" t="s">
        <v>321</v>
      </c>
      <c r="F9" s="25" t="s">
        <v>322</v>
      </c>
      <c r="G9" s="25" t="s">
        <v>323</v>
      </c>
      <c r="H9" s="25" t="s">
        <v>324</v>
      </c>
      <c r="I9" s="55" t="s">
        <v>325</v>
      </c>
      <c r="J9" s="25" t="s">
        <v>326</v>
      </c>
      <c r="K9" s="70"/>
      <c r="L9" s="55"/>
      <c r="M9" s="25"/>
      <c r="N9" s="25"/>
      <c r="O9" s="25"/>
      <c r="P9" s="25"/>
      <c r="Q9" s="25"/>
      <c r="R9" s="74" t="s">
        <v>327</v>
      </c>
      <c r="S9" s="75"/>
      <c r="T9" s="74" t="s">
        <v>328</v>
      </c>
      <c r="U9" s="75"/>
    </row>
    <row r="10" spans="1:21" s="10" customFormat="1" ht="39" x14ac:dyDescent="0.2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325</v>
      </c>
      <c r="M10" s="25" t="s">
        <v>326</v>
      </c>
      <c r="N10" s="25" t="s">
        <v>325</v>
      </c>
      <c r="O10" s="25" t="s">
        <v>326</v>
      </c>
      <c r="P10" s="25" t="s">
        <v>325</v>
      </c>
      <c r="Q10" s="25" t="s">
        <v>326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27</v>
      </c>
      <c r="C11" s="30"/>
      <c r="D11" s="23" t="s">
        <v>101</v>
      </c>
      <c r="E11" s="27" t="s">
        <v>51</v>
      </c>
      <c r="F11" s="37"/>
      <c r="G11" s="23" t="s">
        <v>93</v>
      </c>
      <c r="H11" s="28" t="s">
        <v>191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110</v>
      </c>
      <c r="E12" s="26" t="s">
        <v>54</v>
      </c>
      <c r="F12" s="26"/>
      <c r="G12" s="39" t="s">
        <v>329</v>
      </c>
      <c r="H12" s="39" t="s">
        <v>192</v>
      </c>
      <c r="I12" s="8" t="s">
        <v>100</v>
      </c>
      <c r="J12" s="8" t="s">
        <v>9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79</v>
      </c>
      <c r="F13" s="26"/>
      <c r="G13" s="39" t="s">
        <v>330</v>
      </c>
      <c r="H13" s="39" t="s">
        <v>193</v>
      </c>
      <c r="I13" s="8" t="s">
        <v>100</v>
      </c>
      <c r="J13" s="8" t="s">
        <v>9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64</v>
      </c>
      <c r="E14" s="26" t="s">
        <v>48</v>
      </c>
      <c r="F14" s="26"/>
      <c r="G14" s="39" t="s">
        <v>331</v>
      </c>
      <c r="H14" s="39" t="s">
        <v>147</v>
      </c>
      <c r="I14" s="8" t="s">
        <v>100</v>
      </c>
      <c r="J14" s="8" t="s">
        <v>9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8">
        <v>10</v>
      </c>
      <c r="B15" s="8"/>
      <c r="C15" s="8"/>
      <c r="D15" s="8" t="s">
        <v>65</v>
      </c>
      <c r="E15" s="26" t="s">
        <v>49</v>
      </c>
      <c r="F15" s="26"/>
      <c r="G15" s="39" t="s">
        <v>332</v>
      </c>
      <c r="H15" s="39" t="s">
        <v>194</v>
      </c>
      <c r="I15" s="8" t="s">
        <v>100</v>
      </c>
      <c r="J15" s="8" t="s">
        <v>9</v>
      </c>
      <c r="K15" s="8"/>
      <c r="L15" s="8"/>
      <c r="M15" s="8"/>
      <c r="N15" s="8"/>
      <c r="O15" s="8"/>
      <c r="P15" s="8"/>
      <c r="Q15" s="8"/>
      <c r="R15" s="74"/>
      <c r="S15" s="75"/>
      <c r="T15" s="76"/>
      <c r="U15" s="77"/>
    </row>
    <row r="16" spans="1:21" s="10" customFormat="1" x14ac:dyDescent="0.2">
      <c r="A16" s="8">
        <v>10</v>
      </c>
      <c r="B16" s="8"/>
      <c r="C16" s="8"/>
      <c r="D16" s="8" t="s">
        <v>281</v>
      </c>
      <c r="E16" s="26" t="s">
        <v>29</v>
      </c>
      <c r="F16" s="26"/>
      <c r="G16" s="39" t="s">
        <v>333</v>
      </c>
      <c r="H16" s="39" t="s">
        <v>298</v>
      </c>
      <c r="I16" s="8" t="s">
        <v>100</v>
      </c>
      <c r="J16" s="8" t="s">
        <v>9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10" customFormat="1" x14ac:dyDescent="0.2">
      <c r="A17" s="8">
        <v>10</v>
      </c>
      <c r="B17" s="8"/>
      <c r="C17" s="8"/>
      <c r="D17" s="8" t="s">
        <v>282</v>
      </c>
      <c r="E17" s="26" t="s">
        <v>29</v>
      </c>
      <c r="F17" s="26"/>
      <c r="G17" s="39" t="s">
        <v>334</v>
      </c>
      <c r="H17" s="39" t="s">
        <v>299</v>
      </c>
      <c r="I17" s="8" t="s">
        <v>100</v>
      </c>
      <c r="J17" s="8" t="s">
        <v>9</v>
      </c>
      <c r="K17" s="8"/>
      <c r="L17" s="8"/>
      <c r="M17" s="8"/>
      <c r="N17" s="8"/>
      <c r="O17" s="8"/>
      <c r="P17" s="8"/>
      <c r="Q17" s="8"/>
      <c r="R17" s="74"/>
      <c r="S17" s="75"/>
      <c r="T17" s="76"/>
      <c r="U17" s="77"/>
    </row>
    <row r="18" spans="1:21" s="10" customFormat="1" x14ac:dyDescent="0.2">
      <c r="A18" s="8">
        <v>10</v>
      </c>
      <c r="B18" s="8"/>
      <c r="C18" s="8"/>
      <c r="D18" s="8" t="s">
        <v>56</v>
      </c>
      <c r="E18" s="26" t="s">
        <v>57</v>
      </c>
      <c r="F18" s="26"/>
      <c r="G18" s="39" t="s">
        <v>335</v>
      </c>
      <c r="H18" s="39" t="s">
        <v>195</v>
      </c>
      <c r="I18" s="8" t="s">
        <v>100</v>
      </c>
      <c r="J18" s="8" t="s">
        <v>9</v>
      </c>
      <c r="K18" s="8"/>
      <c r="L18" s="8"/>
      <c r="M18" s="8"/>
      <c r="N18" s="8"/>
      <c r="O18" s="8"/>
      <c r="P18" s="8"/>
      <c r="Q18" s="8"/>
      <c r="R18" s="74"/>
      <c r="S18" s="75"/>
      <c r="T18" s="76"/>
      <c r="U18" s="77"/>
    </row>
    <row r="19" spans="1:21" s="10" customFormat="1" x14ac:dyDescent="0.2">
      <c r="A19" s="8">
        <v>10</v>
      </c>
      <c r="B19" s="8"/>
      <c r="C19" s="8"/>
      <c r="D19" s="8" t="s">
        <v>58</v>
      </c>
      <c r="E19" s="26" t="s">
        <v>59</v>
      </c>
      <c r="F19" s="26"/>
      <c r="G19" s="39" t="s">
        <v>336</v>
      </c>
      <c r="H19" s="39" t="s">
        <v>196</v>
      </c>
      <c r="I19" s="8" t="s">
        <v>100</v>
      </c>
      <c r="J19" s="8" t="s">
        <v>9</v>
      </c>
      <c r="K19" s="8"/>
      <c r="L19" s="8"/>
      <c r="M19" s="8"/>
      <c r="N19" s="8"/>
      <c r="O19" s="8"/>
      <c r="P19" s="8"/>
      <c r="Q19" s="8"/>
      <c r="R19" s="74"/>
      <c r="S19" s="75"/>
      <c r="T19" s="76"/>
      <c r="U19" s="77"/>
    </row>
    <row r="20" spans="1:21" s="10" customFormat="1" x14ac:dyDescent="0.2">
      <c r="A20" s="8">
        <v>10</v>
      </c>
      <c r="B20" s="8"/>
      <c r="C20" s="8"/>
      <c r="D20" s="8" t="s">
        <v>60</v>
      </c>
      <c r="E20" s="26" t="s">
        <v>61</v>
      </c>
      <c r="F20" s="26"/>
      <c r="G20" s="39" t="s">
        <v>337</v>
      </c>
      <c r="H20" s="39" t="s">
        <v>197</v>
      </c>
      <c r="I20" s="8" t="s">
        <v>100</v>
      </c>
      <c r="J20" s="8" t="s">
        <v>9</v>
      </c>
      <c r="K20" s="8"/>
      <c r="L20" s="8"/>
      <c r="M20" s="8"/>
      <c r="N20" s="8"/>
      <c r="O20" s="8"/>
      <c r="P20" s="8"/>
      <c r="Q20" s="8"/>
      <c r="R20" s="74"/>
      <c r="S20" s="75"/>
      <c r="T20" s="76"/>
      <c r="U20" s="77"/>
    </row>
    <row r="21" spans="1:21" s="10" customFormat="1" x14ac:dyDescent="0.2">
      <c r="A21" s="8">
        <v>10</v>
      </c>
      <c r="B21" s="8"/>
      <c r="C21" s="8"/>
      <c r="D21" s="8" t="s">
        <v>62</v>
      </c>
      <c r="E21" s="26" t="s">
        <v>63</v>
      </c>
      <c r="F21" s="26"/>
      <c r="G21" s="39" t="s">
        <v>338</v>
      </c>
      <c r="H21" s="39" t="s">
        <v>198</v>
      </c>
      <c r="I21" s="8" t="s">
        <v>100</v>
      </c>
      <c r="J21" s="8" t="s">
        <v>9</v>
      </c>
      <c r="K21" s="8"/>
      <c r="L21" s="8"/>
      <c r="M21" s="8"/>
      <c r="N21" s="8"/>
      <c r="O21" s="8"/>
      <c r="P21" s="8"/>
      <c r="Q21" s="8"/>
      <c r="R21" s="74"/>
      <c r="S21" s="75"/>
      <c r="T21" s="76"/>
      <c r="U21" s="77"/>
    </row>
    <row r="22" spans="1:21" s="10" customFormat="1" x14ac:dyDescent="0.2">
      <c r="A22" s="8">
        <v>10</v>
      </c>
      <c r="B22" s="8"/>
      <c r="C22" s="8"/>
      <c r="D22" s="8" t="s">
        <v>237</v>
      </c>
      <c r="E22" s="26" t="s">
        <v>71</v>
      </c>
      <c r="F22" s="26"/>
      <c r="G22" s="39" t="s">
        <v>339</v>
      </c>
      <c r="H22" s="39" t="s">
        <v>199</v>
      </c>
      <c r="I22" s="8" t="s">
        <v>100</v>
      </c>
      <c r="J22" s="8" t="s">
        <v>9</v>
      </c>
      <c r="K22" s="8"/>
      <c r="L22" s="8"/>
      <c r="M22" s="8"/>
      <c r="N22" s="8"/>
      <c r="O22" s="8"/>
      <c r="P22" s="8"/>
      <c r="Q22" s="8"/>
      <c r="R22" s="74"/>
      <c r="S22" s="75"/>
      <c r="T22" s="76"/>
      <c r="U22" s="77"/>
    </row>
    <row r="23" spans="1:21" s="10" customFormat="1" x14ac:dyDescent="0.2">
      <c r="A23" s="8">
        <v>10</v>
      </c>
      <c r="B23" s="8"/>
      <c r="C23" s="8"/>
      <c r="D23" s="8" t="s">
        <v>238</v>
      </c>
      <c r="E23" s="26" t="s">
        <v>73</v>
      </c>
      <c r="F23" s="26"/>
      <c r="G23" s="39" t="s">
        <v>340</v>
      </c>
      <c r="H23" s="39" t="s">
        <v>200</v>
      </c>
      <c r="I23" s="8" t="s">
        <v>100</v>
      </c>
      <c r="J23" s="8" t="s">
        <v>9</v>
      </c>
      <c r="K23" s="8"/>
      <c r="L23" s="8"/>
      <c r="M23" s="8"/>
      <c r="N23" s="8"/>
      <c r="O23" s="8"/>
      <c r="P23" s="8"/>
      <c r="Q23" s="8"/>
      <c r="R23" s="74"/>
      <c r="S23" s="75"/>
      <c r="T23" s="76"/>
      <c r="U23" s="77"/>
    </row>
    <row r="24" spans="1:21" s="10" customFormat="1" x14ac:dyDescent="0.2">
      <c r="A24" s="8">
        <v>10</v>
      </c>
      <c r="B24" s="8"/>
      <c r="C24" s="8"/>
      <c r="D24" s="8" t="s">
        <v>74</v>
      </c>
      <c r="E24" s="26" t="s">
        <v>75</v>
      </c>
      <c r="F24" s="26"/>
      <c r="G24" s="39" t="s">
        <v>342</v>
      </c>
      <c r="H24" s="39" t="s">
        <v>201</v>
      </c>
      <c r="I24" s="8" t="s">
        <v>100</v>
      </c>
      <c r="J24" s="8" t="s">
        <v>9</v>
      </c>
      <c r="K24" s="8"/>
      <c r="L24" s="8"/>
      <c r="M24" s="8"/>
      <c r="N24" s="8"/>
      <c r="O24" s="8"/>
      <c r="P24" s="8"/>
      <c r="Q24" s="8"/>
      <c r="R24" s="74"/>
      <c r="S24" s="75"/>
      <c r="T24" s="76"/>
      <c r="U24" s="77"/>
    </row>
    <row r="25" spans="1:21" s="10" customFormat="1" x14ac:dyDescent="0.2">
      <c r="A25" s="8">
        <v>10</v>
      </c>
      <c r="B25" s="8"/>
      <c r="C25" s="8"/>
      <c r="D25" s="8" t="s">
        <v>76</v>
      </c>
      <c r="E25" s="26" t="s">
        <v>77</v>
      </c>
      <c r="F25" s="26"/>
      <c r="G25" s="39" t="s">
        <v>343</v>
      </c>
      <c r="H25" s="39" t="s">
        <v>202</v>
      </c>
      <c r="I25" s="8" t="s">
        <v>100</v>
      </c>
      <c r="J25" s="8" t="s">
        <v>9</v>
      </c>
      <c r="K25" s="8"/>
      <c r="L25" s="8"/>
      <c r="M25" s="8"/>
      <c r="N25" s="8"/>
      <c r="O25" s="8"/>
      <c r="P25" s="8"/>
      <c r="Q25" s="8"/>
      <c r="R25" s="74"/>
      <c r="S25" s="75"/>
      <c r="T25" s="76"/>
      <c r="U25" s="77"/>
    </row>
    <row r="26" spans="1:21" s="10" customFormat="1" x14ac:dyDescent="0.2">
      <c r="A26" s="8">
        <v>10</v>
      </c>
      <c r="B26" s="8"/>
      <c r="C26" s="8"/>
      <c r="D26" s="8" t="s">
        <v>111</v>
      </c>
      <c r="E26" s="26" t="s">
        <v>29</v>
      </c>
      <c r="F26" s="26"/>
      <c r="G26" s="39" t="s">
        <v>344</v>
      </c>
      <c r="H26" s="39" t="s">
        <v>203</v>
      </c>
      <c r="I26" s="8" t="s">
        <v>100</v>
      </c>
      <c r="J26" s="8" t="s">
        <v>9</v>
      </c>
      <c r="K26" s="8"/>
      <c r="L26" s="8"/>
      <c r="M26" s="8"/>
      <c r="N26" s="8"/>
      <c r="O26" s="8"/>
      <c r="P26" s="8"/>
      <c r="Q26" s="8"/>
      <c r="R26" s="74"/>
      <c r="S26" s="75"/>
      <c r="T26" s="76"/>
      <c r="U26" s="77"/>
    </row>
    <row r="27" spans="1:21" s="10" customFormat="1" x14ac:dyDescent="0.2">
      <c r="A27" s="8">
        <v>10</v>
      </c>
      <c r="B27" s="8"/>
      <c r="C27" s="8"/>
      <c r="D27" s="8" t="s">
        <v>112</v>
      </c>
      <c r="E27" s="26" t="s">
        <v>29</v>
      </c>
      <c r="F27" s="26"/>
      <c r="G27" s="39" t="s">
        <v>345</v>
      </c>
      <c r="H27" s="39" t="s">
        <v>204</v>
      </c>
      <c r="I27" s="8" t="s">
        <v>100</v>
      </c>
      <c r="J27" s="8" t="s">
        <v>9</v>
      </c>
      <c r="K27" s="8"/>
      <c r="L27" s="8"/>
      <c r="M27" s="8"/>
      <c r="N27" s="8"/>
      <c r="O27" s="8"/>
      <c r="P27" s="8"/>
      <c r="Q27" s="8"/>
      <c r="R27" s="74"/>
      <c r="S27" s="75"/>
      <c r="T27" s="76"/>
      <c r="U27" s="77"/>
    </row>
    <row r="28" spans="1:21" s="10" customFormat="1" x14ac:dyDescent="0.2">
      <c r="A28" s="8">
        <v>10</v>
      </c>
      <c r="B28" s="8"/>
      <c r="C28" s="8"/>
      <c r="D28" s="8" t="s">
        <v>113</v>
      </c>
      <c r="E28" s="26" t="s">
        <v>29</v>
      </c>
      <c r="F28" s="26"/>
      <c r="G28" s="39" t="s">
        <v>346</v>
      </c>
      <c r="H28" s="39" t="s">
        <v>205</v>
      </c>
      <c r="I28" s="8" t="s">
        <v>100</v>
      </c>
      <c r="J28" s="8" t="s">
        <v>9</v>
      </c>
      <c r="K28" s="8"/>
      <c r="L28" s="8"/>
      <c r="M28" s="8"/>
      <c r="N28" s="8"/>
      <c r="O28" s="8"/>
      <c r="P28" s="8"/>
      <c r="Q28" s="8"/>
      <c r="R28" s="74"/>
      <c r="S28" s="75"/>
      <c r="T28" s="76"/>
      <c r="U28" s="77"/>
    </row>
    <row r="29" spans="1:21" s="10" customFormat="1" x14ac:dyDescent="0.2">
      <c r="A29" s="8">
        <v>10</v>
      </c>
      <c r="B29" s="8"/>
      <c r="C29" s="8"/>
      <c r="D29" s="8" t="s">
        <v>114</v>
      </c>
      <c r="E29" s="26" t="s">
        <v>29</v>
      </c>
      <c r="F29" s="26"/>
      <c r="G29" s="39" t="s">
        <v>347</v>
      </c>
      <c r="H29" s="39" t="s">
        <v>206</v>
      </c>
      <c r="I29" s="8" t="s">
        <v>100</v>
      </c>
      <c r="J29" s="8" t="s">
        <v>9</v>
      </c>
      <c r="K29" s="8"/>
      <c r="L29" s="8"/>
      <c r="M29" s="8"/>
      <c r="N29" s="8"/>
      <c r="O29" s="8"/>
      <c r="P29" s="8"/>
      <c r="Q29" s="8"/>
      <c r="R29" s="74"/>
      <c r="S29" s="75"/>
      <c r="T29" s="76"/>
      <c r="U29" s="77"/>
    </row>
    <row r="30" spans="1:21" s="10" customFormat="1" x14ac:dyDescent="0.2">
      <c r="A30" s="8">
        <v>10</v>
      </c>
      <c r="B30" s="8"/>
      <c r="C30" s="8"/>
      <c r="D30" s="8" t="s">
        <v>163</v>
      </c>
      <c r="E30" s="26" t="s">
        <v>239</v>
      </c>
      <c r="F30" s="26"/>
      <c r="G30" s="39" t="s">
        <v>349</v>
      </c>
      <c r="H30" s="39" t="s">
        <v>207</v>
      </c>
      <c r="I30" s="8" t="s">
        <v>9</v>
      </c>
      <c r="J30" s="8" t="s">
        <v>9</v>
      </c>
      <c r="K30" s="8"/>
      <c r="L30" s="8"/>
      <c r="M30" s="8"/>
      <c r="N30" s="8"/>
      <c r="O30" s="8"/>
      <c r="P30" s="8"/>
      <c r="Q30" s="8"/>
      <c r="R30" s="74"/>
      <c r="S30" s="75"/>
      <c r="T30" s="76"/>
      <c r="U30" s="77"/>
    </row>
    <row r="31" spans="1:21" s="10" customFormat="1" x14ac:dyDescent="0.2">
      <c r="A31" s="60"/>
      <c r="U31" s="40"/>
    </row>
    <row r="32" spans="1:21" s="10" customFormat="1" x14ac:dyDescent="0.2">
      <c r="A32" s="8">
        <v>20</v>
      </c>
      <c r="B32" s="29" t="s">
        <v>27</v>
      </c>
      <c r="C32" s="30"/>
      <c r="D32" s="23" t="s">
        <v>285</v>
      </c>
      <c r="E32" s="27" t="s">
        <v>30</v>
      </c>
      <c r="F32" s="41"/>
      <c r="G32" s="23" t="s">
        <v>93</v>
      </c>
      <c r="H32" s="28" t="s">
        <v>208</v>
      </c>
      <c r="I32" s="42"/>
      <c r="J32" s="43"/>
      <c r="K32" s="43"/>
      <c r="L32" s="27"/>
      <c r="M32" s="27"/>
      <c r="N32" s="27"/>
      <c r="O32" s="27"/>
      <c r="P32" s="27"/>
      <c r="Q32" s="27"/>
      <c r="R32" s="38"/>
      <c r="S32" s="37"/>
      <c r="T32" s="76"/>
      <c r="U32" s="77"/>
    </row>
    <row r="33" spans="1:21" s="10" customFormat="1" x14ac:dyDescent="0.2">
      <c r="A33" s="8">
        <v>20</v>
      </c>
      <c r="B33" s="8"/>
      <c r="C33" s="8"/>
      <c r="D33" s="8" t="s">
        <v>66</v>
      </c>
      <c r="E33" s="26" t="s">
        <v>67</v>
      </c>
      <c r="F33" s="26"/>
      <c r="G33" s="39" t="s">
        <v>341</v>
      </c>
      <c r="H33" s="39" t="s">
        <v>209</v>
      </c>
      <c r="I33" s="8" t="s">
        <v>9</v>
      </c>
      <c r="J33" s="8" t="s">
        <v>100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20</v>
      </c>
      <c r="B34" s="8"/>
      <c r="C34" s="8"/>
      <c r="D34" s="8" t="s">
        <v>56</v>
      </c>
      <c r="E34" s="26" t="s">
        <v>57</v>
      </c>
      <c r="F34" s="26"/>
      <c r="G34" s="39" t="s">
        <v>335</v>
      </c>
      <c r="H34" s="39" t="s">
        <v>195</v>
      </c>
      <c r="I34" s="8" t="s">
        <v>9</v>
      </c>
      <c r="J34" s="8" t="s">
        <v>100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20</v>
      </c>
      <c r="B35" s="8"/>
      <c r="C35" s="8"/>
      <c r="D35" s="8" t="s">
        <v>58</v>
      </c>
      <c r="E35" s="26" t="s">
        <v>59</v>
      </c>
      <c r="F35" s="26"/>
      <c r="G35" s="39" t="s">
        <v>336</v>
      </c>
      <c r="H35" s="39" t="s">
        <v>196</v>
      </c>
      <c r="I35" s="8" t="s">
        <v>9</v>
      </c>
      <c r="J35" s="8" t="s">
        <v>100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ht="13.5" customHeight="1" x14ac:dyDescent="0.2">
      <c r="A36" s="8">
        <v>20</v>
      </c>
      <c r="B36" s="8"/>
      <c r="C36" s="8"/>
      <c r="D36" s="8" t="s">
        <v>60</v>
      </c>
      <c r="E36" s="26" t="s">
        <v>61</v>
      </c>
      <c r="F36" s="26"/>
      <c r="G36" s="39" t="s">
        <v>337</v>
      </c>
      <c r="H36" s="39" t="s">
        <v>197</v>
      </c>
      <c r="I36" s="8" t="s">
        <v>9</v>
      </c>
      <c r="J36" s="8" t="s">
        <v>100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20</v>
      </c>
      <c r="B37" s="8"/>
      <c r="C37" s="8"/>
      <c r="D37" s="8" t="s">
        <v>62</v>
      </c>
      <c r="E37" s="26" t="s">
        <v>63</v>
      </c>
      <c r="F37" s="26"/>
      <c r="G37" s="39" t="s">
        <v>338</v>
      </c>
      <c r="H37" s="39" t="s">
        <v>198</v>
      </c>
      <c r="I37" s="8" t="s">
        <v>9</v>
      </c>
      <c r="J37" s="8" t="s">
        <v>100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20</v>
      </c>
      <c r="B38" s="8"/>
      <c r="C38" s="8"/>
      <c r="D38" s="8" t="s">
        <v>64</v>
      </c>
      <c r="E38" s="26" t="s">
        <v>48</v>
      </c>
      <c r="F38" s="26"/>
      <c r="G38" s="39" t="s">
        <v>331</v>
      </c>
      <c r="H38" s="39" t="s">
        <v>147</v>
      </c>
      <c r="I38" s="8" t="s">
        <v>9</v>
      </c>
      <c r="J38" s="8" t="s">
        <v>100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20</v>
      </c>
      <c r="B39" s="8"/>
      <c r="C39" s="8"/>
      <c r="D39" s="8" t="s">
        <v>65</v>
      </c>
      <c r="E39" s="26" t="s">
        <v>49</v>
      </c>
      <c r="F39" s="26"/>
      <c r="G39" s="39" t="s">
        <v>332</v>
      </c>
      <c r="H39" s="39" t="s">
        <v>194</v>
      </c>
      <c r="I39" s="8" t="s">
        <v>9</v>
      </c>
      <c r="J39" s="8" t="s">
        <v>100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20</v>
      </c>
      <c r="B40" s="8"/>
      <c r="C40" s="8"/>
      <c r="D40" s="8" t="s">
        <v>283</v>
      </c>
      <c r="E40" s="26" t="s">
        <v>29</v>
      </c>
      <c r="F40" s="26"/>
      <c r="G40" s="39" t="s">
        <v>350</v>
      </c>
      <c r="H40" s="39" t="s">
        <v>284</v>
      </c>
      <c r="I40" s="8" t="s">
        <v>9</v>
      </c>
      <c r="J40" s="8" t="s">
        <v>100</v>
      </c>
      <c r="K40" s="8"/>
      <c r="L40" s="8"/>
      <c r="M40" s="8"/>
      <c r="N40" s="8"/>
      <c r="O40" s="8"/>
      <c r="P40" s="8"/>
      <c r="Q40" s="8"/>
      <c r="R40" s="74"/>
      <c r="S40" s="75"/>
      <c r="T40" s="76"/>
      <c r="U40" s="77"/>
    </row>
    <row r="41" spans="1:21" s="10" customFormat="1" x14ac:dyDescent="0.2">
      <c r="A41" s="8">
        <v>20</v>
      </c>
      <c r="B41" s="8"/>
      <c r="C41" s="8"/>
      <c r="D41" s="8" t="s">
        <v>68</v>
      </c>
      <c r="E41" s="26" t="s">
        <v>69</v>
      </c>
      <c r="F41" s="26"/>
      <c r="G41" s="39" t="s">
        <v>341</v>
      </c>
      <c r="H41" s="39" t="s">
        <v>210</v>
      </c>
      <c r="I41" s="8" t="s">
        <v>9</v>
      </c>
      <c r="J41" s="8" t="s">
        <v>100</v>
      </c>
      <c r="K41" s="8"/>
      <c r="L41" s="8"/>
      <c r="M41" s="8"/>
      <c r="N41" s="8"/>
      <c r="O41" s="8"/>
      <c r="P41" s="8"/>
      <c r="Q41" s="8"/>
      <c r="R41" s="74"/>
      <c r="S41" s="75"/>
      <c r="T41" s="76"/>
      <c r="U41" s="77"/>
    </row>
    <row r="42" spans="1:21" s="10" customFormat="1" x14ac:dyDescent="0.2">
      <c r="A42" s="8">
        <v>20</v>
      </c>
      <c r="B42" s="8"/>
      <c r="C42" s="8"/>
      <c r="D42" s="8" t="s">
        <v>110</v>
      </c>
      <c r="E42" s="26" t="s">
        <v>54</v>
      </c>
      <c r="F42" s="26"/>
      <c r="G42" s="39" t="s">
        <v>329</v>
      </c>
      <c r="H42" s="39" t="s">
        <v>192</v>
      </c>
      <c r="I42" s="8" t="s">
        <v>9</v>
      </c>
      <c r="J42" s="8" t="s">
        <v>100</v>
      </c>
      <c r="K42" s="8"/>
      <c r="L42" s="8"/>
      <c r="M42" s="8"/>
      <c r="N42" s="8"/>
      <c r="O42" s="8"/>
      <c r="P42" s="8"/>
      <c r="Q42" s="8"/>
      <c r="R42" s="74"/>
      <c r="S42" s="75"/>
      <c r="T42" s="76"/>
      <c r="U42" s="77"/>
    </row>
    <row r="43" spans="1:21" s="10" customFormat="1" x14ac:dyDescent="0.2">
      <c r="A43" s="8">
        <v>20</v>
      </c>
      <c r="B43" s="8"/>
      <c r="C43" s="8"/>
      <c r="D43" s="8" t="s">
        <v>55</v>
      </c>
      <c r="E43" s="26" t="s">
        <v>79</v>
      </c>
      <c r="F43" s="26"/>
      <c r="G43" s="39" t="s">
        <v>351</v>
      </c>
      <c r="H43" s="39" t="s">
        <v>211</v>
      </c>
      <c r="I43" s="8" t="s">
        <v>9</v>
      </c>
      <c r="J43" s="8" t="s">
        <v>100</v>
      </c>
      <c r="K43" s="8"/>
      <c r="L43" s="8"/>
      <c r="M43" s="8"/>
      <c r="N43" s="8"/>
      <c r="O43" s="8"/>
      <c r="P43" s="8"/>
      <c r="Q43" s="8"/>
      <c r="R43" s="74"/>
      <c r="S43" s="75"/>
      <c r="T43" s="76"/>
      <c r="U43" s="77"/>
    </row>
    <row r="44" spans="1:21" s="10" customFormat="1" x14ac:dyDescent="0.2">
      <c r="A44" s="8">
        <v>20</v>
      </c>
      <c r="B44" s="8"/>
      <c r="C44" s="8"/>
      <c r="D44" s="8" t="s">
        <v>70</v>
      </c>
      <c r="E44" s="26" t="s">
        <v>71</v>
      </c>
      <c r="F44" s="26"/>
      <c r="G44" s="39" t="s">
        <v>353</v>
      </c>
      <c r="H44" s="39" t="s">
        <v>212</v>
      </c>
      <c r="I44" s="8" t="s">
        <v>9</v>
      </c>
      <c r="J44" s="8" t="s">
        <v>100</v>
      </c>
      <c r="K44" s="8"/>
      <c r="L44" s="8"/>
      <c r="M44" s="8"/>
      <c r="N44" s="8"/>
      <c r="O44" s="8"/>
      <c r="P44" s="8"/>
      <c r="Q44" s="8"/>
      <c r="R44" s="74"/>
      <c r="S44" s="75"/>
      <c r="T44" s="76"/>
      <c r="U44" s="77"/>
    </row>
    <row r="45" spans="1:21" s="10" customFormat="1" x14ac:dyDescent="0.2">
      <c r="A45" s="8">
        <v>20</v>
      </c>
      <c r="B45" s="8"/>
      <c r="C45" s="8"/>
      <c r="D45" s="8" t="s">
        <v>72</v>
      </c>
      <c r="E45" s="26" t="s">
        <v>73</v>
      </c>
      <c r="F45" s="26"/>
      <c r="G45" s="39" t="s">
        <v>354</v>
      </c>
      <c r="H45" s="39" t="s">
        <v>213</v>
      </c>
      <c r="I45" s="8" t="s">
        <v>9</v>
      </c>
      <c r="J45" s="8" t="s">
        <v>100</v>
      </c>
      <c r="K45" s="8"/>
      <c r="L45" s="8"/>
      <c r="M45" s="8"/>
      <c r="N45" s="8"/>
      <c r="O45" s="8"/>
      <c r="P45" s="8"/>
      <c r="Q45" s="8"/>
      <c r="R45" s="74"/>
      <c r="S45" s="75"/>
      <c r="T45" s="76"/>
      <c r="U45" s="77"/>
    </row>
    <row r="46" spans="1:21" s="10" customFormat="1" x14ac:dyDescent="0.2">
      <c r="A46" s="8">
        <v>20</v>
      </c>
      <c r="B46" s="8"/>
      <c r="C46" s="8"/>
      <c r="D46" s="8" t="s">
        <v>296</v>
      </c>
      <c r="E46" s="26" t="s">
        <v>80</v>
      </c>
      <c r="F46" s="26"/>
      <c r="G46" s="39" t="s">
        <v>355</v>
      </c>
      <c r="H46" s="39" t="s">
        <v>300</v>
      </c>
      <c r="I46" s="8" t="s">
        <v>9</v>
      </c>
      <c r="J46" s="8" t="s">
        <v>100</v>
      </c>
      <c r="K46" s="8"/>
      <c r="L46" s="8"/>
      <c r="M46" s="8"/>
      <c r="N46" s="8"/>
      <c r="O46" s="8"/>
      <c r="P46" s="8"/>
      <c r="Q46" s="8"/>
      <c r="R46" s="74"/>
      <c r="S46" s="75"/>
      <c r="T46" s="76"/>
      <c r="U46" s="77"/>
    </row>
    <row r="47" spans="1:21" s="10" customFormat="1" x14ac:dyDescent="0.2">
      <c r="A47" s="8">
        <v>20</v>
      </c>
      <c r="B47" s="8"/>
      <c r="C47" s="8"/>
      <c r="D47" s="8" t="s">
        <v>74</v>
      </c>
      <c r="E47" s="26" t="s">
        <v>75</v>
      </c>
      <c r="F47" s="26"/>
      <c r="G47" s="39" t="s">
        <v>342</v>
      </c>
      <c r="H47" s="39" t="s">
        <v>201</v>
      </c>
      <c r="I47" s="8" t="s">
        <v>9</v>
      </c>
      <c r="J47" s="8" t="s">
        <v>100</v>
      </c>
      <c r="K47" s="8"/>
      <c r="L47" s="8"/>
      <c r="M47" s="8"/>
      <c r="N47" s="8"/>
      <c r="O47" s="8"/>
      <c r="P47" s="8"/>
      <c r="Q47" s="8"/>
      <c r="R47" s="74"/>
      <c r="S47" s="75"/>
      <c r="T47" s="76"/>
      <c r="U47" s="77"/>
    </row>
    <row r="48" spans="1:21" s="10" customFormat="1" x14ac:dyDescent="0.2">
      <c r="A48" s="8">
        <v>20</v>
      </c>
      <c r="B48" s="8"/>
      <c r="C48" s="8"/>
      <c r="D48" s="8" t="s">
        <v>76</v>
      </c>
      <c r="E48" s="26" t="s">
        <v>77</v>
      </c>
      <c r="F48" s="26"/>
      <c r="G48" s="39" t="s">
        <v>343</v>
      </c>
      <c r="H48" s="39" t="s">
        <v>202</v>
      </c>
      <c r="I48" s="8" t="s">
        <v>9</v>
      </c>
      <c r="J48" s="8" t="s">
        <v>100</v>
      </c>
      <c r="K48" s="8"/>
      <c r="L48" s="8"/>
      <c r="M48" s="8"/>
      <c r="N48" s="8"/>
      <c r="O48" s="8"/>
      <c r="P48" s="8"/>
      <c r="Q48" s="8"/>
      <c r="R48" s="74"/>
      <c r="S48" s="75"/>
      <c r="T48" s="76"/>
      <c r="U48" s="77"/>
    </row>
    <row r="49" spans="1:21" s="10" customFormat="1" x14ac:dyDescent="0.2">
      <c r="A49" s="8">
        <v>20</v>
      </c>
      <c r="B49" s="8"/>
      <c r="C49" s="8"/>
      <c r="D49" s="8" t="s">
        <v>125</v>
      </c>
      <c r="E49" s="26" t="s">
        <v>29</v>
      </c>
      <c r="F49" s="26"/>
      <c r="G49" s="39" t="s">
        <v>356</v>
      </c>
      <c r="H49" s="39" t="s">
        <v>214</v>
      </c>
      <c r="I49" s="8" t="s">
        <v>9</v>
      </c>
      <c r="J49" s="8" t="s">
        <v>100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ht="26" x14ac:dyDescent="0.2">
      <c r="A50" s="8">
        <v>20</v>
      </c>
      <c r="B50" s="8"/>
      <c r="C50" s="8"/>
      <c r="D50" s="8" t="s">
        <v>146</v>
      </c>
      <c r="E50" s="26" t="s">
        <v>239</v>
      </c>
      <c r="F50" s="26"/>
      <c r="G50" s="39" t="s">
        <v>357</v>
      </c>
      <c r="H50" s="39" t="s">
        <v>215</v>
      </c>
      <c r="I50" s="8" t="s">
        <v>9</v>
      </c>
      <c r="J50" s="8" t="s">
        <v>9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20</v>
      </c>
      <c r="B51" s="8"/>
      <c r="C51" s="8"/>
      <c r="D51" s="8" t="s">
        <v>115</v>
      </c>
      <c r="E51" s="26" t="s">
        <v>54</v>
      </c>
      <c r="F51" s="26"/>
      <c r="G51" s="39" t="s">
        <v>358</v>
      </c>
      <c r="H51" s="39" t="s">
        <v>216</v>
      </c>
      <c r="I51" s="8" t="s">
        <v>9</v>
      </c>
      <c r="J51" s="8" t="s">
        <v>100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20</v>
      </c>
      <c r="B52" s="8"/>
      <c r="C52" s="8"/>
      <c r="D52" s="8" t="s">
        <v>138</v>
      </c>
      <c r="E52" s="26" t="s">
        <v>79</v>
      </c>
      <c r="F52" s="26"/>
      <c r="G52" s="39" t="s">
        <v>359</v>
      </c>
      <c r="H52" s="39" t="s">
        <v>217</v>
      </c>
      <c r="I52" s="8" t="s">
        <v>9</v>
      </c>
      <c r="J52" s="8" t="s">
        <v>100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20</v>
      </c>
      <c r="B53" s="8"/>
      <c r="C53" s="8"/>
      <c r="D53" s="8" t="s">
        <v>117</v>
      </c>
      <c r="E53" s="26" t="s">
        <v>120</v>
      </c>
      <c r="F53" s="26"/>
      <c r="G53" s="39" t="s">
        <v>360</v>
      </c>
      <c r="H53" s="39" t="s">
        <v>178</v>
      </c>
      <c r="I53" s="8" t="s">
        <v>9</v>
      </c>
      <c r="J53" s="8" t="s">
        <v>100</v>
      </c>
      <c r="K53" s="8" t="s">
        <v>172</v>
      </c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20</v>
      </c>
      <c r="B54" s="8"/>
      <c r="C54" s="8"/>
      <c r="D54" s="8" t="s">
        <v>118</v>
      </c>
      <c r="E54" s="26" t="s">
        <v>121</v>
      </c>
      <c r="F54" s="26"/>
      <c r="G54" s="39" t="s">
        <v>361</v>
      </c>
      <c r="H54" s="39" t="s">
        <v>218</v>
      </c>
      <c r="I54" s="8" t="s">
        <v>9</v>
      </c>
      <c r="J54" s="8" t="s">
        <v>100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20</v>
      </c>
      <c r="B55" s="8"/>
      <c r="C55" s="8"/>
      <c r="D55" s="8" t="s">
        <v>119</v>
      </c>
      <c r="E55" s="26" t="s">
        <v>29</v>
      </c>
      <c r="F55" s="26"/>
      <c r="G55" s="39" t="s">
        <v>362</v>
      </c>
      <c r="H55" s="39" t="s">
        <v>219</v>
      </c>
      <c r="I55" s="8" t="s">
        <v>9</v>
      </c>
      <c r="J55" s="8" t="s">
        <v>100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20</v>
      </c>
      <c r="B56" s="8"/>
      <c r="C56" s="8"/>
      <c r="D56" s="8" t="s">
        <v>145</v>
      </c>
      <c r="E56" s="26" t="s">
        <v>82</v>
      </c>
      <c r="F56" s="26"/>
      <c r="G56" s="39" t="s">
        <v>363</v>
      </c>
      <c r="H56" s="39" t="s">
        <v>220</v>
      </c>
      <c r="I56" s="8" t="s">
        <v>9</v>
      </c>
      <c r="J56" s="8" t="s">
        <v>100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20</v>
      </c>
      <c r="B57" s="8"/>
      <c r="C57" s="8"/>
      <c r="D57" s="8" t="s">
        <v>33</v>
      </c>
      <c r="E57" s="26" t="s">
        <v>83</v>
      </c>
      <c r="F57" s="26"/>
      <c r="G57" s="39" t="s">
        <v>364</v>
      </c>
      <c r="H57" s="39" t="s">
        <v>221</v>
      </c>
      <c r="I57" s="8" t="s">
        <v>9</v>
      </c>
      <c r="J57" s="8" t="s">
        <v>100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20</v>
      </c>
      <c r="B58" s="8"/>
      <c r="C58" s="8"/>
      <c r="D58" s="8" t="s">
        <v>36</v>
      </c>
      <c r="E58" s="26" t="s">
        <v>37</v>
      </c>
      <c r="F58" s="26"/>
      <c r="G58" s="39" t="s">
        <v>365</v>
      </c>
      <c r="H58" s="39" t="s">
        <v>222</v>
      </c>
      <c r="I58" s="8" t="s">
        <v>9</v>
      </c>
      <c r="J58" s="8" t="s">
        <v>100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20</v>
      </c>
      <c r="B59" s="8"/>
      <c r="C59" s="8"/>
      <c r="D59" s="8" t="s">
        <v>38</v>
      </c>
      <c r="E59" s="26" t="s">
        <v>50</v>
      </c>
      <c r="F59" s="26"/>
      <c r="G59" s="39" t="s">
        <v>366</v>
      </c>
      <c r="H59" s="39" t="s">
        <v>223</v>
      </c>
      <c r="I59" s="8" t="s">
        <v>9</v>
      </c>
      <c r="J59" s="8" t="s">
        <v>100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20</v>
      </c>
      <c r="B60" s="8"/>
      <c r="C60" s="8"/>
      <c r="D60" s="8" t="s">
        <v>34</v>
      </c>
      <c r="E60" s="26" t="s">
        <v>35</v>
      </c>
      <c r="F60" s="26"/>
      <c r="G60" s="39" t="s">
        <v>367</v>
      </c>
      <c r="H60" s="39" t="s">
        <v>224</v>
      </c>
      <c r="I60" s="8" t="s">
        <v>9</v>
      </c>
      <c r="J60" s="8" t="s">
        <v>100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20</v>
      </c>
      <c r="B61" s="8"/>
      <c r="C61" s="8"/>
      <c r="D61" s="8" t="s">
        <v>41</v>
      </c>
      <c r="E61" s="26" t="s">
        <v>82</v>
      </c>
      <c r="F61" s="26"/>
      <c r="G61" s="39" t="s">
        <v>368</v>
      </c>
      <c r="H61" s="39" t="s">
        <v>225</v>
      </c>
      <c r="I61" s="8" t="s">
        <v>9</v>
      </c>
      <c r="J61" s="8" t="s">
        <v>100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20</v>
      </c>
      <c r="B62" s="8"/>
      <c r="C62" s="8"/>
      <c r="D62" s="8" t="s">
        <v>42</v>
      </c>
      <c r="E62" s="26" t="s">
        <v>83</v>
      </c>
      <c r="F62" s="26"/>
      <c r="G62" s="39" t="s">
        <v>369</v>
      </c>
      <c r="H62" s="39" t="s">
        <v>226</v>
      </c>
      <c r="I62" s="8" t="s">
        <v>9</v>
      </c>
      <c r="J62" s="8" t="s">
        <v>100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x14ac:dyDescent="0.2">
      <c r="A63" s="8">
        <v>20</v>
      </c>
      <c r="B63" s="8"/>
      <c r="C63" s="8"/>
      <c r="D63" s="8" t="s">
        <v>44</v>
      </c>
      <c r="E63" s="26" t="s">
        <v>37</v>
      </c>
      <c r="F63" s="26"/>
      <c r="G63" s="39" t="s">
        <v>370</v>
      </c>
      <c r="H63" s="39" t="s">
        <v>227</v>
      </c>
      <c r="I63" s="8" t="s">
        <v>9</v>
      </c>
      <c r="J63" s="8" t="s">
        <v>100</v>
      </c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x14ac:dyDescent="0.2">
      <c r="A64" s="8">
        <v>20</v>
      </c>
      <c r="B64" s="8"/>
      <c r="C64" s="8"/>
      <c r="D64" s="8" t="s">
        <v>45</v>
      </c>
      <c r="E64" s="26" t="s">
        <v>50</v>
      </c>
      <c r="F64" s="26"/>
      <c r="G64" s="39" t="s">
        <v>371</v>
      </c>
      <c r="H64" s="39" t="s">
        <v>228</v>
      </c>
      <c r="I64" s="8" t="s">
        <v>9</v>
      </c>
      <c r="J64" s="8" t="s">
        <v>100</v>
      </c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8">
        <v>20</v>
      </c>
      <c r="B65" s="8"/>
      <c r="C65" s="8"/>
      <c r="D65" s="8" t="s">
        <v>43</v>
      </c>
      <c r="E65" s="26" t="s">
        <v>35</v>
      </c>
      <c r="F65" s="26"/>
      <c r="G65" s="39" t="s">
        <v>372</v>
      </c>
      <c r="H65" s="39" t="s">
        <v>229</v>
      </c>
      <c r="I65" s="8" t="s">
        <v>9</v>
      </c>
      <c r="J65" s="8" t="s">
        <v>100</v>
      </c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8">
        <v>20</v>
      </c>
      <c r="B66" s="8"/>
      <c r="C66" s="8"/>
      <c r="D66" s="8" t="s">
        <v>46</v>
      </c>
      <c r="E66" s="26" t="s">
        <v>47</v>
      </c>
      <c r="F66" s="26"/>
      <c r="G66" s="39" t="s">
        <v>373</v>
      </c>
      <c r="H66" s="39" t="s">
        <v>230</v>
      </c>
      <c r="I66" s="8" t="s">
        <v>9</v>
      </c>
      <c r="J66" s="8" t="s">
        <v>100</v>
      </c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ht="13.5" customHeight="1" x14ac:dyDescent="0.2">
      <c r="A67" s="8">
        <v>20</v>
      </c>
      <c r="B67" s="8"/>
      <c r="C67" s="8"/>
      <c r="D67" s="8" t="s">
        <v>39</v>
      </c>
      <c r="E67" s="26" t="s">
        <v>40</v>
      </c>
      <c r="F67" s="26"/>
      <c r="G67" s="39" t="s">
        <v>374</v>
      </c>
      <c r="H67" s="39" t="s">
        <v>231</v>
      </c>
      <c r="I67" s="8" t="s">
        <v>9</v>
      </c>
      <c r="J67" s="8" t="s">
        <v>100</v>
      </c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ht="13.5" customHeight="1" x14ac:dyDescent="0.2">
      <c r="A68" s="8">
        <v>20</v>
      </c>
      <c r="B68" s="8"/>
      <c r="C68" s="8"/>
      <c r="D68" s="8" t="s">
        <v>136</v>
      </c>
      <c r="E68" s="26" t="s">
        <v>84</v>
      </c>
      <c r="F68" s="26"/>
      <c r="G68" s="39" t="s">
        <v>375</v>
      </c>
      <c r="H68" s="39" t="s">
        <v>232</v>
      </c>
      <c r="I68" s="8" t="s">
        <v>9</v>
      </c>
      <c r="J68" s="8" t="s">
        <v>100</v>
      </c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x14ac:dyDescent="0.2">
      <c r="A69" s="44"/>
      <c r="B69" s="45"/>
      <c r="C69" s="17"/>
      <c r="D69" s="16" t="s">
        <v>6</v>
      </c>
      <c r="E69" s="6"/>
      <c r="F69" s="6"/>
      <c r="G69" s="6"/>
      <c r="H69" s="6"/>
      <c r="I69" s="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7"/>
    </row>
    <row r="70" spans="1:21" s="10" customFormat="1" x14ac:dyDescent="0.2">
      <c r="A70" s="60"/>
      <c r="U70" s="40"/>
    </row>
    <row r="71" spans="1:21" s="10" customFormat="1" x14ac:dyDescent="0.2">
      <c r="A71" s="60"/>
      <c r="U71" s="40"/>
    </row>
    <row r="72" spans="1:21" s="10" customFormat="1" x14ac:dyDescent="0.2">
      <c r="A72" s="60"/>
      <c r="U72" s="40"/>
    </row>
    <row r="73" spans="1:21" s="10" customFormat="1" x14ac:dyDescent="0.2">
      <c r="A73" s="60"/>
      <c r="U73" s="40"/>
    </row>
    <row r="74" spans="1:21" s="10" customFormat="1" x14ac:dyDescent="0.2">
      <c r="A74" s="60"/>
      <c r="U74" s="40"/>
    </row>
    <row r="75" spans="1:21" s="10" customFormat="1" x14ac:dyDescent="0.2">
      <c r="A75" s="60"/>
      <c r="U75" s="40"/>
    </row>
    <row r="76" spans="1:21" s="10" customFormat="1" x14ac:dyDescent="0.2">
      <c r="A76" s="60"/>
      <c r="U76" s="40"/>
    </row>
    <row r="77" spans="1:21" s="10" customFormat="1" x14ac:dyDescent="0.2">
      <c r="A77" s="60"/>
      <c r="U77" s="40"/>
    </row>
    <row r="78" spans="1:21" s="10" customFormat="1" x14ac:dyDescent="0.2">
      <c r="A78" s="60"/>
      <c r="U78" s="40"/>
    </row>
    <row r="79" spans="1:21" s="10" customFormat="1" x14ac:dyDescent="0.2">
      <c r="A79" s="60"/>
      <c r="U79" s="40"/>
    </row>
    <row r="80" spans="1:21" s="10" customFormat="1" x14ac:dyDescent="0.2">
      <c r="A80" s="60"/>
      <c r="U80" s="40"/>
    </row>
    <row r="81" spans="1:21" s="10" customFormat="1" x14ac:dyDescent="0.2">
      <c r="A81" s="60"/>
      <c r="U81" s="40"/>
    </row>
    <row r="82" spans="1:21" s="10" customFormat="1" x14ac:dyDescent="0.2">
      <c r="A82" s="6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48"/>
    </row>
  </sheetData>
  <mergeCells count="61">
    <mergeCell ref="R47:S47"/>
    <mergeCell ref="T47:U47"/>
    <mergeCell ref="R48:S48"/>
    <mergeCell ref="T48:U48"/>
    <mergeCell ref="R16:S16"/>
    <mergeCell ref="R17:S17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T16:U16"/>
    <mergeCell ref="T17:U17"/>
    <mergeCell ref="T32:U32"/>
    <mergeCell ref="R22:S22"/>
    <mergeCell ref="T22:U22"/>
    <mergeCell ref="R30:S30"/>
    <mergeCell ref="T30:U30"/>
    <mergeCell ref="R29:S29"/>
    <mergeCell ref="T29:U29"/>
    <mergeCell ref="R23:S23"/>
    <mergeCell ref="T23:U23"/>
    <mergeCell ref="R14:S14"/>
    <mergeCell ref="T14:U14"/>
    <mergeCell ref="R28:S28"/>
    <mergeCell ref="T28:U28"/>
    <mergeCell ref="R24:S24"/>
    <mergeCell ref="T24:U24"/>
    <mergeCell ref="R25:S25"/>
    <mergeCell ref="T25:U25"/>
    <mergeCell ref="R26:S26"/>
    <mergeCell ref="T26:U26"/>
    <mergeCell ref="R27:S27"/>
    <mergeCell ref="T27:U27"/>
    <mergeCell ref="R15:S15"/>
    <mergeCell ref="T15:U15"/>
    <mergeCell ref="R18:S18"/>
    <mergeCell ref="T18:U18"/>
    <mergeCell ref="T8:U8"/>
    <mergeCell ref="R9:S9"/>
    <mergeCell ref="T9:U9"/>
    <mergeCell ref="R46:S46"/>
    <mergeCell ref="T46:U46"/>
    <mergeCell ref="R20:S20"/>
    <mergeCell ref="T20:U20"/>
    <mergeCell ref="R21:S21"/>
    <mergeCell ref="T21:U21"/>
    <mergeCell ref="R19:S19"/>
    <mergeCell ref="T19:U19"/>
    <mergeCell ref="T11:U11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55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90625" style="4" customWidth="1"/>
    <col min="15" max="15" width="17.6328125" style="4" customWidth="1"/>
    <col min="16" max="16" width="16.453125" style="4" customWidth="1"/>
    <col min="17" max="18" width="19.90625" style="4" customWidth="1"/>
    <col min="19" max="23" width="19.90625" style="5" customWidth="1"/>
    <col min="24" max="24" width="30.81640625" style="5" customWidth="1"/>
    <col min="25" max="26" width="19.90625" style="5" customWidth="1"/>
    <col min="27" max="16384" width="9" style="5"/>
  </cols>
  <sheetData>
    <row r="1" spans="1:27" s="10" customFormat="1" x14ac:dyDescent="0.2">
      <c r="A1" s="57" t="s">
        <v>184</v>
      </c>
      <c r="B1" s="57" t="s">
        <v>184</v>
      </c>
      <c r="C1" s="57"/>
      <c r="D1" s="1" t="s">
        <v>185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</row>
    <row r="2" spans="1:27" s="10" customFormat="1" ht="40" customHeight="1" x14ac:dyDescent="0.2">
      <c r="A2" s="58" t="s">
        <v>184</v>
      </c>
      <c r="B2" s="22"/>
      <c r="C2" s="22"/>
      <c r="D2" s="70" t="s">
        <v>315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MSBGL0010</v>
      </c>
      <c r="I2" s="7" t="s">
        <v>186</v>
      </c>
      <c r="J2" s="8" t="s">
        <v>90</v>
      </c>
      <c r="K2" s="7" t="s">
        <v>181</v>
      </c>
      <c r="L2" s="59" t="str">
        <f>IF(LogicCommon!G2="","",LogicCommon!G2)</f>
        <v>MC</v>
      </c>
      <c r="M2" s="5" t="s">
        <v>187</v>
      </c>
      <c r="N2" s="23" t="s">
        <v>273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10" customFormat="1" x14ac:dyDescent="0.2">
      <c r="A3" s="60" t="s">
        <v>184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MSBGL_BillCl</v>
      </c>
      <c r="I3" s="7" t="s">
        <v>188</v>
      </c>
      <c r="J3" s="8" t="s">
        <v>90</v>
      </c>
      <c r="K3" s="7" t="s">
        <v>182</v>
      </c>
      <c r="L3" s="59" t="str">
        <f>IF(LogicCommon!G3="","",LogicCommon!G3)</f>
        <v/>
      </c>
      <c r="M3" s="63"/>
      <c r="N3" s="7"/>
      <c r="O3" s="7" t="s">
        <v>189</v>
      </c>
      <c r="P3" s="8" t="s">
        <v>233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10" customFormat="1" x14ac:dyDescent="0.2">
      <c r="A4" s="60" t="s">
        <v>184</v>
      </c>
      <c r="B4" s="61"/>
      <c r="C4" s="61"/>
      <c r="D4" s="4"/>
      <c r="E4" s="7" t="s">
        <v>18</v>
      </c>
      <c r="F4" s="64" t="s">
        <v>19</v>
      </c>
      <c r="G4" s="7" t="s">
        <v>4</v>
      </c>
      <c r="H4" s="59" t="str">
        <f>IF(LogicCommon!E4="","",LogicCommon!E4)</f>
        <v>請求締処理</v>
      </c>
      <c r="I4" s="7" t="s">
        <v>20</v>
      </c>
      <c r="J4" s="8" t="s">
        <v>91</v>
      </c>
      <c r="K4" s="7" t="s">
        <v>5</v>
      </c>
      <c r="L4" s="59" t="str">
        <f>IF(LogicCommon!G4="","",LogicCommon!G4)</f>
        <v>MS.MSUDL5010</v>
      </c>
      <c r="M4" s="65" t="s">
        <v>234</v>
      </c>
      <c r="N4" s="23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10" customFormat="1" x14ac:dyDescent="0.2">
      <c r="A5" s="67" t="s">
        <v>184</v>
      </c>
      <c r="B5" s="57"/>
      <c r="C5" s="57"/>
      <c r="D5" s="21"/>
      <c r="E5" s="7" t="s">
        <v>190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s="10" customFormat="1" x14ac:dyDescent="0.2">
      <c r="A6" s="60" t="s">
        <v>184</v>
      </c>
      <c r="B6" s="61"/>
      <c r="C6" s="61"/>
      <c r="D6" s="4" t="s">
        <v>10</v>
      </c>
      <c r="E6" s="12" t="s">
        <v>168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15" t="s">
        <v>183</v>
      </c>
      <c r="T6" s="15"/>
      <c r="U6" s="15" t="s">
        <v>183</v>
      </c>
      <c r="V6" s="15"/>
      <c r="W6" s="15" t="s">
        <v>183</v>
      </c>
      <c r="X6" s="4"/>
      <c r="Y6" s="4"/>
      <c r="Z6" s="4"/>
      <c r="AA6" s="4"/>
    </row>
    <row r="7" spans="1:27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94</v>
      </c>
      <c r="L7" s="8" t="s">
        <v>94</v>
      </c>
      <c r="M7" s="8" t="s">
        <v>94</v>
      </c>
      <c r="N7" s="8" t="s">
        <v>94</v>
      </c>
      <c r="O7" s="8" t="s">
        <v>94</v>
      </c>
      <c r="P7" s="8" t="s">
        <v>94</v>
      </c>
      <c r="Q7" s="8" t="s">
        <v>94</v>
      </c>
      <c r="R7" s="25" t="s">
        <v>24</v>
      </c>
      <c r="S7" s="26"/>
      <c r="T7" s="25" t="s">
        <v>24</v>
      </c>
      <c r="U7" s="26"/>
      <c r="V7" s="25" t="s">
        <v>24</v>
      </c>
      <c r="W7" s="26"/>
      <c r="X7" s="4"/>
      <c r="Y7" s="4"/>
      <c r="Z7" s="4"/>
      <c r="AA7" s="4"/>
    </row>
    <row r="8" spans="1:27" s="10" customFormat="1" ht="60" customHeight="1" x14ac:dyDescent="0.2">
      <c r="A8" s="26" t="s">
        <v>21</v>
      </c>
      <c r="B8" s="71"/>
      <c r="C8" s="72"/>
      <c r="D8" s="25" t="s">
        <v>316</v>
      </c>
      <c r="E8" s="25" t="s">
        <v>317</v>
      </c>
      <c r="F8" s="69"/>
      <c r="G8" s="25" t="s">
        <v>235</v>
      </c>
      <c r="H8" s="25" t="s">
        <v>318</v>
      </c>
      <c r="I8" s="69"/>
      <c r="J8" s="3"/>
      <c r="K8" s="8" t="s">
        <v>95</v>
      </c>
      <c r="L8" s="8" t="s">
        <v>96</v>
      </c>
      <c r="M8" s="8" t="s">
        <v>157</v>
      </c>
      <c r="N8" s="8" t="s">
        <v>158</v>
      </c>
      <c r="O8" s="8" t="s">
        <v>159</v>
      </c>
      <c r="P8" s="8" t="s">
        <v>160</v>
      </c>
      <c r="Q8" s="8" t="s">
        <v>161</v>
      </c>
      <c r="R8" s="25" t="s">
        <v>25</v>
      </c>
      <c r="S8" s="26"/>
      <c r="T8" s="25" t="s">
        <v>236</v>
      </c>
      <c r="U8" s="26"/>
      <c r="V8" s="25" t="s">
        <v>236</v>
      </c>
      <c r="W8" s="26"/>
      <c r="X8" s="3"/>
      <c r="Y8" s="21"/>
      <c r="Z8" s="54" t="s">
        <v>319</v>
      </c>
      <c r="AA8" s="73"/>
    </row>
    <row r="9" spans="1:27" s="10" customFormat="1" ht="60" customHeight="1" x14ac:dyDescent="0.2">
      <c r="A9" s="8" t="s">
        <v>21</v>
      </c>
      <c r="B9" s="29"/>
      <c r="C9" s="30"/>
      <c r="D9" s="25" t="s">
        <v>376</v>
      </c>
      <c r="E9" s="54" t="s">
        <v>377</v>
      </c>
      <c r="F9" s="25" t="s">
        <v>322</v>
      </c>
      <c r="G9" s="25" t="s">
        <v>323</v>
      </c>
      <c r="H9" s="25" t="s">
        <v>324</v>
      </c>
      <c r="I9" s="55" t="s">
        <v>325</v>
      </c>
      <c r="J9" s="25" t="s">
        <v>326</v>
      </c>
      <c r="K9" s="70"/>
      <c r="L9" s="70"/>
      <c r="M9" s="70"/>
      <c r="N9" s="70"/>
      <c r="O9" s="70"/>
      <c r="P9" s="70"/>
      <c r="Q9" s="70"/>
      <c r="R9" s="55"/>
      <c r="S9" s="25"/>
      <c r="T9" s="25"/>
      <c r="U9" s="25"/>
      <c r="V9" s="25"/>
      <c r="W9" s="25"/>
      <c r="X9" s="54" t="s">
        <v>327</v>
      </c>
      <c r="Y9" s="55"/>
      <c r="Z9" s="54" t="s">
        <v>328</v>
      </c>
      <c r="AA9" s="73"/>
    </row>
    <row r="10" spans="1:27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25" t="s">
        <v>325</v>
      </c>
      <c r="S10" s="25" t="s">
        <v>326</v>
      </c>
      <c r="T10" s="25" t="s">
        <v>325</v>
      </c>
      <c r="U10" s="25" t="s">
        <v>326</v>
      </c>
      <c r="V10" s="25" t="s">
        <v>325</v>
      </c>
      <c r="W10" s="25" t="s">
        <v>326</v>
      </c>
      <c r="X10" s="31"/>
      <c r="Y10" s="31"/>
      <c r="Z10" s="36"/>
      <c r="AA10" s="56"/>
    </row>
    <row r="11" spans="1:27" s="10" customFormat="1" x14ac:dyDescent="0.2">
      <c r="A11" s="8">
        <v>10</v>
      </c>
      <c r="B11" s="29" t="s">
        <v>27</v>
      </c>
      <c r="C11" s="30"/>
      <c r="D11" s="23" t="s">
        <v>278</v>
      </c>
      <c r="E11" s="27" t="s">
        <v>30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27"/>
      <c r="S11" s="27"/>
      <c r="T11" s="27"/>
      <c r="U11" s="27"/>
      <c r="V11" s="27"/>
      <c r="W11" s="27"/>
      <c r="X11" s="38"/>
      <c r="Y11" s="37"/>
      <c r="Z11" s="52"/>
      <c r="AA11" s="53"/>
    </row>
    <row r="12" spans="1:27" s="10" customFormat="1" x14ac:dyDescent="0.2">
      <c r="A12" s="8">
        <v>10</v>
      </c>
      <c r="B12" s="8"/>
      <c r="C12" s="8"/>
      <c r="D12" s="8" t="s">
        <v>102</v>
      </c>
      <c r="E12" s="26" t="s">
        <v>103</v>
      </c>
      <c r="F12" s="26"/>
      <c r="G12" s="39" t="s">
        <v>378</v>
      </c>
      <c r="H12" s="39" t="s">
        <v>243</v>
      </c>
      <c r="I12" s="8" t="s">
        <v>244</v>
      </c>
      <c r="J12" s="8" t="s">
        <v>244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38"/>
      <c r="Y12" s="37"/>
      <c r="Z12" s="52"/>
      <c r="AA12" s="53"/>
    </row>
    <row r="13" spans="1:27" s="10" customFormat="1" x14ac:dyDescent="0.2">
      <c r="A13" s="8">
        <v>10</v>
      </c>
      <c r="B13" s="8"/>
      <c r="C13" s="8"/>
      <c r="D13" s="8" t="s">
        <v>97</v>
      </c>
      <c r="E13" s="26" t="s">
        <v>29</v>
      </c>
      <c r="F13" s="26"/>
      <c r="G13" s="39" t="s">
        <v>379</v>
      </c>
      <c r="H13" s="39" t="s">
        <v>245</v>
      </c>
      <c r="I13" s="8" t="s">
        <v>9</v>
      </c>
      <c r="J13" s="8" t="s">
        <v>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8"/>
      <c r="Y13" s="37"/>
      <c r="Z13" s="52"/>
      <c r="AA13" s="53"/>
    </row>
    <row r="14" spans="1:27" s="10" customFormat="1" x14ac:dyDescent="0.2">
      <c r="A14" s="8">
        <v>10</v>
      </c>
      <c r="B14" s="8"/>
      <c r="C14" s="8"/>
      <c r="D14" s="8" t="s">
        <v>127</v>
      </c>
      <c r="E14" s="26" t="s">
        <v>128</v>
      </c>
      <c r="F14" s="26"/>
      <c r="G14" s="39" t="s">
        <v>380</v>
      </c>
      <c r="H14" s="39" t="s">
        <v>246</v>
      </c>
      <c r="I14" s="8" t="s">
        <v>9</v>
      </c>
      <c r="J14" s="8" t="s">
        <v>244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38"/>
      <c r="Y14" s="37"/>
      <c r="Z14" s="52"/>
      <c r="AA14" s="53"/>
    </row>
    <row r="15" spans="1:27" s="10" customFormat="1" x14ac:dyDescent="0.2">
      <c r="A15" s="8">
        <v>10</v>
      </c>
      <c r="B15" s="8"/>
      <c r="C15" s="8"/>
      <c r="D15" s="8" t="s">
        <v>64</v>
      </c>
      <c r="E15" s="26" t="s">
        <v>48</v>
      </c>
      <c r="F15" s="26"/>
      <c r="G15" s="39" t="s">
        <v>331</v>
      </c>
      <c r="H15" s="39" t="s">
        <v>147</v>
      </c>
      <c r="I15" s="8" t="s">
        <v>244</v>
      </c>
      <c r="J15" s="8" t="s">
        <v>244</v>
      </c>
      <c r="K15" s="8"/>
      <c r="L15" s="8"/>
      <c r="M15" s="8" t="s">
        <v>247</v>
      </c>
      <c r="N15" s="8"/>
      <c r="O15" s="8"/>
      <c r="P15" s="8" t="s">
        <v>176</v>
      </c>
      <c r="Q15" s="8" t="s">
        <v>248</v>
      </c>
      <c r="R15" s="8"/>
      <c r="S15" s="8"/>
      <c r="T15" s="8"/>
      <c r="U15" s="8"/>
      <c r="V15" s="8"/>
      <c r="W15" s="8"/>
      <c r="X15" s="38"/>
      <c r="Y15" s="37"/>
      <c r="Z15" s="52"/>
      <c r="AA15" s="53"/>
    </row>
    <row r="16" spans="1:27" s="10" customFormat="1" x14ac:dyDescent="0.2">
      <c r="A16" s="8">
        <v>10</v>
      </c>
      <c r="B16" s="8"/>
      <c r="C16" s="8"/>
      <c r="D16" s="8" t="s">
        <v>162</v>
      </c>
      <c r="E16" s="26" t="s">
        <v>57</v>
      </c>
      <c r="F16" s="26"/>
      <c r="G16" s="39" t="s">
        <v>335</v>
      </c>
      <c r="H16" s="39" t="s">
        <v>249</v>
      </c>
      <c r="I16" s="8" t="s">
        <v>244</v>
      </c>
      <c r="J16" s="8" t="s">
        <v>244</v>
      </c>
      <c r="K16" s="8"/>
      <c r="L16" s="8"/>
      <c r="M16" s="8" t="s">
        <v>250</v>
      </c>
      <c r="N16" s="8"/>
      <c r="O16" s="8"/>
      <c r="P16" s="8" t="s">
        <v>313</v>
      </c>
      <c r="Q16" s="8" t="s">
        <v>314</v>
      </c>
      <c r="R16" s="8"/>
      <c r="S16" s="8"/>
      <c r="T16" s="8"/>
      <c r="U16" s="8"/>
      <c r="V16" s="8"/>
      <c r="W16" s="8"/>
      <c r="X16" s="38"/>
      <c r="Y16" s="37"/>
      <c r="Z16" s="52"/>
      <c r="AA16" s="53"/>
    </row>
    <row r="17" spans="1:27" s="10" customFormat="1" x14ac:dyDescent="0.2">
      <c r="A17" s="8">
        <v>10</v>
      </c>
      <c r="B17" s="8"/>
      <c r="C17" s="8"/>
      <c r="D17" s="8" t="s">
        <v>68</v>
      </c>
      <c r="E17" s="26" t="s">
        <v>69</v>
      </c>
      <c r="F17" s="26"/>
      <c r="G17" s="39" t="s">
        <v>341</v>
      </c>
      <c r="H17" s="39" t="s">
        <v>251</v>
      </c>
      <c r="I17" s="8" t="s">
        <v>244</v>
      </c>
      <c r="J17" s="8" t="s">
        <v>244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38"/>
      <c r="Y17" s="37"/>
      <c r="Z17" s="52"/>
      <c r="AA17" s="53"/>
    </row>
    <row r="18" spans="1:27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353</v>
      </c>
      <c r="H18" s="39" t="s">
        <v>252</v>
      </c>
      <c r="I18" s="8" t="s">
        <v>244</v>
      </c>
      <c r="J18" s="8" t="s">
        <v>244</v>
      </c>
      <c r="K18" s="8"/>
      <c r="L18" s="8"/>
      <c r="M18" s="8" t="s">
        <v>253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38"/>
      <c r="Y18" s="37"/>
      <c r="Z18" s="52"/>
      <c r="AA18" s="53"/>
    </row>
    <row r="19" spans="1:27" s="10" customFormat="1" x14ac:dyDescent="0.2">
      <c r="A19" s="8">
        <v>10</v>
      </c>
      <c r="B19" s="8"/>
      <c r="C19" s="8"/>
      <c r="D19" s="8" t="s">
        <v>296</v>
      </c>
      <c r="E19" s="26" t="s">
        <v>80</v>
      </c>
      <c r="F19" s="26"/>
      <c r="G19" s="39" t="s">
        <v>355</v>
      </c>
      <c r="H19" s="39" t="s">
        <v>300</v>
      </c>
      <c r="I19" s="8" t="s">
        <v>100</v>
      </c>
      <c r="J19" s="8" t="s">
        <v>100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38"/>
      <c r="Y19" s="37"/>
      <c r="Z19" s="52"/>
      <c r="AA19" s="53"/>
    </row>
    <row r="20" spans="1:27" s="10" customFormat="1" x14ac:dyDescent="0.2">
      <c r="A20" s="8">
        <v>10</v>
      </c>
      <c r="B20" s="8"/>
      <c r="C20" s="8"/>
      <c r="D20" s="8" t="s">
        <v>154</v>
      </c>
      <c r="E20" s="26" t="s">
        <v>75</v>
      </c>
      <c r="F20" s="26"/>
      <c r="G20" s="39" t="s">
        <v>342</v>
      </c>
      <c r="H20" s="39" t="s">
        <v>201</v>
      </c>
      <c r="I20" s="8" t="s">
        <v>100</v>
      </c>
      <c r="J20" s="8" t="s">
        <v>100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38"/>
      <c r="Y20" s="37"/>
      <c r="Z20" s="52"/>
      <c r="AA20" s="53"/>
    </row>
    <row r="21" spans="1:27" s="10" customFormat="1" x14ac:dyDescent="0.2">
      <c r="A21" s="8">
        <v>10</v>
      </c>
      <c r="B21" s="8"/>
      <c r="C21" s="8"/>
      <c r="D21" s="8" t="s">
        <v>177</v>
      </c>
      <c r="E21" s="26" t="s">
        <v>31</v>
      </c>
      <c r="F21" s="26"/>
      <c r="G21" s="39" t="s">
        <v>381</v>
      </c>
      <c r="H21" s="39" t="s">
        <v>301</v>
      </c>
      <c r="I21" s="8" t="s">
        <v>9</v>
      </c>
      <c r="J21" s="8" t="s">
        <v>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38"/>
      <c r="Y21" s="37"/>
      <c r="Z21" s="52"/>
      <c r="AA21" s="53"/>
    </row>
    <row r="22" spans="1:27" s="10" customFormat="1" x14ac:dyDescent="0.2">
      <c r="A22" s="8">
        <v>10</v>
      </c>
      <c r="B22" s="8"/>
      <c r="C22" s="8"/>
      <c r="D22" s="8" t="s">
        <v>155</v>
      </c>
      <c r="E22" s="26" t="s">
        <v>54</v>
      </c>
      <c r="F22" s="26"/>
      <c r="G22" s="39" t="s">
        <v>382</v>
      </c>
      <c r="H22" s="39" t="s">
        <v>260</v>
      </c>
      <c r="I22" s="8" t="s">
        <v>100</v>
      </c>
      <c r="J22" s="8" t="s">
        <v>100</v>
      </c>
      <c r="K22" s="8"/>
      <c r="L22" s="8" t="s">
        <v>100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38"/>
      <c r="Y22" s="37"/>
      <c r="Z22" s="52"/>
      <c r="AA22" s="53"/>
    </row>
    <row r="23" spans="1:27" s="10" customFormat="1" ht="26" x14ac:dyDescent="0.2">
      <c r="A23" s="8">
        <v>10</v>
      </c>
      <c r="B23" s="8"/>
      <c r="C23" s="8"/>
      <c r="D23" s="8" t="s">
        <v>152</v>
      </c>
      <c r="E23" s="26" t="s">
        <v>31</v>
      </c>
      <c r="F23" s="26"/>
      <c r="G23" s="39" t="s">
        <v>383</v>
      </c>
      <c r="H23" s="39" t="s">
        <v>261</v>
      </c>
      <c r="I23" s="8" t="s">
        <v>100</v>
      </c>
      <c r="J23" s="8" t="s">
        <v>100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38"/>
      <c r="Y23" s="37"/>
      <c r="Z23" s="52"/>
      <c r="AA23" s="53"/>
    </row>
    <row r="24" spans="1:27" s="10" customFormat="1" x14ac:dyDescent="0.2">
      <c r="A24" s="8">
        <v>10</v>
      </c>
      <c r="B24" s="8"/>
      <c r="C24" s="8"/>
      <c r="D24" s="8" t="s">
        <v>153</v>
      </c>
      <c r="E24" s="26" t="s">
        <v>79</v>
      </c>
      <c r="F24" s="26"/>
      <c r="G24" s="39" t="s">
        <v>384</v>
      </c>
      <c r="H24" s="39" t="s">
        <v>262</v>
      </c>
      <c r="I24" s="8" t="s">
        <v>100</v>
      </c>
      <c r="J24" s="8" t="s">
        <v>100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38"/>
      <c r="Y24" s="37"/>
      <c r="Z24" s="52"/>
      <c r="AA24" s="53"/>
    </row>
    <row r="25" spans="1:27" s="10" customFormat="1" x14ac:dyDescent="0.2">
      <c r="A25" s="8">
        <v>10</v>
      </c>
      <c r="B25" s="8"/>
      <c r="C25" s="8"/>
      <c r="D25" s="8" t="s">
        <v>156</v>
      </c>
      <c r="E25" s="26" t="s">
        <v>29</v>
      </c>
      <c r="F25" s="26"/>
      <c r="G25" s="39" t="s">
        <v>385</v>
      </c>
      <c r="H25" s="39" t="s">
        <v>263</v>
      </c>
      <c r="I25" s="8" t="s">
        <v>100</v>
      </c>
      <c r="J25" s="8" t="s">
        <v>100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38"/>
      <c r="Y25" s="37"/>
      <c r="Z25" s="52"/>
      <c r="AA25" s="53"/>
    </row>
    <row r="26" spans="1:27" s="10" customFormat="1" x14ac:dyDescent="0.2">
      <c r="A26" s="8">
        <v>10</v>
      </c>
      <c r="B26" s="8"/>
      <c r="C26" s="8"/>
      <c r="D26" s="8" t="s">
        <v>66</v>
      </c>
      <c r="E26" s="26" t="s">
        <v>67</v>
      </c>
      <c r="F26" s="26"/>
      <c r="G26" s="39" t="s">
        <v>341</v>
      </c>
      <c r="H26" s="39" t="s">
        <v>209</v>
      </c>
      <c r="I26" s="8" t="s">
        <v>9</v>
      </c>
      <c r="J26" s="8" t="s">
        <v>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38"/>
      <c r="Y26" s="37"/>
      <c r="Z26" s="52"/>
      <c r="AA26" s="53"/>
    </row>
    <row r="27" spans="1:27" s="10" customFormat="1" x14ac:dyDescent="0.2">
      <c r="A27" s="8">
        <v>10</v>
      </c>
      <c r="B27" s="8"/>
      <c r="C27" s="8"/>
      <c r="D27" s="8" t="s">
        <v>150</v>
      </c>
      <c r="E27" s="26" t="s">
        <v>120</v>
      </c>
      <c r="F27" s="26"/>
      <c r="G27" s="39" t="s">
        <v>360</v>
      </c>
      <c r="H27" s="39" t="s">
        <v>178</v>
      </c>
      <c r="I27" s="8" t="s">
        <v>100</v>
      </c>
      <c r="J27" s="8" t="s">
        <v>100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38"/>
      <c r="Y27" s="37"/>
      <c r="Z27" s="52"/>
      <c r="AA27" s="53"/>
    </row>
    <row r="28" spans="1:27" s="10" customFormat="1" x14ac:dyDescent="0.2">
      <c r="A28" s="8">
        <v>10</v>
      </c>
      <c r="B28" s="8"/>
      <c r="C28" s="8"/>
      <c r="D28" s="8" t="s">
        <v>39</v>
      </c>
      <c r="E28" s="26" t="s">
        <v>133</v>
      </c>
      <c r="F28" s="26"/>
      <c r="G28" s="39" t="s">
        <v>374</v>
      </c>
      <c r="H28" s="39" t="s">
        <v>231</v>
      </c>
      <c r="I28" s="8" t="s">
        <v>100</v>
      </c>
      <c r="J28" s="8" t="s">
        <v>100</v>
      </c>
      <c r="K28" s="8" t="s">
        <v>100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38"/>
      <c r="Y28" s="37"/>
      <c r="Z28" s="52"/>
      <c r="AA28" s="53"/>
    </row>
    <row r="29" spans="1:27" s="10" customFormat="1" x14ac:dyDescent="0.2">
      <c r="A29" s="8">
        <v>10</v>
      </c>
      <c r="B29" s="8"/>
      <c r="C29" s="8"/>
      <c r="D29" s="8" t="s">
        <v>86</v>
      </c>
      <c r="E29" s="26" t="s">
        <v>84</v>
      </c>
      <c r="F29" s="26"/>
      <c r="G29" s="39" t="s">
        <v>375</v>
      </c>
      <c r="H29" s="39" t="s">
        <v>232</v>
      </c>
      <c r="I29" s="8" t="s">
        <v>100</v>
      </c>
      <c r="J29" s="8" t="s">
        <v>100</v>
      </c>
      <c r="K29" s="8" t="s">
        <v>100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38"/>
      <c r="Y29" s="37"/>
      <c r="Z29" s="52"/>
      <c r="AA29" s="53"/>
    </row>
    <row r="30" spans="1:27" s="10" customFormat="1" x14ac:dyDescent="0.2">
      <c r="A30" s="8">
        <v>10</v>
      </c>
      <c r="B30" s="8"/>
      <c r="C30" s="8"/>
      <c r="D30" s="8" t="s">
        <v>294</v>
      </c>
      <c r="E30" s="26" t="s">
        <v>103</v>
      </c>
      <c r="F30" s="26"/>
      <c r="G30" s="39" t="s">
        <v>386</v>
      </c>
      <c r="H30" s="39" t="s">
        <v>302</v>
      </c>
      <c r="I30" s="8" t="s">
        <v>100</v>
      </c>
      <c r="J30" s="8" t="s">
        <v>100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38"/>
      <c r="Y30" s="37"/>
      <c r="Z30" s="52"/>
      <c r="AA30" s="53"/>
    </row>
    <row r="31" spans="1:27" s="10" customFormat="1" x14ac:dyDescent="0.2">
      <c r="A31" s="60"/>
      <c r="AA31" s="40"/>
    </row>
    <row r="32" spans="1:27" s="10" customFormat="1" x14ac:dyDescent="0.2">
      <c r="A32" s="8">
        <v>20</v>
      </c>
      <c r="B32" s="29" t="s">
        <v>27</v>
      </c>
      <c r="C32" s="30"/>
      <c r="D32" s="23" t="s">
        <v>290</v>
      </c>
      <c r="E32" s="27" t="s">
        <v>30</v>
      </c>
      <c r="F32" s="37"/>
      <c r="G32" s="23"/>
      <c r="H32" s="28"/>
      <c r="I32" s="38"/>
      <c r="J32" s="34"/>
      <c r="K32" s="34"/>
      <c r="L32" s="34"/>
      <c r="M32" s="34"/>
      <c r="N32" s="34"/>
      <c r="O32" s="34"/>
      <c r="P32" s="34"/>
      <c r="Q32" s="34"/>
      <c r="R32" s="27"/>
      <c r="S32" s="27"/>
      <c r="T32" s="27"/>
      <c r="U32" s="27"/>
      <c r="V32" s="27"/>
      <c r="W32" s="27"/>
      <c r="X32" s="38"/>
      <c r="Y32" s="37"/>
      <c r="Z32" s="52"/>
      <c r="AA32" s="53"/>
    </row>
    <row r="33" spans="1:27" s="10" customFormat="1" x14ac:dyDescent="0.2">
      <c r="A33" s="8">
        <v>20</v>
      </c>
      <c r="B33" s="8"/>
      <c r="C33" s="8"/>
      <c r="D33" s="8" t="s">
        <v>85</v>
      </c>
      <c r="E33" s="26" t="s">
        <v>67</v>
      </c>
      <c r="F33" s="26"/>
      <c r="G33" s="39" t="s">
        <v>387</v>
      </c>
      <c r="H33" s="39" t="s">
        <v>303</v>
      </c>
      <c r="I33" s="8" t="s">
        <v>244</v>
      </c>
      <c r="J33" s="8" t="s">
        <v>244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38"/>
      <c r="Y33" s="37"/>
      <c r="Z33" s="52"/>
      <c r="AA33" s="53"/>
    </row>
    <row r="34" spans="1:27" s="10" customFormat="1" x14ac:dyDescent="0.2">
      <c r="A34" s="8">
        <v>20</v>
      </c>
      <c r="B34" s="8"/>
      <c r="C34" s="8"/>
      <c r="D34" s="8" t="s">
        <v>304</v>
      </c>
      <c r="E34" s="26" t="s">
        <v>131</v>
      </c>
      <c r="F34" s="26"/>
      <c r="G34" s="39" t="s">
        <v>388</v>
      </c>
      <c r="H34" s="39" t="s">
        <v>305</v>
      </c>
      <c r="I34" s="8" t="s">
        <v>100</v>
      </c>
      <c r="J34" s="8" t="s">
        <v>100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38"/>
      <c r="Y34" s="37"/>
      <c r="Z34" s="52"/>
      <c r="AA34" s="53"/>
    </row>
    <row r="35" spans="1:27" s="10" customFormat="1" x14ac:dyDescent="0.2">
      <c r="A35" s="8">
        <v>20</v>
      </c>
      <c r="B35" s="8"/>
      <c r="C35" s="8"/>
      <c r="D35" s="8" t="s">
        <v>132</v>
      </c>
      <c r="E35" s="26" t="s">
        <v>80</v>
      </c>
      <c r="F35" s="26"/>
      <c r="G35" s="39" t="s">
        <v>389</v>
      </c>
      <c r="H35" s="39" t="s">
        <v>306</v>
      </c>
      <c r="I35" s="8" t="s">
        <v>100</v>
      </c>
      <c r="J35" s="8" t="s">
        <v>244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38"/>
      <c r="Y35" s="37"/>
      <c r="Z35" s="52"/>
      <c r="AA35" s="53"/>
    </row>
    <row r="36" spans="1:27" s="10" customFormat="1" x14ac:dyDescent="0.2">
      <c r="A36" s="8">
        <v>20</v>
      </c>
      <c r="B36" s="8"/>
      <c r="C36" s="8"/>
      <c r="D36" s="8" t="s">
        <v>81</v>
      </c>
      <c r="E36" s="26" t="s">
        <v>80</v>
      </c>
      <c r="F36" s="26"/>
      <c r="G36" s="39" t="s">
        <v>390</v>
      </c>
      <c r="H36" s="39" t="s">
        <v>267</v>
      </c>
      <c r="I36" s="8" t="s">
        <v>244</v>
      </c>
      <c r="J36" s="8" t="s">
        <v>244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38"/>
      <c r="Y36" s="37"/>
      <c r="Z36" s="52"/>
      <c r="AA36" s="53"/>
    </row>
    <row r="37" spans="1:27" s="10" customFormat="1" x14ac:dyDescent="0.2">
      <c r="A37" s="8">
        <v>20</v>
      </c>
      <c r="B37" s="8"/>
      <c r="C37" s="8"/>
      <c r="D37" s="8" t="s">
        <v>141</v>
      </c>
      <c r="E37" s="26" t="s">
        <v>29</v>
      </c>
      <c r="F37" s="26"/>
      <c r="G37" s="39" t="s">
        <v>391</v>
      </c>
      <c r="H37" s="39" t="s">
        <v>307</v>
      </c>
      <c r="I37" s="8" t="s">
        <v>244</v>
      </c>
      <c r="J37" s="8" t="s">
        <v>244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38"/>
      <c r="Y37" s="37"/>
      <c r="Z37" s="52"/>
      <c r="AA37" s="53"/>
    </row>
    <row r="38" spans="1:27" s="10" customFormat="1" x14ac:dyDescent="0.2">
      <c r="A38" s="8">
        <v>20</v>
      </c>
      <c r="B38" s="8"/>
      <c r="C38" s="8"/>
      <c r="D38" s="8" t="s">
        <v>294</v>
      </c>
      <c r="E38" s="26" t="s">
        <v>103</v>
      </c>
      <c r="F38" s="26"/>
      <c r="G38" s="39" t="s">
        <v>386</v>
      </c>
      <c r="H38" s="39" t="s">
        <v>308</v>
      </c>
      <c r="I38" s="8" t="s">
        <v>244</v>
      </c>
      <c r="J38" s="8" t="s">
        <v>244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38"/>
      <c r="Y38" s="37"/>
      <c r="Z38" s="52"/>
      <c r="AA38" s="53"/>
    </row>
    <row r="39" spans="1:27" s="10" customFormat="1" ht="26" x14ac:dyDescent="0.2">
      <c r="A39" s="8">
        <v>20</v>
      </c>
      <c r="B39" s="8"/>
      <c r="C39" s="8"/>
      <c r="D39" s="8" t="s">
        <v>291</v>
      </c>
      <c r="E39" s="26" t="s">
        <v>288</v>
      </c>
      <c r="F39" s="26"/>
      <c r="G39" s="39" t="s">
        <v>392</v>
      </c>
      <c r="H39" s="39" t="s">
        <v>309</v>
      </c>
      <c r="I39" s="8" t="s">
        <v>244</v>
      </c>
      <c r="J39" s="8" t="s">
        <v>244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38"/>
      <c r="Y39" s="37"/>
      <c r="Z39" s="52"/>
      <c r="AA39" s="53"/>
    </row>
    <row r="40" spans="1:27" s="10" customFormat="1" ht="26" x14ac:dyDescent="0.2">
      <c r="A40" s="8">
        <v>20</v>
      </c>
      <c r="B40" s="8"/>
      <c r="C40" s="8"/>
      <c r="D40" s="8" t="s">
        <v>292</v>
      </c>
      <c r="E40" s="26" t="s">
        <v>289</v>
      </c>
      <c r="F40" s="26"/>
      <c r="G40" s="39" t="s">
        <v>393</v>
      </c>
      <c r="H40" s="39" t="s">
        <v>310</v>
      </c>
      <c r="I40" s="8" t="s">
        <v>100</v>
      </c>
      <c r="J40" s="8" t="s">
        <v>100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38"/>
      <c r="Y40" s="37"/>
      <c r="Z40" s="52"/>
      <c r="AA40" s="53"/>
    </row>
    <row r="41" spans="1:27" s="10" customFormat="1" ht="26" x14ac:dyDescent="0.2">
      <c r="A41" s="8">
        <v>20</v>
      </c>
      <c r="B41" s="8"/>
      <c r="C41" s="8"/>
      <c r="D41" s="8" t="s">
        <v>295</v>
      </c>
      <c r="E41" s="26" t="s">
        <v>40</v>
      </c>
      <c r="F41" s="26"/>
      <c r="G41" s="39" t="s">
        <v>394</v>
      </c>
      <c r="H41" s="39" t="s">
        <v>311</v>
      </c>
      <c r="I41" s="8" t="s">
        <v>100</v>
      </c>
      <c r="J41" s="8" t="s">
        <v>100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38"/>
      <c r="Y41" s="37"/>
      <c r="Z41" s="52"/>
      <c r="AA41" s="53"/>
    </row>
    <row r="42" spans="1:27" s="10" customFormat="1" x14ac:dyDescent="0.2">
      <c r="A42" s="44"/>
      <c r="B42" s="45"/>
      <c r="C42" s="17"/>
      <c r="D42" s="16" t="s">
        <v>6</v>
      </c>
      <c r="E42" s="6"/>
      <c r="F42" s="6"/>
      <c r="G42" s="6"/>
      <c r="H42" s="6"/>
      <c r="I42" s="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7"/>
    </row>
    <row r="43" spans="1:27" s="10" customFormat="1" x14ac:dyDescent="0.2">
      <c r="A43" s="60"/>
      <c r="AA43" s="40"/>
    </row>
    <row r="44" spans="1:27" s="10" customFormat="1" x14ac:dyDescent="0.2">
      <c r="A44" s="60"/>
      <c r="AA44" s="40"/>
    </row>
    <row r="45" spans="1:27" s="10" customFormat="1" x14ac:dyDescent="0.2">
      <c r="A45" s="60"/>
      <c r="AA45" s="40"/>
    </row>
    <row r="46" spans="1:27" s="10" customFormat="1" x14ac:dyDescent="0.2">
      <c r="A46" s="60"/>
      <c r="AA46" s="40"/>
    </row>
    <row r="47" spans="1:27" s="10" customFormat="1" x14ac:dyDescent="0.2">
      <c r="A47" s="60"/>
      <c r="AA47" s="40"/>
    </row>
    <row r="48" spans="1:27" s="10" customFormat="1" x14ac:dyDescent="0.2">
      <c r="A48" s="60"/>
      <c r="AA48" s="40"/>
    </row>
    <row r="49" spans="1:27" s="10" customFormat="1" x14ac:dyDescent="0.2">
      <c r="A49" s="60"/>
      <c r="AA49" s="40"/>
    </row>
    <row r="50" spans="1:27" s="10" customFormat="1" x14ac:dyDescent="0.2">
      <c r="A50" s="60"/>
      <c r="AA50" s="40"/>
    </row>
    <row r="51" spans="1:27" s="10" customFormat="1" x14ac:dyDescent="0.2">
      <c r="A51" s="60"/>
      <c r="AA51" s="40"/>
    </row>
    <row r="52" spans="1:27" s="10" customFormat="1" x14ac:dyDescent="0.2">
      <c r="A52" s="60"/>
      <c r="AA52" s="40"/>
    </row>
    <row r="53" spans="1:27" s="10" customFormat="1" x14ac:dyDescent="0.2">
      <c r="A53" s="60"/>
      <c r="AA53" s="40"/>
    </row>
    <row r="54" spans="1:27" s="10" customFormat="1" x14ac:dyDescent="0.2">
      <c r="A54" s="60"/>
      <c r="AA54" s="40"/>
    </row>
    <row r="55" spans="1:27" s="10" customFormat="1" x14ac:dyDescent="0.2">
      <c r="A55" s="67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48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7" t="s">
        <v>184</v>
      </c>
      <c r="B1" s="57" t="s">
        <v>184</v>
      </c>
      <c r="C1" s="57"/>
      <c r="D1" s="1" t="s">
        <v>185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184</v>
      </c>
      <c r="B2" s="22"/>
      <c r="C2" s="22"/>
      <c r="D2" s="70" t="s">
        <v>315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MSBGL0010</v>
      </c>
      <c r="I2" s="7" t="s">
        <v>186</v>
      </c>
      <c r="J2" s="8" t="s">
        <v>88</v>
      </c>
      <c r="K2" s="7" t="s">
        <v>181</v>
      </c>
      <c r="L2" s="59" t="str">
        <f>IF(LogicCommon!G2="","",LogicCommon!G2)</f>
        <v>MC</v>
      </c>
      <c r="M2" s="5" t="s">
        <v>187</v>
      </c>
      <c r="N2" s="23" t="s">
        <v>274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184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MSBGL_BillCl</v>
      </c>
      <c r="I3" s="7" t="s">
        <v>188</v>
      </c>
      <c r="J3" s="8" t="s">
        <v>88</v>
      </c>
      <c r="K3" s="7" t="s">
        <v>182</v>
      </c>
      <c r="L3" s="59" t="str">
        <f>IF(LogicCommon!G3="","",LogicCommon!G3)</f>
        <v/>
      </c>
      <c r="M3" s="63"/>
      <c r="N3" s="7"/>
      <c r="O3" s="7" t="s">
        <v>189</v>
      </c>
      <c r="P3" s="8" t="s">
        <v>233</v>
      </c>
      <c r="Q3" s="4"/>
      <c r="R3" s="5"/>
      <c r="S3" s="5"/>
      <c r="T3" s="5"/>
      <c r="U3" s="5"/>
    </row>
    <row r="4" spans="1:21" s="10" customFormat="1" x14ac:dyDescent="0.2">
      <c r="A4" s="60" t="s">
        <v>184</v>
      </c>
      <c r="B4" s="61"/>
      <c r="C4" s="61"/>
      <c r="D4" s="4"/>
      <c r="E4" s="7" t="s">
        <v>18</v>
      </c>
      <c r="F4" s="64" t="s">
        <v>19</v>
      </c>
      <c r="G4" s="7" t="s">
        <v>4</v>
      </c>
      <c r="H4" s="59" t="str">
        <f>IF(LogicCommon!E4="","",LogicCommon!E4)</f>
        <v>請求締処理</v>
      </c>
      <c r="I4" s="7" t="s">
        <v>20</v>
      </c>
      <c r="J4" s="8" t="s">
        <v>92</v>
      </c>
      <c r="K4" s="7" t="s">
        <v>5</v>
      </c>
      <c r="L4" s="59" t="str">
        <f>IF(LogicCommon!G4="","",LogicCommon!G4)</f>
        <v>MS.MSUDL5010</v>
      </c>
      <c r="M4" s="65" t="s">
        <v>234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184</v>
      </c>
      <c r="B5" s="57"/>
      <c r="C5" s="57"/>
      <c r="D5" s="21"/>
      <c r="E5" s="7" t="s">
        <v>190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184</v>
      </c>
      <c r="B6" s="61"/>
      <c r="C6" s="61"/>
      <c r="D6" s="4" t="s">
        <v>10</v>
      </c>
      <c r="E6" s="12" t="s">
        <v>169</v>
      </c>
      <c r="F6" s="12"/>
      <c r="G6" s="12"/>
      <c r="H6" s="12"/>
      <c r="I6" s="12"/>
      <c r="J6" s="12"/>
      <c r="K6" s="12"/>
      <c r="L6" s="6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1"/>
      <c r="C8" s="72"/>
      <c r="D8" s="25" t="s">
        <v>316</v>
      </c>
      <c r="E8" s="25" t="s">
        <v>317</v>
      </c>
      <c r="F8" s="69"/>
      <c r="G8" s="25" t="s">
        <v>235</v>
      </c>
      <c r="H8" s="25" t="s">
        <v>318</v>
      </c>
      <c r="I8" s="69"/>
      <c r="J8" s="3"/>
      <c r="K8" s="8"/>
      <c r="L8" s="25" t="s">
        <v>25</v>
      </c>
      <c r="M8" s="26"/>
      <c r="N8" s="25" t="s">
        <v>269</v>
      </c>
      <c r="O8" s="26"/>
      <c r="P8" s="25" t="s">
        <v>236</v>
      </c>
      <c r="Q8" s="26"/>
      <c r="R8" s="3"/>
      <c r="S8" s="21"/>
      <c r="T8" s="74" t="s">
        <v>319</v>
      </c>
      <c r="U8" s="75"/>
    </row>
    <row r="9" spans="1:21" s="10" customFormat="1" ht="60" customHeight="1" x14ac:dyDescent="0.2">
      <c r="A9" s="8" t="s">
        <v>21</v>
      </c>
      <c r="B9" s="29"/>
      <c r="C9" s="30"/>
      <c r="D9" s="25" t="s">
        <v>320</v>
      </c>
      <c r="E9" s="54" t="s">
        <v>321</v>
      </c>
      <c r="F9" s="25" t="s">
        <v>322</v>
      </c>
      <c r="G9" s="25" t="s">
        <v>323</v>
      </c>
      <c r="H9" s="25" t="s">
        <v>324</v>
      </c>
      <c r="I9" s="55" t="s">
        <v>325</v>
      </c>
      <c r="J9" s="25" t="s">
        <v>326</v>
      </c>
      <c r="K9" s="70"/>
      <c r="L9" s="55"/>
      <c r="M9" s="25"/>
      <c r="N9" s="25"/>
      <c r="O9" s="25"/>
      <c r="P9" s="25"/>
      <c r="Q9" s="25"/>
      <c r="R9" s="74" t="s">
        <v>327</v>
      </c>
      <c r="S9" s="75"/>
      <c r="T9" s="74" t="s">
        <v>328</v>
      </c>
      <c r="U9" s="75"/>
    </row>
    <row r="10" spans="1:21" s="10" customFormat="1" ht="39" x14ac:dyDescent="0.2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325</v>
      </c>
      <c r="M10" s="25" t="s">
        <v>326</v>
      </c>
      <c r="N10" s="25" t="s">
        <v>325</v>
      </c>
      <c r="O10" s="25" t="s">
        <v>326</v>
      </c>
      <c r="P10" s="25" t="s">
        <v>325</v>
      </c>
      <c r="Q10" s="25" t="s">
        <v>326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27</v>
      </c>
      <c r="C11" s="30"/>
      <c r="D11" s="23" t="s">
        <v>129</v>
      </c>
      <c r="E11" s="27" t="s">
        <v>30</v>
      </c>
      <c r="F11" s="37"/>
      <c r="G11" s="23" t="s">
        <v>93</v>
      </c>
      <c r="H11" s="28" t="s">
        <v>256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102</v>
      </c>
      <c r="E12" s="26" t="s">
        <v>103</v>
      </c>
      <c r="F12" s="26"/>
      <c r="G12" s="39" t="s">
        <v>378</v>
      </c>
      <c r="H12" s="39" t="s">
        <v>257</v>
      </c>
      <c r="I12" s="8" t="s">
        <v>9</v>
      </c>
      <c r="J12" s="8" t="s">
        <v>9</v>
      </c>
      <c r="K12" s="8"/>
      <c r="L12" s="8"/>
      <c r="M12" s="8"/>
      <c r="N12" s="8"/>
      <c r="O12" s="8"/>
      <c r="P12" s="8"/>
      <c r="Q12" s="8"/>
      <c r="R12" s="54"/>
      <c r="S12" s="55"/>
      <c r="T12" s="52"/>
      <c r="U12" s="53"/>
    </row>
    <row r="13" spans="1:21" s="10" customFormat="1" x14ac:dyDescent="0.2">
      <c r="A13" s="8">
        <v>10</v>
      </c>
      <c r="B13" s="8"/>
      <c r="C13" s="8"/>
      <c r="D13" s="8" t="s">
        <v>97</v>
      </c>
      <c r="E13" s="26" t="s">
        <v>29</v>
      </c>
      <c r="F13" s="26"/>
      <c r="G13" s="39" t="s">
        <v>379</v>
      </c>
      <c r="H13" s="39" t="s">
        <v>258</v>
      </c>
      <c r="I13" s="8" t="s">
        <v>9</v>
      </c>
      <c r="J13" s="8" t="s">
        <v>9</v>
      </c>
      <c r="K13" s="8"/>
      <c r="L13" s="8"/>
      <c r="M13" s="8"/>
      <c r="N13" s="8"/>
      <c r="O13" s="8"/>
      <c r="P13" s="8"/>
      <c r="Q13" s="8"/>
      <c r="R13" s="54"/>
      <c r="S13" s="55"/>
      <c r="T13" s="52"/>
      <c r="U13" s="53"/>
    </row>
    <row r="14" spans="1:21" s="10" customFormat="1" x14ac:dyDescent="0.2">
      <c r="A14" s="8">
        <v>10</v>
      </c>
      <c r="B14" s="8"/>
      <c r="C14" s="8"/>
      <c r="D14" s="8" t="s">
        <v>127</v>
      </c>
      <c r="E14" s="26" t="s">
        <v>128</v>
      </c>
      <c r="F14" s="26"/>
      <c r="G14" s="39" t="s">
        <v>380</v>
      </c>
      <c r="H14" s="39" t="s">
        <v>259</v>
      </c>
      <c r="I14" s="8" t="s">
        <v>9</v>
      </c>
      <c r="J14" s="8" t="s">
        <v>100</v>
      </c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48</v>
      </c>
      <c r="F15" s="26"/>
      <c r="G15" s="39" t="s">
        <v>331</v>
      </c>
      <c r="H15" s="39" t="s">
        <v>147</v>
      </c>
      <c r="I15" s="8" t="s">
        <v>100</v>
      </c>
      <c r="J15" s="8" t="s">
        <v>9</v>
      </c>
      <c r="K15" s="8"/>
      <c r="L15" s="8"/>
      <c r="M15" s="8"/>
      <c r="N15" s="8"/>
      <c r="O15" s="8"/>
      <c r="P15" s="8"/>
      <c r="Q15" s="8"/>
      <c r="R15" s="54"/>
      <c r="S15" s="55"/>
      <c r="T15" s="52"/>
      <c r="U15" s="53"/>
    </row>
    <row r="16" spans="1:21" s="10" customFormat="1" x14ac:dyDescent="0.2">
      <c r="A16" s="8">
        <v>10</v>
      </c>
      <c r="B16" s="8"/>
      <c r="C16" s="8"/>
      <c r="D16" s="8" t="s">
        <v>175</v>
      </c>
      <c r="E16" s="26" t="s">
        <v>57</v>
      </c>
      <c r="F16" s="26"/>
      <c r="G16" s="39" t="s">
        <v>335</v>
      </c>
      <c r="H16" s="39" t="s">
        <v>195</v>
      </c>
      <c r="I16" s="8" t="s">
        <v>100</v>
      </c>
      <c r="J16" s="8" t="s">
        <v>9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8">
        <v>10</v>
      </c>
      <c r="B17" s="8"/>
      <c r="C17" s="8"/>
      <c r="D17" s="8" t="s">
        <v>68</v>
      </c>
      <c r="E17" s="26" t="s">
        <v>69</v>
      </c>
      <c r="F17" s="26"/>
      <c r="G17" s="39" t="s">
        <v>341</v>
      </c>
      <c r="H17" s="39" t="s">
        <v>210</v>
      </c>
      <c r="I17" s="8" t="s">
        <v>100</v>
      </c>
      <c r="J17" s="8" t="s">
        <v>9</v>
      </c>
      <c r="K17" s="8"/>
      <c r="L17" s="8"/>
      <c r="M17" s="8"/>
      <c r="N17" s="8"/>
      <c r="O17" s="8"/>
      <c r="P17" s="8"/>
      <c r="Q17" s="8"/>
      <c r="R17" s="54"/>
      <c r="S17" s="55"/>
      <c r="T17" s="52"/>
      <c r="U17" s="53"/>
    </row>
    <row r="18" spans="1:21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353</v>
      </c>
      <c r="H18" s="39" t="s">
        <v>212</v>
      </c>
      <c r="I18" s="8" t="s">
        <v>100</v>
      </c>
      <c r="J18" s="8" t="s">
        <v>9</v>
      </c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297</v>
      </c>
      <c r="E19" s="26" t="s">
        <v>80</v>
      </c>
      <c r="F19" s="26"/>
      <c r="G19" s="39" t="s">
        <v>355</v>
      </c>
      <c r="H19" s="39" t="s">
        <v>300</v>
      </c>
      <c r="I19" s="8" t="s">
        <v>100</v>
      </c>
      <c r="J19" s="8" t="s">
        <v>9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39" t="s">
        <v>342</v>
      </c>
      <c r="H20" s="39" t="s">
        <v>201</v>
      </c>
      <c r="I20" s="8" t="s">
        <v>100</v>
      </c>
      <c r="J20" s="8" t="s">
        <v>9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123</v>
      </c>
      <c r="E21" s="26" t="s">
        <v>54</v>
      </c>
      <c r="F21" s="26"/>
      <c r="G21" s="39" t="s">
        <v>382</v>
      </c>
      <c r="H21" s="39" t="s">
        <v>260</v>
      </c>
      <c r="I21" s="8" t="s">
        <v>100</v>
      </c>
      <c r="J21" s="8" t="s">
        <v>9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ht="26" x14ac:dyDescent="0.2">
      <c r="A22" s="8">
        <v>10</v>
      </c>
      <c r="B22" s="8"/>
      <c r="C22" s="8"/>
      <c r="D22" s="8" t="s">
        <v>174</v>
      </c>
      <c r="E22" s="26" t="s">
        <v>31</v>
      </c>
      <c r="F22" s="26"/>
      <c r="G22" s="39" t="s">
        <v>383</v>
      </c>
      <c r="H22" s="39" t="s">
        <v>261</v>
      </c>
      <c r="I22" s="8" t="s">
        <v>100</v>
      </c>
      <c r="J22" s="8" t="s">
        <v>100</v>
      </c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124</v>
      </c>
      <c r="E23" s="26" t="s">
        <v>79</v>
      </c>
      <c r="F23" s="26"/>
      <c r="G23" s="39" t="s">
        <v>384</v>
      </c>
      <c r="H23" s="39" t="s">
        <v>262</v>
      </c>
      <c r="I23" s="8" t="s">
        <v>100</v>
      </c>
      <c r="J23" s="8" t="s">
        <v>9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140</v>
      </c>
      <c r="E24" s="26" t="s">
        <v>29</v>
      </c>
      <c r="F24" s="26"/>
      <c r="G24" s="39" t="s">
        <v>385</v>
      </c>
      <c r="H24" s="39" t="s">
        <v>263</v>
      </c>
      <c r="I24" s="8" t="s">
        <v>100</v>
      </c>
      <c r="J24" s="8" t="s">
        <v>9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66</v>
      </c>
      <c r="E25" s="26" t="s">
        <v>67</v>
      </c>
      <c r="F25" s="26"/>
      <c r="G25" s="39" t="s">
        <v>341</v>
      </c>
      <c r="H25" s="39" t="s">
        <v>209</v>
      </c>
      <c r="I25" s="8" t="s">
        <v>9</v>
      </c>
      <c r="J25" s="8" t="s">
        <v>100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117</v>
      </c>
      <c r="E26" s="26" t="s">
        <v>120</v>
      </c>
      <c r="F26" s="26"/>
      <c r="G26" s="39" t="s">
        <v>360</v>
      </c>
      <c r="H26" s="39" t="s">
        <v>178</v>
      </c>
      <c r="I26" s="8" t="s">
        <v>100</v>
      </c>
      <c r="J26" s="8" t="s">
        <v>9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39</v>
      </c>
      <c r="E27" s="26" t="s">
        <v>133</v>
      </c>
      <c r="F27" s="26"/>
      <c r="G27" s="39" t="s">
        <v>374</v>
      </c>
      <c r="H27" s="39" t="s">
        <v>231</v>
      </c>
      <c r="I27" s="8" t="s">
        <v>100</v>
      </c>
      <c r="J27" s="8" t="s">
        <v>9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86</v>
      </c>
      <c r="E28" s="26" t="s">
        <v>84</v>
      </c>
      <c r="F28" s="26"/>
      <c r="G28" s="39" t="s">
        <v>375</v>
      </c>
      <c r="H28" s="39" t="s">
        <v>232</v>
      </c>
      <c r="I28" s="8" t="s">
        <v>100</v>
      </c>
      <c r="J28" s="8" t="s">
        <v>9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294</v>
      </c>
      <c r="E29" s="26" t="s">
        <v>103</v>
      </c>
      <c r="F29" s="26"/>
      <c r="G29" s="39" t="s">
        <v>386</v>
      </c>
      <c r="H29" s="39" t="s">
        <v>302</v>
      </c>
      <c r="I29" s="8" t="s">
        <v>100</v>
      </c>
      <c r="J29" s="8" t="s">
        <v>9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0"/>
      <c r="U30" s="40"/>
    </row>
    <row r="31" spans="1:21" s="10" customFormat="1" x14ac:dyDescent="0.2">
      <c r="A31" s="8">
        <v>20</v>
      </c>
      <c r="B31" s="29" t="s">
        <v>27</v>
      </c>
      <c r="C31" s="30"/>
      <c r="D31" s="23" t="s">
        <v>151</v>
      </c>
      <c r="E31" s="27" t="s">
        <v>30</v>
      </c>
      <c r="F31" s="41"/>
      <c r="G31" s="23" t="s">
        <v>93</v>
      </c>
      <c r="H31" s="28" t="s">
        <v>293</v>
      </c>
      <c r="I31" s="42"/>
      <c r="J31" s="43"/>
      <c r="K31" s="43"/>
      <c r="L31" s="27"/>
      <c r="M31" s="27"/>
      <c r="N31" s="27"/>
      <c r="O31" s="27"/>
      <c r="P31" s="27"/>
      <c r="Q31" s="27"/>
      <c r="R31" s="38"/>
      <c r="S31" s="37"/>
      <c r="T31" s="76"/>
      <c r="U31" s="77"/>
    </row>
    <row r="32" spans="1:21" s="10" customFormat="1" x14ac:dyDescent="0.2">
      <c r="A32" s="8">
        <v>20</v>
      </c>
      <c r="B32" s="8"/>
      <c r="C32" s="8"/>
      <c r="D32" s="8" t="s">
        <v>85</v>
      </c>
      <c r="E32" s="26" t="s">
        <v>67</v>
      </c>
      <c r="F32" s="26"/>
      <c r="G32" s="39" t="s">
        <v>387</v>
      </c>
      <c r="H32" s="39" t="s">
        <v>264</v>
      </c>
      <c r="I32" s="8" t="s">
        <v>100</v>
      </c>
      <c r="J32" s="8" t="s">
        <v>9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8">
        <v>20</v>
      </c>
      <c r="B33" s="8"/>
      <c r="C33" s="8"/>
      <c r="D33" s="8" t="s">
        <v>130</v>
      </c>
      <c r="E33" s="26" t="s">
        <v>131</v>
      </c>
      <c r="F33" s="26"/>
      <c r="G33" s="39" t="s">
        <v>388</v>
      </c>
      <c r="H33" s="39" t="s">
        <v>265</v>
      </c>
      <c r="I33" s="8" t="s">
        <v>100</v>
      </c>
      <c r="J33" s="8" t="s">
        <v>9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20</v>
      </c>
      <c r="B34" s="8"/>
      <c r="C34" s="8"/>
      <c r="D34" s="8" t="s">
        <v>132</v>
      </c>
      <c r="E34" s="26" t="s">
        <v>80</v>
      </c>
      <c r="F34" s="26"/>
      <c r="G34" s="39" t="s">
        <v>389</v>
      </c>
      <c r="H34" s="39" t="s">
        <v>266</v>
      </c>
      <c r="I34" s="8" t="s">
        <v>100</v>
      </c>
      <c r="J34" s="8" t="s">
        <v>9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20</v>
      </c>
      <c r="B35" s="8"/>
      <c r="C35" s="8"/>
      <c r="D35" s="8" t="s">
        <v>81</v>
      </c>
      <c r="E35" s="26" t="s">
        <v>80</v>
      </c>
      <c r="F35" s="26"/>
      <c r="G35" s="39" t="s">
        <v>390</v>
      </c>
      <c r="H35" s="39" t="s">
        <v>267</v>
      </c>
      <c r="I35" s="8" t="s">
        <v>100</v>
      </c>
      <c r="J35" s="8" t="s">
        <v>9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20</v>
      </c>
      <c r="B36" s="8"/>
      <c r="C36" s="8"/>
      <c r="D36" s="8" t="s">
        <v>141</v>
      </c>
      <c r="E36" s="26" t="s">
        <v>29</v>
      </c>
      <c r="F36" s="26"/>
      <c r="G36" s="39" t="s">
        <v>391</v>
      </c>
      <c r="H36" s="39" t="s">
        <v>268</v>
      </c>
      <c r="I36" s="8" t="s">
        <v>100</v>
      </c>
      <c r="J36" s="8" t="s">
        <v>9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20</v>
      </c>
      <c r="B37" s="8"/>
      <c r="C37" s="8"/>
      <c r="D37" s="8" t="s">
        <v>294</v>
      </c>
      <c r="E37" s="26" t="s">
        <v>103</v>
      </c>
      <c r="F37" s="26"/>
      <c r="G37" s="39" t="s">
        <v>386</v>
      </c>
      <c r="H37" s="39" t="s">
        <v>302</v>
      </c>
      <c r="I37" s="8" t="s">
        <v>100</v>
      </c>
      <c r="J37" s="8" t="s">
        <v>9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ht="26" x14ac:dyDescent="0.2">
      <c r="A38" s="8">
        <v>20</v>
      </c>
      <c r="B38" s="8"/>
      <c r="C38" s="8"/>
      <c r="D38" s="8" t="s">
        <v>286</v>
      </c>
      <c r="E38" s="26" t="s">
        <v>288</v>
      </c>
      <c r="F38" s="26"/>
      <c r="G38" s="39" t="s">
        <v>392</v>
      </c>
      <c r="H38" s="39" t="s">
        <v>312</v>
      </c>
      <c r="I38" s="8" t="s">
        <v>100</v>
      </c>
      <c r="J38" s="8" t="s">
        <v>9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ht="26" x14ac:dyDescent="0.2">
      <c r="A39" s="8">
        <v>20</v>
      </c>
      <c r="B39" s="8"/>
      <c r="C39" s="8"/>
      <c r="D39" s="8" t="s">
        <v>287</v>
      </c>
      <c r="E39" s="26" t="s">
        <v>289</v>
      </c>
      <c r="F39" s="26"/>
      <c r="G39" s="39" t="s">
        <v>393</v>
      </c>
      <c r="H39" s="39" t="s">
        <v>310</v>
      </c>
      <c r="I39" s="8" t="s">
        <v>100</v>
      </c>
      <c r="J39" s="8" t="s">
        <v>9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ht="26" x14ac:dyDescent="0.2">
      <c r="A40" s="8">
        <v>20</v>
      </c>
      <c r="B40" s="8"/>
      <c r="C40" s="8"/>
      <c r="D40" s="8" t="s">
        <v>295</v>
      </c>
      <c r="E40" s="26" t="s">
        <v>40</v>
      </c>
      <c r="F40" s="26"/>
      <c r="G40" s="39" t="s">
        <v>394</v>
      </c>
      <c r="H40" s="39" t="s">
        <v>311</v>
      </c>
      <c r="I40" s="8" t="s">
        <v>100</v>
      </c>
      <c r="J40" s="8" t="s">
        <v>9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0"/>
      <c r="U41" s="40"/>
    </row>
    <row r="42" spans="1:21" s="10" customFormat="1" x14ac:dyDescent="0.2">
      <c r="A42" s="8">
        <v>30</v>
      </c>
      <c r="B42" s="29" t="s">
        <v>27</v>
      </c>
      <c r="C42" s="30"/>
      <c r="D42" s="23" t="s">
        <v>279</v>
      </c>
      <c r="E42" s="27" t="s">
        <v>280</v>
      </c>
      <c r="F42" s="41"/>
      <c r="G42" s="23"/>
      <c r="H42" s="28"/>
      <c r="I42" s="42"/>
      <c r="J42" s="43"/>
      <c r="K42" s="43"/>
      <c r="L42" s="27"/>
      <c r="M42" s="27"/>
      <c r="N42" s="27"/>
      <c r="O42" s="27"/>
      <c r="P42" s="27"/>
      <c r="Q42" s="27"/>
      <c r="R42" s="38"/>
      <c r="S42" s="37"/>
      <c r="T42" s="76"/>
      <c r="U42" s="77"/>
    </row>
    <row r="43" spans="1:21" s="10" customFormat="1" x14ac:dyDescent="0.2">
      <c r="A43" s="8">
        <v>30</v>
      </c>
      <c r="B43" s="8"/>
      <c r="C43" s="8"/>
      <c r="D43" s="8" t="s">
        <v>275</v>
      </c>
      <c r="E43" s="26" t="s">
        <v>276</v>
      </c>
      <c r="F43" s="26"/>
      <c r="G43" s="39" t="s">
        <v>395</v>
      </c>
      <c r="H43" s="39" t="s">
        <v>277</v>
      </c>
      <c r="I43" s="8" t="s">
        <v>100</v>
      </c>
      <c r="J43" s="8" t="s">
        <v>9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44"/>
      <c r="B44" s="45"/>
      <c r="C44" s="17"/>
      <c r="D44" s="16" t="s">
        <v>6</v>
      </c>
      <c r="E44" s="6"/>
      <c r="F44" s="6"/>
      <c r="G44" s="6"/>
      <c r="H44" s="6"/>
      <c r="I44" s="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7"/>
    </row>
    <row r="45" spans="1:21" s="10" customFormat="1" x14ac:dyDescent="0.2">
      <c r="A45" s="60"/>
      <c r="U45" s="40"/>
    </row>
    <row r="46" spans="1:21" s="10" customFormat="1" x14ac:dyDescent="0.2">
      <c r="A46" s="60"/>
      <c r="U46" s="40"/>
    </row>
    <row r="47" spans="1:21" s="10" customFormat="1" x14ac:dyDescent="0.2">
      <c r="A47" s="60"/>
      <c r="U47" s="40"/>
    </row>
    <row r="48" spans="1:21" s="10" customFormat="1" x14ac:dyDescent="0.2">
      <c r="A48" s="60"/>
      <c r="U48" s="40"/>
    </row>
    <row r="49" spans="1:21" s="10" customFormat="1" x14ac:dyDescent="0.2">
      <c r="A49" s="60"/>
      <c r="U49" s="40"/>
    </row>
    <row r="50" spans="1:21" s="10" customFormat="1" x14ac:dyDescent="0.2">
      <c r="A50" s="60"/>
      <c r="U50" s="40"/>
    </row>
    <row r="51" spans="1:21" s="10" customFormat="1" x14ac:dyDescent="0.2">
      <c r="A51" s="60"/>
      <c r="U51" s="40"/>
    </row>
    <row r="52" spans="1:21" s="10" customFormat="1" x14ac:dyDescent="0.2">
      <c r="A52" s="60"/>
      <c r="U52" s="40"/>
    </row>
    <row r="53" spans="1:21" s="10" customFormat="1" x14ac:dyDescent="0.2">
      <c r="A53" s="60"/>
      <c r="U53" s="40"/>
    </row>
    <row r="54" spans="1:21" s="10" customFormat="1" x14ac:dyDescent="0.2">
      <c r="A54" s="60"/>
      <c r="U54" s="40"/>
    </row>
    <row r="55" spans="1:21" s="10" customFormat="1" x14ac:dyDescent="0.2">
      <c r="A55" s="60"/>
      <c r="U55" s="40"/>
    </row>
    <row r="56" spans="1:21" s="10" customFormat="1" x14ac:dyDescent="0.2">
      <c r="A56" s="60"/>
      <c r="U56" s="40"/>
    </row>
    <row r="57" spans="1:21" s="10" customFormat="1" x14ac:dyDescent="0.2">
      <c r="A57" s="6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8"/>
    </row>
  </sheetData>
  <mergeCells count="6">
    <mergeCell ref="T42:U42"/>
    <mergeCell ref="T31:U31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2" width="17.08984375" style="4" bestFit="1" customWidth="1"/>
    <col min="13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2" width="19.90625" style="5" customWidth="1"/>
    <col min="23" max="23" width="30.81640625" style="5" customWidth="1"/>
    <col min="24" max="26" width="19.90625" style="5" customWidth="1"/>
    <col min="27" max="16384" width="9" style="5"/>
  </cols>
  <sheetData>
    <row r="1" spans="1:26" s="10" customFormat="1" x14ac:dyDescent="0.2">
      <c r="A1" s="57" t="s">
        <v>184</v>
      </c>
      <c r="B1" s="57" t="s">
        <v>184</v>
      </c>
      <c r="C1" s="57"/>
      <c r="D1" s="1" t="s">
        <v>185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s="10" customFormat="1" ht="40" customHeight="1" x14ac:dyDescent="0.2">
      <c r="A2" s="58" t="s">
        <v>184</v>
      </c>
      <c r="B2" s="22"/>
      <c r="C2" s="22"/>
      <c r="D2" s="70" t="s">
        <v>315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MSBGL0010</v>
      </c>
      <c r="I2" s="7" t="s">
        <v>186</v>
      </c>
      <c r="J2" s="8" t="s">
        <v>98</v>
      </c>
      <c r="K2" s="7" t="s">
        <v>181</v>
      </c>
      <c r="L2" s="59" t="str">
        <f>IF(LogicCommon!G2="","",LogicCommon!G2)</f>
        <v>MC</v>
      </c>
      <c r="M2" s="5" t="s">
        <v>187</v>
      </c>
      <c r="N2" s="23" t="s">
        <v>273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s="10" customFormat="1" x14ac:dyDescent="0.2">
      <c r="A3" s="60" t="s">
        <v>184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MSBGL_BillCl</v>
      </c>
      <c r="I3" s="7" t="s">
        <v>188</v>
      </c>
      <c r="J3" s="8" t="s">
        <v>98</v>
      </c>
      <c r="K3" s="7" t="s">
        <v>182</v>
      </c>
      <c r="L3" s="59" t="str">
        <f>IF(LogicCommon!G3="","",LogicCommon!G3)</f>
        <v/>
      </c>
      <c r="M3" s="63"/>
      <c r="N3" s="7"/>
      <c r="O3" s="7" t="s">
        <v>189</v>
      </c>
      <c r="P3" s="8" t="s">
        <v>233</v>
      </c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s="10" customFormat="1" x14ac:dyDescent="0.2">
      <c r="A4" s="60" t="s">
        <v>184</v>
      </c>
      <c r="B4" s="61"/>
      <c r="C4" s="61"/>
      <c r="D4" s="4"/>
      <c r="E4" s="7" t="s">
        <v>18</v>
      </c>
      <c r="F4" s="64" t="s">
        <v>19</v>
      </c>
      <c r="G4" s="7" t="s">
        <v>4</v>
      </c>
      <c r="H4" s="59" t="str">
        <f>IF(LogicCommon!E4="","",LogicCommon!E4)</f>
        <v>請求締処理</v>
      </c>
      <c r="I4" s="7" t="s">
        <v>20</v>
      </c>
      <c r="J4" s="8" t="s">
        <v>99</v>
      </c>
      <c r="K4" s="7" t="s">
        <v>5</v>
      </c>
      <c r="L4" s="59" t="str">
        <f>IF(LogicCommon!G4="","",LogicCommon!G4)</f>
        <v>MS.MSUDL5010</v>
      </c>
      <c r="M4" s="65" t="s">
        <v>234</v>
      </c>
      <c r="N4" s="23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s="10" customFormat="1" x14ac:dyDescent="0.2">
      <c r="A5" s="67" t="s">
        <v>184</v>
      </c>
      <c r="B5" s="57"/>
      <c r="C5" s="57"/>
      <c r="D5" s="21"/>
      <c r="E5" s="7" t="s">
        <v>190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10" customFormat="1" x14ac:dyDescent="0.2">
      <c r="A6" s="60" t="s">
        <v>184</v>
      </c>
      <c r="B6" s="61"/>
      <c r="C6" s="61"/>
      <c r="D6" s="4" t="s">
        <v>10</v>
      </c>
      <c r="E6" s="12" t="s">
        <v>170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 t="s">
        <v>183</v>
      </c>
      <c r="S6" s="15"/>
      <c r="T6" s="15" t="s">
        <v>183</v>
      </c>
      <c r="U6" s="15"/>
      <c r="V6" s="15" t="s">
        <v>183</v>
      </c>
      <c r="W6" s="4"/>
      <c r="X6" s="4"/>
      <c r="Y6" s="4"/>
      <c r="Z6" s="4"/>
    </row>
    <row r="7" spans="1:26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94</v>
      </c>
      <c r="L7" s="8" t="s">
        <v>94</v>
      </c>
      <c r="M7" s="8" t="s">
        <v>94</v>
      </c>
      <c r="N7" s="8" t="s">
        <v>94</v>
      </c>
      <c r="O7" s="8" t="s">
        <v>94</v>
      </c>
      <c r="P7" s="8" t="s">
        <v>94</v>
      </c>
      <c r="Q7" s="25" t="s">
        <v>24</v>
      </c>
      <c r="R7" s="26"/>
      <c r="S7" s="25" t="s">
        <v>24</v>
      </c>
      <c r="T7" s="26"/>
      <c r="U7" s="25" t="s">
        <v>24</v>
      </c>
      <c r="V7" s="26"/>
      <c r="W7" s="4"/>
      <c r="X7" s="4"/>
      <c r="Y7" s="4"/>
      <c r="Z7" s="4"/>
    </row>
    <row r="8" spans="1:26" s="10" customFormat="1" ht="60" customHeight="1" x14ac:dyDescent="0.2">
      <c r="A8" s="26" t="s">
        <v>21</v>
      </c>
      <c r="B8" s="71"/>
      <c r="C8" s="72"/>
      <c r="D8" s="25" t="s">
        <v>316</v>
      </c>
      <c r="E8" s="25" t="s">
        <v>317</v>
      </c>
      <c r="F8" s="69"/>
      <c r="G8" s="25" t="s">
        <v>235</v>
      </c>
      <c r="H8" s="25" t="s">
        <v>318</v>
      </c>
      <c r="I8" s="69"/>
      <c r="J8" s="3"/>
      <c r="K8" s="8" t="s">
        <v>95</v>
      </c>
      <c r="L8" s="8" t="s">
        <v>157</v>
      </c>
      <c r="M8" s="8" t="s">
        <v>158</v>
      </c>
      <c r="N8" s="8" t="s">
        <v>159</v>
      </c>
      <c r="O8" s="8" t="s">
        <v>160</v>
      </c>
      <c r="P8" s="8" t="s">
        <v>161</v>
      </c>
      <c r="Q8" s="25" t="s">
        <v>25</v>
      </c>
      <c r="R8" s="26"/>
      <c r="S8" s="25" t="s">
        <v>236</v>
      </c>
      <c r="T8" s="26"/>
      <c r="U8" s="25" t="s">
        <v>236</v>
      </c>
      <c r="V8" s="26"/>
      <c r="W8" s="3"/>
      <c r="X8" s="21"/>
      <c r="Y8" s="54" t="s">
        <v>319</v>
      </c>
      <c r="Z8" s="73"/>
    </row>
    <row r="9" spans="1:26" s="10" customFormat="1" ht="60" customHeight="1" x14ac:dyDescent="0.2">
      <c r="A9" s="8" t="s">
        <v>21</v>
      </c>
      <c r="B9" s="29"/>
      <c r="C9" s="30"/>
      <c r="D9" s="25" t="s">
        <v>376</v>
      </c>
      <c r="E9" s="54" t="s">
        <v>377</v>
      </c>
      <c r="F9" s="25" t="s">
        <v>322</v>
      </c>
      <c r="G9" s="25" t="s">
        <v>323</v>
      </c>
      <c r="H9" s="25" t="s">
        <v>324</v>
      </c>
      <c r="I9" s="55" t="s">
        <v>325</v>
      </c>
      <c r="J9" s="25" t="s">
        <v>326</v>
      </c>
      <c r="K9" s="70"/>
      <c r="L9" s="70"/>
      <c r="M9" s="70"/>
      <c r="N9" s="70"/>
      <c r="O9" s="70"/>
      <c r="P9" s="70"/>
      <c r="Q9" s="55"/>
      <c r="R9" s="25"/>
      <c r="S9" s="25"/>
      <c r="T9" s="25"/>
      <c r="U9" s="25"/>
      <c r="V9" s="25"/>
      <c r="W9" s="54" t="s">
        <v>327</v>
      </c>
      <c r="X9" s="55"/>
      <c r="Y9" s="54" t="s">
        <v>328</v>
      </c>
      <c r="Z9" s="73"/>
    </row>
    <row r="10" spans="1:26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25" t="s">
        <v>325</v>
      </c>
      <c r="R10" s="25" t="s">
        <v>326</v>
      </c>
      <c r="S10" s="25" t="s">
        <v>325</v>
      </c>
      <c r="T10" s="25" t="s">
        <v>326</v>
      </c>
      <c r="U10" s="25" t="s">
        <v>325</v>
      </c>
      <c r="V10" s="25" t="s">
        <v>326</v>
      </c>
      <c r="W10" s="31"/>
      <c r="X10" s="31"/>
      <c r="Y10" s="36"/>
      <c r="Z10" s="56"/>
    </row>
    <row r="11" spans="1:26" s="10" customFormat="1" x14ac:dyDescent="0.2">
      <c r="A11" s="8">
        <v>10</v>
      </c>
      <c r="B11" s="29" t="s">
        <v>27</v>
      </c>
      <c r="C11" s="30"/>
      <c r="D11" s="23" t="s">
        <v>105</v>
      </c>
      <c r="E11" s="27" t="s">
        <v>134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27"/>
      <c r="R11" s="27"/>
      <c r="S11" s="27"/>
      <c r="T11" s="27"/>
      <c r="U11" s="27"/>
      <c r="V11" s="27"/>
      <c r="W11" s="38"/>
      <c r="X11" s="37"/>
      <c r="Y11" s="52"/>
      <c r="Z11" s="53"/>
    </row>
    <row r="12" spans="1:26" s="10" customFormat="1" x14ac:dyDescent="0.2">
      <c r="A12" s="8">
        <v>10</v>
      </c>
      <c r="B12" s="8"/>
      <c r="C12" s="8"/>
      <c r="D12" s="8" t="s">
        <v>142</v>
      </c>
      <c r="E12" s="26" t="s">
        <v>103</v>
      </c>
      <c r="F12" s="26"/>
      <c r="G12" s="39" t="s">
        <v>378</v>
      </c>
      <c r="H12" s="39" t="s">
        <v>243</v>
      </c>
      <c r="I12" s="8" t="s">
        <v>244</v>
      </c>
      <c r="J12" s="8" t="s">
        <v>244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54"/>
      <c r="X12" s="55"/>
      <c r="Y12" s="52"/>
      <c r="Z12" s="53"/>
    </row>
    <row r="13" spans="1:26" s="10" customFormat="1" x14ac:dyDescent="0.2">
      <c r="A13" s="8">
        <v>10</v>
      </c>
      <c r="B13" s="8"/>
      <c r="C13" s="8"/>
      <c r="D13" s="8" t="s">
        <v>97</v>
      </c>
      <c r="E13" s="26" t="s">
        <v>29</v>
      </c>
      <c r="F13" s="26"/>
      <c r="G13" s="39" t="s">
        <v>379</v>
      </c>
      <c r="H13" s="39" t="s">
        <v>245</v>
      </c>
      <c r="I13" s="8" t="s">
        <v>9</v>
      </c>
      <c r="J13" s="8" t="s">
        <v>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54"/>
      <c r="X13" s="55"/>
      <c r="Y13" s="52"/>
      <c r="Z13" s="53"/>
    </row>
    <row r="14" spans="1:26" s="10" customFormat="1" x14ac:dyDescent="0.2">
      <c r="A14" s="8">
        <v>10</v>
      </c>
      <c r="B14" s="8"/>
      <c r="C14" s="8"/>
      <c r="D14" s="8" t="s">
        <v>86</v>
      </c>
      <c r="E14" s="26" t="s">
        <v>84</v>
      </c>
      <c r="F14" s="26"/>
      <c r="G14" s="39" t="s">
        <v>375</v>
      </c>
      <c r="H14" s="39" t="s">
        <v>255</v>
      </c>
      <c r="I14" s="8" t="s">
        <v>244</v>
      </c>
      <c r="J14" s="8" t="s">
        <v>244</v>
      </c>
      <c r="K14" s="8" t="s">
        <v>244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54"/>
      <c r="X14" s="55"/>
      <c r="Y14" s="52"/>
      <c r="Z14" s="53"/>
    </row>
    <row r="15" spans="1:26" s="10" customFormat="1" x14ac:dyDescent="0.2">
      <c r="A15" s="8">
        <v>10</v>
      </c>
      <c r="B15" s="8"/>
      <c r="C15" s="8"/>
      <c r="D15" s="8" t="s">
        <v>39</v>
      </c>
      <c r="E15" s="26" t="s">
        <v>40</v>
      </c>
      <c r="F15" s="26"/>
      <c r="G15" s="39" t="s">
        <v>374</v>
      </c>
      <c r="H15" s="39" t="s">
        <v>254</v>
      </c>
      <c r="I15" s="8" t="s">
        <v>244</v>
      </c>
      <c r="J15" s="8" t="s">
        <v>244</v>
      </c>
      <c r="K15" s="8" t="s">
        <v>244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54"/>
      <c r="X15" s="55"/>
      <c r="Y15" s="52"/>
      <c r="Z15" s="53"/>
    </row>
    <row r="16" spans="1:26" s="10" customFormat="1" x14ac:dyDescent="0.2">
      <c r="A16" s="8">
        <v>10</v>
      </c>
      <c r="B16" s="8"/>
      <c r="C16" s="8"/>
      <c r="D16" s="8" t="s">
        <v>179</v>
      </c>
      <c r="E16" s="26" t="s">
        <v>180</v>
      </c>
      <c r="F16" s="26"/>
      <c r="G16" s="39" t="s">
        <v>335</v>
      </c>
      <c r="H16" s="39" t="s">
        <v>195</v>
      </c>
      <c r="I16" s="8" t="s">
        <v>9</v>
      </c>
      <c r="J16" s="8" t="s">
        <v>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54"/>
      <c r="X16" s="55"/>
      <c r="Y16" s="52"/>
      <c r="Z16" s="53"/>
    </row>
    <row r="17" spans="1:26" s="10" customFormat="1" x14ac:dyDescent="0.2">
      <c r="A17" s="8">
        <v>10</v>
      </c>
      <c r="B17" s="8"/>
      <c r="C17" s="8"/>
      <c r="D17" s="8" t="s">
        <v>127</v>
      </c>
      <c r="E17" s="26" t="s">
        <v>128</v>
      </c>
      <c r="F17" s="26"/>
      <c r="G17" s="39" t="s">
        <v>380</v>
      </c>
      <c r="H17" s="39" t="s">
        <v>246</v>
      </c>
      <c r="I17" s="8" t="s">
        <v>9</v>
      </c>
      <c r="J17" s="8" t="s">
        <v>244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54"/>
      <c r="X17" s="55"/>
      <c r="Y17" s="52"/>
      <c r="Z17" s="53"/>
    </row>
    <row r="18" spans="1:26" s="10" customFormat="1" x14ac:dyDescent="0.2">
      <c r="A18" s="44"/>
      <c r="B18" s="45"/>
      <c r="C18" s="17"/>
      <c r="D18" s="16" t="s">
        <v>6</v>
      </c>
      <c r="E18" s="6"/>
      <c r="F18" s="6"/>
      <c r="G18" s="6"/>
      <c r="H18" s="6"/>
      <c r="I18" s="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7"/>
    </row>
    <row r="19" spans="1:26" s="10" customFormat="1" x14ac:dyDescent="0.2">
      <c r="A19" s="60"/>
      <c r="Z19" s="40"/>
    </row>
    <row r="20" spans="1:26" s="10" customFormat="1" x14ac:dyDescent="0.2">
      <c r="A20" s="60"/>
      <c r="Z20" s="40"/>
    </row>
    <row r="21" spans="1:26" s="10" customFormat="1" x14ac:dyDescent="0.2">
      <c r="A21" s="60"/>
      <c r="Z21" s="40"/>
    </row>
    <row r="22" spans="1:26" s="10" customFormat="1" x14ac:dyDescent="0.2">
      <c r="A22" s="60"/>
      <c r="Z22" s="40"/>
    </row>
    <row r="23" spans="1:26" s="10" customFormat="1" x14ac:dyDescent="0.2">
      <c r="A23" s="60"/>
      <c r="Z23" s="40"/>
    </row>
    <row r="24" spans="1:26" s="10" customFormat="1" x14ac:dyDescent="0.2">
      <c r="A24" s="60"/>
      <c r="Z24" s="40"/>
    </row>
    <row r="25" spans="1:26" s="10" customFormat="1" x14ac:dyDescent="0.2">
      <c r="A25" s="60"/>
      <c r="Z25" s="40"/>
    </row>
    <row r="26" spans="1:26" s="10" customFormat="1" x14ac:dyDescent="0.2">
      <c r="A26" s="60"/>
      <c r="Z26" s="40"/>
    </row>
    <row r="27" spans="1:26" s="10" customFormat="1" x14ac:dyDescent="0.2">
      <c r="A27" s="60"/>
      <c r="Z27" s="40"/>
    </row>
    <row r="28" spans="1:26" s="10" customFormat="1" x14ac:dyDescent="0.2">
      <c r="A28" s="60"/>
      <c r="Z28" s="40"/>
    </row>
    <row r="29" spans="1:26" s="10" customFormat="1" x14ac:dyDescent="0.2">
      <c r="A29" s="60"/>
      <c r="Z29" s="40"/>
    </row>
    <row r="30" spans="1:26" s="10" customFormat="1" x14ac:dyDescent="0.2">
      <c r="A30" s="60"/>
      <c r="Z30" s="40"/>
    </row>
    <row r="31" spans="1:26" s="10" customFormat="1" x14ac:dyDescent="0.2">
      <c r="A31" s="6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48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7" t="s">
        <v>184</v>
      </c>
      <c r="B1" s="57" t="s">
        <v>184</v>
      </c>
      <c r="C1" s="57"/>
      <c r="D1" s="1" t="s">
        <v>185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184</v>
      </c>
      <c r="B2" s="22"/>
      <c r="C2" s="22"/>
      <c r="D2" s="70" t="s">
        <v>315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MSBGL0010</v>
      </c>
      <c r="I2" s="7" t="s">
        <v>186</v>
      </c>
      <c r="J2" s="8" t="s">
        <v>87</v>
      </c>
      <c r="K2" s="7" t="s">
        <v>181</v>
      </c>
      <c r="L2" s="59" t="str">
        <f>IF(LogicCommon!G2="","",LogicCommon!G2)</f>
        <v>MC</v>
      </c>
      <c r="M2" s="5" t="s">
        <v>187</v>
      </c>
      <c r="N2" s="23" t="s">
        <v>274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184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MSBGL_BillCl</v>
      </c>
      <c r="I3" s="7" t="s">
        <v>188</v>
      </c>
      <c r="J3" s="8" t="s">
        <v>87</v>
      </c>
      <c r="K3" s="7" t="s">
        <v>182</v>
      </c>
      <c r="L3" s="59" t="str">
        <f>IF(LogicCommon!G3="","",LogicCommon!G3)</f>
        <v/>
      </c>
      <c r="M3" s="63"/>
      <c r="N3" s="7"/>
      <c r="O3" s="7" t="s">
        <v>189</v>
      </c>
      <c r="P3" s="8" t="s">
        <v>233</v>
      </c>
      <c r="Q3" s="4"/>
      <c r="R3" s="5"/>
      <c r="S3" s="5"/>
      <c r="T3" s="5"/>
      <c r="U3" s="5"/>
    </row>
    <row r="4" spans="1:21" s="10" customFormat="1" x14ac:dyDescent="0.2">
      <c r="A4" s="60" t="s">
        <v>184</v>
      </c>
      <c r="B4" s="61"/>
      <c r="C4" s="61"/>
      <c r="D4" s="4"/>
      <c r="E4" s="7" t="s">
        <v>18</v>
      </c>
      <c r="F4" s="64" t="s">
        <v>19</v>
      </c>
      <c r="G4" s="7" t="s">
        <v>4</v>
      </c>
      <c r="H4" s="59" t="str">
        <f>IF(LogicCommon!E4="","",LogicCommon!E4)</f>
        <v>請求締処理</v>
      </c>
      <c r="I4" s="7" t="s">
        <v>20</v>
      </c>
      <c r="J4" s="8" t="s">
        <v>164</v>
      </c>
      <c r="K4" s="7" t="s">
        <v>5</v>
      </c>
      <c r="L4" s="59" t="str">
        <f>IF(LogicCommon!G4="","",LogicCommon!G4)</f>
        <v>MS.MSUDL5010</v>
      </c>
      <c r="M4" s="65" t="s">
        <v>234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184</v>
      </c>
      <c r="B5" s="57"/>
      <c r="C5" s="57"/>
      <c r="D5" s="21"/>
      <c r="E5" s="7" t="s">
        <v>190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184</v>
      </c>
      <c r="B6" s="61"/>
      <c r="C6" s="61"/>
      <c r="D6" s="4" t="s">
        <v>10</v>
      </c>
      <c r="E6" s="12" t="s">
        <v>171</v>
      </c>
      <c r="F6" s="12"/>
      <c r="G6" s="12"/>
      <c r="H6" s="12"/>
      <c r="I6" s="12"/>
      <c r="J6" s="12"/>
      <c r="K6" s="12"/>
      <c r="L6" s="6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1"/>
      <c r="C8" s="72"/>
      <c r="D8" s="25" t="s">
        <v>316</v>
      </c>
      <c r="E8" s="25" t="s">
        <v>317</v>
      </c>
      <c r="F8" s="69"/>
      <c r="G8" s="25" t="s">
        <v>235</v>
      </c>
      <c r="H8" s="25" t="s">
        <v>318</v>
      </c>
      <c r="I8" s="69"/>
      <c r="J8" s="3"/>
      <c r="K8" s="8"/>
      <c r="L8" s="25" t="s">
        <v>25</v>
      </c>
      <c r="M8" s="26"/>
      <c r="N8" s="25" t="s">
        <v>236</v>
      </c>
      <c r="O8" s="26"/>
      <c r="P8" s="25" t="s">
        <v>236</v>
      </c>
      <c r="Q8" s="26"/>
      <c r="R8" s="3"/>
      <c r="S8" s="21"/>
      <c r="T8" s="74" t="s">
        <v>319</v>
      </c>
      <c r="U8" s="75"/>
    </row>
    <row r="9" spans="1:21" s="10" customFormat="1" ht="60" customHeight="1" x14ac:dyDescent="0.2">
      <c r="A9" s="8" t="s">
        <v>21</v>
      </c>
      <c r="B9" s="29"/>
      <c r="C9" s="30"/>
      <c r="D9" s="25" t="s">
        <v>320</v>
      </c>
      <c r="E9" s="54" t="s">
        <v>321</v>
      </c>
      <c r="F9" s="25" t="s">
        <v>322</v>
      </c>
      <c r="G9" s="25" t="s">
        <v>323</v>
      </c>
      <c r="H9" s="25" t="s">
        <v>324</v>
      </c>
      <c r="I9" s="55" t="s">
        <v>325</v>
      </c>
      <c r="J9" s="25" t="s">
        <v>326</v>
      </c>
      <c r="K9" s="70"/>
      <c r="L9" s="55"/>
      <c r="M9" s="25"/>
      <c r="N9" s="25"/>
      <c r="O9" s="25"/>
      <c r="P9" s="25"/>
      <c r="Q9" s="25"/>
      <c r="R9" s="74" t="s">
        <v>327</v>
      </c>
      <c r="S9" s="75"/>
      <c r="T9" s="74" t="s">
        <v>328</v>
      </c>
      <c r="U9" s="75"/>
    </row>
    <row r="10" spans="1:21" s="10" customFormat="1" ht="39" x14ac:dyDescent="0.2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325</v>
      </c>
      <c r="M10" s="25" t="s">
        <v>326</v>
      </c>
      <c r="N10" s="25" t="s">
        <v>325</v>
      </c>
      <c r="O10" s="25" t="s">
        <v>326</v>
      </c>
      <c r="P10" s="25" t="s">
        <v>325</v>
      </c>
      <c r="Q10" s="25" t="s">
        <v>326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27</v>
      </c>
      <c r="C11" s="30"/>
      <c r="D11" s="23" t="s">
        <v>89</v>
      </c>
      <c r="E11" s="27" t="s">
        <v>134</v>
      </c>
      <c r="F11" s="37"/>
      <c r="G11" s="23" t="s">
        <v>93</v>
      </c>
      <c r="H11" s="28" t="s">
        <v>270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102</v>
      </c>
      <c r="E12" s="26" t="s">
        <v>103</v>
      </c>
      <c r="F12" s="26"/>
      <c r="G12" s="39" t="s">
        <v>378</v>
      </c>
      <c r="H12" s="39" t="s">
        <v>257</v>
      </c>
      <c r="I12" s="8" t="s">
        <v>9</v>
      </c>
      <c r="J12" s="8" t="s">
        <v>9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97</v>
      </c>
      <c r="E13" s="26" t="s">
        <v>29</v>
      </c>
      <c r="F13" s="26"/>
      <c r="G13" s="39" t="s">
        <v>379</v>
      </c>
      <c r="H13" s="39" t="s">
        <v>258</v>
      </c>
      <c r="I13" s="8" t="s">
        <v>9</v>
      </c>
      <c r="J13" s="8" t="s">
        <v>9</v>
      </c>
      <c r="K13" s="8"/>
      <c r="L13" s="8"/>
      <c r="M13" s="8"/>
      <c r="N13" s="8"/>
      <c r="O13" s="8"/>
      <c r="P13" s="8"/>
      <c r="Q13" s="8"/>
      <c r="R13" s="54"/>
      <c r="S13" s="55"/>
      <c r="T13" s="52"/>
      <c r="U13" s="53"/>
    </row>
    <row r="14" spans="1:21" s="10" customFormat="1" x14ac:dyDescent="0.2">
      <c r="A14" s="8">
        <v>10</v>
      </c>
      <c r="B14" s="8"/>
      <c r="C14" s="8"/>
      <c r="D14" s="8" t="s">
        <v>104</v>
      </c>
      <c r="E14" s="26" t="s">
        <v>84</v>
      </c>
      <c r="F14" s="26"/>
      <c r="G14" s="39" t="s">
        <v>375</v>
      </c>
      <c r="H14" s="39" t="s">
        <v>232</v>
      </c>
      <c r="I14" s="8" t="s">
        <v>244</v>
      </c>
      <c r="J14" s="8" t="s">
        <v>9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8">
        <v>10</v>
      </c>
      <c r="B15" s="8"/>
      <c r="C15" s="8"/>
      <c r="D15" s="8" t="s">
        <v>39</v>
      </c>
      <c r="E15" s="26" t="s">
        <v>133</v>
      </c>
      <c r="F15" s="26"/>
      <c r="G15" s="39" t="s">
        <v>374</v>
      </c>
      <c r="H15" s="39" t="s">
        <v>231</v>
      </c>
      <c r="I15" s="8" t="s">
        <v>244</v>
      </c>
      <c r="J15" s="8" t="s">
        <v>9</v>
      </c>
      <c r="K15" s="8"/>
      <c r="L15" s="8"/>
      <c r="M15" s="8"/>
      <c r="N15" s="8"/>
      <c r="O15" s="8"/>
      <c r="P15" s="8"/>
      <c r="Q15" s="8"/>
      <c r="R15" s="54"/>
      <c r="S15" s="55"/>
      <c r="T15" s="52"/>
      <c r="U15" s="53"/>
    </row>
    <row r="16" spans="1:21" s="10" customFormat="1" x14ac:dyDescent="0.2">
      <c r="A16" s="8">
        <v>10</v>
      </c>
      <c r="B16" s="8"/>
      <c r="C16" s="8"/>
      <c r="D16" s="8" t="s">
        <v>127</v>
      </c>
      <c r="E16" s="26" t="s">
        <v>128</v>
      </c>
      <c r="F16" s="26"/>
      <c r="G16" s="39" t="s">
        <v>380</v>
      </c>
      <c r="H16" s="39" t="s">
        <v>259</v>
      </c>
      <c r="I16" s="8" t="s">
        <v>9</v>
      </c>
      <c r="J16" s="8" t="s">
        <v>244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10" customFormat="1" x14ac:dyDescent="0.2">
      <c r="A17" s="44"/>
      <c r="B17" s="45"/>
      <c r="C17" s="17"/>
      <c r="D17" s="16" t="s">
        <v>6</v>
      </c>
      <c r="E17" s="6"/>
      <c r="F17" s="6"/>
      <c r="G17" s="6"/>
      <c r="H17" s="6"/>
      <c r="I17" s="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/>
    </row>
    <row r="18" spans="1:21" s="10" customFormat="1" x14ac:dyDescent="0.2">
      <c r="A18" s="60"/>
      <c r="U18" s="40"/>
    </row>
    <row r="19" spans="1:21" s="10" customFormat="1" x14ac:dyDescent="0.2">
      <c r="A19" s="60"/>
      <c r="U19" s="40"/>
    </row>
    <row r="20" spans="1:21" s="10" customFormat="1" x14ac:dyDescent="0.2">
      <c r="A20" s="60"/>
      <c r="U20" s="40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0"/>
      <c r="U27" s="40"/>
    </row>
    <row r="28" spans="1:21" s="10" customFormat="1" x14ac:dyDescent="0.2">
      <c r="A28" s="60"/>
      <c r="U28" s="40"/>
    </row>
    <row r="29" spans="1:21" s="10" customFormat="1" x14ac:dyDescent="0.2">
      <c r="A29" s="60"/>
      <c r="U29" s="40"/>
    </row>
    <row r="30" spans="1:21" s="10" customFormat="1" x14ac:dyDescent="0.2">
      <c r="A30" s="6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8"/>
    </row>
  </sheetData>
  <mergeCells count="10">
    <mergeCell ref="R16:S16"/>
    <mergeCell ref="T16:U16"/>
    <mergeCell ref="T8:U8"/>
    <mergeCell ref="R9:S9"/>
    <mergeCell ref="T9:U9"/>
    <mergeCell ref="T11:U11"/>
    <mergeCell ref="R14:S14"/>
    <mergeCell ref="T14:U14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8" t="s">
        <v>11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1" t="s">
        <v>12</v>
      </c>
      <c r="B3" s="82"/>
      <c r="C3" s="82"/>
      <c r="D3" s="82"/>
      <c r="E3" s="82"/>
      <c r="F3" s="82"/>
      <c r="G3" s="83"/>
      <c r="H3" s="84" t="s">
        <v>13</v>
      </c>
      <c r="I3" s="82"/>
      <c r="J3" s="82"/>
      <c r="K3" s="82"/>
      <c r="L3" s="82"/>
      <c r="M3" s="82"/>
      <c r="N3" s="83"/>
      <c r="O3" s="84" t="s">
        <v>14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15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16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2"/>
      <c r="I5" s="103"/>
      <c r="J5" s="103"/>
      <c r="K5" s="103"/>
      <c r="L5" s="103"/>
      <c r="M5" s="103"/>
      <c r="N5" s="104"/>
      <c r="O5" s="109" t="s">
        <v>396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397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2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2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2"/>
      <c r="I8" s="103"/>
      <c r="J8" s="103"/>
      <c r="K8" s="103"/>
      <c r="L8" s="103"/>
      <c r="M8" s="103"/>
      <c r="N8" s="104"/>
      <c r="O8" s="102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2"/>
      <c r="I9" s="103"/>
      <c r="J9" s="103"/>
      <c r="K9" s="103"/>
      <c r="L9" s="103"/>
      <c r="M9" s="103"/>
      <c r="N9" s="104"/>
      <c r="O9" s="102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2"/>
      <c r="I10" s="103"/>
      <c r="J10" s="103"/>
      <c r="K10" s="103"/>
      <c r="L10" s="103"/>
      <c r="M10" s="103"/>
      <c r="N10" s="104"/>
      <c r="O10" s="102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2"/>
      <c r="I11" s="103"/>
      <c r="J11" s="103"/>
      <c r="K11" s="103"/>
      <c r="L11" s="103"/>
      <c r="M11" s="103"/>
      <c r="N11" s="104"/>
      <c r="O11" s="102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2"/>
      <c r="I12" s="103"/>
      <c r="J12" s="103"/>
      <c r="K12" s="103"/>
      <c r="L12" s="103"/>
      <c r="M12" s="103"/>
      <c r="N12" s="104"/>
      <c r="O12" s="102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2"/>
      <c r="I13" s="103"/>
      <c r="J13" s="103"/>
      <c r="K13" s="103"/>
      <c r="L13" s="103"/>
      <c r="M13" s="103"/>
      <c r="N13" s="104"/>
      <c r="O13" s="102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2"/>
      <c r="I14" s="103"/>
      <c r="J14" s="103"/>
      <c r="K14" s="103"/>
      <c r="L14" s="103"/>
      <c r="M14" s="103"/>
      <c r="N14" s="104"/>
      <c r="O14" s="102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2"/>
      <c r="I15" s="103"/>
      <c r="J15" s="103"/>
      <c r="K15" s="103"/>
      <c r="L15" s="103"/>
      <c r="M15" s="103"/>
      <c r="N15" s="104"/>
      <c r="O15" s="102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2"/>
      <c r="I16" s="103"/>
      <c r="J16" s="103"/>
      <c r="K16" s="103"/>
      <c r="L16" s="103"/>
      <c r="M16" s="103"/>
      <c r="N16" s="104"/>
      <c r="O16" s="102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2"/>
      <c r="I17" s="103"/>
      <c r="J17" s="103"/>
      <c r="K17" s="103"/>
      <c r="L17" s="103"/>
      <c r="M17" s="103"/>
      <c r="N17" s="104"/>
      <c r="O17" s="102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2"/>
      <c r="I18" s="103"/>
      <c r="J18" s="103"/>
      <c r="K18" s="103"/>
      <c r="L18" s="103"/>
      <c r="M18" s="103"/>
      <c r="N18" s="104"/>
      <c r="O18" s="102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2"/>
      <c r="I19" s="103"/>
      <c r="J19" s="103"/>
      <c r="K19" s="103"/>
      <c r="L19" s="103"/>
      <c r="M19" s="103"/>
      <c r="N19" s="104"/>
      <c r="O19" s="102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2"/>
      <c r="I20" s="103"/>
      <c r="J20" s="103"/>
      <c r="K20" s="103"/>
      <c r="L20" s="103"/>
      <c r="M20" s="103"/>
      <c r="N20" s="104"/>
      <c r="O20" s="102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2"/>
      <c r="I21" s="103"/>
      <c r="J21" s="103"/>
      <c r="K21" s="103"/>
      <c r="L21" s="103"/>
      <c r="M21" s="103"/>
      <c r="N21" s="104"/>
      <c r="O21" s="102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2"/>
      <c r="I22" s="103"/>
      <c r="J22" s="103"/>
      <c r="K22" s="103"/>
      <c r="L22" s="103"/>
      <c r="M22" s="103"/>
      <c r="N22" s="104"/>
      <c r="O22" s="102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2"/>
      <c r="I23" s="103"/>
      <c r="J23" s="103"/>
      <c r="K23" s="103"/>
      <c r="L23" s="103"/>
      <c r="M23" s="103"/>
      <c r="N23" s="104"/>
      <c r="O23" s="102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2"/>
      <c r="I24" s="103"/>
      <c r="J24" s="103"/>
      <c r="K24" s="103"/>
      <c r="L24" s="103"/>
      <c r="M24" s="103"/>
      <c r="N24" s="104"/>
      <c r="O24" s="102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2"/>
      <c r="I25" s="103"/>
      <c r="J25" s="103"/>
      <c r="K25" s="103"/>
      <c r="L25" s="103"/>
      <c r="M25" s="103"/>
      <c r="N25" s="104"/>
      <c r="O25" s="102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2"/>
      <c r="I26" s="103"/>
      <c r="J26" s="103"/>
      <c r="K26" s="103"/>
      <c r="L26" s="103"/>
      <c r="M26" s="103"/>
      <c r="N26" s="104"/>
      <c r="O26" s="102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2"/>
      <c r="I27" s="103"/>
      <c r="J27" s="103"/>
      <c r="K27" s="103"/>
      <c r="L27" s="103"/>
      <c r="M27" s="103"/>
      <c r="N27" s="104"/>
      <c r="O27" s="102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2"/>
      <c r="I28" s="103"/>
      <c r="J28" s="103"/>
      <c r="K28" s="103"/>
      <c r="L28" s="103"/>
      <c r="M28" s="103"/>
      <c r="N28" s="104"/>
      <c r="O28" s="102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2"/>
      <c r="I29" s="103"/>
      <c r="J29" s="103"/>
      <c r="K29" s="103"/>
      <c r="L29" s="103"/>
      <c r="M29" s="103"/>
      <c r="N29" s="104"/>
      <c r="O29" s="102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2"/>
      <c r="I30" s="103"/>
      <c r="J30" s="103"/>
      <c r="K30" s="103"/>
      <c r="L30" s="103"/>
      <c r="M30" s="103"/>
      <c r="N30" s="104"/>
      <c r="O30" s="102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2"/>
      <c r="I31" s="103"/>
      <c r="J31" s="103"/>
      <c r="K31" s="103"/>
      <c r="L31" s="103"/>
      <c r="M31" s="103"/>
      <c r="N31" s="104"/>
      <c r="O31" s="102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2"/>
      <c r="I32" s="103"/>
      <c r="J32" s="103"/>
      <c r="K32" s="103"/>
      <c r="L32" s="103"/>
      <c r="M32" s="103"/>
      <c r="N32" s="104"/>
      <c r="O32" s="102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2"/>
      <c r="I33" s="103"/>
      <c r="J33" s="103"/>
      <c r="K33" s="103"/>
      <c r="L33" s="103"/>
      <c r="M33" s="103"/>
      <c r="N33" s="104"/>
      <c r="O33" s="102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2"/>
      <c r="I34" s="103"/>
      <c r="J34" s="103"/>
      <c r="K34" s="103"/>
      <c r="L34" s="103"/>
      <c r="M34" s="103"/>
      <c r="N34" s="104"/>
      <c r="O34" s="102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29:G29"/>
    <mergeCell ref="H29:N29"/>
    <mergeCell ref="O29:AP29"/>
    <mergeCell ref="AQ29:BE29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6:G26"/>
    <mergeCell ref="H26:N26"/>
    <mergeCell ref="O26:AP26"/>
    <mergeCell ref="AQ26:BE26"/>
    <mergeCell ref="A32:G32"/>
    <mergeCell ref="H32:N32"/>
    <mergeCell ref="O32:AP32"/>
    <mergeCell ref="AQ32:BE32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Srch02</vt:lpstr>
      <vt:lpstr>Srch01</vt:lpstr>
      <vt:lpstr>Chk01</vt:lpstr>
      <vt:lpstr>Upd01</vt:lpstr>
      <vt:lpstr>Chk02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2026-03-27T05:59:53Z</dcterms:modified>
  <cp:category/>
</cp:coreProperties>
</file>