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F303E85E-16AA-4042-8974-53A8E42406D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H4" i="1"/>
  <c r="H3" i="1"/>
  <c r="H2" i="1"/>
  <c r="L4" i="1" l="1"/>
  <c r="L3" i="1"/>
  <c r="L2" i="1"/>
  <c r="F2" i="1"/>
  <c r="D3" i="1"/>
</calcChain>
</file>

<file path=xl/sharedStrings.xml><?xml version="1.0" encoding="utf-8"?>
<sst xmlns="http://schemas.openxmlformats.org/spreadsheetml/2006/main" count="452" uniqueCount="238">
  <si>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</si>
  <si>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</si>
  <si>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</si>
  <si>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</si>
  <si>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</si>
  <si>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</si>
  <si>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</si>
  <si>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</si>
  <si>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</si>
  <si>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</si>
  <si>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</si>
  <si>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</si>
  <si>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</si>
  <si>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</si>
  <si>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</si>
  <si>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</si>
  <si>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</si>
  <si>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</si>
  <si>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</si>
  <si>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</si>
  <si>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</si>
  <si>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</si>
  <si>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</si>
  <si>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</si>
  <si>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</si>
  <si>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</si>
  <si>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Srch01_Cnd</t>
    <phoneticPr fontId="1"/>
  </si>
  <si>
    <t>L</t>
    <phoneticPr fontId="1"/>
  </si>
  <si>
    <t>Srch01</t>
    <phoneticPr fontId="1"/>
  </si>
  <si>
    <t>検索</t>
    <rPh sb="0" eb="2">
      <t>ケンサク</t>
    </rPh>
    <phoneticPr fontId="1"/>
  </si>
  <si>
    <t>CONST</t>
  </si>
  <si>
    <t>MSBG</t>
    <phoneticPr fontId="3"/>
  </si>
  <si>
    <t>cred_cd</t>
  </si>
  <si>
    <t>cred_cd</t>
    <phoneticPr fontId="1"/>
  </si>
  <si>
    <t>cur_cd</t>
  </si>
  <si>
    <t>cur_cd</t>
    <phoneticPr fontId="1"/>
  </si>
  <si>
    <t>#MA.MONEY</t>
  </si>
  <si>
    <t>#MA.CUR_CD</t>
  </si>
  <si>
    <t>#MA.CUR_CD</t>
    <phoneticPr fontId="1"/>
  </si>
  <si>
    <t>#MA.BP_CD</t>
  </si>
  <si>
    <t>#MA.BP_CD</t>
    <phoneticPr fontId="1"/>
  </si>
  <si>
    <t>cred_nm</t>
  </si>
  <si>
    <t>cur_nm</t>
  </si>
  <si>
    <t>amt_dec_place</t>
  </si>
  <si>
    <t>cred_limit</t>
  </si>
  <si>
    <t>cred_amt</t>
  </si>
  <si>
    <t>#MA.BP_NM</t>
  </si>
  <si>
    <t>#MA.CUR_NM</t>
  </si>
  <si>
    <t>MSBGL0280</t>
    <phoneticPr fontId="3"/>
  </si>
  <si>
    <t>MSBGL_CredDtlSrch</t>
    <phoneticPr fontId="3"/>
  </si>
  <si>
    <t>与信詳細照会</t>
    <phoneticPr fontId="3"/>
  </si>
  <si>
    <t>特定の与信管理先の与信状況の詳細を検索する。</t>
    <rPh sb="0" eb="2">
      <t>トクテイ</t>
    </rPh>
    <rPh sb="3" eb="5">
      <t>ヨシン</t>
    </rPh>
    <rPh sb="5" eb="7">
      <t>カンリ</t>
    </rPh>
    <rPh sb="7" eb="8">
      <t>サキ</t>
    </rPh>
    <rPh sb="9" eb="11">
      <t>ヨシン</t>
    </rPh>
    <rPh sb="11" eb="13">
      <t>ジョウキョウ</t>
    </rPh>
    <rPh sb="14" eb="16">
      <t>ショウサイ</t>
    </rPh>
    <rPh sb="17" eb="19">
      <t>ケンサク</t>
    </rPh>
    <phoneticPr fontId="1"/>
  </si>
  <si>
    <t>Srch01_DtlRslt</t>
    <phoneticPr fontId="1"/>
  </si>
  <si>
    <t>ttl_ym</t>
  </si>
  <si>
    <t>ttl_init_bal</t>
  </si>
  <si>
    <t>ttl_sls</t>
  </si>
  <si>
    <t>ttl_rcv</t>
  </si>
  <si>
    <t>not_appl_note</t>
  </si>
  <si>
    <t>not_appl_adv_note</t>
  </si>
  <si>
    <t>ttl_backord</t>
  </si>
  <si>
    <t>ttl_qtn</t>
  </si>
  <si>
    <t>#MA.YM</t>
    <phoneticPr fontId="1"/>
  </si>
  <si>
    <t>ar_dpt_cd</t>
  </si>
  <si>
    <t>ar_dpt_nm</t>
  </si>
  <si>
    <t>acst_cd</t>
  </si>
  <si>
    <t>acst_nm</t>
  </si>
  <si>
    <t>init_bal</t>
  </si>
  <si>
    <t>sls_amt</t>
  </si>
  <si>
    <t>cash_amt</t>
  </si>
  <si>
    <t>note_amt</t>
  </si>
  <si>
    <t>xfr_amt</t>
  </si>
  <si>
    <t>setoff_amt</t>
  </si>
  <si>
    <t>sw_amt</t>
  </si>
  <si>
    <t>end_bal</t>
  </si>
  <si>
    <t>backord_amt</t>
  </si>
  <si>
    <t>qtn_amt</t>
  </si>
  <si>
    <t>#MA.DPT_CD</t>
  </si>
  <si>
    <t>#MA.DPT_NM</t>
  </si>
  <si>
    <t>Srch01_HdrRslt</t>
    <phoneticPr fontId="1"/>
  </si>
  <si>
    <t>E</t>
    <phoneticPr fontId="1"/>
  </si>
  <si>
    <t>ar_cl_ym</t>
    <phoneticPr fontId="1"/>
  </si>
  <si>
    <t>not_appl_note</t>
    <phoneticPr fontId="1"/>
  </si>
  <si>
    <t>ttl_adv</t>
    <phoneticPr fontId="1"/>
  </si>
  <si>
    <t>cred_bal</t>
    <phoneticPr fontId="1"/>
  </si>
  <si>
    <t>ttl_cred_amt</t>
    <phoneticPr fontId="1"/>
  </si>
  <si>
    <t>ttl_end_bal</t>
    <phoneticPr fontId="1"/>
  </si>
  <si>
    <t>MS</t>
    <phoneticPr fontId="3"/>
  </si>
  <si>
    <t xml:space="preserve">Ope.Body : </t>
    <phoneticPr fontId="1"/>
  </si>
  <si>
    <t>通貨ＣＤ</t>
    <phoneticPr fontId="1"/>
  </si>
  <si>
    <t>売掛締年月</t>
    <phoneticPr fontId="1"/>
  </si>
  <si>
    <t>通貨名</t>
    <phoneticPr fontId="1"/>
  </si>
  <si>
    <t>-</t>
    <phoneticPr fontId="1"/>
  </si>
  <si>
    <t>見積残額合計</t>
    <phoneticPr fontId="1"/>
  </si>
  <si>
    <t>売掛先名</t>
    <phoneticPr fontId="1"/>
  </si>
  <si>
    <t>前月残高</t>
    <phoneticPr fontId="1"/>
  </si>
  <si>
    <t>現金入金額</t>
    <phoneticPr fontId="1"/>
  </si>
  <si>
    <t>手形入金額</t>
    <phoneticPr fontId="1"/>
  </si>
  <si>
    <t>振込入金額</t>
    <phoneticPr fontId="1"/>
  </si>
  <si>
    <t>受注残</t>
    <phoneticPr fontId="1"/>
  </si>
  <si>
    <t>与信対象額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</si>
  <si>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</si>
  <si>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</si>
  <si>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</si>
  <si>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</si>
  <si>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</si>
  <si>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</si>
  <si>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</si>
  <si>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</si>
  <si>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</si>
  <si>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</si>
  <si>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与信管理先ＣＤ</t>
    <phoneticPr fontId="1"/>
  </si>
  <si>
    <t>与信管理先名</t>
    <phoneticPr fontId="1"/>
  </si>
  <si>
    <t>金額小数部有効桁数</t>
    <phoneticPr fontId="1"/>
  </si>
  <si>
    <t>与信限度額</t>
    <phoneticPr fontId="1"/>
  </si>
  <si>
    <t>与信対象額合計</t>
    <phoneticPr fontId="1"/>
  </si>
  <si>
    <t>与信枠残高</t>
    <phoneticPr fontId="1"/>
  </si>
  <si>
    <t>当月</t>
    <phoneticPr fontId="1"/>
  </si>
  <si>
    <t>当月残高合計</t>
    <phoneticPr fontId="1"/>
  </si>
  <si>
    <t>前月売掛金残高合計</t>
    <phoneticPr fontId="1"/>
  </si>
  <si>
    <t>当月税込売上額合計</t>
    <phoneticPr fontId="1"/>
  </si>
  <si>
    <t>当月入金額合計</t>
    <phoneticPr fontId="1"/>
  </si>
  <si>
    <t>前受金額残高合計</t>
    <phoneticPr fontId="1"/>
  </si>
  <si>
    <t>未決済手形合計</t>
    <phoneticPr fontId="1"/>
  </si>
  <si>
    <t>前受未決済手形合計</t>
    <phoneticPr fontId="1"/>
  </si>
  <si>
    <t>受注残額合計</t>
    <phoneticPr fontId="1"/>
  </si>
  <si>
    <t>債権部門ＣＤ</t>
    <phoneticPr fontId="1"/>
  </si>
  <si>
    <t>債権部門名</t>
    <phoneticPr fontId="1"/>
  </si>
  <si>
    <t>売掛先ＣＤ</t>
    <phoneticPr fontId="1"/>
  </si>
  <si>
    <t>税込売上額</t>
    <phoneticPr fontId="1"/>
  </si>
  <si>
    <t>相殺額</t>
    <phoneticPr fontId="1"/>
  </si>
  <si>
    <t>振替額</t>
    <phoneticPr fontId="1"/>
  </si>
  <si>
    <t>売掛金</t>
    <phoneticPr fontId="1"/>
  </si>
  <si>
    <t>未決済手形</t>
    <phoneticPr fontId="1"/>
  </si>
  <si>
    <t>見積残</t>
    <phoneticPr fontId="1"/>
  </si>
  <si>
    <t>super/share</t>
    <phoneticPr fontId="1"/>
  </si>
  <si>
    <t>ttl_ym_ap</t>
  </si>
  <si>
    <t>Srch01_DtlApRslt</t>
    <phoneticPr fontId="1"/>
  </si>
  <si>
    <t>ap_dpt_cd</t>
    <phoneticPr fontId="1"/>
  </si>
  <si>
    <t>ap_dpt_nm</t>
    <phoneticPr fontId="1"/>
  </si>
  <si>
    <t>asppl_cd</t>
    <phoneticPr fontId="1"/>
  </si>
  <si>
    <t>asppl_nm</t>
    <phoneticPr fontId="1"/>
  </si>
  <si>
    <t>ap_cl_ym</t>
    <phoneticPr fontId="1"/>
  </si>
  <si>
    <t>ttl_adv_pay</t>
    <phoneticPr fontId="1"/>
  </si>
  <si>
    <t>ttl_pay</t>
    <phoneticPr fontId="1"/>
  </si>
  <si>
    <t>ttl_po_backord</t>
    <phoneticPr fontId="1"/>
  </si>
  <si>
    <t>ttl_init_bal_ap</t>
    <phoneticPr fontId="1"/>
  </si>
  <si>
    <t>ttl_purc</t>
    <phoneticPr fontId="1"/>
  </si>
  <si>
    <t>purc_amt</t>
    <phoneticPr fontId="1"/>
  </si>
  <si>
    <t>K</t>
    <phoneticPr fontId="1"/>
  </si>
  <si>
    <t>買掛締年月</t>
    <phoneticPr fontId="1"/>
  </si>
  <si>
    <t>当月（買掛）</t>
    <phoneticPr fontId="1"/>
  </si>
  <si>
    <t>前月買掛金残高合計</t>
    <phoneticPr fontId="1"/>
  </si>
  <si>
    <t>当月税込仕入額合計</t>
    <phoneticPr fontId="1"/>
  </si>
  <si>
    <t>当月支払額合計</t>
    <phoneticPr fontId="1"/>
  </si>
  <si>
    <t>前渡金額残高合計</t>
    <phoneticPr fontId="1"/>
  </si>
  <si>
    <t>発注残額合計</t>
    <phoneticPr fontId="1"/>
  </si>
  <si>
    <t>債務部門ＣＤ</t>
    <phoneticPr fontId="1"/>
  </si>
  <si>
    <t>債務部門名</t>
    <phoneticPr fontId="1"/>
  </si>
  <si>
    <t>買掛先ＣＤ</t>
    <phoneticPr fontId="1"/>
  </si>
  <si>
    <t>買掛先名</t>
    <phoneticPr fontId="1"/>
  </si>
  <si>
    <t>税込仕入額</t>
    <phoneticPr fontId="1"/>
  </si>
  <si>
    <t>現金支払額</t>
    <phoneticPr fontId="1"/>
  </si>
  <si>
    <t>手形支払額</t>
    <phoneticPr fontId="1"/>
  </si>
  <si>
    <t>振込支払額</t>
    <phoneticPr fontId="1"/>
  </si>
  <si>
    <t>預金支払額</t>
    <phoneticPr fontId="1"/>
  </si>
  <si>
    <t>買掛金</t>
    <phoneticPr fontId="1"/>
  </si>
  <si>
    <t>発注残</t>
    <phoneticPr fontId="1"/>
  </si>
  <si>
    <t>sw_amt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</si>
  <si>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</si>
  <si>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</si>
  <si>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</si>
  <si>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</si>
  <si>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</si>
  <si>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</si>
  <si>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</si>
  <si>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</si>
  <si>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</si>
  <si>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</si>
  <si>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</si>
  <si>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</si>
  <si>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</si>
  <si>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</si>
  <si>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</si>
  <si>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</si>
  <si>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Credit managed BP cd.</t>
  </si>
  <si>
    <t>Currency cd.</t>
  </si>
  <si>
    <t>AR closing month</t>
  </si>
  <si>
    <t>AP closing month</t>
  </si>
  <si>
    <t>Credit managed BP name</t>
  </si>
  <si>
    <t>Currency name</t>
  </si>
  <si>
    <t>Amount number of decimal places</t>
  </si>
  <si>
    <t>Credit limit</t>
  </si>
  <si>
    <t>Total credit target amount breakdown</t>
  </si>
  <si>
    <t>Credit line balance</t>
  </si>
  <si>
    <t>Current month</t>
  </si>
  <si>
    <t>Current month (AP)</t>
  </si>
  <si>
    <t>Total balance of current month</t>
  </si>
  <si>
    <t>Total AR balance of previous month</t>
  </si>
  <si>
    <t>Total tax included sales amount of current month</t>
  </si>
  <si>
    <t>Total payment received amount of the month</t>
  </si>
  <si>
    <t>Total advance received balance</t>
  </si>
  <si>
    <t>Total AP balance of previous month</t>
  </si>
  <si>
    <t>Total tax included purchase amount of current month</t>
  </si>
  <si>
    <t>Total payment amount (Current month)</t>
  </si>
  <si>
    <t>Total advance payment balance</t>
  </si>
  <si>
    <t>Total outstanding notes</t>
  </si>
  <si>
    <t>Total advance received outstanding notes</t>
  </si>
  <si>
    <t>Total order backlog amount</t>
  </si>
  <si>
    <t>Total remaining quotation amount</t>
  </si>
  <si>
    <t>Total remaining PO amount</t>
  </si>
  <si>
    <t>AR dept. cd.</t>
  </si>
  <si>
    <t>AR dept. name</t>
  </si>
  <si>
    <t>AR customer cd.</t>
  </si>
  <si>
    <t>AR customer name</t>
  </si>
  <si>
    <t>Balance of previous month</t>
  </si>
  <si>
    <t>Tax included sales amount</t>
  </si>
  <si>
    <t>Cash payment received amount</t>
  </si>
  <si>
    <t>Note payment received amount</t>
  </si>
  <si>
    <t>Payment received amount</t>
  </si>
  <si>
    <t>Offset amount</t>
  </si>
  <si>
    <t>Transfer amount</t>
  </si>
  <si>
    <t>AR amount</t>
  </si>
  <si>
    <t>Outstanding notes</t>
  </si>
  <si>
    <t>Order backlog</t>
  </si>
  <si>
    <t>Credit target amount</t>
  </si>
  <si>
    <t>Remaining quotation</t>
  </si>
  <si>
    <t>AP dept. cd.</t>
  </si>
  <si>
    <t>AP dept. name</t>
  </si>
  <si>
    <t>AP supplier cd.</t>
  </si>
  <si>
    <t>AP supplier name</t>
  </si>
  <si>
    <t>Tax included purchase amount</t>
  </si>
  <si>
    <t>Cash payment amount</t>
  </si>
  <si>
    <t>Note payment amount</t>
  </si>
  <si>
    <t>Deposit payment amount</t>
  </si>
  <si>
    <t>AP amount</t>
  </si>
  <si>
    <t>Remaining PO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</si>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</sst>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0" xfId="0" applyFont="1" applyAlignment="1"/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2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  <c r="H1" s="10"/>
      <c r="I1" s="10"/>
      <c r="J1" s="10"/>
      <c r="K1" s="10"/>
    </row>
    <row r="2" spans="1:12" x14ac:dyDescent="0.2">
      <c r="A2" s="6" t="s">
        <v>12</v>
      </c>
      <c r="B2" s="7" t="s">
        <v>1</v>
      </c>
      <c r="C2" s="8" t="s">
        <v>86</v>
      </c>
      <c r="D2" s="7" t="s">
        <v>2</v>
      </c>
      <c r="E2" s="8" t="s">
        <v>48</v>
      </c>
      <c r="F2" s="7" t="s">
        <v>20</v>
      </c>
      <c r="G2" s="8" t="s">
        <v>21</v>
      </c>
      <c r="H2" s="10"/>
      <c r="I2" s="10"/>
      <c r="J2" s="10"/>
      <c r="K2" s="10"/>
    </row>
    <row r="3" spans="1:12" x14ac:dyDescent="0.2">
      <c r="A3" s="9"/>
      <c r="B3" s="7" t="s">
        <v>3</v>
      </c>
      <c r="C3" s="8" t="s">
        <v>31</v>
      </c>
      <c r="D3" s="7" t="s">
        <v>4</v>
      </c>
      <c r="E3" s="8" t="s">
        <v>49</v>
      </c>
      <c r="F3" s="7" t="s">
        <v>22</v>
      </c>
      <c r="G3" s="8"/>
      <c r="H3" s="10"/>
      <c r="I3" s="10"/>
      <c r="J3" s="10"/>
      <c r="K3" s="10"/>
    </row>
    <row r="4" spans="1:12" x14ac:dyDescent="0.2">
      <c r="A4" s="4"/>
      <c r="B4" s="7"/>
      <c r="C4" s="7"/>
      <c r="D4" s="7" t="s">
        <v>5</v>
      </c>
      <c r="E4" s="8" t="s">
        <v>50</v>
      </c>
      <c r="F4" s="7" t="s">
        <v>23</v>
      </c>
      <c r="G4" s="8" t="s">
        <v>168</v>
      </c>
      <c r="H4" s="10"/>
      <c r="I4" s="10"/>
      <c r="J4" s="10"/>
      <c r="K4" s="10"/>
    </row>
    <row r="5" spans="1:12" x14ac:dyDescent="0.2">
      <c r="A5" s="12" t="s">
        <v>13</v>
      </c>
      <c r="B5" s="13"/>
      <c r="C5" s="14"/>
      <c r="D5" s="13"/>
      <c r="E5" s="13"/>
      <c r="F5" s="15"/>
      <c r="G5" s="16"/>
      <c r="H5" s="10"/>
      <c r="I5" s="10"/>
      <c r="J5" s="4"/>
      <c r="K5" s="4"/>
      <c r="L5" s="4"/>
    </row>
    <row r="6" spans="1:12" s="20" customFormat="1" x14ac:dyDescent="0.2">
      <c r="A6" s="17" t="s">
        <v>6</v>
      </c>
      <c r="B6" s="6"/>
      <c r="C6" s="18"/>
      <c r="D6" s="6"/>
      <c r="E6" s="6"/>
      <c r="F6" s="6"/>
      <c r="G6" s="6"/>
      <c r="H6" s="6"/>
      <c r="I6" s="19"/>
    </row>
    <row r="7" spans="1:12" s="20" customFormat="1" x14ac:dyDescent="0.2">
      <c r="A7" s="21"/>
      <c r="B7" s="4"/>
      <c r="C7" s="22"/>
      <c r="D7" s="4"/>
      <c r="E7" s="4"/>
      <c r="F7" s="4"/>
      <c r="G7" s="4"/>
      <c r="H7" s="4"/>
      <c r="I7" s="11"/>
    </row>
    <row r="8" spans="1:12" x14ac:dyDescent="0.2">
      <c r="A8" s="21"/>
      <c r="B8" s="4"/>
      <c r="I8" s="11"/>
    </row>
    <row r="9" spans="1:12" x14ac:dyDescent="0.2">
      <c r="A9" s="21"/>
      <c r="B9" s="4"/>
      <c r="I9" s="11"/>
      <c r="J9" s="4"/>
    </row>
    <row r="10" spans="1:12" x14ac:dyDescent="0.2">
      <c r="A10" s="21"/>
      <c r="B10" s="4"/>
      <c r="I10" s="11"/>
      <c r="J10" s="4"/>
    </row>
    <row r="11" spans="1:12" x14ac:dyDescent="0.2">
      <c r="A11" s="21"/>
      <c r="B11" s="4"/>
      <c r="I11" s="11"/>
      <c r="J11" s="4"/>
    </row>
    <row r="12" spans="1:12" x14ac:dyDescent="0.2">
      <c r="A12" s="21"/>
      <c r="B12" s="4"/>
      <c r="I12" s="11"/>
      <c r="J12" s="4"/>
    </row>
    <row r="13" spans="1:12" x14ac:dyDescent="0.2">
      <c r="A13" s="21"/>
      <c r="B13" s="4"/>
      <c r="I13" s="11"/>
      <c r="J13" s="4"/>
    </row>
    <row r="14" spans="1:12" x14ac:dyDescent="0.2">
      <c r="A14" s="21"/>
      <c r="B14" s="4"/>
      <c r="I14" s="11"/>
      <c r="J14" s="4"/>
    </row>
    <row r="15" spans="1:12" x14ac:dyDescent="0.2">
      <c r="A15" s="21"/>
      <c r="B15" s="4"/>
      <c r="I15" s="11"/>
      <c r="J15" s="4"/>
    </row>
    <row r="16" spans="1:12" x14ac:dyDescent="0.2">
      <c r="A16" s="21"/>
      <c r="B16" s="4"/>
      <c r="I16" s="11"/>
      <c r="J16" s="4"/>
    </row>
    <row r="17" spans="1:10" x14ac:dyDescent="0.2">
      <c r="A17" s="21"/>
      <c r="B17" s="4"/>
      <c r="I17" s="11"/>
      <c r="J17" s="4"/>
    </row>
    <row r="18" spans="1:10" x14ac:dyDescent="0.2">
      <c r="A18" s="21"/>
      <c r="B18" s="4"/>
      <c r="I18" s="11"/>
      <c r="J18" s="4"/>
    </row>
    <row r="19" spans="1:10" x14ac:dyDescent="0.2">
      <c r="A19" s="23"/>
      <c r="B19" s="3"/>
      <c r="C19" s="2"/>
      <c r="D19" s="3"/>
      <c r="E19" s="3"/>
      <c r="F19" s="3"/>
      <c r="G19" s="3"/>
      <c r="H19" s="3"/>
      <c r="I19" s="24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93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7" t="s">
        <v>100</v>
      </c>
      <c r="B1" s="57" t="s">
        <v>100</v>
      </c>
      <c r="C1" s="57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5" t="s">
        <v>100</v>
      </c>
      <c r="B2" s="26"/>
      <c r="C2" s="26"/>
      <c r="D2" s="68" t="s">
        <v>170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MSBGL0280</v>
      </c>
      <c r="I2" s="7" t="s">
        <v>101</v>
      </c>
      <c r="J2" s="8" t="s">
        <v>28</v>
      </c>
      <c r="K2" s="7" t="s">
        <v>20</v>
      </c>
      <c r="L2" s="58" t="str">
        <f>IF(LogicCommon!G2="","",LogicCommon!G2)</f>
        <v>MC</v>
      </c>
      <c r="M2" s="5" t="s">
        <v>87</v>
      </c>
      <c r="N2" s="27" t="s">
        <v>169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9" t="s">
        <v>100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MSBG</v>
      </c>
      <c r="G3" s="7" t="s">
        <v>4</v>
      </c>
      <c r="H3" s="58" t="str">
        <f>IF(LogicCommon!E3="","",LogicCommon!E3)</f>
        <v>MSBGL_CredDtlSrch</v>
      </c>
      <c r="I3" s="7" t="s">
        <v>102</v>
      </c>
      <c r="J3" s="8" t="s">
        <v>24</v>
      </c>
      <c r="K3" s="7" t="s">
        <v>22</v>
      </c>
      <c r="L3" s="58" t="str">
        <f>IF(LogicCommon!G3="","",LogicCommon!G3)</f>
        <v/>
      </c>
      <c r="M3" s="62"/>
      <c r="N3" s="7"/>
      <c r="O3" s="7" t="s">
        <v>103</v>
      </c>
      <c r="P3" s="8" t="s">
        <v>104</v>
      </c>
      <c r="Q3" s="4"/>
      <c r="R3" s="5"/>
      <c r="S3" s="5"/>
      <c r="T3" s="5"/>
      <c r="U3" s="5"/>
    </row>
    <row r="4" spans="1:21" s="9" customFormat="1" x14ac:dyDescent="0.2">
      <c r="A4" s="59" t="s">
        <v>100</v>
      </c>
      <c r="B4" s="60"/>
      <c r="C4" s="60"/>
      <c r="D4" s="4"/>
      <c r="E4" s="7" t="s">
        <v>11</v>
      </c>
      <c r="F4" s="63" t="s">
        <v>105</v>
      </c>
      <c r="G4" s="7" t="s">
        <v>5</v>
      </c>
      <c r="H4" s="58" t="str">
        <f>IF(LogicCommon!E4="","",LogicCommon!E4)</f>
        <v>与信詳細照会</v>
      </c>
      <c r="I4" s="7" t="s">
        <v>106</v>
      </c>
      <c r="J4" s="8" t="s">
        <v>29</v>
      </c>
      <c r="K4" s="7" t="s">
        <v>23</v>
      </c>
      <c r="L4" s="58" t="str">
        <f>IF(LogicCommon!G4="","",LogicCommon!G4)</f>
        <v>MS.MSUDL5010</v>
      </c>
      <c r="M4" s="64" t="s">
        <v>107</v>
      </c>
      <c r="N4" s="27"/>
      <c r="O4" s="10"/>
      <c r="P4" s="4"/>
      <c r="Q4" s="4"/>
      <c r="R4" s="5"/>
      <c r="S4" s="5"/>
      <c r="T4" s="5"/>
      <c r="U4" s="5"/>
    </row>
    <row r="5" spans="1:21" s="9" customFormat="1" x14ac:dyDescent="0.2">
      <c r="A5" s="65" t="s">
        <v>100</v>
      </c>
      <c r="B5" s="57"/>
      <c r="C5" s="57"/>
      <c r="D5" s="24"/>
      <c r="E5" s="7" t="s">
        <v>108</v>
      </c>
      <c r="F5" s="63"/>
      <c r="G5" s="66"/>
      <c r="H5" s="66"/>
      <c r="I5" s="66"/>
      <c r="J5" s="66"/>
      <c r="K5" s="66"/>
      <c r="L5" s="6"/>
      <c r="M5" s="5"/>
      <c r="N5" s="5"/>
      <c r="O5" s="10"/>
      <c r="P5" s="4"/>
      <c r="Q5" s="4"/>
      <c r="R5" s="5"/>
      <c r="S5" s="5"/>
      <c r="T5" s="5"/>
      <c r="U5" s="5"/>
    </row>
    <row r="6" spans="1:21" s="9" customFormat="1" x14ac:dyDescent="0.2">
      <c r="A6" s="59" t="s">
        <v>100</v>
      </c>
      <c r="B6" s="60"/>
      <c r="C6" s="60"/>
      <c r="D6" s="4" t="s">
        <v>13</v>
      </c>
      <c r="E6" s="13" t="s">
        <v>51</v>
      </c>
      <c r="F6" s="13"/>
      <c r="G6" s="13"/>
      <c r="H6" s="13"/>
      <c r="I6" s="13"/>
      <c r="J6" s="13"/>
      <c r="K6" s="13"/>
      <c r="L6" s="67"/>
      <c r="M6" s="47" t="s">
        <v>109</v>
      </c>
      <c r="N6" s="47"/>
      <c r="O6" s="47" t="s">
        <v>109</v>
      </c>
      <c r="P6" s="47"/>
      <c r="Q6" s="47" t="s">
        <v>109</v>
      </c>
      <c r="R6" s="4"/>
      <c r="S6" s="4"/>
      <c r="T6" s="4"/>
      <c r="U6" s="4"/>
    </row>
    <row r="7" spans="1:21" s="9" customFormat="1" x14ac:dyDescent="0.2">
      <c r="A7" s="26" t="s">
        <v>7</v>
      </c>
      <c r="B7" s="26"/>
      <c r="C7" s="26"/>
      <c r="D7" s="6"/>
      <c r="E7" s="6"/>
      <c r="F7" s="6"/>
      <c r="G7" s="6"/>
      <c r="H7" s="6"/>
      <c r="I7" s="6" t="s">
        <v>8</v>
      </c>
      <c r="J7" s="6"/>
      <c r="K7" s="8" t="s">
        <v>148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7</v>
      </c>
      <c r="B8" s="69"/>
      <c r="C8" s="70"/>
      <c r="D8" s="28" t="s">
        <v>171</v>
      </c>
      <c r="E8" s="28" t="s">
        <v>172</v>
      </c>
      <c r="F8" s="67"/>
      <c r="G8" s="28" t="s">
        <v>134</v>
      </c>
      <c r="H8" s="28" t="s">
        <v>173</v>
      </c>
      <c r="I8" s="67"/>
      <c r="J8" s="3"/>
      <c r="K8" s="8" t="s">
        <v>30</v>
      </c>
      <c r="L8" s="28" t="s">
        <v>10</v>
      </c>
      <c r="M8" s="29"/>
      <c r="N8" s="28" t="s">
        <v>10</v>
      </c>
      <c r="O8" s="29"/>
      <c r="P8" s="28" t="s">
        <v>10</v>
      </c>
      <c r="Q8" s="29"/>
      <c r="R8" s="3"/>
      <c r="S8" s="24"/>
      <c r="T8" s="121" t="s">
        <v>174</v>
      </c>
      <c r="U8" s="122"/>
    </row>
    <row r="9" spans="1:21" s="9" customFormat="1" ht="60" customHeight="1" x14ac:dyDescent="0.2">
      <c r="A9" s="8" t="s">
        <v>7</v>
      </c>
      <c r="B9" s="32"/>
      <c r="C9" s="33"/>
      <c r="D9" s="28" t="s">
        <v>175</v>
      </c>
      <c r="E9" s="52" t="s">
        <v>176</v>
      </c>
      <c r="F9" s="28" t="s">
        <v>177</v>
      </c>
      <c r="G9" s="28" t="s">
        <v>178</v>
      </c>
      <c r="H9" s="28" t="s">
        <v>179</v>
      </c>
      <c r="I9" s="53" t="s">
        <v>180</v>
      </c>
      <c r="J9" s="28" t="s">
        <v>181</v>
      </c>
      <c r="K9" s="68"/>
      <c r="L9" s="53"/>
      <c r="M9" s="28"/>
      <c r="N9" s="53"/>
      <c r="O9" s="28"/>
      <c r="P9" s="53"/>
      <c r="Q9" s="28"/>
      <c r="R9" s="121" t="s">
        <v>182</v>
      </c>
      <c r="S9" s="122"/>
      <c r="T9" s="121" t="s">
        <v>183</v>
      </c>
      <c r="U9" s="122"/>
    </row>
    <row r="10" spans="1:21" s="9" customFormat="1" ht="39" x14ac:dyDescent="0.2">
      <c r="A10" s="32" t="s">
        <v>7</v>
      </c>
      <c r="B10" s="35"/>
      <c r="C10" s="35"/>
      <c r="D10" s="16"/>
      <c r="E10" s="34"/>
      <c r="F10" s="34"/>
      <c r="G10" s="36"/>
      <c r="H10" s="36"/>
      <c r="I10" s="34"/>
      <c r="J10" s="34"/>
      <c r="K10" s="37"/>
      <c r="L10" s="28" t="s">
        <v>180</v>
      </c>
      <c r="M10" s="28" t="s">
        <v>181</v>
      </c>
      <c r="N10" s="28" t="s">
        <v>180</v>
      </c>
      <c r="O10" s="28" t="s">
        <v>181</v>
      </c>
      <c r="P10" s="28" t="s">
        <v>180</v>
      </c>
      <c r="Q10" s="28" t="s">
        <v>181</v>
      </c>
      <c r="R10" s="34"/>
      <c r="S10" s="34"/>
      <c r="T10" s="38"/>
      <c r="U10" s="56"/>
    </row>
    <row r="11" spans="1:21" s="9" customFormat="1" x14ac:dyDescent="0.2">
      <c r="A11" s="8">
        <v>10</v>
      </c>
      <c r="B11" s="32" t="s">
        <v>0</v>
      </c>
      <c r="C11" s="33"/>
      <c r="D11" s="27" t="s">
        <v>26</v>
      </c>
      <c r="E11" s="30" t="s">
        <v>25</v>
      </c>
      <c r="F11" s="39"/>
      <c r="G11" s="27"/>
      <c r="H11" s="31"/>
      <c r="I11" s="40"/>
      <c r="J11" s="36"/>
      <c r="K11" s="36"/>
      <c r="L11" s="30"/>
      <c r="M11" s="30"/>
      <c r="N11" s="30"/>
      <c r="O11" s="30"/>
      <c r="P11" s="30"/>
      <c r="Q11" s="30"/>
      <c r="R11" s="40"/>
      <c r="S11" s="39"/>
      <c r="T11" s="123"/>
      <c r="U11" s="124"/>
    </row>
    <row r="12" spans="1:21" s="9" customFormat="1" ht="13.5" customHeight="1" x14ac:dyDescent="0.2">
      <c r="A12" s="8">
        <v>10</v>
      </c>
      <c r="B12" s="8"/>
      <c r="C12" s="8"/>
      <c r="D12" s="8" t="s">
        <v>33</v>
      </c>
      <c r="E12" s="29" t="s">
        <v>40</v>
      </c>
      <c r="F12" s="29"/>
      <c r="G12" s="41" t="s">
        <v>184</v>
      </c>
      <c r="H12" s="41" t="s">
        <v>110</v>
      </c>
      <c r="I12" s="8" t="s">
        <v>79</v>
      </c>
      <c r="J12" s="8" t="s">
        <v>91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9" customFormat="1" ht="13.5" customHeight="1" x14ac:dyDescent="0.2">
      <c r="A13" s="8">
        <v>10</v>
      </c>
      <c r="B13" s="8"/>
      <c r="C13" s="8"/>
      <c r="D13" s="8" t="s">
        <v>35</v>
      </c>
      <c r="E13" s="29" t="s">
        <v>38</v>
      </c>
      <c r="F13" s="29"/>
      <c r="G13" s="41" t="s">
        <v>185</v>
      </c>
      <c r="H13" s="41" t="s">
        <v>88</v>
      </c>
      <c r="I13" s="8" t="s">
        <v>79</v>
      </c>
      <c r="J13" s="8" t="s">
        <v>91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9" customFormat="1" ht="13.5" customHeight="1" x14ac:dyDescent="0.2">
      <c r="A14" s="8">
        <v>10</v>
      </c>
      <c r="B14" s="8"/>
      <c r="C14" s="8"/>
      <c r="D14" s="8" t="s">
        <v>80</v>
      </c>
      <c r="E14" s="29" t="s">
        <v>61</v>
      </c>
      <c r="F14" s="29"/>
      <c r="G14" s="41" t="s">
        <v>186</v>
      </c>
      <c r="H14" s="41" t="s">
        <v>89</v>
      </c>
      <c r="I14" s="8"/>
      <c r="J14" s="8"/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9" customFormat="1" ht="13.5" customHeight="1" x14ac:dyDescent="0.2">
      <c r="A15" s="8">
        <v>10</v>
      </c>
      <c r="B15" s="8"/>
      <c r="C15" s="8"/>
      <c r="D15" s="8" t="s">
        <v>141</v>
      </c>
      <c r="E15" s="29" t="s">
        <v>61</v>
      </c>
      <c r="F15" s="29"/>
      <c r="G15" s="41" t="s">
        <v>187</v>
      </c>
      <c r="H15" s="41" t="s">
        <v>149</v>
      </c>
      <c r="I15" s="8"/>
      <c r="J15" s="8"/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9" customFormat="1" ht="13.5" customHeight="1" x14ac:dyDescent="0.2">
      <c r="A16" s="59"/>
      <c r="U16" s="42"/>
    </row>
    <row r="17" spans="1:21" s="9" customFormat="1" ht="13.5" customHeight="1" x14ac:dyDescent="0.2">
      <c r="A17" s="8">
        <v>20</v>
      </c>
      <c r="B17" s="32" t="s">
        <v>0</v>
      </c>
      <c r="C17" s="33"/>
      <c r="D17" s="27" t="s">
        <v>78</v>
      </c>
      <c r="E17" s="30" t="s">
        <v>25</v>
      </c>
      <c r="F17" s="43"/>
      <c r="G17" s="27"/>
      <c r="H17" s="31"/>
      <c r="I17" s="44"/>
      <c r="J17" s="45"/>
      <c r="K17" s="45"/>
      <c r="L17" s="30"/>
      <c r="M17" s="30"/>
      <c r="N17" s="30"/>
      <c r="O17" s="30"/>
      <c r="P17" s="30"/>
      <c r="Q17" s="30"/>
      <c r="R17" s="40"/>
      <c r="S17" s="39"/>
      <c r="T17" s="123"/>
      <c r="U17" s="124"/>
    </row>
    <row r="18" spans="1:21" s="9" customFormat="1" ht="13.5" customHeight="1" x14ac:dyDescent="0.2">
      <c r="A18" s="8">
        <v>20</v>
      </c>
      <c r="B18" s="8"/>
      <c r="C18" s="8"/>
      <c r="D18" s="8" t="s">
        <v>32</v>
      </c>
      <c r="E18" s="29" t="s">
        <v>39</v>
      </c>
      <c r="F18" s="29"/>
      <c r="G18" s="41" t="s">
        <v>184</v>
      </c>
      <c r="H18" s="41" t="s">
        <v>110</v>
      </c>
      <c r="I18" s="8" t="s">
        <v>91</v>
      </c>
      <c r="J18" s="8" t="s">
        <v>79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9" customFormat="1" ht="13.5" customHeight="1" x14ac:dyDescent="0.2">
      <c r="A19" s="8">
        <v>20</v>
      </c>
      <c r="B19" s="8"/>
      <c r="C19" s="8"/>
      <c r="D19" s="8" t="s">
        <v>41</v>
      </c>
      <c r="E19" s="29" t="s">
        <v>46</v>
      </c>
      <c r="F19" s="29"/>
      <c r="G19" s="41" t="s">
        <v>188</v>
      </c>
      <c r="H19" s="41" t="s">
        <v>111</v>
      </c>
      <c r="I19" s="8" t="s">
        <v>91</v>
      </c>
      <c r="J19" s="8" t="s">
        <v>79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9" customFormat="1" ht="13.5" customHeight="1" x14ac:dyDescent="0.2">
      <c r="A20" s="8">
        <v>20</v>
      </c>
      <c r="B20" s="8"/>
      <c r="C20" s="8"/>
      <c r="D20" s="8" t="s">
        <v>34</v>
      </c>
      <c r="E20" s="29" t="s">
        <v>37</v>
      </c>
      <c r="F20" s="29"/>
      <c r="G20" s="41" t="s">
        <v>185</v>
      </c>
      <c r="H20" s="41" t="s">
        <v>88</v>
      </c>
      <c r="I20" s="8" t="s">
        <v>91</v>
      </c>
      <c r="J20" s="8" t="s">
        <v>79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9" customFormat="1" ht="13.5" customHeight="1" x14ac:dyDescent="0.2">
      <c r="A21" s="8">
        <v>20</v>
      </c>
      <c r="B21" s="8"/>
      <c r="C21" s="8"/>
      <c r="D21" s="8" t="s">
        <v>42</v>
      </c>
      <c r="E21" s="29" t="s">
        <v>47</v>
      </c>
      <c r="F21" s="29"/>
      <c r="G21" s="41" t="s">
        <v>189</v>
      </c>
      <c r="H21" s="41" t="s">
        <v>90</v>
      </c>
      <c r="I21" s="8" t="s">
        <v>91</v>
      </c>
      <c r="J21" s="8" t="s">
        <v>79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9" customFormat="1" ht="13.5" customHeight="1" x14ac:dyDescent="0.2">
      <c r="A22" s="8">
        <v>20</v>
      </c>
      <c r="B22" s="8"/>
      <c r="C22" s="8"/>
      <c r="D22" s="8" t="s">
        <v>43</v>
      </c>
      <c r="E22" s="29" t="s">
        <v>36</v>
      </c>
      <c r="F22" s="29"/>
      <c r="G22" s="41" t="s">
        <v>190</v>
      </c>
      <c r="H22" s="41" t="s">
        <v>112</v>
      </c>
      <c r="I22" s="8" t="s">
        <v>91</v>
      </c>
      <c r="J22" s="8" t="s">
        <v>79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9" customFormat="1" ht="13.5" customHeight="1" x14ac:dyDescent="0.2">
      <c r="A23" s="8">
        <v>20</v>
      </c>
      <c r="B23" s="8"/>
      <c r="C23" s="8"/>
      <c r="D23" s="8" t="s">
        <v>44</v>
      </c>
      <c r="E23" s="29" t="s">
        <v>36</v>
      </c>
      <c r="F23" s="29"/>
      <c r="G23" s="41" t="s">
        <v>191</v>
      </c>
      <c r="H23" s="41" t="s">
        <v>113</v>
      </c>
      <c r="I23" s="8" t="s">
        <v>91</v>
      </c>
      <c r="J23" s="8" t="s">
        <v>79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9" customFormat="1" ht="13.5" customHeight="1" x14ac:dyDescent="0.2">
      <c r="A24" s="8">
        <v>20</v>
      </c>
      <c r="B24" s="8"/>
      <c r="C24" s="8"/>
      <c r="D24" s="8" t="s">
        <v>84</v>
      </c>
      <c r="E24" s="29" t="s">
        <v>36</v>
      </c>
      <c r="F24" s="29"/>
      <c r="G24" s="41" t="s">
        <v>192</v>
      </c>
      <c r="H24" s="41" t="s">
        <v>114</v>
      </c>
      <c r="I24" s="8" t="s">
        <v>91</v>
      </c>
      <c r="J24" s="8" t="s">
        <v>79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9" customFormat="1" ht="13.5" customHeight="1" x14ac:dyDescent="0.2">
      <c r="A25" s="8">
        <v>20</v>
      </c>
      <c r="B25" s="8"/>
      <c r="C25" s="8"/>
      <c r="D25" s="8" t="s">
        <v>83</v>
      </c>
      <c r="E25" s="29" t="s">
        <v>36</v>
      </c>
      <c r="F25" s="29"/>
      <c r="G25" s="41" t="s">
        <v>193</v>
      </c>
      <c r="H25" s="41" t="s">
        <v>115</v>
      </c>
      <c r="I25" s="8" t="s">
        <v>91</v>
      </c>
      <c r="J25" s="8" t="s">
        <v>79</v>
      </c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9" customFormat="1" ht="13.5" customHeight="1" x14ac:dyDescent="0.2">
      <c r="A26" s="8">
        <v>20</v>
      </c>
      <c r="B26" s="8"/>
      <c r="C26" s="8"/>
      <c r="D26" s="8" t="s">
        <v>53</v>
      </c>
      <c r="E26" s="29" t="s">
        <v>61</v>
      </c>
      <c r="F26" s="29"/>
      <c r="G26" s="41" t="s">
        <v>194</v>
      </c>
      <c r="H26" s="41" t="s">
        <v>116</v>
      </c>
      <c r="I26" s="8" t="s">
        <v>91</v>
      </c>
      <c r="J26" s="8" t="s">
        <v>79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9" customFormat="1" ht="13.5" customHeight="1" x14ac:dyDescent="0.2">
      <c r="A27" s="8">
        <v>20</v>
      </c>
      <c r="B27" s="8"/>
      <c r="C27" s="8"/>
      <c r="D27" s="8" t="s">
        <v>135</v>
      </c>
      <c r="E27" s="29" t="s">
        <v>61</v>
      </c>
      <c r="F27" s="29"/>
      <c r="G27" s="41" t="s">
        <v>195</v>
      </c>
      <c r="H27" s="41" t="s">
        <v>150</v>
      </c>
      <c r="I27" s="8" t="s">
        <v>91</v>
      </c>
      <c r="J27" s="8" t="s">
        <v>79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9" customFormat="1" ht="13.5" customHeight="1" x14ac:dyDescent="0.2">
      <c r="A28" s="8">
        <v>20</v>
      </c>
      <c r="B28" s="8"/>
      <c r="C28" s="8"/>
      <c r="D28" s="8" t="s">
        <v>85</v>
      </c>
      <c r="E28" s="29" t="s">
        <v>36</v>
      </c>
      <c r="F28" s="29"/>
      <c r="G28" s="41" t="s">
        <v>196</v>
      </c>
      <c r="H28" s="41" t="s">
        <v>117</v>
      </c>
      <c r="I28" s="8" t="s">
        <v>91</v>
      </c>
      <c r="J28" s="8" t="s">
        <v>79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9" customFormat="1" ht="13.5" customHeight="1" x14ac:dyDescent="0.2">
      <c r="A29" s="8">
        <v>20</v>
      </c>
      <c r="B29" s="8"/>
      <c r="C29" s="8"/>
      <c r="D29" s="8" t="s">
        <v>54</v>
      </c>
      <c r="E29" s="29" t="s">
        <v>36</v>
      </c>
      <c r="F29" s="29"/>
      <c r="G29" s="41" t="s">
        <v>197</v>
      </c>
      <c r="H29" s="41" t="s">
        <v>118</v>
      </c>
      <c r="I29" s="8" t="s">
        <v>91</v>
      </c>
      <c r="J29" s="8" t="s">
        <v>79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9" customFormat="1" ht="13.5" customHeight="1" x14ac:dyDescent="0.2">
      <c r="A30" s="8">
        <v>20</v>
      </c>
      <c r="B30" s="8"/>
      <c r="C30" s="8"/>
      <c r="D30" s="8" t="s">
        <v>55</v>
      </c>
      <c r="E30" s="29" t="s">
        <v>36</v>
      </c>
      <c r="F30" s="29"/>
      <c r="G30" s="41" t="s">
        <v>198</v>
      </c>
      <c r="H30" s="41" t="s">
        <v>119</v>
      </c>
      <c r="I30" s="8" t="s">
        <v>91</v>
      </c>
      <c r="J30" s="8" t="s">
        <v>79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9" customFormat="1" ht="13.5" customHeight="1" x14ac:dyDescent="0.2">
      <c r="A31" s="8">
        <v>20</v>
      </c>
      <c r="B31" s="8"/>
      <c r="C31" s="8"/>
      <c r="D31" s="8" t="s">
        <v>56</v>
      </c>
      <c r="E31" s="29" t="s">
        <v>36</v>
      </c>
      <c r="F31" s="29"/>
      <c r="G31" s="41" t="s">
        <v>199</v>
      </c>
      <c r="H31" s="41" t="s">
        <v>120</v>
      </c>
      <c r="I31" s="8" t="s">
        <v>91</v>
      </c>
      <c r="J31" s="8" t="s">
        <v>79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9" customFormat="1" ht="13.5" customHeight="1" x14ac:dyDescent="0.2">
      <c r="A32" s="8">
        <v>20</v>
      </c>
      <c r="B32" s="8"/>
      <c r="C32" s="8"/>
      <c r="D32" s="8" t="s">
        <v>82</v>
      </c>
      <c r="E32" s="29" t="s">
        <v>36</v>
      </c>
      <c r="F32" s="29"/>
      <c r="G32" s="41" t="s">
        <v>200</v>
      </c>
      <c r="H32" s="41" t="s">
        <v>121</v>
      </c>
      <c r="I32" s="8" t="s">
        <v>91</v>
      </c>
      <c r="J32" s="8" t="s">
        <v>79</v>
      </c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9" customFormat="1" ht="13.5" customHeight="1" x14ac:dyDescent="0.2">
      <c r="A33" s="8">
        <v>20</v>
      </c>
      <c r="B33" s="8"/>
      <c r="C33" s="8"/>
      <c r="D33" s="8" t="s">
        <v>145</v>
      </c>
      <c r="E33" s="29" t="s">
        <v>36</v>
      </c>
      <c r="F33" s="29"/>
      <c r="G33" s="41" t="s">
        <v>201</v>
      </c>
      <c r="H33" s="41" t="s">
        <v>151</v>
      </c>
      <c r="I33" s="8" t="s">
        <v>91</v>
      </c>
      <c r="J33" s="8" t="s">
        <v>79</v>
      </c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9" customFormat="1" ht="13.5" customHeight="1" x14ac:dyDescent="0.2">
      <c r="A34" s="8">
        <v>20</v>
      </c>
      <c r="B34" s="8"/>
      <c r="C34" s="8"/>
      <c r="D34" s="8" t="s">
        <v>146</v>
      </c>
      <c r="E34" s="29" t="s">
        <v>36</v>
      </c>
      <c r="F34" s="29"/>
      <c r="G34" s="41" t="s">
        <v>202</v>
      </c>
      <c r="H34" s="41" t="s">
        <v>152</v>
      </c>
      <c r="I34" s="8" t="s">
        <v>91</v>
      </c>
      <c r="J34" s="8" t="s">
        <v>79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9" customFormat="1" ht="13.5" customHeight="1" x14ac:dyDescent="0.2">
      <c r="A35" s="8">
        <v>20</v>
      </c>
      <c r="B35" s="8"/>
      <c r="C35" s="8"/>
      <c r="D35" s="8" t="s">
        <v>143</v>
      </c>
      <c r="E35" s="29" t="s">
        <v>36</v>
      </c>
      <c r="F35" s="29"/>
      <c r="G35" s="41" t="s">
        <v>203</v>
      </c>
      <c r="H35" s="41" t="s">
        <v>153</v>
      </c>
      <c r="I35" s="8" t="s">
        <v>91</v>
      </c>
      <c r="J35" s="8" t="s">
        <v>79</v>
      </c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9" customFormat="1" ht="13.5" customHeight="1" x14ac:dyDescent="0.2">
      <c r="A36" s="8">
        <v>20</v>
      </c>
      <c r="B36" s="8"/>
      <c r="C36" s="8"/>
      <c r="D36" s="8" t="s">
        <v>142</v>
      </c>
      <c r="E36" s="29" t="s">
        <v>36</v>
      </c>
      <c r="F36" s="29"/>
      <c r="G36" s="41" t="s">
        <v>204</v>
      </c>
      <c r="H36" s="41" t="s">
        <v>154</v>
      </c>
      <c r="I36" s="8" t="s">
        <v>91</v>
      </c>
      <c r="J36" s="8" t="s">
        <v>79</v>
      </c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9" customFormat="1" ht="13.5" customHeight="1" x14ac:dyDescent="0.2">
      <c r="A37" s="8">
        <v>20</v>
      </c>
      <c r="B37" s="8"/>
      <c r="C37" s="8"/>
      <c r="D37" s="8" t="s">
        <v>57</v>
      </c>
      <c r="E37" s="29" t="s">
        <v>36</v>
      </c>
      <c r="F37" s="29"/>
      <c r="G37" s="41" t="s">
        <v>205</v>
      </c>
      <c r="H37" s="41" t="s">
        <v>122</v>
      </c>
      <c r="I37" s="8" t="s">
        <v>91</v>
      </c>
      <c r="J37" s="8" t="s">
        <v>79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9" customFormat="1" ht="13.5" customHeight="1" x14ac:dyDescent="0.2">
      <c r="A38" s="8">
        <v>20</v>
      </c>
      <c r="B38" s="8"/>
      <c r="C38" s="8"/>
      <c r="D38" s="8" t="s">
        <v>58</v>
      </c>
      <c r="E38" s="29" t="s">
        <v>36</v>
      </c>
      <c r="F38" s="29"/>
      <c r="G38" s="41" t="s">
        <v>206</v>
      </c>
      <c r="H38" s="41" t="s">
        <v>123</v>
      </c>
      <c r="I38" s="8" t="s">
        <v>91</v>
      </c>
      <c r="J38" s="8" t="s">
        <v>79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9" customFormat="1" ht="13.5" customHeight="1" x14ac:dyDescent="0.2">
      <c r="A39" s="8">
        <v>20</v>
      </c>
      <c r="B39" s="8"/>
      <c r="C39" s="8"/>
      <c r="D39" s="8" t="s">
        <v>59</v>
      </c>
      <c r="E39" s="29" t="s">
        <v>36</v>
      </c>
      <c r="F39" s="29"/>
      <c r="G39" s="41" t="s">
        <v>207</v>
      </c>
      <c r="H39" s="41" t="s">
        <v>124</v>
      </c>
      <c r="I39" s="8" t="s">
        <v>91</v>
      </c>
      <c r="J39" s="8" t="s">
        <v>79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9" customFormat="1" ht="13.5" customHeight="1" x14ac:dyDescent="0.2">
      <c r="A40" s="8">
        <v>20</v>
      </c>
      <c r="B40" s="8"/>
      <c r="C40" s="8"/>
      <c r="D40" s="8" t="s">
        <v>60</v>
      </c>
      <c r="E40" s="29" t="s">
        <v>36</v>
      </c>
      <c r="F40" s="29"/>
      <c r="G40" s="41" t="s">
        <v>208</v>
      </c>
      <c r="H40" s="41" t="s">
        <v>92</v>
      </c>
      <c r="I40" s="8" t="s">
        <v>91</v>
      </c>
      <c r="J40" s="8" t="s">
        <v>79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9" customFormat="1" ht="13.5" customHeight="1" x14ac:dyDescent="0.2">
      <c r="A41" s="8">
        <v>20</v>
      </c>
      <c r="B41" s="8"/>
      <c r="C41" s="8"/>
      <c r="D41" s="8" t="s">
        <v>144</v>
      </c>
      <c r="E41" s="29" t="s">
        <v>36</v>
      </c>
      <c r="F41" s="29"/>
      <c r="G41" s="41" t="s">
        <v>209</v>
      </c>
      <c r="H41" s="41" t="s">
        <v>155</v>
      </c>
      <c r="I41" s="8" t="s">
        <v>91</v>
      </c>
      <c r="J41" s="8" t="s">
        <v>79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9" customFormat="1" ht="13.5" customHeight="1" x14ac:dyDescent="0.2">
      <c r="A42" s="59"/>
      <c r="U42" s="42"/>
    </row>
    <row r="43" spans="1:21" s="9" customFormat="1" ht="13.5" customHeight="1" x14ac:dyDescent="0.2">
      <c r="A43" s="8">
        <v>30</v>
      </c>
      <c r="B43" s="32" t="s">
        <v>0</v>
      </c>
      <c r="C43" s="33"/>
      <c r="D43" s="27" t="s">
        <v>52</v>
      </c>
      <c r="E43" s="30" t="s">
        <v>27</v>
      </c>
      <c r="F43" s="43"/>
      <c r="G43" s="27"/>
      <c r="H43" s="31"/>
      <c r="I43" s="44"/>
      <c r="J43" s="45"/>
      <c r="K43" s="45"/>
      <c r="L43" s="30"/>
      <c r="M43" s="30"/>
      <c r="N43" s="30"/>
      <c r="O43" s="30"/>
      <c r="P43" s="30"/>
      <c r="Q43" s="30"/>
      <c r="R43" s="40"/>
      <c r="S43" s="39"/>
      <c r="T43" s="123"/>
      <c r="U43" s="124"/>
    </row>
    <row r="44" spans="1:21" s="9" customFormat="1" ht="13.5" customHeight="1" x14ac:dyDescent="0.2">
      <c r="A44" s="8">
        <v>30</v>
      </c>
      <c r="B44" s="8"/>
      <c r="C44" s="8"/>
      <c r="D44" s="8" t="s">
        <v>62</v>
      </c>
      <c r="E44" s="29" t="s">
        <v>76</v>
      </c>
      <c r="F44" s="29"/>
      <c r="G44" s="41" t="s">
        <v>210</v>
      </c>
      <c r="H44" s="41" t="s">
        <v>125</v>
      </c>
      <c r="I44" s="8" t="s">
        <v>91</v>
      </c>
      <c r="J44" s="8" t="s">
        <v>79</v>
      </c>
      <c r="K44" s="8"/>
      <c r="L44" s="8"/>
      <c r="M44" s="8"/>
      <c r="N44" s="8"/>
      <c r="O44" s="8"/>
      <c r="P44" s="8"/>
      <c r="Q44" s="8"/>
      <c r="R44" s="121"/>
      <c r="S44" s="122"/>
      <c r="T44" s="123"/>
      <c r="U44" s="124"/>
    </row>
    <row r="45" spans="1:21" s="9" customFormat="1" ht="13.5" customHeight="1" x14ac:dyDescent="0.2">
      <c r="A45" s="8">
        <v>30</v>
      </c>
      <c r="B45" s="8"/>
      <c r="C45" s="8"/>
      <c r="D45" s="8" t="s">
        <v>63</v>
      </c>
      <c r="E45" s="29" t="s">
        <v>77</v>
      </c>
      <c r="F45" s="29"/>
      <c r="G45" s="41" t="s">
        <v>211</v>
      </c>
      <c r="H45" s="41" t="s">
        <v>126</v>
      </c>
      <c r="I45" s="8" t="s">
        <v>91</v>
      </c>
      <c r="J45" s="8" t="s">
        <v>79</v>
      </c>
      <c r="K45" s="8"/>
      <c r="L45" s="8"/>
      <c r="M45" s="8"/>
      <c r="N45" s="8"/>
      <c r="O45" s="8"/>
      <c r="P45" s="8"/>
      <c r="Q45" s="8"/>
      <c r="R45" s="121"/>
      <c r="S45" s="122"/>
      <c r="T45" s="123"/>
      <c r="U45" s="124"/>
    </row>
    <row r="46" spans="1:21" s="9" customFormat="1" ht="13.5" customHeight="1" x14ac:dyDescent="0.2">
      <c r="A46" s="8">
        <v>30</v>
      </c>
      <c r="B46" s="8"/>
      <c r="C46" s="8"/>
      <c r="D46" s="8" t="s">
        <v>64</v>
      </c>
      <c r="E46" s="29" t="s">
        <v>39</v>
      </c>
      <c r="F46" s="29"/>
      <c r="G46" s="41" t="s">
        <v>212</v>
      </c>
      <c r="H46" s="41" t="s">
        <v>127</v>
      </c>
      <c r="I46" s="8" t="s">
        <v>91</v>
      </c>
      <c r="J46" s="8" t="s">
        <v>79</v>
      </c>
      <c r="K46" s="8"/>
      <c r="L46" s="8"/>
      <c r="M46" s="8"/>
      <c r="N46" s="8"/>
      <c r="O46" s="8"/>
      <c r="P46" s="8"/>
      <c r="Q46" s="8"/>
      <c r="R46" s="121"/>
      <c r="S46" s="122"/>
      <c r="T46" s="123"/>
      <c r="U46" s="124"/>
    </row>
    <row r="47" spans="1:21" s="9" customFormat="1" ht="13.5" customHeight="1" x14ac:dyDescent="0.2">
      <c r="A47" s="8">
        <v>30</v>
      </c>
      <c r="B47" s="8"/>
      <c r="C47" s="8"/>
      <c r="D47" s="8" t="s">
        <v>65</v>
      </c>
      <c r="E47" s="29" t="s">
        <v>46</v>
      </c>
      <c r="F47" s="29"/>
      <c r="G47" s="41" t="s">
        <v>213</v>
      </c>
      <c r="H47" s="41" t="s">
        <v>93</v>
      </c>
      <c r="I47" s="8" t="s">
        <v>91</v>
      </c>
      <c r="J47" s="8" t="s">
        <v>79</v>
      </c>
      <c r="K47" s="8"/>
      <c r="L47" s="8"/>
      <c r="M47" s="8"/>
      <c r="N47" s="8"/>
      <c r="O47" s="8"/>
      <c r="P47" s="8"/>
      <c r="Q47" s="8"/>
      <c r="R47" s="121"/>
      <c r="S47" s="122"/>
      <c r="T47" s="123"/>
      <c r="U47" s="124"/>
    </row>
    <row r="48" spans="1:21" s="9" customFormat="1" ht="13.5" customHeight="1" x14ac:dyDescent="0.2">
      <c r="A48" s="8">
        <v>30</v>
      </c>
      <c r="B48" s="8"/>
      <c r="C48" s="8"/>
      <c r="D48" s="8" t="s">
        <v>66</v>
      </c>
      <c r="E48" s="29" t="s">
        <v>36</v>
      </c>
      <c r="F48" s="29"/>
      <c r="G48" s="41" t="s">
        <v>214</v>
      </c>
      <c r="H48" s="41" t="s">
        <v>94</v>
      </c>
      <c r="I48" s="8" t="s">
        <v>91</v>
      </c>
      <c r="J48" s="8" t="s">
        <v>79</v>
      </c>
      <c r="K48" s="8"/>
      <c r="L48" s="8"/>
      <c r="M48" s="8"/>
      <c r="N48" s="8"/>
      <c r="O48" s="8"/>
      <c r="P48" s="8"/>
      <c r="Q48" s="8"/>
      <c r="R48" s="121"/>
      <c r="S48" s="122"/>
      <c r="T48" s="123"/>
      <c r="U48" s="124"/>
    </row>
    <row r="49" spans="1:21" s="9" customFormat="1" ht="13.5" customHeight="1" x14ac:dyDescent="0.2">
      <c r="A49" s="8">
        <v>30</v>
      </c>
      <c r="B49" s="8"/>
      <c r="C49" s="8"/>
      <c r="D49" s="8" t="s">
        <v>67</v>
      </c>
      <c r="E49" s="29" t="s">
        <v>36</v>
      </c>
      <c r="F49" s="29"/>
      <c r="G49" s="41" t="s">
        <v>215</v>
      </c>
      <c r="H49" s="41" t="s">
        <v>128</v>
      </c>
      <c r="I49" s="8" t="s">
        <v>91</v>
      </c>
      <c r="J49" s="8" t="s">
        <v>79</v>
      </c>
      <c r="K49" s="8"/>
      <c r="L49" s="8"/>
      <c r="M49" s="8"/>
      <c r="N49" s="8"/>
      <c r="O49" s="8"/>
      <c r="P49" s="8"/>
      <c r="Q49" s="8"/>
      <c r="R49" s="121"/>
      <c r="S49" s="122"/>
      <c r="T49" s="123"/>
      <c r="U49" s="124"/>
    </row>
    <row r="50" spans="1:21" s="9" customFormat="1" ht="13.5" customHeight="1" x14ac:dyDescent="0.2">
      <c r="A50" s="8">
        <v>30</v>
      </c>
      <c r="B50" s="8"/>
      <c r="C50" s="8"/>
      <c r="D50" s="8" t="s">
        <v>68</v>
      </c>
      <c r="E50" s="29" t="s">
        <v>36</v>
      </c>
      <c r="F50" s="29"/>
      <c r="G50" s="41" t="s">
        <v>216</v>
      </c>
      <c r="H50" s="41" t="s">
        <v>95</v>
      </c>
      <c r="I50" s="8" t="s">
        <v>91</v>
      </c>
      <c r="J50" s="8" t="s">
        <v>79</v>
      </c>
      <c r="K50" s="8"/>
      <c r="L50" s="8"/>
      <c r="M50" s="8"/>
      <c r="N50" s="8"/>
      <c r="O50" s="8"/>
      <c r="P50" s="8"/>
      <c r="Q50" s="8"/>
      <c r="R50" s="121"/>
      <c r="S50" s="122"/>
      <c r="T50" s="123"/>
      <c r="U50" s="124"/>
    </row>
    <row r="51" spans="1:21" s="9" customFormat="1" ht="13.5" customHeight="1" x14ac:dyDescent="0.2">
      <c r="A51" s="8">
        <v>30</v>
      </c>
      <c r="B51" s="8"/>
      <c r="C51" s="8"/>
      <c r="D51" s="8" t="s">
        <v>69</v>
      </c>
      <c r="E51" s="29" t="s">
        <v>36</v>
      </c>
      <c r="F51" s="29"/>
      <c r="G51" s="41" t="s">
        <v>217</v>
      </c>
      <c r="H51" s="41" t="s">
        <v>96</v>
      </c>
      <c r="I51" s="8" t="s">
        <v>91</v>
      </c>
      <c r="J51" s="8" t="s">
        <v>79</v>
      </c>
      <c r="K51" s="8"/>
      <c r="L51" s="8"/>
      <c r="M51" s="8"/>
      <c r="N51" s="8"/>
      <c r="O51" s="8"/>
      <c r="P51" s="8"/>
      <c r="Q51" s="8"/>
      <c r="R51" s="121"/>
      <c r="S51" s="122"/>
      <c r="T51" s="123"/>
      <c r="U51" s="124"/>
    </row>
    <row r="52" spans="1:21" s="9" customFormat="1" ht="13.5" customHeight="1" x14ac:dyDescent="0.2">
      <c r="A52" s="8">
        <v>30</v>
      </c>
      <c r="B52" s="8"/>
      <c r="C52" s="8"/>
      <c r="D52" s="8" t="s">
        <v>70</v>
      </c>
      <c r="E52" s="29" t="s">
        <v>36</v>
      </c>
      <c r="F52" s="29"/>
      <c r="G52" s="41" t="s">
        <v>218</v>
      </c>
      <c r="H52" s="41" t="s">
        <v>97</v>
      </c>
      <c r="I52" s="8" t="s">
        <v>91</v>
      </c>
      <c r="J52" s="8" t="s">
        <v>79</v>
      </c>
      <c r="K52" s="8"/>
      <c r="L52" s="8"/>
      <c r="M52" s="8"/>
      <c r="N52" s="8"/>
      <c r="O52" s="8"/>
      <c r="P52" s="8"/>
      <c r="Q52" s="8"/>
      <c r="R52" s="121"/>
      <c r="S52" s="122"/>
      <c r="T52" s="123"/>
      <c r="U52" s="124"/>
    </row>
    <row r="53" spans="1:21" s="9" customFormat="1" ht="13.5" customHeight="1" x14ac:dyDescent="0.2">
      <c r="A53" s="8">
        <v>30</v>
      </c>
      <c r="B53" s="8"/>
      <c r="C53" s="8"/>
      <c r="D53" s="8" t="s">
        <v>71</v>
      </c>
      <c r="E53" s="29" t="s">
        <v>36</v>
      </c>
      <c r="F53" s="29"/>
      <c r="G53" s="41" t="s">
        <v>219</v>
      </c>
      <c r="H53" s="41" t="s">
        <v>129</v>
      </c>
      <c r="I53" s="8" t="s">
        <v>91</v>
      </c>
      <c r="J53" s="8" t="s">
        <v>79</v>
      </c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9" customFormat="1" ht="13.5" customHeight="1" x14ac:dyDescent="0.2">
      <c r="A54" s="8">
        <v>30</v>
      </c>
      <c r="B54" s="8"/>
      <c r="C54" s="8"/>
      <c r="D54" s="8" t="s">
        <v>72</v>
      </c>
      <c r="E54" s="29" t="s">
        <v>36</v>
      </c>
      <c r="F54" s="29"/>
      <c r="G54" s="41" t="s">
        <v>220</v>
      </c>
      <c r="H54" s="41" t="s">
        <v>130</v>
      </c>
      <c r="I54" s="8" t="s">
        <v>91</v>
      </c>
      <c r="J54" s="8" t="s">
        <v>79</v>
      </c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9" customFormat="1" ht="13.5" customHeight="1" x14ac:dyDescent="0.2">
      <c r="A55" s="8">
        <v>30</v>
      </c>
      <c r="B55" s="8"/>
      <c r="C55" s="8"/>
      <c r="D55" s="8" t="s">
        <v>73</v>
      </c>
      <c r="E55" s="29" t="s">
        <v>36</v>
      </c>
      <c r="F55" s="29"/>
      <c r="G55" s="41" t="s">
        <v>221</v>
      </c>
      <c r="H55" s="41" t="s">
        <v>131</v>
      </c>
      <c r="I55" s="8" t="s">
        <v>91</v>
      </c>
      <c r="J55" s="8" t="s">
        <v>79</v>
      </c>
      <c r="K55" s="8"/>
      <c r="L55" s="8"/>
      <c r="M55" s="8"/>
      <c r="N55" s="8"/>
      <c r="O55" s="8"/>
      <c r="P55" s="8"/>
      <c r="Q55" s="8"/>
      <c r="R55" s="121"/>
      <c r="S55" s="122"/>
      <c r="T55" s="123"/>
      <c r="U55" s="124"/>
    </row>
    <row r="56" spans="1:21" s="9" customFormat="1" ht="13.5" customHeight="1" x14ac:dyDescent="0.2">
      <c r="A56" s="8">
        <v>30</v>
      </c>
      <c r="B56" s="8"/>
      <c r="C56" s="8"/>
      <c r="D56" s="8" t="s">
        <v>81</v>
      </c>
      <c r="E56" s="29" t="s">
        <v>36</v>
      </c>
      <c r="F56" s="29"/>
      <c r="G56" s="41" t="s">
        <v>222</v>
      </c>
      <c r="H56" s="41" t="s">
        <v>132</v>
      </c>
      <c r="I56" s="8" t="s">
        <v>91</v>
      </c>
      <c r="J56" s="8" t="s">
        <v>79</v>
      </c>
      <c r="K56" s="8"/>
      <c r="L56" s="8"/>
      <c r="M56" s="8"/>
      <c r="N56" s="8"/>
      <c r="O56" s="8"/>
      <c r="P56" s="8"/>
      <c r="Q56" s="8"/>
      <c r="R56" s="121"/>
      <c r="S56" s="122"/>
      <c r="T56" s="123"/>
      <c r="U56" s="124"/>
    </row>
    <row r="57" spans="1:21" s="9" customFormat="1" ht="13.5" customHeight="1" x14ac:dyDescent="0.2">
      <c r="A57" s="8">
        <v>30</v>
      </c>
      <c r="B57" s="8"/>
      <c r="C57" s="8"/>
      <c r="D57" s="8" t="s">
        <v>74</v>
      </c>
      <c r="E57" s="29" t="s">
        <v>36</v>
      </c>
      <c r="F57" s="29"/>
      <c r="G57" s="41" t="s">
        <v>223</v>
      </c>
      <c r="H57" s="41" t="s">
        <v>98</v>
      </c>
      <c r="I57" s="8" t="s">
        <v>91</v>
      </c>
      <c r="J57" s="8" t="s">
        <v>79</v>
      </c>
      <c r="K57" s="8"/>
      <c r="L57" s="8"/>
      <c r="M57" s="8"/>
      <c r="N57" s="8"/>
      <c r="O57" s="8"/>
      <c r="P57" s="8"/>
      <c r="Q57" s="8"/>
      <c r="R57" s="121"/>
      <c r="S57" s="122"/>
      <c r="T57" s="123"/>
      <c r="U57" s="124"/>
    </row>
    <row r="58" spans="1:21" s="9" customFormat="1" ht="13.5" customHeight="1" x14ac:dyDescent="0.2">
      <c r="A58" s="8">
        <v>30</v>
      </c>
      <c r="B58" s="8"/>
      <c r="C58" s="8"/>
      <c r="D58" s="8" t="s">
        <v>45</v>
      </c>
      <c r="E58" s="29" t="s">
        <v>36</v>
      </c>
      <c r="F58" s="29"/>
      <c r="G58" s="41" t="s">
        <v>224</v>
      </c>
      <c r="H58" s="41" t="s">
        <v>99</v>
      </c>
      <c r="I58" s="8" t="s">
        <v>91</v>
      </c>
      <c r="J58" s="8" t="s">
        <v>79</v>
      </c>
      <c r="K58" s="8"/>
      <c r="L58" s="8"/>
      <c r="M58" s="8"/>
      <c r="N58" s="8"/>
      <c r="O58" s="8"/>
      <c r="P58" s="8"/>
      <c r="Q58" s="8"/>
      <c r="R58" s="121"/>
      <c r="S58" s="122"/>
      <c r="T58" s="123"/>
      <c r="U58" s="124"/>
    </row>
    <row r="59" spans="1:21" s="9" customFormat="1" ht="13.5" customHeight="1" x14ac:dyDescent="0.2">
      <c r="A59" s="8">
        <v>30</v>
      </c>
      <c r="B59" s="8"/>
      <c r="C59" s="8"/>
      <c r="D59" s="8" t="s">
        <v>75</v>
      </c>
      <c r="E59" s="29" t="s">
        <v>36</v>
      </c>
      <c r="F59" s="29"/>
      <c r="G59" s="41" t="s">
        <v>225</v>
      </c>
      <c r="H59" s="41" t="s">
        <v>133</v>
      </c>
      <c r="I59" s="8" t="s">
        <v>91</v>
      </c>
      <c r="J59" s="8" t="s">
        <v>79</v>
      </c>
      <c r="K59" s="8"/>
      <c r="L59" s="8"/>
      <c r="M59" s="8"/>
      <c r="N59" s="8"/>
      <c r="O59" s="8"/>
      <c r="P59" s="8"/>
      <c r="Q59" s="8"/>
      <c r="R59" s="121"/>
      <c r="S59" s="122"/>
      <c r="T59" s="123"/>
      <c r="U59" s="124"/>
    </row>
    <row r="60" spans="1:21" s="9" customFormat="1" ht="13.5" customHeight="1" x14ac:dyDescent="0.2">
      <c r="A60" s="59"/>
      <c r="U60" s="42"/>
    </row>
    <row r="61" spans="1:21" s="9" customFormat="1" ht="13.5" customHeight="1" x14ac:dyDescent="0.2">
      <c r="A61" s="8">
        <v>40</v>
      </c>
      <c r="B61" s="32" t="s">
        <v>0</v>
      </c>
      <c r="C61" s="33"/>
      <c r="D61" s="27" t="s">
        <v>136</v>
      </c>
      <c r="E61" s="30" t="s">
        <v>27</v>
      </c>
      <c r="F61" s="43"/>
      <c r="G61" s="27"/>
      <c r="H61" s="31"/>
      <c r="I61" s="44"/>
      <c r="J61" s="45"/>
      <c r="K61" s="45"/>
      <c r="L61" s="30"/>
      <c r="M61" s="30"/>
      <c r="N61" s="30"/>
      <c r="O61" s="30"/>
      <c r="P61" s="30"/>
      <c r="Q61" s="30"/>
      <c r="R61" s="40"/>
      <c r="S61" s="39"/>
      <c r="T61" s="123"/>
      <c r="U61" s="124"/>
    </row>
    <row r="62" spans="1:21" s="9" customFormat="1" ht="13.5" customHeight="1" x14ac:dyDescent="0.2">
      <c r="A62" s="8">
        <v>40</v>
      </c>
      <c r="B62" s="8"/>
      <c r="C62" s="8"/>
      <c r="D62" s="8" t="s">
        <v>137</v>
      </c>
      <c r="E62" s="29" t="s">
        <v>76</v>
      </c>
      <c r="F62" s="29"/>
      <c r="G62" s="41" t="s">
        <v>226</v>
      </c>
      <c r="H62" s="41" t="s">
        <v>156</v>
      </c>
      <c r="I62" s="8" t="s">
        <v>91</v>
      </c>
      <c r="J62" s="8" t="s">
        <v>79</v>
      </c>
      <c r="K62" s="8"/>
      <c r="L62" s="8"/>
      <c r="M62" s="8"/>
      <c r="N62" s="8"/>
      <c r="O62" s="8"/>
      <c r="P62" s="8"/>
      <c r="Q62" s="8"/>
      <c r="R62" s="121"/>
      <c r="S62" s="122"/>
      <c r="T62" s="123"/>
      <c r="U62" s="124"/>
    </row>
    <row r="63" spans="1:21" s="9" customFormat="1" ht="13.5" customHeight="1" x14ac:dyDescent="0.2">
      <c r="A63" s="8">
        <v>40</v>
      </c>
      <c r="B63" s="8"/>
      <c r="C63" s="8"/>
      <c r="D63" s="8" t="s">
        <v>138</v>
      </c>
      <c r="E63" s="29" t="s">
        <v>77</v>
      </c>
      <c r="F63" s="29"/>
      <c r="G63" s="41" t="s">
        <v>227</v>
      </c>
      <c r="H63" s="41" t="s">
        <v>157</v>
      </c>
      <c r="I63" s="8" t="s">
        <v>91</v>
      </c>
      <c r="J63" s="8" t="s">
        <v>79</v>
      </c>
      <c r="K63" s="8"/>
      <c r="L63" s="8"/>
      <c r="M63" s="8"/>
      <c r="N63" s="8"/>
      <c r="O63" s="8"/>
      <c r="P63" s="8"/>
      <c r="Q63" s="8"/>
      <c r="R63" s="121"/>
      <c r="S63" s="122"/>
      <c r="T63" s="123"/>
      <c r="U63" s="124"/>
    </row>
    <row r="64" spans="1:21" s="9" customFormat="1" ht="13.5" customHeight="1" x14ac:dyDescent="0.2">
      <c r="A64" s="8">
        <v>40</v>
      </c>
      <c r="B64" s="8"/>
      <c r="C64" s="8"/>
      <c r="D64" s="8" t="s">
        <v>139</v>
      </c>
      <c r="E64" s="29" t="s">
        <v>39</v>
      </c>
      <c r="F64" s="29"/>
      <c r="G64" s="41" t="s">
        <v>228</v>
      </c>
      <c r="H64" s="41" t="s">
        <v>158</v>
      </c>
      <c r="I64" s="8" t="s">
        <v>91</v>
      </c>
      <c r="J64" s="8" t="s">
        <v>79</v>
      </c>
      <c r="K64" s="8"/>
      <c r="L64" s="8"/>
      <c r="M64" s="8"/>
      <c r="N64" s="8"/>
      <c r="O64" s="8"/>
      <c r="P64" s="8"/>
      <c r="Q64" s="8"/>
      <c r="R64" s="121"/>
      <c r="S64" s="122"/>
      <c r="T64" s="123"/>
      <c r="U64" s="124"/>
    </row>
    <row r="65" spans="1:21" s="9" customFormat="1" ht="13.5" customHeight="1" x14ac:dyDescent="0.2">
      <c r="A65" s="8">
        <v>40</v>
      </c>
      <c r="B65" s="8"/>
      <c r="C65" s="8"/>
      <c r="D65" s="8" t="s">
        <v>140</v>
      </c>
      <c r="E65" s="29" t="s">
        <v>46</v>
      </c>
      <c r="F65" s="29"/>
      <c r="G65" s="41" t="s">
        <v>229</v>
      </c>
      <c r="H65" s="41" t="s">
        <v>159</v>
      </c>
      <c r="I65" s="8" t="s">
        <v>91</v>
      </c>
      <c r="J65" s="8" t="s">
        <v>79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9" customFormat="1" ht="13.5" customHeight="1" x14ac:dyDescent="0.2">
      <c r="A66" s="8">
        <v>40</v>
      </c>
      <c r="B66" s="8"/>
      <c r="C66" s="8"/>
      <c r="D66" s="8" t="s">
        <v>66</v>
      </c>
      <c r="E66" s="29" t="s">
        <v>36</v>
      </c>
      <c r="F66" s="29"/>
      <c r="G66" s="41" t="s">
        <v>214</v>
      </c>
      <c r="H66" s="41" t="s">
        <v>94</v>
      </c>
      <c r="I66" s="8" t="s">
        <v>91</v>
      </c>
      <c r="J66" s="8" t="s">
        <v>79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9" customFormat="1" ht="13.5" customHeight="1" x14ac:dyDescent="0.2">
      <c r="A67" s="8">
        <v>40</v>
      </c>
      <c r="B67" s="8"/>
      <c r="C67" s="8"/>
      <c r="D67" s="8" t="s">
        <v>147</v>
      </c>
      <c r="E67" s="29" t="s">
        <v>36</v>
      </c>
      <c r="F67" s="29"/>
      <c r="G67" s="41" t="s">
        <v>230</v>
      </c>
      <c r="H67" s="41" t="s">
        <v>160</v>
      </c>
      <c r="I67" s="8" t="s">
        <v>91</v>
      </c>
      <c r="J67" s="8" t="s">
        <v>79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9" customFormat="1" ht="13.5" customHeight="1" x14ac:dyDescent="0.2">
      <c r="A68" s="8">
        <v>40</v>
      </c>
      <c r="B68" s="8"/>
      <c r="C68" s="8"/>
      <c r="D68" s="8" t="s">
        <v>68</v>
      </c>
      <c r="E68" s="29" t="s">
        <v>36</v>
      </c>
      <c r="F68" s="29"/>
      <c r="G68" s="41" t="s">
        <v>231</v>
      </c>
      <c r="H68" s="41" t="s">
        <v>161</v>
      </c>
      <c r="I68" s="8" t="s">
        <v>91</v>
      </c>
      <c r="J68" s="8" t="s">
        <v>79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9" customFormat="1" ht="13.5" customHeight="1" x14ac:dyDescent="0.2">
      <c r="A69" s="8">
        <v>40</v>
      </c>
      <c r="B69" s="8"/>
      <c r="C69" s="8"/>
      <c r="D69" s="8" t="s">
        <v>69</v>
      </c>
      <c r="E69" s="29" t="s">
        <v>36</v>
      </c>
      <c r="F69" s="29"/>
      <c r="G69" s="41" t="s">
        <v>232</v>
      </c>
      <c r="H69" s="41" t="s">
        <v>162</v>
      </c>
      <c r="I69" s="8" t="s">
        <v>91</v>
      </c>
      <c r="J69" s="8" t="s">
        <v>79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9" customFormat="1" ht="13.5" customHeight="1" x14ac:dyDescent="0.2">
      <c r="A70" s="8">
        <v>40</v>
      </c>
      <c r="B70" s="8"/>
      <c r="C70" s="8"/>
      <c r="D70" s="8" t="s">
        <v>70</v>
      </c>
      <c r="E70" s="29" t="s">
        <v>36</v>
      </c>
      <c r="F70" s="29"/>
      <c r="G70" s="41" t="s">
        <v>218</v>
      </c>
      <c r="H70" s="41" t="s">
        <v>163</v>
      </c>
      <c r="I70" s="8" t="s">
        <v>91</v>
      </c>
      <c r="J70" s="8" t="s">
        <v>79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9" customFormat="1" ht="13.5" customHeight="1" x14ac:dyDescent="0.2">
      <c r="A71" s="8">
        <v>40</v>
      </c>
      <c r="B71" s="8"/>
      <c r="C71" s="8"/>
      <c r="D71" s="8" t="s">
        <v>71</v>
      </c>
      <c r="E71" s="29" t="s">
        <v>36</v>
      </c>
      <c r="F71" s="29"/>
      <c r="G71" s="41" t="s">
        <v>233</v>
      </c>
      <c r="H71" s="41" t="s">
        <v>164</v>
      </c>
      <c r="I71" s="8" t="s">
        <v>91</v>
      </c>
      <c r="J71" s="8" t="s">
        <v>79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9" customFormat="1" ht="13.5" customHeight="1" x14ac:dyDescent="0.2">
      <c r="A72" s="8">
        <v>40</v>
      </c>
      <c r="B72" s="8"/>
      <c r="C72" s="8"/>
      <c r="D72" s="8" t="s">
        <v>167</v>
      </c>
      <c r="E72" s="29" t="s">
        <v>36</v>
      </c>
      <c r="F72" s="29"/>
      <c r="G72" s="41" t="s">
        <v>220</v>
      </c>
      <c r="H72" s="41" t="s">
        <v>130</v>
      </c>
      <c r="I72" s="8" t="s">
        <v>91</v>
      </c>
      <c r="J72" s="8" t="s">
        <v>79</v>
      </c>
      <c r="K72" s="8"/>
      <c r="L72" s="8"/>
      <c r="M72" s="8"/>
      <c r="N72" s="8"/>
      <c r="O72" s="8"/>
      <c r="P72" s="8"/>
      <c r="Q72" s="8"/>
      <c r="R72" s="52"/>
      <c r="S72" s="53"/>
      <c r="T72" s="54"/>
      <c r="U72" s="55"/>
    </row>
    <row r="73" spans="1:21" s="9" customFormat="1" ht="13.5" customHeight="1" x14ac:dyDescent="0.2">
      <c r="A73" s="8">
        <v>40</v>
      </c>
      <c r="B73" s="8"/>
      <c r="C73" s="8"/>
      <c r="D73" s="8" t="s">
        <v>73</v>
      </c>
      <c r="E73" s="29" t="s">
        <v>36</v>
      </c>
      <c r="F73" s="29"/>
      <c r="G73" s="41" t="s">
        <v>234</v>
      </c>
      <c r="H73" s="41" t="s">
        <v>165</v>
      </c>
      <c r="I73" s="8" t="s">
        <v>91</v>
      </c>
      <c r="J73" s="8" t="s">
        <v>79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9" customFormat="1" ht="13.5" customHeight="1" x14ac:dyDescent="0.2">
      <c r="A74" s="8">
        <v>40</v>
      </c>
      <c r="B74" s="8"/>
      <c r="C74" s="8"/>
      <c r="D74" s="8" t="s">
        <v>74</v>
      </c>
      <c r="E74" s="29" t="s">
        <v>36</v>
      </c>
      <c r="F74" s="29"/>
      <c r="G74" s="41" t="s">
        <v>235</v>
      </c>
      <c r="H74" s="41" t="s">
        <v>166</v>
      </c>
      <c r="I74" s="8" t="s">
        <v>91</v>
      </c>
      <c r="J74" s="8" t="s">
        <v>79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9" customFormat="1" ht="13.5" customHeight="1" x14ac:dyDescent="0.2">
      <c r="A75" s="8">
        <v>40</v>
      </c>
      <c r="B75" s="8"/>
      <c r="C75" s="8"/>
      <c r="D75" s="8" t="s">
        <v>45</v>
      </c>
      <c r="E75" s="29" t="s">
        <v>36</v>
      </c>
      <c r="F75" s="29"/>
      <c r="G75" s="41" t="s">
        <v>224</v>
      </c>
      <c r="H75" s="41" t="s">
        <v>99</v>
      </c>
      <c r="I75" s="8" t="s">
        <v>91</v>
      </c>
      <c r="J75" s="8" t="s">
        <v>79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9" customFormat="1" x14ac:dyDescent="0.2">
      <c r="A76" s="25"/>
      <c r="B76" s="26"/>
      <c r="C76" s="26"/>
      <c r="D76" s="46" t="s">
        <v>6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9"/>
    </row>
    <row r="77" spans="1:21" s="9" customFormat="1" x14ac:dyDescent="0.2">
      <c r="A77" s="59"/>
      <c r="U77" s="42"/>
    </row>
    <row r="78" spans="1:21" s="9" customFormat="1" x14ac:dyDescent="0.2">
      <c r="A78" s="59"/>
      <c r="U78" s="42"/>
    </row>
    <row r="79" spans="1:21" s="9" customFormat="1" x14ac:dyDescent="0.2">
      <c r="A79" s="59"/>
      <c r="U79" s="42"/>
    </row>
    <row r="80" spans="1:21" s="9" customFormat="1" x14ac:dyDescent="0.2">
      <c r="A80" s="59"/>
      <c r="U80" s="42"/>
    </row>
    <row r="81" spans="1:21" s="9" customFormat="1" x14ac:dyDescent="0.2">
      <c r="A81" s="59"/>
      <c r="U81" s="42"/>
    </row>
    <row r="82" spans="1:21" s="9" customFormat="1" x14ac:dyDescent="0.2">
      <c r="A82" s="59"/>
      <c r="U82" s="42"/>
    </row>
    <row r="83" spans="1:21" s="9" customFormat="1" x14ac:dyDescent="0.2">
      <c r="A83" s="59"/>
      <c r="U83" s="42"/>
    </row>
    <row r="84" spans="1:21" s="9" customFormat="1" x14ac:dyDescent="0.2">
      <c r="A84" s="59"/>
      <c r="U84" s="42"/>
    </row>
    <row r="85" spans="1:21" s="9" customFormat="1" x14ac:dyDescent="0.2">
      <c r="A85" s="59"/>
      <c r="U85" s="42"/>
    </row>
    <row r="86" spans="1:21" s="9" customFormat="1" x14ac:dyDescent="0.2">
      <c r="A86" s="59"/>
      <c r="U86" s="42"/>
    </row>
    <row r="87" spans="1:21" s="9" customFormat="1" x14ac:dyDescent="0.2">
      <c r="A87" s="59"/>
      <c r="U87" s="42"/>
    </row>
    <row r="88" spans="1:21" s="9" customFormat="1" x14ac:dyDescent="0.2">
      <c r="A88" s="59"/>
      <c r="U88" s="42"/>
    </row>
    <row r="89" spans="1:21" s="9" customFormat="1" x14ac:dyDescent="0.2">
      <c r="A89" s="59"/>
      <c r="U89" s="42"/>
    </row>
    <row r="90" spans="1:21" s="9" customFormat="1" x14ac:dyDescent="0.2">
      <c r="A90" s="59"/>
      <c r="U90" s="42"/>
    </row>
    <row r="91" spans="1:21" s="9" customFormat="1" x14ac:dyDescent="0.2">
      <c r="A91" s="59"/>
      <c r="U91" s="42"/>
    </row>
    <row r="92" spans="1:21" s="9" customFormat="1" x14ac:dyDescent="0.2">
      <c r="A92" s="59"/>
      <c r="U92" s="42"/>
    </row>
    <row r="93" spans="1:21" s="9" customFormat="1" x14ac:dyDescent="0.2">
      <c r="A93" s="65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8"/>
    </row>
  </sheetData>
  <mergeCells count="121">
    <mergeCell ref="R14:S14"/>
    <mergeCell ref="T14:U14"/>
    <mergeCell ref="T43:U43"/>
    <mergeCell ref="R41:S41"/>
    <mergeCell ref="T41:U41"/>
    <mergeCell ref="R44:S44"/>
    <mergeCell ref="T44:U44"/>
    <mergeCell ref="T45:U45"/>
    <mergeCell ref="R46:S46"/>
    <mergeCell ref="T46:U46"/>
    <mergeCell ref="R45:S45"/>
    <mergeCell ref="R24:S24"/>
    <mergeCell ref="T24:U24"/>
    <mergeCell ref="R25:S25"/>
    <mergeCell ref="T25:U25"/>
    <mergeCell ref="T28:U28"/>
    <mergeCell ref="T37:U37"/>
    <mergeCell ref="R40:S40"/>
    <mergeCell ref="T40:U40"/>
    <mergeCell ref="R31:S31"/>
    <mergeCell ref="T31:U31"/>
    <mergeCell ref="R38:S38"/>
    <mergeCell ref="T38:U38"/>
    <mergeCell ref="R39:S39"/>
    <mergeCell ref="T39:U39"/>
    <mergeCell ref="R47:S47"/>
    <mergeCell ref="T47:U47"/>
    <mergeCell ref="T48:U48"/>
    <mergeCell ref="R48:S48"/>
    <mergeCell ref="R49:S49"/>
    <mergeCell ref="T49:U49"/>
    <mergeCell ref="R53:S53"/>
    <mergeCell ref="T53:U53"/>
    <mergeCell ref="R54:S54"/>
    <mergeCell ref="T54:U54"/>
    <mergeCell ref="R51:S51"/>
    <mergeCell ref="T51:U51"/>
    <mergeCell ref="R50:S50"/>
    <mergeCell ref="T50:U50"/>
    <mergeCell ref="R59:S59"/>
    <mergeCell ref="T59:U59"/>
    <mergeCell ref="R56:S56"/>
    <mergeCell ref="T56:U56"/>
    <mergeCell ref="R58:S58"/>
    <mergeCell ref="T58:U58"/>
    <mergeCell ref="R57:S57"/>
    <mergeCell ref="T57:U57"/>
    <mergeCell ref="R52:S52"/>
    <mergeCell ref="T52:U52"/>
    <mergeCell ref="R55:S55"/>
    <mergeCell ref="T55:U55"/>
    <mergeCell ref="R28:S28"/>
    <mergeCell ref="R22:S22"/>
    <mergeCell ref="T22:U22"/>
    <mergeCell ref="R18:S18"/>
    <mergeCell ref="T18:U18"/>
    <mergeCell ref="R19:S19"/>
    <mergeCell ref="T19:U19"/>
    <mergeCell ref="T8:U8"/>
    <mergeCell ref="T20:U20"/>
    <mergeCell ref="R21:S21"/>
    <mergeCell ref="T21:U21"/>
    <mergeCell ref="T17:U17"/>
    <mergeCell ref="T9:U9"/>
    <mergeCell ref="T11:U11"/>
    <mergeCell ref="R9:S9"/>
    <mergeCell ref="R15:S15"/>
    <mergeCell ref="T15:U15"/>
    <mergeCell ref="R12:S12"/>
    <mergeCell ref="T12:U12"/>
    <mergeCell ref="R13:S13"/>
    <mergeCell ref="T13:U13"/>
    <mergeCell ref="R20:S20"/>
    <mergeCell ref="R23:S23"/>
    <mergeCell ref="T23:U23"/>
    <mergeCell ref="T61:U61"/>
    <mergeCell ref="R62:S62"/>
    <mergeCell ref="T62:U62"/>
    <mergeCell ref="R63:S63"/>
    <mergeCell ref="T63:U63"/>
    <mergeCell ref="R26:S26"/>
    <mergeCell ref="T26:U26"/>
    <mergeCell ref="R36:S36"/>
    <mergeCell ref="T36:U36"/>
    <mergeCell ref="R35:S35"/>
    <mergeCell ref="T35:U35"/>
    <mergeCell ref="R34:S34"/>
    <mergeCell ref="T34:U34"/>
    <mergeCell ref="R33:S33"/>
    <mergeCell ref="T33:U33"/>
    <mergeCell ref="R27:S27"/>
    <mergeCell ref="T27:U27"/>
    <mergeCell ref="R37:S37"/>
    <mergeCell ref="R32:S32"/>
    <mergeCell ref="T32:U32"/>
    <mergeCell ref="R30:S30"/>
    <mergeCell ref="T30:U30"/>
    <mergeCell ref="R29:S29"/>
    <mergeCell ref="T29:U29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5:S75"/>
    <mergeCell ref="T75:U75"/>
    <mergeCell ref="R73:S73"/>
    <mergeCell ref="T73:U73"/>
    <mergeCell ref="R74:S74"/>
    <mergeCell ref="T74:U74"/>
    <mergeCell ref="R70:S70"/>
    <mergeCell ref="T70:U70"/>
    <mergeCell ref="R71:S71"/>
    <mergeCell ref="T71:U7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94" t="s">
        <v>14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97" t="s">
        <v>15</v>
      </c>
      <c r="B3" s="98"/>
      <c r="C3" s="98"/>
      <c r="D3" s="98"/>
      <c r="E3" s="98"/>
      <c r="F3" s="98"/>
      <c r="G3" s="99"/>
      <c r="H3" s="100" t="s">
        <v>16</v>
      </c>
      <c r="I3" s="98"/>
      <c r="J3" s="98"/>
      <c r="K3" s="98"/>
      <c r="L3" s="98"/>
      <c r="M3" s="98"/>
      <c r="N3" s="99"/>
      <c r="O3" s="100" t="s">
        <v>17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18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19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91"/>
      <c r="I5" s="92"/>
      <c r="J5" s="92"/>
      <c r="K5" s="92"/>
      <c r="L5" s="92"/>
      <c r="M5" s="92"/>
      <c r="N5" s="93"/>
      <c r="O5" s="115" t="s">
        <v>236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237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91"/>
      <c r="I6" s="92"/>
      <c r="J6" s="92"/>
      <c r="K6" s="92"/>
      <c r="L6" s="92"/>
      <c r="M6" s="92"/>
      <c r="N6" s="93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91"/>
      <c r="I7" s="92"/>
      <c r="J7" s="92"/>
      <c r="K7" s="92"/>
      <c r="L7" s="92"/>
      <c r="M7" s="92"/>
      <c r="N7" s="9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2026-03-27T06:00:05Z</dcterms:modified>
  <cp:category/>
</cp:coreProperties>
</file>