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93373D76-F3F3-4C70-89AF-2A90AFF1CEC4}" xr6:coauthVersionLast="47" xr6:coauthVersionMax="47" xr10:uidLastSave="{00000000-0000-0000-0000-000000000000}"/>
  <bookViews>
    <workbookView xWindow="1710" yWindow="1710" windowWidth="21600" windowHeight="11265" tabRatio="794" firstSheet="2" activeTab="6" xr2:uid="{00000000-000D-0000-FFFF-FFFF00000000}"/>
  </bookViews>
  <sheets>
    <sheet name="LogicCommon" sheetId="3" r:id="rId1"/>
    <sheet name="PoPrmsRecvIf_Chk01" sheetId="9" r:id="rId2"/>
    <sheet name="PoPrmsRecvIf_Upd01" sheetId="5" r:id="rId3"/>
    <sheet name="PoPrmsRecvIf_Upd02" sheetId="6" r:id="rId4"/>
    <sheet name="PoPrmsRecvIf_Upd03" sheetId="7" r:id="rId5"/>
    <sheet name="PoPrmsRecvIf_Upd04" sheetId="8" r:id="rId6"/>
    <sheet name="来歴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9" l="1"/>
  <c r="H4" i="9"/>
  <c r="L3" i="9"/>
  <c r="H3" i="9"/>
  <c r="F3" i="9"/>
  <c r="D3" i="9"/>
  <c r="L2" i="9"/>
  <c r="H2" i="9"/>
  <c r="F2" i="9"/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<sst xmlns="http://schemas.openxmlformats.org/spreadsheetml/2006/main" count="1765" uniqueCount="658">
  <si>
    <t>ModuleID :</t>
    <phoneticPr fontId="3"/>
  </si>
  <si>
    <t>LogicID :</t>
    <phoneticPr fontId="3"/>
  </si>
  <si>
    <t>SubModuleID :</t>
    <phoneticPr fontId="3"/>
  </si>
  <si>
    <t>LogicClass :</t>
    <phoneticPr fontId="3"/>
  </si>
  <si>
    <t>LogicName :</t>
    <phoneticPr fontId="3"/>
  </si>
  <si>
    <t>SuperLogicID :</t>
    <phoneticPr fontId="3"/>
  </si>
  <si>
    <t>詳細 :</t>
    <rPh sb="0" eb="2">
      <t>ショウサイ</t>
    </rPh>
    <phoneticPr fontId="3"/>
  </si>
  <si>
    <t>オペレーション実装仕様書</t>
    <rPh sb="7" eb="9">
      <t>ジッソウ</t>
    </rPh>
    <rPh sb="9" eb="12">
      <t>シヨウショ</t>
    </rPh>
    <phoneticPr fontId="3"/>
  </si>
  <si>
    <t>概要 :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</si>
  <si>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</si>
  <si>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</si>
  <si>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</si>
  <si>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</si>
  <si>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</si>
  <si>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</si>
  <si>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MC</t>
    <phoneticPr fontId="5"/>
  </si>
  <si>
    <t>MS</t>
  </si>
  <si>
    <t>Version :</t>
  </si>
  <si>
    <t>#</t>
    <phoneticPr fontId="3"/>
  </si>
  <si>
    <t>U</t>
    <phoneticPr fontId="3"/>
  </si>
  <si>
    <t>K</t>
    <phoneticPr fontId="3"/>
  </si>
  <si>
    <t>o</t>
    <phoneticPr fontId="3"/>
  </si>
  <si>
    <t>TargetName</t>
    <phoneticPr fontId="3"/>
  </si>
  <si>
    <t>*</t>
  </si>
  <si>
    <t>TargetName</t>
    <phoneticPr fontId="3"/>
  </si>
  <si>
    <t>@</t>
    <phoneticPr fontId="5"/>
  </si>
  <si>
    <t>L</t>
    <phoneticPr fontId="5"/>
  </si>
  <si>
    <t>Pj.ID :</t>
    <phoneticPr fontId="3"/>
  </si>
  <si>
    <t>SuperClassPj.ID :</t>
    <phoneticPr fontId="3"/>
  </si>
  <si>
    <t>-</t>
    <phoneticPr fontId="5"/>
  </si>
  <si>
    <t>super/share</t>
    <phoneticPr fontId="3"/>
  </si>
  <si>
    <t>*</t>
    <phoneticPr fontId="3"/>
  </si>
  <si>
    <t>ImplOpe.ID:</t>
    <phoneticPr fontId="3"/>
  </si>
  <si>
    <t xml:space="preserve">Ope.Body : </t>
    <phoneticPr fontId="3"/>
  </si>
  <si>
    <t>Ope.Method :</t>
    <phoneticPr fontId="3"/>
  </si>
  <si>
    <t>000000</t>
    <phoneticPr fontId="3"/>
  </si>
  <si>
    <t xml:space="preserve">Ope.Name : </t>
    <phoneticPr fontId="3"/>
  </si>
  <si>
    <t>ID</t>
    <phoneticPr fontId="3"/>
  </si>
  <si>
    <t>L</t>
    <phoneticPr fontId="3"/>
  </si>
  <si>
    <t>Ope.ID :</t>
    <phoneticPr fontId="3"/>
  </si>
  <si>
    <t>Gene.Type :</t>
    <phoneticPr fontId="3"/>
  </si>
  <si>
    <t>ALL</t>
    <phoneticPr fontId="3"/>
  </si>
  <si>
    <t>ACType :</t>
    <phoneticPr fontId="3"/>
  </si>
  <si>
    <t>MSLA</t>
    <phoneticPr fontId="5"/>
  </si>
  <si>
    <t>$share$</t>
    <phoneticPr fontId="5"/>
  </si>
  <si>
    <t>N</t>
    <phoneticPr fontId="3"/>
  </si>
  <si>
    <t>R</t>
    <phoneticPr fontId="5"/>
  </si>
  <si>
    <t>N</t>
    <phoneticPr fontId="3"/>
  </si>
  <si>
    <t>#MA.EXT_SYS_CD</t>
  </si>
  <si>
    <t>K</t>
  </si>
  <si>
    <t>K</t>
    <phoneticPr fontId="5"/>
  </si>
  <si>
    <t>o</t>
    <phoneticPr fontId="5"/>
  </si>
  <si>
    <t>REQ_UPD_CNT_CHK</t>
  </si>
  <si>
    <t>REQUIRED</t>
  </si>
  <si>
    <t>CHK_NUM</t>
  </si>
  <si>
    <t>SMALL_LARGE</t>
  </si>
  <si>
    <t>CHK_DT</t>
  </si>
  <si>
    <t>BEFORE_AFTER</t>
  </si>
  <si>
    <t>CHK_PTN</t>
    <phoneticPr fontId="5"/>
  </si>
  <si>
    <t>DUPLICATE</t>
  </si>
  <si>
    <t>TOO_MANY_INPUTS</t>
  </si>
  <si>
    <t>AT_LEAST_ONE</t>
  </si>
  <si>
    <t>ONLY_ONE_INPUT</t>
  </si>
  <si>
    <t>LIST_LOGIC</t>
    <phoneticPr fontId="5"/>
  </si>
  <si>
    <t>LIST_OUT</t>
    <phoneticPr fontId="5"/>
  </si>
  <si>
    <t>LIST_OUT_BASE</t>
    <phoneticPr fontId="5"/>
  </si>
  <si>
    <t>LIST_IN</t>
  </si>
  <si>
    <t>LIST_IN_BASE</t>
  </si>
  <si>
    <t>CONST</t>
    <phoneticPr fontId="5"/>
  </si>
  <si>
    <t>NULL_VAL</t>
  </si>
  <si>
    <t>TargetName</t>
    <phoneticPr fontId="3"/>
  </si>
  <si>
    <t>#</t>
    <phoneticPr fontId="3"/>
  </si>
  <si>
    <t>上り項目</t>
    <phoneticPr fontId="3"/>
  </si>
  <si>
    <t>下り項目</t>
    <phoneticPr fontId="3"/>
  </si>
  <si>
    <t>R</t>
  </si>
  <si>
    <t>RI</t>
  </si>
  <si>
    <t>total_num</t>
    <phoneticPr fontId="3"/>
  </si>
  <si>
    <t>ok_num</t>
    <phoneticPr fontId="3"/>
  </si>
  <si>
    <t>err_num</t>
    <phoneticPr fontId="3"/>
  </si>
  <si>
    <t>skip_num</t>
    <phoneticPr fontId="3"/>
  </si>
  <si>
    <t>#MA.FLG</t>
  </si>
  <si>
    <t>エラー</t>
    <phoneticPr fontId="3"/>
  </si>
  <si>
    <t>$share$</t>
  </si>
  <si>
    <t>PF.PFUDL0040.Upd01.Upd01_Dtl</t>
    <phoneticPr fontId="5"/>
  </si>
  <si>
    <t>data_no</t>
    <phoneticPr fontId="3"/>
  </si>
  <si>
    <t>#MA.IF_DATA_NO</t>
    <phoneticPr fontId="3"/>
  </si>
  <si>
    <t>データＮＯ</t>
    <phoneticPr fontId="3"/>
  </si>
  <si>
    <t>E</t>
    <phoneticPr fontId="3"/>
  </si>
  <si>
    <t>ext_data_no</t>
    <phoneticPr fontId="3"/>
  </si>
  <si>
    <t>#MA.IF_EXT_DATA_NO</t>
    <phoneticPr fontId="3"/>
  </si>
  <si>
    <t>外部システムデータＮＯ</t>
    <phoneticPr fontId="3"/>
  </si>
  <si>
    <t>ext_sys_cd</t>
    <phoneticPr fontId="3"/>
  </si>
  <si>
    <t>外部システムＣＤ</t>
    <phoneticPr fontId="3"/>
  </si>
  <si>
    <t>#MA.BP_CD</t>
    <phoneticPr fontId="3"/>
  </si>
  <si>
    <t>MB.MBBEL5010.Upd01.IfDataImp_Upd01_Dtl</t>
    <phoneticPr fontId="5"/>
  </si>
  <si>
    <t>MB.MBBEL5010.Upd01</t>
    <phoneticPr fontId="5"/>
  </si>
  <si>
    <t>納期回答受信ＩＦ取込１</t>
    <rPh sb="0" eb="2">
      <t>ノウキ</t>
    </rPh>
    <rPh sb="2" eb="4">
      <t>カイトウ</t>
    </rPh>
    <rPh sb="4" eb="6">
      <t>ジュシン</t>
    </rPh>
    <rPh sb="8" eb="10">
      <t>トリコミ</t>
    </rPh>
    <phoneticPr fontId="5"/>
  </si>
  <si>
    <t>納期回答受信ＩＦ取込を行う。（ＥＳＢのリアルタイム取込から呼び出される）</t>
    <rPh sb="0" eb="2">
      <t>ノウキ</t>
    </rPh>
    <rPh sb="2" eb="4">
      <t>カイトウ</t>
    </rPh>
    <rPh sb="4" eb="6">
      <t>ジュシン</t>
    </rPh>
    <phoneticPr fontId="5"/>
  </si>
  <si>
    <t>納期回答受信ＩＦ取込を行う。（ＩＦデータ確認、および納期回答受信ＩＦ取込バッチから呼び出される）</t>
    <rPh sb="0" eb="2">
      <t>ノウキ</t>
    </rPh>
    <rPh sb="2" eb="4">
      <t>カイトウ</t>
    </rPh>
    <rPh sb="4" eb="6">
      <t>ジュシン</t>
    </rPh>
    <rPh sb="26" eb="28">
      <t>ノウキ</t>
    </rPh>
    <rPh sb="28" eb="30">
      <t>カイトウ</t>
    </rPh>
    <rPh sb="30" eb="32">
      <t>ジュシン</t>
    </rPh>
    <phoneticPr fontId="5"/>
  </si>
  <si>
    <t>納期回答受信ＩＦ取込を行う。（マルチスレッド実行用）</t>
    <phoneticPr fontId="5"/>
  </si>
  <si>
    <t>納期回答受信ＩＦ取込３</t>
    <rPh sb="0" eb="2">
      <t>ノウキ</t>
    </rPh>
    <rPh sb="2" eb="4">
      <t>カイトウ</t>
    </rPh>
    <rPh sb="4" eb="6">
      <t>ジュシン</t>
    </rPh>
    <rPh sb="8" eb="10">
      <t>トリコミ</t>
    </rPh>
    <phoneticPr fontId="5"/>
  </si>
  <si>
    <t>納期回答受信ＩＦ取込を行う。</t>
    <rPh sb="0" eb="2">
      <t>ノウキ</t>
    </rPh>
    <rPh sb="2" eb="4">
      <t>カイトウ</t>
    </rPh>
    <rPh sb="4" eb="6">
      <t>ジュシン</t>
    </rPh>
    <rPh sb="8" eb="10">
      <t>トリコミ</t>
    </rPh>
    <rPh sb="11" eb="12">
      <t>オコナ</t>
    </rPh>
    <phoneticPr fontId="5"/>
  </si>
  <si>
    <t>納期回答受信ＩＦ取込４</t>
    <rPh sb="0" eb="2">
      <t>ノウキ</t>
    </rPh>
    <rPh sb="2" eb="4">
      <t>カイトウ</t>
    </rPh>
    <rPh sb="4" eb="6">
      <t>ジュシン</t>
    </rPh>
    <rPh sb="8" eb="10">
      <t>トリコミ</t>
    </rPh>
    <phoneticPr fontId="5"/>
  </si>
  <si>
    <t>DBC:MS.MST_PRMS_RECV_IF</t>
    <phoneticPr fontId="5"/>
  </si>
  <si>
    <t>prms.sub_char1#</t>
  </si>
  <si>
    <t>prms.sub_char2#</t>
  </si>
  <si>
    <t>prms.sub_char3#</t>
  </si>
  <si>
    <t>prms.sub_char4#</t>
  </si>
  <si>
    <t>prms.sub_char5#</t>
  </si>
  <si>
    <t>prms.sub_char6#</t>
  </si>
  <si>
    <t>prms.sub_char7#</t>
  </si>
  <si>
    <t>prms.sub_char8#</t>
  </si>
  <si>
    <t>prms.sub_char9#</t>
  </si>
  <si>
    <t>prms.sub_char10#</t>
  </si>
  <si>
    <t>prms.sub_char11#</t>
  </si>
  <si>
    <t>prms.sub_char12#</t>
  </si>
  <si>
    <t>prms.sub_char13#</t>
  </si>
  <si>
    <t>prms.sub_char14#</t>
  </si>
  <si>
    <t>prms.sub_char15#</t>
  </si>
  <si>
    <t>prms.sub_char16#</t>
  </si>
  <si>
    <t>prms.sub_char17#</t>
  </si>
  <si>
    <t>prms.sub_char18#</t>
  </si>
  <si>
    <t>prms.sub_char19#</t>
  </si>
  <si>
    <t>prms.sub_char20#</t>
  </si>
  <si>
    <t>prms.sub_char21#</t>
  </si>
  <si>
    <t>prms.sub_char22#</t>
  </si>
  <si>
    <t>prms.sub_char23#</t>
  </si>
  <si>
    <t>prms.sub_char24#</t>
  </si>
  <si>
    <t>prms.sub_char25#</t>
  </si>
  <si>
    <t>prms.sub_char26#</t>
  </si>
  <si>
    <t>prms.sub_char27#</t>
  </si>
  <si>
    <t>prms.sub_char28#</t>
  </si>
  <si>
    <t>prms.sub_char29#</t>
  </si>
  <si>
    <t>prms.sub_char30#</t>
  </si>
  <si>
    <t>prms.sub_num1#</t>
  </si>
  <si>
    <t>prms.sub_num2#</t>
  </si>
  <si>
    <t>prms.sub_num3#</t>
  </si>
  <si>
    <t>prms.sub_num4#</t>
  </si>
  <si>
    <t>prms.sub_num5#</t>
  </si>
  <si>
    <t>prms.sub_dt1#</t>
  </si>
  <si>
    <t>prms.sub_dt2#</t>
  </si>
  <si>
    <t>prms.sub_dt3#</t>
  </si>
  <si>
    <t>prms.sub_dt4#</t>
  </si>
  <si>
    <t>prms.sub_dt5#</t>
  </si>
  <si>
    <t>prms.data_lno#</t>
    <phoneticPr fontId="5"/>
  </si>
  <si>
    <t>prms.data_no#</t>
    <phoneticPr fontId="5"/>
  </si>
  <si>
    <t>prms.data_crud_typ#</t>
    <phoneticPr fontId="5"/>
  </si>
  <si>
    <t>prms.exe_sts_typ#</t>
    <phoneticPr fontId="5"/>
  </si>
  <si>
    <t>データ行ＮＯ</t>
    <phoneticPr fontId="9"/>
  </si>
  <si>
    <t>データＮＯ</t>
    <phoneticPr fontId="9"/>
  </si>
  <si>
    <t>データ更新区分</t>
    <phoneticPr fontId="9"/>
  </si>
  <si>
    <t>ＰＧ実行状況区分</t>
    <phoneticPr fontId="9"/>
  </si>
  <si>
    <t>prms.po_no#</t>
  </si>
  <si>
    <t>prms.po_rev#</t>
  </si>
  <si>
    <t>prms.po_d_no#</t>
  </si>
  <si>
    <t>prms.sppl_cd#</t>
  </si>
  <si>
    <t>prms.itm_cd#</t>
  </si>
  <si>
    <t>prms.trd_unit_cd#</t>
  </si>
  <si>
    <t>prms.trd_unit_qty#</t>
  </si>
  <si>
    <t>prms.prms_dlv_tm#</t>
  </si>
  <si>
    <t>prms.prms_rmrks#</t>
  </si>
  <si>
    <t>prms.dlv_inst_d_no#</t>
  </si>
  <si>
    <t>E</t>
    <phoneticPr fontId="5"/>
  </si>
  <si>
    <t>prms.data_lno#</t>
    <phoneticPr fontId="5"/>
  </si>
  <si>
    <t>prms.data_no#</t>
    <phoneticPr fontId="5"/>
  </si>
  <si>
    <t>prms.ext_data_no#</t>
    <phoneticPr fontId="5"/>
  </si>
  <si>
    <t>prms.ext_data_lno#</t>
    <phoneticPr fontId="5"/>
  </si>
  <si>
    <t>prms.po_no#</t>
    <phoneticPr fontId="5"/>
  </si>
  <si>
    <t>prms.po_d_no#</t>
    <phoneticPr fontId="5"/>
  </si>
  <si>
    <t>-</t>
    <phoneticPr fontId="3"/>
  </si>
  <si>
    <t>データ行ＮＯ</t>
    <phoneticPr fontId="3"/>
  </si>
  <si>
    <t>prms.data_no#</t>
    <phoneticPr fontId="5"/>
  </si>
  <si>
    <t>データ更新区分</t>
    <phoneticPr fontId="3"/>
  </si>
  <si>
    <t>ＰＧ実行状況区分</t>
    <phoneticPr fontId="3"/>
  </si>
  <si>
    <t>prms.po_rev#</t>
    <phoneticPr fontId="5"/>
  </si>
  <si>
    <t>prms.sppl_cd#</t>
    <phoneticPr fontId="5"/>
  </si>
  <si>
    <t>発注先ＣＤ</t>
    <phoneticPr fontId="3"/>
  </si>
  <si>
    <t>prms.itm_cd#</t>
    <phoneticPr fontId="5"/>
  </si>
  <si>
    <t>prms.trd_unit_cd#</t>
    <phoneticPr fontId="5"/>
  </si>
  <si>
    <t>prms.trd_unit_qty#</t>
    <phoneticPr fontId="5"/>
  </si>
  <si>
    <t>prms.prms_dlv_tm#</t>
    <phoneticPr fontId="5"/>
  </si>
  <si>
    <t>prms.prms_rmrks#</t>
    <phoneticPr fontId="5"/>
  </si>
  <si>
    <t>prms.dlv_inst_d_no#</t>
    <phoneticPr fontId="5"/>
  </si>
  <si>
    <t>prms.sub_char1#</t>
    <phoneticPr fontId="5"/>
  </si>
  <si>
    <t>予備ＣＨＡＲ項目１</t>
    <phoneticPr fontId="3"/>
  </si>
  <si>
    <t>prms.sub_char2#</t>
    <phoneticPr fontId="5"/>
  </si>
  <si>
    <t>予備ＣＨＡＲ項目２</t>
    <phoneticPr fontId="3"/>
  </si>
  <si>
    <t>prms.sub_char3#</t>
    <phoneticPr fontId="5"/>
  </si>
  <si>
    <t>予備ＣＨＡＲ項目３</t>
    <phoneticPr fontId="3"/>
  </si>
  <si>
    <t>prms.sub_char4#</t>
    <phoneticPr fontId="5"/>
  </si>
  <si>
    <t>予備ＣＨＡＲ項目４</t>
    <phoneticPr fontId="3"/>
  </si>
  <si>
    <t>prms.sub_char5#</t>
    <phoneticPr fontId="5"/>
  </si>
  <si>
    <t>予備ＣＨＡＲ項目５</t>
    <phoneticPr fontId="3"/>
  </si>
  <si>
    <t>prms.sub_char6#</t>
    <phoneticPr fontId="5"/>
  </si>
  <si>
    <t>予備ＣＨＡＲ項目６</t>
    <phoneticPr fontId="3"/>
  </si>
  <si>
    <t>prms.sub_char7#</t>
    <phoneticPr fontId="5"/>
  </si>
  <si>
    <t>予備ＣＨＡＲ項目７</t>
    <phoneticPr fontId="3"/>
  </si>
  <si>
    <t>prms.sub_char8#</t>
    <phoneticPr fontId="5"/>
  </si>
  <si>
    <t>予備ＣＨＡＲ項目８</t>
    <phoneticPr fontId="3"/>
  </si>
  <si>
    <t>prms.sub_char9#</t>
    <phoneticPr fontId="5"/>
  </si>
  <si>
    <t>予備ＣＨＡＲ項目９</t>
    <phoneticPr fontId="3"/>
  </si>
  <si>
    <t>prms.sub_char10#</t>
    <phoneticPr fontId="5"/>
  </si>
  <si>
    <t>予備ＣＨＡＲ項目１０</t>
    <phoneticPr fontId="3"/>
  </si>
  <si>
    <t>prms.sub_char11#</t>
    <phoneticPr fontId="5"/>
  </si>
  <si>
    <t>予備ＣＨＡＲ項目１１</t>
    <phoneticPr fontId="3"/>
  </si>
  <si>
    <t>prms.sub_char12#</t>
    <phoneticPr fontId="5"/>
  </si>
  <si>
    <t>予備ＣＨＡＲ項目１２</t>
    <phoneticPr fontId="3"/>
  </si>
  <si>
    <t>prms.sub_char13#</t>
    <phoneticPr fontId="5"/>
  </si>
  <si>
    <t>予備ＣＨＡＲ項目１３</t>
    <phoneticPr fontId="3"/>
  </si>
  <si>
    <t>prms.sub_char14#</t>
    <phoneticPr fontId="5"/>
  </si>
  <si>
    <t>予備ＣＨＡＲ項目１４</t>
    <phoneticPr fontId="3"/>
  </si>
  <si>
    <t>prms.sub_char15#</t>
    <phoneticPr fontId="5"/>
  </si>
  <si>
    <t>予備ＣＨＡＲ項目１５</t>
    <phoneticPr fontId="3"/>
  </si>
  <si>
    <t>prms.sub_char16#</t>
    <phoneticPr fontId="5"/>
  </si>
  <si>
    <t>予備ＣＨＡＲ項目１６</t>
    <phoneticPr fontId="3"/>
  </si>
  <si>
    <t>prms.sub_char17#</t>
    <phoneticPr fontId="5"/>
  </si>
  <si>
    <t>予備ＣＨＡＲ項目１７</t>
    <phoneticPr fontId="3"/>
  </si>
  <si>
    <t>prms.sub_char18#</t>
    <phoneticPr fontId="5"/>
  </si>
  <si>
    <t>予備ＣＨＡＲ項目１８</t>
    <phoneticPr fontId="3"/>
  </si>
  <si>
    <t>prms.sub_char19#</t>
    <phoneticPr fontId="5"/>
  </si>
  <si>
    <t>予備ＣＨＡＲ項目１９</t>
    <phoneticPr fontId="3"/>
  </si>
  <si>
    <t>prms.sub_char20#</t>
    <phoneticPr fontId="5"/>
  </si>
  <si>
    <t>予備ＣＨＡＲ項目２０</t>
    <phoneticPr fontId="3"/>
  </si>
  <si>
    <t>prms.sub_char21#</t>
    <phoneticPr fontId="5"/>
  </si>
  <si>
    <t>予備ＣＨＡＲ項目２１</t>
    <phoneticPr fontId="3"/>
  </si>
  <si>
    <t>prms.sub_char22#</t>
    <phoneticPr fontId="5"/>
  </si>
  <si>
    <t>予備ＣＨＡＲ項目２２</t>
    <phoneticPr fontId="3"/>
  </si>
  <si>
    <t>prms.sub_char23#</t>
    <phoneticPr fontId="5"/>
  </si>
  <si>
    <t>予備ＣＨＡＲ項目２３</t>
    <phoneticPr fontId="3"/>
  </si>
  <si>
    <t>prms.sub_char24#</t>
    <phoneticPr fontId="5"/>
  </si>
  <si>
    <t>予備ＣＨＡＲ項目２４</t>
    <phoneticPr fontId="3"/>
  </si>
  <si>
    <t>prms.sub_char25#</t>
    <phoneticPr fontId="5"/>
  </si>
  <si>
    <t>予備ＣＨＡＲ項目２５</t>
    <phoneticPr fontId="3"/>
  </si>
  <si>
    <t>prms.sub_char26#</t>
    <phoneticPr fontId="5"/>
  </si>
  <si>
    <t>予備ＣＨＡＲ項目２６</t>
    <phoneticPr fontId="3"/>
  </si>
  <si>
    <t>prms.sub_char27#</t>
    <phoneticPr fontId="5"/>
  </si>
  <si>
    <t>予備ＣＨＡＲ項目２７</t>
    <phoneticPr fontId="3"/>
  </si>
  <si>
    <t>prms.sub_char28#</t>
    <phoneticPr fontId="5"/>
  </si>
  <si>
    <t>予備ＣＨＡＲ項目２８</t>
    <phoneticPr fontId="3"/>
  </si>
  <si>
    <t>prms.sub_char29#</t>
    <phoneticPr fontId="5"/>
  </si>
  <si>
    <t>予備ＣＨＡＲ項目２９</t>
    <phoneticPr fontId="3"/>
  </si>
  <si>
    <t>prms.sub_char30#</t>
    <phoneticPr fontId="5"/>
  </si>
  <si>
    <t>予備ＣＨＡＲ項目３０</t>
    <phoneticPr fontId="3"/>
  </si>
  <si>
    <t>prms.sub_num1#</t>
    <phoneticPr fontId="5"/>
  </si>
  <si>
    <t>予備ＮＵＭ項目１</t>
    <phoneticPr fontId="3"/>
  </si>
  <si>
    <t>prms.sub_num2#</t>
    <phoneticPr fontId="5"/>
  </si>
  <si>
    <t>予備ＮＵＭ項目２</t>
    <phoneticPr fontId="3"/>
  </si>
  <si>
    <t>prms.sub_num3#</t>
    <phoneticPr fontId="5"/>
  </si>
  <si>
    <t>予備ＮＵＭ項目３</t>
    <phoneticPr fontId="3"/>
  </si>
  <si>
    <t>prms.sub_num4#</t>
    <phoneticPr fontId="5"/>
  </si>
  <si>
    <t>予備ＮＵＭ項目４</t>
    <phoneticPr fontId="3"/>
  </si>
  <si>
    <t>prms.sub_num5#</t>
    <phoneticPr fontId="5"/>
  </si>
  <si>
    <t>予備ＮＵＭ項目５</t>
    <phoneticPr fontId="3"/>
  </si>
  <si>
    <t>prms.sub_dt1#</t>
    <phoneticPr fontId="5"/>
  </si>
  <si>
    <t>予備ＤＡＴＥ項目１</t>
    <phoneticPr fontId="3"/>
  </si>
  <si>
    <t>prms.sub_dt2#</t>
    <phoneticPr fontId="5"/>
  </si>
  <si>
    <t>予備ＤＡＴＥ項目２</t>
    <phoneticPr fontId="3"/>
  </si>
  <si>
    <t>prms.sub_dt3#</t>
    <phoneticPr fontId="5"/>
  </si>
  <si>
    <t>予備ＤＡＴＥ項目３</t>
    <phoneticPr fontId="3"/>
  </si>
  <si>
    <t>prms.sub_dt4#</t>
    <phoneticPr fontId="5"/>
  </si>
  <si>
    <t>予備ＤＡＴＥ項目４</t>
    <phoneticPr fontId="3"/>
  </si>
  <si>
    <t>prms.sub_dt5#</t>
    <phoneticPr fontId="5"/>
  </si>
  <si>
    <t>予備ＤＡＴＥ項目５</t>
    <phoneticPr fontId="3"/>
  </si>
  <si>
    <t>err_flg</t>
    <phoneticPr fontId="5"/>
  </si>
  <si>
    <t>MAC_DATA_CRUD_TYP</t>
    <phoneticPr fontId="5"/>
  </si>
  <si>
    <t>peg_no</t>
    <phoneticPr fontId="5"/>
  </si>
  <si>
    <t>#MA.INT</t>
    <phoneticPr fontId="5"/>
  </si>
  <si>
    <t>prms_rcpt_no</t>
  </si>
  <si>
    <t>#MA.PRMS_RCPT_NO</t>
  </si>
  <si>
    <t>PrmsRecvIf_Chk01_Hdr</t>
    <phoneticPr fontId="5"/>
  </si>
  <si>
    <t>data_crud_typ</t>
  </si>
  <si>
    <t>#MA.DATA_CRUD_TYP</t>
  </si>
  <si>
    <t>hdr_peg_no</t>
    <phoneticPr fontId="5"/>
  </si>
  <si>
    <t>ヘッダ紐付ＮＯ</t>
    <phoneticPr fontId="5"/>
  </si>
  <si>
    <t>データ更新区分</t>
    <phoneticPr fontId="5"/>
  </si>
  <si>
    <t>納期回答受領ＮＯ</t>
    <phoneticPr fontId="5"/>
  </si>
  <si>
    <t>prms_rcpt_d_no</t>
  </si>
  <si>
    <t>#MA.PRMS_RCPT_D_NO</t>
  </si>
  <si>
    <t>納期回答受領明細ＮＯ</t>
    <phoneticPr fontId="14"/>
  </si>
  <si>
    <t>purc_act_d_no</t>
  </si>
  <si>
    <t>#MA.PURC_ACT_D_NO</t>
  </si>
  <si>
    <t>mfg_inst_no</t>
  </si>
  <si>
    <t>#MA.MFG_INST_NO</t>
  </si>
  <si>
    <t>仕入実績明細ＮＯ</t>
    <phoneticPr fontId="5"/>
  </si>
  <si>
    <t>base_unit_cd</t>
    <phoneticPr fontId="5"/>
  </si>
  <si>
    <t>#MA.UNIT_CD</t>
  </si>
  <si>
    <t>基準単位ＣＤ</t>
    <phoneticPr fontId="5"/>
  </si>
  <si>
    <t>base_unit_qty</t>
    <phoneticPr fontId="5"/>
  </si>
  <si>
    <t>#MA.QTY</t>
    <phoneticPr fontId="5"/>
  </si>
  <si>
    <t>基準単位数量</t>
    <phoneticPr fontId="5"/>
  </si>
  <si>
    <t>#MS.PRMS_RCPT_D_INTR_RMRKS</t>
  </si>
  <si>
    <t>sub_char1</t>
  </si>
  <si>
    <t>#MS.PRMS_RCPT_SUB_D_CHAR1</t>
  </si>
  <si>
    <t>sub_char2</t>
  </si>
  <si>
    <t>#MS.PRMS_RCPT_SUB_D_CHAR2</t>
  </si>
  <si>
    <t>sub_char3</t>
  </si>
  <si>
    <t>#MS.PRMS_RCPT_SUB_D_CHAR3</t>
  </si>
  <si>
    <t>peg_no</t>
    <phoneticPr fontId="5"/>
  </si>
  <si>
    <t>#MA.INT</t>
  </si>
  <si>
    <t>紐付ＮＯ</t>
    <phoneticPr fontId="3"/>
  </si>
  <si>
    <t>err_flg</t>
    <phoneticPr fontId="3"/>
  </si>
  <si>
    <t>#MA.FLG</t>
    <phoneticPr fontId="5"/>
  </si>
  <si>
    <t>po_d_no</t>
  </si>
  <si>
    <t>#MA.PO_D_NO</t>
  </si>
  <si>
    <t>発注明細ＮＯ</t>
    <phoneticPr fontId="5"/>
  </si>
  <si>
    <t>arr_pr_no</t>
    <phoneticPr fontId="3"/>
  </si>
  <si>
    <t>#MA.ARR_PR_NO</t>
    <phoneticPr fontId="5"/>
  </si>
  <si>
    <t>入荷進捗ＮＯ</t>
    <phoneticPr fontId="3"/>
  </si>
  <si>
    <t>arr_schd_refl_flg</t>
  </si>
  <si>
    <t>入荷予定反映済</t>
    <phoneticPr fontId="5"/>
  </si>
  <si>
    <t>arr_schd_refl_dt</t>
  </si>
  <si>
    <t>#MA.DT</t>
    <phoneticPr fontId="5"/>
  </si>
  <si>
    <t>入荷予定反映日</t>
    <phoneticPr fontId="5"/>
  </si>
  <si>
    <t>prms_rcpt_dt</t>
  </si>
  <si>
    <t>納期回答受領日</t>
    <phoneticPr fontId="14"/>
  </si>
  <si>
    <t>intr_rmrks</t>
  </si>
  <si>
    <t>#MS.PRMS_RCPT_INTR_RMRKS</t>
    <phoneticPr fontId="5"/>
  </si>
  <si>
    <t>内部備考</t>
    <phoneticPr fontId="5"/>
  </si>
  <si>
    <t>#MS.PRMS_RCPT_SUB_CHAR1</t>
  </si>
  <si>
    <t>予備１</t>
    <phoneticPr fontId="5"/>
  </si>
  <si>
    <t>#MS.PRMS_RCPT_SUB_CHAR2</t>
  </si>
  <si>
    <t>予備２</t>
    <phoneticPr fontId="5"/>
  </si>
  <si>
    <t>#MS.PRMS_RCPT_SUB_CHAR3</t>
  </si>
  <si>
    <t>予備３</t>
    <phoneticPr fontId="5"/>
  </si>
  <si>
    <t>arr_pr_upd_cntr</t>
    <phoneticPr fontId="5"/>
  </si>
  <si>
    <t>#MA.UPD_CNT</t>
  </si>
  <si>
    <t>入荷進捗更新カウンタ</t>
    <phoneticPr fontId="5"/>
  </si>
  <si>
    <t>dlv_inst_d_no</t>
  </si>
  <si>
    <t>#MA.DLV_INST_D_NO</t>
  </si>
  <si>
    <t>prms_dlv_tm</t>
    <phoneticPr fontId="5"/>
  </si>
  <si>
    <t>#MA.TM</t>
    <phoneticPr fontId="5"/>
  </si>
  <si>
    <t>回答納入日時</t>
    <phoneticPr fontId="5"/>
  </si>
  <si>
    <t>purc_schd_dt</t>
    <phoneticPr fontId="5"/>
  </si>
  <si>
    <t>#MA.DT</t>
    <phoneticPr fontId="5"/>
  </si>
  <si>
    <t>仕入予定日</t>
    <phoneticPr fontId="5"/>
  </si>
  <si>
    <t>同時計上</t>
    <phoneticPr fontId="5"/>
  </si>
  <si>
    <t>品目ＣＤ</t>
    <phoneticPr fontId="5"/>
  </si>
  <si>
    <t>枝番１</t>
    <phoneticPr fontId="5"/>
  </si>
  <si>
    <t>itm_sub2</t>
    <phoneticPr fontId="5"/>
  </si>
  <si>
    <t>#MA.ITM_SUB2</t>
    <phoneticPr fontId="5"/>
  </si>
  <si>
    <t>itm_sub3</t>
    <phoneticPr fontId="5"/>
  </si>
  <si>
    <t>trd_unit_cd</t>
  </si>
  <si>
    <t>取引単位ＣＤ</t>
    <phoneticPr fontId="5"/>
  </si>
  <si>
    <t>#MA.DEC_PLACE</t>
    <phoneticPr fontId="5"/>
  </si>
  <si>
    <t>#MA.QTY</t>
  </si>
  <si>
    <t>取引単位換算基準数量</t>
    <phoneticPr fontId="4"/>
  </si>
  <si>
    <t>trd_unit_conv_qty</t>
  </si>
  <si>
    <t>取引単位換算数量</t>
    <phoneticPr fontId="4"/>
  </si>
  <si>
    <t>trd_unit_qty</t>
  </si>
  <si>
    <t>基準単位小数部有効桁数</t>
    <phoneticPr fontId="4"/>
  </si>
  <si>
    <t>基準単位端数処理区分</t>
    <phoneticPr fontId="4"/>
  </si>
  <si>
    <t>内部明細備考</t>
    <phoneticPr fontId="5"/>
  </si>
  <si>
    <t>err_flg</t>
    <phoneticPr fontId="3"/>
  </si>
  <si>
    <t>#MA.FLG</t>
    <phoneticPr fontId="5"/>
  </si>
  <si>
    <t>hdr_peg_no</t>
    <phoneticPr fontId="5"/>
  </si>
  <si>
    <t>納入指示明細ＮＯ</t>
    <phoneticPr fontId="5"/>
  </si>
  <si>
    <t>製造指図ＮＯ</t>
    <phoneticPr fontId="5"/>
  </si>
  <si>
    <t>sync_flg</t>
    <phoneticPr fontId="5"/>
  </si>
  <si>
    <t>itm_cd</t>
    <phoneticPr fontId="5"/>
  </si>
  <si>
    <t>#MA.ITM_CD</t>
    <phoneticPr fontId="5"/>
  </si>
  <si>
    <t>itm_sub1</t>
    <phoneticPr fontId="5"/>
  </si>
  <si>
    <t>#MA.ITM_SUB1</t>
    <phoneticPr fontId="5"/>
  </si>
  <si>
    <t>枝番２</t>
    <phoneticPr fontId="5"/>
  </si>
  <si>
    <t>#MA.ITM_SUB3</t>
    <phoneticPr fontId="5"/>
  </si>
  <si>
    <t>枝番３</t>
    <phoneticPr fontId="5"/>
  </si>
  <si>
    <t>trd_unit_dec_place</t>
    <phoneticPr fontId="5"/>
  </si>
  <si>
    <t>取引単位小数部有効桁数</t>
    <phoneticPr fontId="4"/>
  </si>
  <si>
    <t>trd_unit_conv_base_qty</t>
    <phoneticPr fontId="5"/>
  </si>
  <si>
    <t>取引単位数量</t>
    <phoneticPr fontId="5"/>
  </si>
  <si>
    <t>base_unit_dec_place</t>
    <phoneticPr fontId="5"/>
  </si>
  <si>
    <t>base_unit_rnd_typ</t>
    <phoneticPr fontId="5"/>
  </si>
  <si>
    <t>#MA.RND_TYP</t>
    <phoneticPr fontId="5"/>
  </si>
  <si>
    <t>intr_rmrks</t>
    <phoneticPr fontId="5"/>
  </si>
  <si>
    <t>$share$</t>
    <phoneticPr fontId="5"/>
  </si>
  <si>
    <t>MS.MSBDL0120.Chk02.Chk02_Dtl</t>
    <phoneticPr fontId="5"/>
  </si>
  <si>
    <t>$share$</t>
    <phoneticPr fontId="5"/>
  </si>
  <si>
    <t>MS.MSBDL0120.Chk02.Chk02_Hdr</t>
    <phoneticPr fontId="5"/>
  </si>
  <si>
    <t>dtl_peg_no</t>
    <phoneticPr fontId="5"/>
  </si>
  <si>
    <t>PrmsRecvIf_Chk01_Dtl2</t>
    <phoneticPr fontId="5"/>
  </si>
  <si>
    <t>MA.MAUAL0010.Bp</t>
    <phoneticPr fontId="3"/>
  </si>
  <si>
    <t>prms_recv_flg</t>
    <phoneticPr fontId="5"/>
  </si>
  <si>
    <t>MAC_BP_IS_SRCH_TYP.SPPL</t>
    <phoneticPr fontId="5"/>
  </si>
  <si>
    <t>bp_is_srch_typ</t>
    <phoneticPr fontId="5"/>
  </si>
  <si>
    <t>sppl_cal_cd</t>
    <phoneticPr fontId="3"/>
  </si>
  <si>
    <t>#MA.CAL_CD</t>
  </si>
  <si>
    <t>発注先カレンダＣＤ</t>
    <phoneticPr fontId="3"/>
  </si>
  <si>
    <t>peg_no</t>
    <phoneticPr fontId="3"/>
  </si>
  <si>
    <t>紐付ＮＯ</t>
    <phoneticPr fontId="5"/>
  </si>
  <si>
    <t>MSLAL5030</t>
    <phoneticPr fontId="5"/>
  </si>
  <si>
    <t>MAC_EXE_STS_TYP</t>
    <phoneticPr fontId="5"/>
  </si>
  <si>
    <t>prms.ext_data_no#</t>
    <phoneticPr fontId="3"/>
  </si>
  <si>
    <t>prms.ext_data_lno#</t>
    <phoneticPr fontId="3"/>
  </si>
  <si>
    <t>rem_base_unit_qty</t>
    <phoneticPr fontId="5"/>
  </si>
  <si>
    <t>prms.dlv_inst_rev#</t>
    <phoneticPr fontId="5"/>
  </si>
  <si>
    <t>prms.dlv_inst_no#</t>
    <phoneticPr fontId="5"/>
  </si>
  <si>
    <t>prms.dlv_inst_no#</t>
    <phoneticPr fontId="9"/>
  </si>
  <si>
    <t>MB.MBBEL5010.Upd01.IfDataImp_Upd01_Cnd</t>
    <phoneticPr fontId="5"/>
  </si>
  <si>
    <t>exe_unit_lump_flg</t>
    <phoneticPr fontId="5"/>
  </si>
  <si>
    <t>処理単位まとめ</t>
    <phoneticPr fontId="5"/>
  </si>
  <si>
    <t>if_upd_typ</t>
  </si>
  <si>
    <t>#MA.IF_UPD_TYP</t>
  </si>
  <si>
    <t>src_actlumprecv_flg</t>
    <phoneticPr fontId="3"/>
  </si>
  <si>
    <t>#MA.FLG</t>
    <phoneticPr fontId="3"/>
  </si>
  <si>
    <t>呼出元実績一括受信バッチ</t>
    <phoneticPr fontId="5"/>
  </si>
  <si>
    <t>MB.MBBEL5010.Upd01.IfDataImp_Upd01_Rslt</t>
    <phoneticPr fontId="5"/>
  </si>
  <si>
    <t>total_num</t>
    <phoneticPr fontId="3"/>
  </si>
  <si>
    <t>ok_num</t>
    <phoneticPr fontId="3"/>
  </si>
  <si>
    <t>err_num</t>
    <phoneticPr fontId="3"/>
  </si>
  <si>
    <t>skip_num</t>
    <phoneticPr fontId="3"/>
  </si>
  <si>
    <t>bp_cd</t>
    <phoneticPr fontId="3"/>
  </si>
  <si>
    <t>MSLAL_PoPrmsRecvIfService</t>
    <phoneticPr fontId="5"/>
  </si>
  <si>
    <t>発注納期回答受信ＩＦサービス</t>
    <rPh sb="0" eb="2">
      <t>ハッチュウ</t>
    </rPh>
    <rPh sb="2" eb="4">
      <t>ノウキ</t>
    </rPh>
    <rPh sb="4" eb="6">
      <t>カイトウ</t>
    </rPh>
    <rPh sb="6" eb="8">
      <t>ジュシン</t>
    </rPh>
    <phoneticPr fontId="5"/>
  </si>
  <si>
    <t>prms.itm_sub1#</t>
    <phoneticPr fontId="5"/>
  </si>
  <si>
    <t>prms.itm_sub2#</t>
  </si>
  <si>
    <t>prms.itm_sub3#</t>
  </si>
  <si>
    <t>positive</t>
    <phoneticPr fontId="3"/>
  </si>
  <si>
    <t>subcon_flg</t>
    <phoneticPr fontId="5"/>
  </si>
  <si>
    <t>prms_recv_flg;sppl_cal_cd;subcon_flg</t>
    <phoneticPr fontId="5"/>
  </si>
  <si>
    <t>PoPrmsRecvIf_Chk01</t>
    <phoneticPr fontId="5"/>
  </si>
  <si>
    <t>PoPrmsRecvIf_Upd01</t>
    <phoneticPr fontId="5"/>
  </si>
  <si>
    <t>PoPrmsRecvIf_Upd02</t>
    <phoneticPr fontId="5"/>
  </si>
  <si>
    <t>PoPrmsRecvIf_Upd03</t>
    <phoneticPr fontId="5"/>
  </si>
  <si>
    <t>PoPrmsRecvIf_Upd04</t>
    <phoneticPr fontId="5"/>
  </si>
  <si>
    <t>PF.PFUDL0040.Upd01</t>
  </si>
  <si>
    <t>PoPrmsRecvIf_Chk01_Dtl</t>
    <phoneticPr fontId="5"/>
  </si>
  <si>
    <t>PoPrmsRecvIf_Upd01_Dtl</t>
    <phoneticPr fontId="5"/>
  </si>
  <si>
    <t>PoPrmsRecvIf_Upd02_Dtl</t>
    <phoneticPr fontId="5"/>
  </si>
  <si>
    <t>PoPrmsRecvIf_Upd02_Cnd</t>
    <phoneticPr fontId="5"/>
  </si>
  <si>
    <t>PoPrmsRecvIf_Upd02_Rslt</t>
    <phoneticPr fontId="5"/>
  </si>
  <si>
    <t>PoPrmsRecvIf_Upd03_Dtl</t>
    <phoneticPr fontId="5"/>
  </si>
  <si>
    <t>PoPrmsRecvIf_Upd03_Rslt</t>
    <phoneticPr fontId="5"/>
  </si>
  <si>
    <t>PoPrmsRecvIf_Upd04_Dtl</t>
    <phoneticPr fontId="5"/>
  </si>
  <si>
    <t>MS.MSLAL5030.PoPrmsRecvIf_Chk01.PoPrmsRecvIf_Chk01_Dtl</t>
    <phoneticPr fontId="3"/>
  </si>
  <si>
    <t>wg_cd</t>
    <phoneticPr fontId="9"/>
  </si>
  <si>
    <t>purc_usr_cd</t>
    <phoneticPr fontId="3"/>
  </si>
  <si>
    <t>#MA.USR_CD</t>
    <phoneticPr fontId="3"/>
  </si>
  <si>
    <t>購買担当者ＣＤ</t>
    <phoneticPr fontId="3"/>
  </si>
  <si>
    <t>#MA.WG_CD</t>
    <phoneticPr fontId="5"/>
  </si>
  <si>
    <t>ワーキンググループＣＤ</t>
    <phoneticPr fontId="5"/>
  </si>
  <si>
    <t>prms.log_sub_key1#</t>
    <phoneticPr fontId="9"/>
  </si>
  <si>
    <t>prms.log_sub_key2#</t>
  </si>
  <si>
    <t>納期回答受信ＩＦ取込２</t>
    <rPh sb="0" eb="2">
      <t>ノウキ</t>
    </rPh>
    <rPh sb="2" eb="4">
      <t>カイトウ</t>
    </rPh>
    <rPh sb="4" eb="6">
      <t>ジュシン</t>
    </rPh>
    <rPh sb="8" eb="10">
      <t>トリコミ</t>
    </rPh>
    <phoneticPr fontId="5"/>
  </si>
  <si>
    <t>取込前チェック</t>
    <rPh sb="0" eb="2">
      <t>トリコミ</t>
    </rPh>
    <rPh sb="2" eb="3">
      <t>マエ</t>
    </rPh>
    <phoneticPr fontId="5"/>
  </si>
  <si>
    <t>納期回答受信ＩＦ取込を行う前のチェック処理</t>
    <phoneticPr fontId="5"/>
  </si>
  <si>
    <t>MS.MSUDL5010</t>
    <phoneticPr fontId="5"/>
  </si>
  <si>
    <t>MA.MAUDL5010.Checker</t>
    <phoneticPr fontId="5"/>
  </si>
  <si>
    <t>"mcframe.serverMAUD.MAUDL5010.MAUDL_Operation"</t>
    <phoneticPr fontId="5"/>
  </si>
  <si>
    <t>"mcframe.serverMAUD.MAUDL5010.MAUDL_Operation"</t>
    <phoneticPr fontId="9"/>
  </si>
  <si>
    <t>ID</t>
  </si>
  <si>
    <t>外部システムデータＮＯ</t>
    <phoneticPr fontId="1"/>
  </si>
  <si>
    <t>外部システムデータ行ＮＯ</t>
    <phoneticPr fontId="1"/>
  </si>
  <si>
    <t>発注ＮＯ</t>
    <phoneticPr fontId="3"/>
  </si>
  <si>
    <t>発注改訂番号</t>
    <phoneticPr fontId="3"/>
  </si>
  <si>
    <t>発注明細ＮＯ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</si>
  <si>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</si>
  <si>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</si>
  <si>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</si>
  <si>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</si>
  <si>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取引単位ＣＤ</t>
    <phoneticPr fontId="3"/>
  </si>
  <si>
    <t>取引単位数量</t>
    <phoneticPr fontId="3"/>
  </si>
  <si>
    <t>回答納入日時</t>
    <phoneticPr fontId="3"/>
  </si>
  <si>
    <t>納期回答備考</t>
    <phoneticPr fontId="3"/>
  </si>
  <si>
    <t>納入指示改訂番号</t>
    <phoneticPr fontId="3"/>
  </si>
  <si>
    <t>納入指示ＮＯ</t>
    <phoneticPr fontId="3"/>
  </si>
  <si>
    <t>納入指示明細ＮＯ</t>
    <phoneticPr fontId="3"/>
  </si>
  <si>
    <t>ログサブキー１</t>
    <phoneticPr fontId="3"/>
  </si>
  <si>
    <t>ログサブキー２</t>
    <phoneticPr fontId="3"/>
  </si>
  <si>
    <t>納期回答確認</t>
    <phoneticPr fontId="3"/>
  </si>
  <si>
    <t>下請対象</t>
    <phoneticPr fontId="3"/>
  </si>
  <si>
    <t>明細紐付ＮＯ</t>
    <phoneticPr fontId="5"/>
  </si>
  <si>
    <t>残基準単位数量</t>
    <phoneticPr fontId="5"/>
  </si>
  <si>
    <t>-</t>
    <phoneticPr fontId="3"/>
  </si>
  <si>
    <t>E</t>
    <phoneticPr fontId="3"/>
  </si>
  <si>
    <t>prms</t>
    <phoneticPr fontId="5"/>
  </si>
  <si>
    <t>ＩＦ更新区分</t>
    <phoneticPr fontId="5"/>
  </si>
  <si>
    <t>処理対象件数</t>
    <phoneticPr fontId="3"/>
  </si>
  <si>
    <t>登録件数</t>
    <phoneticPr fontId="3"/>
  </si>
  <si>
    <t>エラー件数</t>
    <phoneticPr fontId="3"/>
  </si>
  <si>
    <t>スキップ件数</t>
    <phoneticPr fontId="3"/>
  </si>
  <si>
    <t>データ行ＮＯ</t>
    <phoneticPr fontId="1"/>
  </si>
  <si>
    <t>E</t>
    <phoneticPr fontId="5"/>
  </si>
  <si>
    <t>-</t>
    <phoneticPr fontId="5"/>
  </si>
  <si>
    <t>データＮＯ</t>
    <phoneticPr fontId="5"/>
  </si>
  <si>
    <t>発注ＮＯ</t>
    <phoneticPr fontId="5"/>
  </si>
  <si>
    <t>E</t>
    <phoneticPr fontId="9"/>
  </si>
  <si>
    <t>-</t>
    <phoneticPr fontId="9"/>
  </si>
  <si>
    <t>発注ＮＯ</t>
    <phoneticPr fontId="9"/>
  </si>
  <si>
    <t>発注改訂番号</t>
    <phoneticPr fontId="1"/>
  </si>
  <si>
    <t>発注明細ＮＯ</t>
    <phoneticPr fontId="9"/>
  </si>
  <si>
    <t>発注先ＣＤ</t>
    <phoneticPr fontId="9"/>
  </si>
  <si>
    <t>品目ＣＤ</t>
    <phoneticPr fontId="1"/>
  </si>
  <si>
    <t>取引単位ＣＤ</t>
    <phoneticPr fontId="1"/>
  </si>
  <si>
    <t>取引単位数量</t>
    <phoneticPr fontId="1"/>
  </si>
  <si>
    <t>回答納入日時</t>
    <phoneticPr fontId="7"/>
  </si>
  <si>
    <t>納期回答備考</t>
    <phoneticPr fontId="2"/>
  </si>
  <si>
    <t>納入指示ＮＯ</t>
    <phoneticPr fontId="1"/>
  </si>
  <si>
    <t>納入指示明細ＮＯ</t>
    <phoneticPr fontId="1"/>
  </si>
  <si>
    <t>予備ＣＨＡＲ項目１</t>
    <phoneticPr fontId="9"/>
  </si>
  <si>
    <t>予備ＣＨＡＲ項目２</t>
    <phoneticPr fontId="9"/>
  </si>
  <si>
    <t>予備ＣＨＡＲ項目３</t>
    <phoneticPr fontId="9"/>
  </si>
  <si>
    <t>予備ＣＨＡＲ項目４</t>
    <phoneticPr fontId="9"/>
  </si>
  <si>
    <t>予備ＣＨＡＲ項目５</t>
    <phoneticPr fontId="9"/>
  </si>
  <si>
    <t>予備ＣＨＡＲ項目６</t>
    <phoneticPr fontId="9"/>
  </si>
  <si>
    <t>予備ＣＨＡＲ項目７</t>
    <phoneticPr fontId="9"/>
  </si>
  <si>
    <t>予備ＣＨＡＲ項目８</t>
    <phoneticPr fontId="9"/>
  </si>
  <si>
    <t>予備ＣＨＡＲ項目９</t>
    <phoneticPr fontId="9"/>
  </si>
  <si>
    <t>予備ＣＨＡＲ項目１０</t>
    <phoneticPr fontId="9"/>
  </si>
  <si>
    <t>予備ＣＨＡＲ項目１１</t>
    <phoneticPr fontId="9"/>
  </si>
  <si>
    <t>予備ＣＨＡＲ項目１２</t>
    <phoneticPr fontId="9"/>
  </si>
  <si>
    <t>予備ＣＨＡＲ項目１３</t>
    <phoneticPr fontId="9"/>
  </si>
  <si>
    <t>予備ＣＨＡＲ項目１４</t>
    <phoneticPr fontId="9"/>
  </si>
  <si>
    <t>予備ＣＨＡＲ項目１５</t>
    <phoneticPr fontId="9"/>
  </si>
  <si>
    <t>予備ＣＨＡＲ項目１６</t>
    <phoneticPr fontId="9"/>
  </si>
  <si>
    <t>予備ＣＨＡＲ項目１７</t>
    <phoneticPr fontId="9"/>
  </si>
  <si>
    <t>予備ＣＨＡＲ項目１８</t>
    <phoneticPr fontId="9"/>
  </si>
  <si>
    <t>予備ＣＨＡＲ項目１９</t>
    <phoneticPr fontId="9"/>
  </si>
  <si>
    <t>予備ＣＨＡＲ項目２０</t>
    <phoneticPr fontId="9"/>
  </si>
  <si>
    <t>予備ＣＨＡＲ項目２１</t>
    <phoneticPr fontId="9"/>
  </si>
  <si>
    <t>予備ＣＨＡＲ項目２２</t>
    <phoneticPr fontId="9"/>
  </si>
  <si>
    <t>予備ＣＨＡＲ項目２３</t>
    <phoneticPr fontId="9"/>
  </si>
  <si>
    <t>予備ＣＨＡＲ項目２４</t>
    <phoneticPr fontId="9"/>
  </si>
  <si>
    <t>予備ＣＨＡＲ項目２５</t>
    <phoneticPr fontId="9"/>
  </si>
  <si>
    <t>予備ＣＨＡＲ項目２６</t>
    <phoneticPr fontId="9"/>
  </si>
  <si>
    <t>予備ＣＨＡＲ項目２７</t>
    <phoneticPr fontId="9"/>
  </si>
  <si>
    <t>予備ＣＨＡＲ項目２８</t>
    <phoneticPr fontId="9"/>
  </si>
  <si>
    <t>予備ＣＨＡＲ項目２９</t>
    <phoneticPr fontId="9"/>
  </si>
  <si>
    <t>予備ＣＨＡＲ項目３０</t>
    <phoneticPr fontId="9"/>
  </si>
  <si>
    <t>予備ＮＵＭ項目１</t>
    <phoneticPr fontId="9"/>
  </si>
  <si>
    <t>予備ＮＵＭ項目２</t>
    <phoneticPr fontId="9"/>
  </si>
  <si>
    <t>予備ＮＵＭ項目３</t>
    <phoneticPr fontId="9"/>
  </si>
  <si>
    <t>予備ＮＵＭ項目４</t>
    <phoneticPr fontId="9"/>
  </si>
  <si>
    <t>予備ＮＵＭ項目５</t>
    <phoneticPr fontId="9"/>
  </si>
  <si>
    <t>予備ＤＡＴＥ項目１</t>
    <phoneticPr fontId="9"/>
  </si>
  <si>
    <t>予備ＤＡＴＥ項目２</t>
    <phoneticPr fontId="9"/>
  </si>
  <si>
    <t>予備ＤＡＴＥ項目３</t>
    <phoneticPr fontId="9"/>
  </si>
  <si>
    <t>予備ＤＡＴＥ項目４</t>
    <phoneticPr fontId="9"/>
  </si>
  <si>
    <t>予備ＤＡＴＥ項目５</t>
    <phoneticPr fontId="9"/>
  </si>
  <si>
    <t>ログサブキー１</t>
    <phoneticPr fontId="9"/>
  </si>
  <si>
    <t>ログサブキー２</t>
    <phoneticPr fontId="9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</si>
  <si>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</si>
  <si>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</si>
  <si>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</si>
  <si>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</si>
  <si>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</si>
  <si>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</si>
  <si>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</si>
  <si>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</si>
  <si>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</si>
  <si>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</si>
  <si>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</si>
  <si>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</si>
  <si>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</si>
  <si>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</si>
  <si>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Data row No.</t>
  </si>
  <si>
    <t>Data No.</t>
  </si>
  <si>
    <t>External system data No.</t>
  </si>
  <si>
    <t>External system data row No.</t>
  </si>
  <si>
    <t>Data update type</t>
  </si>
  <si>
    <t>PG execution status type</t>
  </si>
  <si>
    <t>PO No.</t>
  </si>
  <si>
    <t>PO rev. number</t>
  </si>
  <si>
    <t>PO details No.</t>
  </si>
  <si>
    <t>Supplier cd.</t>
  </si>
  <si>
    <t>Item cd.</t>
  </si>
  <si>
    <t>Branch No. 1</t>
  </si>
  <si>
    <t>Branch No. 2</t>
  </si>
  <si>
    <t>Branch No. 3</t>
  </si>
  <si>
    <t>Transaction unit cd.</t>
  </si>
  <si>
    <t>Transaction unit qty.</t>
  </si>
  <si>
    <t>Replied delivery date and time</t>
  </si>
  <si>
    <t>Order promising remarks</t>
  </si>
  <si>
    <t>Delivery order rev. number</t>
  </si>
  <si>
    <t>Delivery order No.</t>
  </si>
  <si>
    <t>Delivery order details No.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</si>
  <si>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</si>
  <si>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</si>
  <si>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</si>
  <si>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</si>
  <si>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</si>
  <si>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</si>
  <si>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</si>
  <si>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</si>
  <si>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</si>
  <si>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</si>
  <si>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</si>
  <si>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</si>
  <si>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</si>
  <si>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</si>
  <si>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</si>
  <si>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</si>
  <si>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</si>
  <si>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</si>
  <si>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</si>
  <si>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</si>
  <si>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</si>
  <si>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</si>
  <si>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</si>
  <si>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</si>
  <si>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</si>
  <si>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</si>
  <si>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</si>
  <si>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</si>
  <si>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</si>
  <si>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</si>
  <si>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</si>
  <si>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</si>
  <si>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</si>
  <si>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</si>
  <si>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</si>
  <si>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</si>
  <si>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</si>
  <si>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</si>
  <si>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</si>
  <si>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</si>
  <si>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Log sub key 1</t>
  </si>
  <si>
    <t>Log sub key 2</t>
  </si>
  <si>
    <t>Supplier calendar cd.</t>
  </si>
  <si>
    <t>Check order promising</t>
  </si>
  <si>
    <t>For subcontract</t>
  </si>
  <si>
    <t>Error</t>
  </si>
  <si>
    <t>Pegging No.</t>
  </si>
  <si>
    <t>Header pegging No.</t>
  </si>
  <si>
    <t>Details pegged No.</t>
  </si>
  <si>
    <t>Base unit qty.</t>
  </si>
  <si>
    <t>Scheduled purchase date</t>
  </si>
  <si>
    <t>Remaining base unit qty.</t>
  </si>
  <si>
    <t>WG cd.</t>
  </si>
  <si>
    <t>Purchasing PIC cd.</t>
  </si>
  <si>
    <t>Order promising result received No.</t>
  </si>
  <si>
    <t>Receipt progress No.</t>
  </si>
  <si>
    <t>Receipt schedule applied</t>
  </si>
  <si>
    <t>Receipt schedule applied date</t>
  </si>
  <si>
    <t>Order promising result received date</t>
  </si>
  <si>
    <t>Internal remarks</t>
  </si>
  <si>
    <t>Spare 1</t>
  </si>
  <si>
    <t>Spare 2</t>
  </si>
  <si>
    <t>Spare 3</t>
  </si>
  <si>
    <t>Receipt progress update counter</t>
  </si>
  <si>
    <t>Order promising result received details No.</t>
  </si>
  <si>
    <t>Purchase result details No.</t>
  </si>
  <si>
    <t>Mfg. order No.</t>
  </si>
  <si>
    <t>Simultaneous recording</t>
  </si>
  <si>
    <t>Base unit cd.</t>
  </si>
  <si>
    <t>Internal details remarks</t>
  </si>
  <si>
    <t>項目名
Field Name</t>
    <phoneticPr fontId="5"/>
  </si>
  <si>
    <t>型
Type</t>
    <phoneticPr fontId="5"/>
  </si>
  <si>
    <t>External system cd.</t>
  </si>
  <si>
    <t>Process unit aggregation</t>
  </si>
  <si>
    <t>IF update type</t>
  </si>
  <si>
    <t>Caller results import batch</t>
  </si>
  <si>
    <t>Number of processed target</t>
  </si>
  <si>
    <t>Number of entries</t>
  </si>
  <si>
    <t>Error count</t>
  </si>
  <si>
    <t>Skip count</t>
  </si>
  <si>
    <t>項目名
Field Name</t>
    <phoneticPr fontId="9"/>
  </si>
  <si>
    <t>型
Type</t>
    <phoneticPr fontId="9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</si>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</sst>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5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1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6" fillId="0" borderId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top" wrapText="1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0" borderId="0" xfId="0" applyFont="1" applyAlignment="1">
      <alignment vertical="center" wrapText="1"/>
    </xf>
    <xf numFmtId="0" fontId="10" fillId="0" borderId="0" xfId="0" applyFont="1">
      <alignment vertical="top" wrapText="1"/>
    </xf>
    <xf numFmtId="0" fontId="10" fillId="3" borderId="5" xfId="0" applyFont="1" applyFill="1" applyBorder="1" applyAlignment="1">
      <alignment vertical="top"/>
    </xf>
    <xf numFmtId="0" fontId="10" fillId="3" borderId="2" xfId="0" applyFont="1" applyFill="1" applyBorder="1" applyAlignment="1">
      <alignment vertical="top"/>
    </xf>
    <xf numFmtId="0" fontId="10" fillId="3" borderId="2" xfId="0" applyFont="1" applyFill="1" applyBorder="1" applyAlignment="1">
      <alignment horizontal="left" vertical="top"/>
    </xf>
    <xf numFmtId="0" fontId="10" fillId="3" borderId="9" xfId="0" applyFont="1" applyFill="1" applyBorder="1" applyAlignment="1">
      <alignment vertical="top"/>
    </xf>
    <xf numFmtId="0" fontId="10" fillId="0" borderId="3" xfId="0" applyFont="1" applyBorder="1">
      <alignment vertical="top" wrapText="1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top"/>
    </xf>
    <xf numFmtId="0" fontId="10" fillId="0" borderId="6" xfId="0" applyFont="1" applyBorder="1" applyAlignment="1">
      <alignment vertical="top"/>
    </xf>
    <xf numFmtId="0" fontId="10" fillId="0" borderId="0" xfId="0" applyFont="1" applyAlignment="1">
      <alignment horizontal="left" vertical="top"/>
    </xf>
    <xf numFmtId="0" fontId="10" fillId="0" borderId="10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2" borderId="30" xfId="0" applyFont="1" applyFill="1" applyBorder="1" applyAlignment="1">
      <alignment vertical="top"/>
    </xf>
    <xf numFmtId="0" fontId="10" fillId="2" borderId="4" xfId="0" applyFont="1" applyFill="1" applyBorder="1" applyAlignment="1">
      <alignment vertical="top"/>
    </xf>
    <xf numFmtId="0" fontId="10" fillId="0" borderId="5" xfId="0" applyFont="1" applyBorder="1">
      <alignment vertical="top" wrapText="1"/>
    </xf>
    <xf numFmtId="0" fontId="10" fillId="2" borderId="5" xfId="0" applyFont="1" applyFill="1" applyBorder="1" applyAlignment="1">
      <alignment wrapText="1"/>
    </xf>
    <xf numFmtId="0" fontId="10" fillId="2" borderId="9" xfId="0" applyFont="1" applyFill="1" applyBorder="1" applyAlignment="1">
      <alignment wrapText="1"/>
    </xf>
    <xf numFmtId="0" fontId="10" fillId="2" borderId="8" xfId="0" applyFont="1" applyFill="1" applyBorder="1" applyAlignment="1">
      <alignment vertical="top"/>
    </xf>
    <xf numFmtId="0" fontId="10" fillId="2" borderId="9" xfId="0" applyFont="1" applyFill="1" applyBorder="1" applyAlignment="1">
      <alignment vertical="top"/>
    </xf>
    <xf numFmtId="0" fontId="10" fillId="0" borderId="4" xfId="0" applyFont="1" applyBorder="1" applyAlignment="1">
      <alignment wrapText="1"/>
    </xf>
    <xf numFmtId="0" fontId="10" fillId="2" borderId="2" xfId="0" applyFont="1" applyFill="1" applyBorder="1" applyAlignment="1">
      <alignment vertical="top"/>
    </xf>
    <xf numFmtId="0" fontId="10" fillId="0" borderId="2" xfId="0" applyFont="1" applyBorder="1">
      <alignment vertical="top"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2" xfId="0" applyFont="1" applyBorder="1" applyAlignment="1"/>
    <xf numFmtId="0" fontId="10" fillId="0" borderId="9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10" fillId="3" borderId="5" xfId="0" applyFont="1" applyFill="1" applyBorder="1">
      <alignment vertical="top" wrapText="1"/>
    </xf>
    <xf numFmtId="0" fontId="13" fillId="0" borderId="0" xfId="0" applyFont="1">
      <alignment vertical="top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0" fillId="2" borderId="5" xfId="0" applyFont="1" applyFill="1" applyBorder="1" applyAlignment="1">
      <alignment vertical="top"/>
    </xf>
    <xf numFmtId="0" fontId="10" fillId="2" borderId="5" xfId="0" applyFont="1" applyFill="1" applyBorder="1">
      <alignment vertical="top" wrapText="1"/>
    </xf>
    <xf numFmtId="0" fontId="10" fillId="2" borderId="9" xfId="0" applyFont="1" applyFill="1" applyBorder="1" applyAlignment="1"/>
    <xf numFmtId="0" fontId="10" fillId="2" borderId="4" xfId="0" applyFont="1" applyFill="1" applyBorder="1" applyAlignment="1" applyProtection="1">
      <alignment vertical="top"/>
      <protection locked="0"/>
    </xf>
    <xf numFmtId="0" fontId="10" fillId="0" borderId="4" xfId="0" applyFont="1" applyBorder="1" applyAlignment="1" applyProtection="1">
      <alignment vertical="top"/>
      <protection locked="0"/>
    </xf>
    <xf numFmtId="0" fontId="10" fillId="0" borderId="4" xfId="0" applyFont="1" applyBorder="1" applyAlignment="1" applyProtection="1">
      <alignment horizontal="left" vertical="top"/>
      <protection locked="0"/>
    </xf>
    <xf numFmtId="0" fontId="10" fillId="2" borderId="5" xfId="0" applyFont="1" applyFill="1" applyBorder="1" applyAlignment="1" applyProtection="1">
      <alignment vertical="top"/>
      <protection locked="0"/>
    </xf>
    <xf numFmtId="0" fontId="10" fillId="0" borderId="5" xfId="0" applyFont="1" applyBorder="1" applyAlignment="1" applyProtection="1">
      <alignment vertical="top"/>
      <protection locked="0"/>
    </xf>
    <xf numFmtId="0" fontId="10" fillId="0" borderId="0" xfId="0" applyFont="1" applyAlignment="1" applyProtection="1">
      <alignment vertical="top"/>
      <protection locked="0"/>
    </xf>
    <xf numFmtId="0" fontId="10" fillId="2" borderId="8" xfId="0" applyFont="1" applyFill="1" applyBorder="1" applyAlignment="1" applyProtection="1">
      <alignment vertical="top"/>
      <protection locked="0"/>
    </xf>
    <xf numFmtId="0" fontId="10" fillId="2" borderId="2" xfId="0" applyFont="1" applyFill="1" applyBorder="1" applyAlignment="1" applyProtection="1">
      <alignment vertical="top"/>
      <protection locked="0"/>
    </xf>
    <xf numFmtId="0" fontId="10" fillId="0" borderId="2" xfId="0" applyFont="1" applyBorder="1" applyAlignment="1" applyProtection="1">
      <alignment vertical="top"/>
      <protection locked="0"/>
    </xf>
    <xf numFmtId="0" fontId="10" fillId="0" borderId="4" xfId="0" applyFont="1" applyBorder="1" applyAlignment="1" applyProtection="1">
      <protection locked="0"/>
    </xf>
    <xf numFmtId="0" fontId="10" fillId="0" borderId="4" xfId="0" applyFont="1" applyBorder="1" applyAlignment="1" applyProtection="1">
      <alignment horizontal="left"/>
      <protection locked="0"/>
    </xf>
    <xf numFmtId="0" fontId="10" fillId="0" borderId="2" xfId="0" applyFont="1" applyBorder="1" applyAlignment="1" applyProtection="1">
      <protection locked="0"/>
    </xf>
    <xf numFmtId="0" fontId="10" fillId="0" borderId="0" xfId="0" applyFont="1" applyAlignment="1" applyProtection="1">
      <protection locked="0"/>
    </xf>
    <xf numFmtId="0" fontId="10" fillId="2" borderId="5" xfId="0" applyFont="1" applyFill="1" applyBorder="1" applyAlignment="1">
      <alignment vertical="center"/>
    </xf>
    <xf numFmtId="0" fontId="10" fillId="3" borderId="8" xfId="0" applyFont="1" applyFill="1" applyBorder="1" applyAlignment="1">
      <alignment wrapText="1"/>
    </xf>
    <xf numFmtId="0" fontId="10" fillId="3" borderId="9" xfId="0" applyFont="1" applyFill="1" applyBorder="1" applyAlignment="1">
      <alignment wrapText="1"/>
    </xf>
    <xf numFmtId="0" fontId="10" fillId="0" borderId="9" xfId="0" applyFont="1" applyBorder="1" applyAlignment="1"/>
    <xf numFmtId="0" fontId="10" fillId="0" borderId="8" xfId="0" applyFont="1" applyBorder="1">
      <alignment vertical="top" wrapText="1"/>
    </xf>
    <xf numFmtId="0" fontId="10" fillId="0" borderId="9" xfId="0" applyFont="1" applyBorder="1">
      <alignment vertical="top" wrapText="1"/>
    </xf>
    <xf numFmtId="0" fontId="10" fillId="2" borderId="3" xfId="0" applyFont="1" applyFill="1" applyBorder="1" applyAlignment="1">
      <alignment vertical="top"/>
    </xf>
    <xf numFmtId="0" fontId="10" fillId="4" borderId="5" xfId="0" applyFont="1" applyFill="1" applyBorder="1" applyAlignment="1">
      <alignment vertical="top"/>
    </xf>
    <xf numFmtId="0" fontId="10" fillId="2" borderId="31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0" fillId="4" borderId="0" xfId="0" applyFont="1" applyFill="1">
      <alignment vertical="top" wrapText="1"/>
    </xf>
    <xf numFmtId="0" fontId="10" fillId="0" borderId="8" xfId="0" applyFont="1" applyBorder="1" applyAlignment="1">
      <alignment vertical="top"/>
    </xf>
    <xf numFmtId="0" fontId="10" fillId="2" borderId="5" xfId="0" quotePrefix="1" applyFont="1" applyFill="1" applyBorder="1" applyAlignment="1">
      <alignment vertical="top"/>
    </xf>
    <xf numFmtId="0" fontId="10" fillId="0" borderId="5" xfId="0" applyFont="1" applyBorder="1" applyAlignment="1">
      <alignment vertical="center"/>
    </xf>
    <xf numFmtId="0" fontId="10" fillId="0" borderId="0" xfId="0" applyFont="1" applyAlignment="1"/>
    <xf numFmtId="0" fontId="10" fillId="2" borderId="32" xfId="0" applyFont="1" applyFill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32" xfId="0" applyFont="1" applyBorder="1" applyAlignment="1">
      <alignment vertical="top"/>
    </xf>
    <xf numFmtId="0" fontId="10" fillId="5" borderId="5" xfId="0" applyFont="1" applyFill="1" applyBorder="1" applyAlignment="1">
      <alignment vertical="top"/>
    </xf>
    <xf numFmtId="0" fontId="10" fillId="5" borderId="8" xfId="0" applyFont="1" applyFill="1" applyBorder="1" applyAlignment="1">
      <alignment vertical="top"/>
    </xf>
    <xf numFmtId="0" fontId="10" fillId="5" borderId="9" xfId="0" applyFont="1" applyFill="1" applyBorder="1" applyAlignment="1">
      <alignment vertical="top"/>
    </xf>
    <xf numFmtId="0" fontId="10" fillId="0" borderId="10" xfId="0" applyFont="1" applyBorder="1">
      <alignment vertical="top" wrapText="1"/>
    </xf>
    <xf numFmtId="0" fontId="10" fillId="0" borderId="7" xfId="0" applyFont="1" applyBorder="1">
      <alignment vertical="top" wrapText="1"/>
    </xf>
    <xf numFmtId="0" fontId="10" fillId="0" borderId="4" xfId="0" applyFont="1" applyBorder="1">
      <alignment vertical="top" wrapText="1"/>
    </xf>
    <xf numFmtId="0" fontId="10" fillId="2" borderId="8" xfId="0" applyFont="1" applyFill="1" applyBorder="1">
      <alignment vertical="top" wrapText="1"/>
    </xf>
    <xf numFmtId="0" fontId="10" fillId="2" borderId="9" xfId="0" applyFont="1" applyFill="1" applyBorder="1">
      <alignment vertical="top" wrapText="1"/>
    </xf>
    <xf numFmtId="0" fontId="10" fillId="0" borderId="3" xfId="0" applyFont="1" applyBorder="1" applyAlignment="1" applyProtection="1">
      <alignment vertical="top"/>
      <protection locked="0"/>
    </xf>
    <xf numFmtId="0" fontId="10" fillId="0" borderId="7" xfId="0" applyFont="1" applyBorder="1" applyAlignment="1" applyProtection="1">
      <alignment vertical="top"/>
      <protection locked="0"/>
    </xf>
    <xf numFmtId="0" fontId="10" fillId="0" borderId="8" xfId="0" applyFont="1" applyBorder="1" applyProtection="1">
      <alignment vertical="top" wrapText="1"/>
      <protection locked="0"/>
    </xf>
    <xf numFmtId="0" fontId="10" fillId="0" borderId="9" xfId="0" applyFont="1" applyBorder="1" applyAlignment="1" applyProtection="1">
      <alignment vertical="top"/>
      <protection locked="0"/>
    </xf>
    <xf numFmtId="177" fontId="12" fillId="0" borderId="25" xfId="0" applyNumberFormat="1" applyFont="1" applyBorder="1" applyAlignment="1">
      <alignment horizontal="center" vertical="center"/>
    </xf>
    <xf numFmtId="177" fontId="12" fillId="0" borderId="26" xfId="0" applyNumberFormat="1" applyFont="1" applyBorder="1" applyAlignment="1">
      <alignment horizontal="center" vertical="center"/>
    </xf>
    <xf numFmtId="177" fontId="12" fillId="0" borderId="27" xfId="0" applyNumberFormat="1" applyFont="1" applyBorder="1" applyAlignment="1">
      <alignment horizontal="center" vertical="center"/>
    </xf>
    <xf numFmtId="0" fontId="12" fillId="0" borderId="28" xfId="0" applyFont="1" applyBorder="1" applyAlignment="1">
      <alignment horizontal="left" vertical="center" wrapText="1"/>
    </xf>
    <xf numFmtId="0" fontId="12" fillId="0" borderId="26" xfId="0" applyFont="1" applyBorder="1" applyAlignment="1">
      <alignment horizontal="left" vertical="center" wrapText="1"/>
    </xf>
    <xf numFmtId="0" fontId="12" fillId="0" borderId="27" xfId="0" applyFont="1" applyBorder="1" applyAlignment="1">
      <alignment horizontal="left" vertical="center" wrapText="1"/>
    </xf>
    <xf numFmtId="0" fontId="12" fillId="0" borderId="26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29" xfId="0" applyFont="1" applyBorder="1" applyAlignment="1">
      <alignment vertical="center" wrapText="1"/>
    </xf>
    <xf numFmtId="177" fontId="12" fillId="0" borderId="23" xfId="0" applyNumberFormat="1" applyFont="1" applyBorder="1" applyAlignment="1">
      <alignment horizontal="center" vertical="center"/>
    </xf>
    <xf numFmtId="177" fontId="12" fillId="0" borderId="2" xfId="0" applyNumberFormat="1" applyFont="1" applyBorder="1" applyAlignment="1">
      <alignment horizontal="center" vertical="center"/>
    </xf>
    <xf numFmtId="177" fontId="12" fillId="0" borderId="9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0" borderId="2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8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0" borderId="24" xfId="0" applyFont="1" applyBorder="1" applyAlignment="1">
      <alignment vertical="center"/>
    </xf>
    <xf numFmtId="0" fontId="11" fillId="3" borderId="11" xfId="0" applyFont="1" applyFill="1" applyBorder="1" applyAlignment="1">
      <alignment horizontal="center" vertical="center"/>
    </xf>
    <xf numFmtId="0" fontId="12" fillId="0" borderId="12" xfId="0" applyFont="1" applyBorder="1" applyAlignment="1">
      <alignment vertical="center"/>
    </xf>
    <xf numFmtId="0" fontId="12" fillId="0" borderId="13" xfId="0" applyFont="1" applyBorder="1" applyAlignment="1">
      <alignment vertical="center"/>
    </xf>
    <xf numFmtId="0" fontId="13" fillId="3" borderId="14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177" fontId="12" fillId="0" borderId="18" xfId="0" applyNumberFormat="1" applyFont="1" applyBorder="1" applyAlignment="1">
      <alignment horizontal="center" vertical="center"/>
    </xf>
    <xf numFmtId="177" fontId="12" fillId="0" borderId="19" xfId="0" applyNumberFormat="1" applyFont="1" applyBorder="1" applyAlignment="1">
      <alignment horizontal="center" vertical="center"/>
    </xf>
    <xf numFmtId="177" fontId="12" fillId="0" borderId="20" xfId="0" applyNumberFormat="1" applyFont="1" applyBorder="1" applyAlignment="1">
      <alignment horizontal="center" vertical="center"/>
    </xf>
    <xf numFmtId="0" fontId="12" fillId="0" borderId="21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 wrapText="1"/>
    </xf>
    <xf numFmtId="0" fontId="12" fillId="0" borderId="19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0" fillId="3" borderId="8" xfId="0" applyFont="1" applyFill="1" applyBorder="1" applyAlignment="1">
      <alignment wrapText="1"/>
    </xf>
    <xf numFmtId="0" fontId="10" fillId="3" borderId="9" xfId="0" applyFont="1" applyFill="1" applyBorder="1" applyAlignment="1">
      <alignment wrapText="1"/>
    </xf>
    <xf numFmtId="0" fontId="10" fillId="0" borderId="8" xfId="0" applyFont="1" applyBorder="1">
      <alignment vertical="top" wrapText="1"/>
    </xf>
    <xf numFmtId="0" fontId="10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4D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27.1796875" style="5" bestFit="1" customWidth="1"/>
    <col min="2" max="2" width="15" style="5" bestFit="1" customWidth="1"/>
    <col min="3" max="3" width="5.81640625" style="18" bestFit="1" customWidth="1"/>
    <col min="4" max="4" width="13.90625" style="4" bestFit="1" customWidth="1"/>
    <col min="5" max="5" width="26.08984375" style="4" bestFit="1" customWidth="1"/>
    <col min="6" max="6" width="19.36328125" style="4" bestFit="1" customWidth="1"/>
    <col min="7" max="7" width="14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40" t="s">
        <v>16</v>
      </c>
      <c r="D2" s="7" t="s">
        <v>1</v>
      </c>
      <c r="E2" s="40" t="s">
        <v>388</v>
      </c>
      <c r="F2" s="7" t="s">
        <v>27</v>
      </c>
      <c r="G2" s="40" t="s">
        <v>15</v>
      </c>
      <c r="H2" s="8"/>
      <c r="I2" s="8"/>
      <c r="J2" s="8"/>
      <c r="K2" s="8"/>
      <c r="L2" s="8"/>
      <c r="M2" s="8"/>
    </row>
    <row r="3" spans="1:13" x14ac:dyDescent="0.2">
      <c r="A3" s="9"/>
      <c r="B3" s="7" t="s">
        <v>2</v>
      </c>
      <c r="C3" s="40" t="s">
        <v>43</v>
      </c>
      <c r="D3" s="7" t="s">
        <v>3</v>
      </c>
      <c r="E3" s="40" t="s">
        <v>410</v>
      </c>
      <c r="F3" s="7" t="s">
        <v>28</v>
      </c>
      <c r="G3" s="40"/>
      <c r="H3" s="5"/>
      <c r="I3" s="5"/>
    </row>
    <row r="4" spans="1:13" x14ac:dyDescent="0.2">
      <c r="A4" s="4"/>
      <c r="B4" s="7"/>
      <c r="C4" s="7"/>
      <c r="D4" s="7" t="s">
        <v>4</v>
      </c>
      <c r="E4" s="10" t="s">
        <v>411</v>
      </c>
      <c r="F4" s="7" t="s">
        <v>5</v>
      </c>
      <c r="G4" s="40" t="s">
        <v>444</v>
      </c>
      <c r="I4" s="5"/>
      <c r="J4" s="4"/>
    </row>
    <row r="5" spans="1:13" x14ac:dyDescent="0.2">
      <c r="A5" s="6" t="s">
        <v>8</v>
      </c>
      <c r="B5" s="11"/>
      <c r="C5" s="12"/>
      <c r="D5" s="11"/>
      <c r="E5" s="11"/>
      <c r="F5" s="13"/>
      <c r="G5" s="14"/>
      <c r="H5" s="14"/>
      <c r="I5" s="14"/>
      <c r="J5" s="4"/>
    </row>
    <row r="6" spans="1:13" s="8" customFormat="1" x14ac:dyDescent="0.2">
      <c r="A6" s="15" t="s">
        <v>6</v>
      </c>
      <c r="B6" s="6"/>
      <c r="C6" s="16"/>
      <c r="D6" s="6"/>
      <c r="E6" s="6"/>
      <c r="F6" s="6"/>
      <c r="G6" s="6"/>
      <c r="H6" s="6"/>
      <c r="I6" s="17"/>
    </row>
    <row r="7" spans="1:13" s="8" customFormat="1" x14ac:dyDescent="0.2">
      <c r="A7" s="5"/>
      <c r="B7" s="4"/>
      <c r="C7" s="18"/>
      <c r="D7" s="4"/>
      <c r="E7" s="4"/>
      <c r="F7" s="4"/>
      <c r="G7" s="4"/>
      <c r="H7" s="4"/>
      <c r="I7" s="19"/>
    </row>
    <row r="8" spans="1:13" x14ac:dyDescent="0.2">
      <c r="B8" s="4"/>
      <c r="I8" s="19"/>
    </row>
    <row r="9" spans="1:13" x14ac:dyDescent="0.2">
      <c r="B9" s="4"/>
      <c r="I9" s="19"/>
      <c r="J9" s="4"/>
    </row>
    <row r="10" spans="1:13" x14ac:dyDescent="0.2">
      <c r="B10" s="4"/>
      <c r="I10" s="19"/>
      <c r="J10" s="4"/>
    </row>
    <row r="11" spans="1:13" x14ac:dyDescent="0.2">
      <c r="B11" s="4"/>
      <c r="I11" s="19"/>
      <c r="J11" s="4"/>
    </row>
    <row r="12" spans="1:13" x14ac:dyDescent="0.2">
      <c r="B12" s="4"/>
      <c r="I12" s="19"/>
      <c r="J12" s="4"/>
    </row>
    <row r="13" spans="1:13" x14ac:dyDescent="0.2">
      <c r="B13" s="4"/>
      <c r="I13" s="19"/>
      <c r="J13" s="4"/>
    </row>
    <row r="14" spans="1:13" x14ac:dyDescent="0.2">
      <c r="B14" s="4"/>
      <c r="I14" s="19"/>
      <c r="J14" s="4"/>
    </row>
    <row r="15" spans="1:13" x14ac:dyDescent="0.2">
      <c r="B15" s="4"/>
      <c r="I15" s="19"/>
      <c r="J15" s="4"/>
    </row>
    <row r="16" spans="1:13" x14ac:dyDescent="0.2">
      <c r="B16" s="4"/>
      <c r="I16" s="19"/>
      <c r="J16" s="4"/>
    </row>
    <row r="17" spans="1:10" x14ac:dyDescent="0.2">
      <c r="B17" s="4"/>
      <c r="I17" s="19"/>
      <c r="J17" s="4"/>
    </row>
    <row r="18" spans="1:10" x14ac:dyDescent="0.2">
      <c r="B18" s="4"/>
      <c r="I18" s="19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0"/>
      <c r="J19" s="4"/>
    </row>
    <row r="20" spans="1:10" x14ac:dyDescent="0.2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149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8" width="30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4.08984375" style="4" bestFit="1" customWidth="1"/>
    <col min="16" max="16" width="15.453125" style="4" bestFit="1" customWidth="1"/>
    <col min="17" max="17" width="9.453125" style="4" bestFit="1" customWidth="1"/>
    <col min="18" max="18" width="11.6328125" style="4" bestFit="1" customWidth="1"/>
    <col min="19" max="19" width="19.08984375" style="5" bestFit="1" customWidth="1"/>
    <col min="20" max="20" width="15.453125" style="5" bestFit="1" customWidth="1"/>
    <col min="21" max="21" width="17.90625" style="5" bestFit="1" customWidth="1"/>
    <col min="22" max="22" width="12.90625" style="5" bestFit="1" customWidth="1"/>
    <col min="23" max="23" width="10.453125" style="5" bestFit="1" customWidth="1"/>
    <col min="24" max="24" width="16.6328125" style="5" bestFit="1" customWidth="1"/>
    <col min="25" max="25" width="9.453125" style="5" bestFit="1" customWidth="1"/>
    <col min="26" max="26" width="15.453125" style="5" bestFit="1" customWidth="1"/>
    <col min="27" max="27" width="7.1796875" style="5" bestFit="1" customWidth="1"/>
    <col min="28" max="28" width="10.453125" style="5" bestFit="1" customWidth="1"/>
    <col min="29" max="29" width="12.90625" style="5" bestFit="1" customWidth="1"/>
    <col min="30" max="30" width="10.453125" style="5" bestFit="1" customWidth="1"/>
    <col min="31" max="31" width="12.90625" style="5" bestFit="1" customWidth="1"/>
    <col min="32" max="32" width="10.453125" style="5" bestFit="1" customWidth="1"/>
    <col min="33" max="33" width="12.90625" style="5" bestFit="1" customWidth="1"/>
    <col min="34" max="34" width="10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9" customFormat="1" x14ac:dyDescent="0.2">
      <c r="A1" s="62" t="s">
        <v>31</v>
      </c>
      <c r="B1" s="62" t="s">
        <v>31</v>
      </c>
      <c r="C1" s="62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38" s="9" customFormat="1" ht="40" customHeight="1" x14ac:dyDescent="0.2">
      <c r="A2" s="21" t="s">
        <v>31</v>
      </c>
      <c r="B2" s="22"/>
      <c r="C2" s="22"/>
      <c r="D2" s="79" t="s">
        <v>539</v>
      </c>
      <c r="E2" s="7" t="s">
        <v>0</v>
      </c>
      <c r="F2" s="63" t="str">
        <f>IF(LogicCommon!C2="","",LogicCommon!C2)</f>
        <v>MS</v>
      </c>
      <c r="G2" s="7" t="s">
        <v>1</v>
      </c>
      <c r="H2" s="63" t="str">
        <f>IF(LogicCommon!E2="","",LogicCommon!E2)</f>
        <v>MSLAL5030</v>
      </c>
      <c r="I2" s="7" t="s">
        <v>39</v>
      </c>
      <c r="J2" s="40" t="s">
        <v>418</v>
      </c>
      <c r="K2" s="7" t="s">
        <v>27</v>
      </c>
      <c r="L2" s="63" t="str">
        <f>IF(LogicCommon!G2="","",LogicCommon!G2)</f>
        <v>MC</v>
      </c>
      <c r="M2" s="5" t="s">
        <v>33</v>
      </c>
      <c r="N2" s="56" t="s">
        <v>445</v>
      </c>
      <c r="O2" s="7"/>
      <c r="P2" s="7"/>
      <c r="Q2" s="4"/>
      <c r="R2" s="5"/>
      <c r="S2" s="5"/>
      <c r="T2" s="5"/>
      <c r="U2" s="5"/>
    </row>
    <row r="3" spans="1:38" s="9" customFormat="1" x14ac:dyDescent="0.2">
      <c r="A3" s="64" t="s">
        <v>31</v>
      </c>
      <c r="B3" s="65"/>
      <c r="C3" s="65"/>
      <c r="D3" s="66" t="str">
        <f>IF(LogicCommon!A3="","",LogicCommon!A3)</f>
        <v/>
      </c>
      <c r="E3" s="7" t="s">
        <v>2</v>
      </c>
      <c r="F3" s="63" t="str">
        <f>IF(LogicCommon!C3="","",LogicCommon!C3)</f>
        <v>MSLA</v>
      </c>
      <c r="G3" s="7" t="s">
        <v>3</v>
      </c>
      <c r="H3" s="63" t="str">
        <f>IF(LogicCommon!E3="","",LogicCommon!E3)</f>
        <v>MSLAL_PoPrmsRecvIfService</v>
      </c>
      <c r="I3" s="7" t="s">
        <v>34</v>
      </c>
      <c r="J3" s="40" t="s">
        <v>25</v>
      </c>
      <c r="K3" s="7" t="s">
        <v>28</v>
      </c>
      <c r="L3" s="63" t="str">
        <f>IF(LogicCommon!G3="","",LogicCommon!G3)</f>
        <v/>
      </c>
      <c r="M3" s="67"/>
      <c r="N3" s="7"/>
      <c r="O3" s="7" t="s">
        <v>40</v>
      </c>
      <c r="P3" s="40" t="s">
        <v>41</v>
      </c>
      <c r="Q3" s="4"/>
      <c r="R3" s="5"/>
      <c r="S3" s="5"/>
      <c r="T3" s="5"/>
      <c r="U3" s="5"/>
    </row>
    <row r="4" spans="1:38" s="9" customFormat="1" x14ac:dyDescent="0.2">
      <c r="A4" s="64" t="s">
        <v>31</v>
      </c>
      <c r="B4" s="65"/>
      <c r="C4" s="65"/>
      <c r="D4" s="4"/>
      <c r="E4" s="7" t="s">
        <v>17</v>
      </c>
      <c r="F4" s="68" t="s">
        <v>35</v>
      </c>
      <c r="G4" s="7" t="s">
        <v>4</v>
      </c>
      <c r="H4" s="63" t="str">
        <f>IF(LogicCommon!E4="","",LogicCommon!E4)</f>
        <v>発注納期回答受信ＩＦサービス</v>
      </c>
      <c r="I4" s="7" t="s">
        <v>36</v>
      </c>
      <c r="J4" s="40" t="s">
        <v>442</v>
      </c>
      <c r="K4" s="7" t="s">
        <v>5</v>
      </c>
      <c r="L4" s="63" t="str">
        <f>IF(LogicCommon!G4="","",LogicCommon!G4)</f>
        <v>MS.MSUDL5010</v>
      </c>
      <c r="M4" s="69" t="s">
        <v>32</v>
      </c>
      <c r="N4" s="56"/>
      <c r="O4" s="70"/>
      <c r="P4" s="4"/>
      <c r="Q4" s="4"/>
      <c r="R4" s="5"/>
      <c r="S4" s="5"/>
      <c r="T4" s="5"/>
      <c r="U4" s="5"/>
    </row>
    <row r="5" spans="1:38" s="9" customFormat="1" x14ac:dyDescent="0.2">
      <c r="A5" s="71" t="s">
        <v>31</v>
      </c>
      <c r="B5" s="62"/>
      <c r="C5" s="62"/>
      <c r="D5" s="20"/>
      <c r="E5" s="7" t="s">
        <v>42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38" s="9" customFormat="1" x14ac:dyDescent="0.2">
      <c r="A6" s="64" t="s">
        <v>31</v>
      </c>
      <c r="B6" s="65"/>
      <c r="C6" s="65"/>
      <c r="D6" s="4" t="s">
        <v>8</v>
      </c>
      <c r="E6" s="11" t="s">
        <v>443</v>
      </c>
      <c r="F6" s="11"/>
      <c r="G6" s="11"/>
      <c r="H6" s="11"/>
      <c r="I6" s="11"/>
      <c r="J6" s="11"/>
      <c r="K6" s="11"/>
      <c r="L6" s="73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  <c r="AD6" s="9" t="s">
        <v>448</v>
      </c>
      <c r="AF6" s="9" t="s">
        <v>448</v>
      </c>
      <c r="AH6" s="9" t="s">
        <v>448</v>
      </c>
    </row>
    <row r="7" spans="1:38" s="9" customFormat="1" x14ac:dyDescent="0.2">
      <c r="A7" s="43" t="s">
        <v>18</v>
      </c>
      <c r="B7" s="43"/>
      <c r="C7" s="43"/>
      <c r="D7" s="44"/>
      <c r="E7" s="44"/>
      <c r="F7" s="45"/>
      <c r="G7" s="44"/>
      <c r="H7" s="44"/>
      <c r="I7" s="44" t="s">
        <v>19</v>
      </c>
      <c r="J7" s="44"/>
      <c r="K7" s="46" t="s">
        <v>49</v>
      </c>
      <c r="L7" s="46" t="s">
        <v>49</v>
      </c>
      <c r="M7" s="46" t="s">
        <v>49</v>
      </c>
      <c r="N7" s="46" t="s">
        <v>49</v>
      </c>
      <c r="O7" s="46" t="s">
        <v>49</v>
      </c>
      <c r="P7" s="46" t="s">
        <v>49</v>
      </c>
      <c r="Q7" s="46" t="s">
        <v>50</v>
      </c>
      <c r="R7" s="46" t="s">
        <v>49</v>
      </c>
      <c r="S7" s="46" t="s">
        <v>49</v>
      </c>
      <c r="T7" s="46" t="s">
        <v>49</v>
      </c>
      <c r="U7" s="46" t="s">
        <v>49</v>
      </c>
      <c r="V7" s="46" t="s">
        <v>49</v>
      </c>
      <c r="W7" s="46" t="s">
        <v>49</v>
      </c>
      <c r="X7" s="46" t="s">
        <v>49</v>
      </c>
      <c r="Y7" s="46" t="s">
        <v>49</v>
      </c>
      <c r="Z7" s="46" t="s">
        <v>49</v>
      </c>
      <c r="AA7" s="46" t="s">
        <v>50</v>
      </c>
      <c r="AB7" s="46" t="s">
        <v>49</v>
      </c>
      <c r="AC7" s="47" t="s">
        <v>51</v>
      </c>
      <c r="AD7" s="46"/>
      <c r="AE7" s="47" t="s">
        <v>21</v>
      </c>
      <c r="AF7" s="46"/>
      <c r="AG7" s="47" t="s">
        <v>21</v>
      </c>
      <c r="AH7" s="46"/>
      <c r="AI7" s="48"/>
      <c r="AJ7" s="48"/>
      <c r="AK7" s="48"/>
      <c r="AL7" s="48"/>
    </row>
    <row r="8" spans="1:38" s="9" customFormat="1" ht="60" customHeight="1" x14ac:dyDescent="0.2">
      <c r="A8" s="41" t="s">
        <v>18</v>
      </c>
      <c r="B8" s="80"/>
      <c r="C8" s="81"/>
      <c r="D8" s="23" t="s">
        <v>540</v>
      </c>
      <c r="E8" s="23" t="s">
        <v>541</v>
      </c>
      <c r="F8" s="73"/>
      <c r="G8" s="23" t="s">
        <v>30</v>
      </c>
      <c r="H8" s="23" t="s">
        <v>542</v>
      </c>
      <c r="I8" s="73"/>
      <c r="J8" s="3"/>
      <c r="K8" s="40" t="s">
        <v>52</v>
      </c>
      <c r="L8" s="40" t="s">
        <v>53</v>
      </c>
      <c r="M8" s="40" t="s">
        <v>54</v>
      </c>
      <c r="N8" s="40" t="s">
        <v>55</v>
      </c>
      <c r="O8" s="40" t="s">
        <v>56</v>
      </c>
      <c r="P8" s="40" t="s">
        <v>57</v>
      </c>
      <c r="Q8" s="40" t="s">
        <v>58</v>
      </c>
      <c r="R8" s="40" t="s">
        <v>59</v>
      </c>
      <c r="S8" s="40" t="s">
        <v>60</v>
      </c>
      <c r="T8" s="40" t="s">
        <v>61</v>
      </c>
      <c r="U8" s="40" t="s">
        <v>62</v>
      </c>
      <c r="V8" s="40" t="s">
        <v>63</v>
      </c>
      <c r="W8" s="40" t="s">
        <v>64</v>
      </c>
      <c r="X8" s="40" t="s">
        <v>65</v>
      </c>
      <c r="Y8" s="40" t="s">
        <v>66</v>
      </c>
      <c r="Z8" s="40" t="s">
        <v>67</v>
      </c>
      <c r="AA8" s="40" t="s">
        <v>68</v>
      </c>
      <c r="AB8" s="40" t="s">
        <v>69</v>
      </c>
      <c r="AC8" s="47" t="s">
        <v>70</v>
      </c>
      <c r="AD8" s="46"/>
      <c r="AE8" s="47" t="s">
        <v>70</v>
      </c>
      <c r="AF8" s="46"/>
      <c r="AG8" s="47" t="s">
        <v>70</v>
      </c>
      <c r="AH8" s="46"/>
      <c r="AI8" s="82"/>
      <c r="AJ8" s="83"/>
      <c r="AK8" s="84" t="s">
        <v>551</v>
      </c>
      <c r="AL8" s="85"/>
    </row>
    <row r="9" spans="1:38" s="9" customFormat="1" ht="60" customHeight="1" x14ac:dyDescent="0.2">
      <c r="A9" s="40" t="s">
        <v>18</v>
      </c>
      <c r="B9" s="26"/>
      <c r="C9" s="27"/>
      <c r="D9" s="23" t="s">
        <v>543</v>
      </c>
      <c r="E9" s="60" t="s">
        <v>544</v>
      </c>
      <c r="F9" s="23" t="s">
        <v>545</v>
      </c>
      <c r="G9" s="23" t="s">
        <v>546</v>
      </c>
      <c r="H9" s="23" t="s">
        <v>547</v>
      </c>
      <c r="I9" s="61" t="s">
        <v>548</v>
      </c>
      <c r="J9" s="23" t="s">
        <v>549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47"/>
      <c r="AD9" s="47"/>
      <c r="AE9" s="47"/>
      <c r="AF9" s="47"/>
      <c r="AG9" s="47"/>
      <c r="AH9" s="47"/>
      <c r="AI9" s="138" t="s">
        <v>550</v>
      </c>
      <c r="AJ9" s="139"/>
      <c r="AK9" s="138" t="s">
        <v>552</v>
      </c>
      <c r="AL9" s="139"/>
    </row>
    <row r="10" spans="1:38" s="9" customFormat="1" x14ac:dyDescent="0.2">
      <c r="A10" s="49" t="s">
        <v>71</v>
      </c>
      <c r="B10" s="50"/>
      <c r="C10" s="50"/>
      <c r="D10" s="51"/>
      <c r="E10" s="52"/>
      <c r="F10" s="53"/>
      <c r="G10" s="54"/>
      <c r="H10" s="54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5"/>
      <c r="AD10" s="55"/>
      <c r="AE10" s="55"/>
      <c r="AF10" s="55"/>
      <c r="AG10" s="55"/>
      <c r="AH10" s="55"/>
      <c r="AI10" s="28"/>
      <c r="AJ10" s="28"/>
      <c r="AK10" s="33"/>
      <c r="AL10" s="59"/>
    </row>
    <row r="11" spans="1:38" s="9" customFormat="1" x14ac:dyDescent="0.2">
      <c r="A11" s="40">
        <v>10</v>
      </c>
      <c r="B11" s="26" t="s">
        <v>23</v>
      </c>
      <c r="C11" s="27"/>
      <c r="D11" s="56" t="s">
        <v>424</v>
      </c>
      <c r="E11" s="24" t="s">
        <v>26</v>
      </c>
      <c r="F11" s="34"/>
      <c r="G11" s="56"/>
      <c r="H11" s="25"/>
      <c r="I11" s="35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47" t="s">
        <v>72</v>
      </c>
      <c r="AD11" s="47" t="s">
        <v>73</v>
      </c>
      <c r="AE11" s="47" t="s">
        <v>72</v>
      </c>
      <c r="AF11" s="47" t="s">
        <v>73</v>
      </c>
      <c r="AG11" s="47" t="s">
        <v>72</v>
      </c>
      <c r="AH11" s="47" t="s">
        <v>73</v>
      </c>
      <c r="AI11" s="35"/>
      <c r="AJ11" s="34"/>
      <c r="AK11" s="136"/>
      <c r="AL11" s="137"/>
    </row>
    <row r="12" spans="1:38" s="9" customFormat="1" x14ac:dyDescent="0.2">
      <c r="A12" s="74">
        <v>10</v>
      </c>
      <c r="B12" s="74"/>
      <c r="C12" s="74"/>
      <c r="D12" s="74" t="s">
        <v>473</v>
      </c>
      <c r="E12" s="74" t="s">
        <v>74</v>
      </c>
      <c r="F12" s="74" t="s">
        <v>103</v>
      </c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5"/>
      <c r="AJ12" s="76"/>
      <c r="AK12" s="74"/>
      <c r="AL12" s="74"/>
    </row>
    <row r="13" spans="1:38" s="9" customFormat="1" x14ac:dyDescent="0.2">
      <c r="A13" s="74">
        <v>10</v>
      </c>
      <c r="B13" s="40"/>
      <c r="C13" s="40"/>
      <c r="D13" s="40" t="s">
        <v>144</v>
      </c>
      <c r="E13" s="41" t="s">
        <v>75</v>
      </c>
      <c r="F13" s="41"/>
      <c r="G13" s="36" t="s">
        <v>553</v>
      </c>
      <c r="H13" s="36" t="s">
        <v>170</v>
      </c>
      <c r="I13" s="40" t="s">
        <v>87</v>
      </c>
      <c r="J13" s="40" t="s">
        <v>87</v>
      </c>
      <c r="K13" s="40"/>
      <c r="L13" s="40" t="s">
        <v>162</v>
      </c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60"/>
      <c r="AJ13" s="61"/>
      <c r="AK13" s="57"/>
      <c r="AL13" s="58"/>
    </row>
    <row r="14" spans="1:38" s="9" customFormat="1" x14ac:dyDescent="0.2">
      <c r="A14" s="74">
        <v>10</v>
      </c>
      <c r="B14" s="40"/>
      <c r="C14" s="40"/>
      <c r="D14" s="40" t="s">
        <v>171</v>
      </c>
      <c r="E14" s="41" t="s">
        <v>75</v>
      </c>
      <c r="F14" s="41"/>
      <c r="G14" s="36" t="s">
        <v>554</v>
      </c>
      <c r="H14" s="36" t="s">
        <v>86</v>
      </c>
      <c r="I14" s="40" t="s">
        <v>87</v>
      </c>
      <c r="J14" s="40" t="s">
        <v>87</v>
      </c>
      <c r="K14" s="40"/>
      <c r="L14" s="40" t="s">
        <v>162</v>
      </c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60"/>
      <c r="AJ14" s="61"/>
      <c r="AK14" s="57"/>
      <c r="AL14" s="58"/>
    </row>
    <row r="15" spans="1:38" s="9" customFormat="1" x14ac:dyDescent="0.2">
      <c r="A15" s="74">
        <v>10</v>
      </c>
      <c r="B15" s="40"/>
      <c r="C15" s="40"/>
      <c r="D15" s="40" t="s">
        <v>390</v>
      </c>
      <c r="E15" s="40" t="s">
        <v>75</v>
      </c>
      <c r="F15" s="40"/>
      <c r="G15" s="36" t="s">
        <v>555</v>
      </c>
      <c r="H15" s="10" t="s">
        <v>449</v>
      </c>
      <c r="I15" s="40" t="s">
        <v>87</v>
      </c>
      <c r="J15" s="40" t="s">
        <v>87</v>
      </c>
      <c r="K15" s="40"/>
      <c r="L15" s="40" t="s">
        <v>87</v>
      </c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60"/>
      <c r="AJ15" s="61"/>
      <c r="AK15" s="57"/>
      <c r="AL15" s="58"/>
    </row>
    <row r="16" spans="1:38" s="9" customFormat="1" x14ac:dyDescent="0.2">
      <c r="A16" s="74">
        <v>10</v>
      </c>
      <c r="B16" s="40"/>
      <c r="C16" s="40"/>
      <c r="D16" s="40" t="s">
        <v>391</v>
      </c>
      <c r="E16" s="40" t="s">
        <v>75</v>
      </c>
      <c r="F16" s="40"/>
      <c r="G16" s="36" t="s">
        <v>556</v>
      </c>
      <c r="H16" s="10" t="s">
        <v>450</v>
      </c>
      <c r="I16" s="40" t="s">
        <v>87</v>
      </c>
      <c r="J16" s="40" t="s">
        <v>87</v>
      </c>
      <c r="K16" s="40"/>
      <c r="L16" s="40" t="s">
        <v>87</v>
      </c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60"/>
      <c r="AJ16" s="61"/>
      <c r="AK16" s="57"/>
      <c r="AL16" s="58"/>
    </row>
    <row r="17" spans="1:38" s="9" customFormat="1" x14ac:dyDescent="0.2">
      <c r="A17" s="74">
        <v>10</v>
      </c>
      <c r="B17" s="40"/>
      <c r="C17" s="40"/>
      <c r="D17" s="40" t="s">
        <v>146</v>
      </c>
      <c r="E17" s="41" t="s">
        <v>75</v>
      </c>
      <c r="F17" s="41"/>
      <c r="G17" s="36" t="s">
        <v>557</v>
      </c>
      <c r="H17" s="36" t="s">
        <v>172</v>
      </c>
      <c r="I17" s="40" t="s">
        <v>87</v>
      </c>
      <c r="J17" s="40" t="s">
        <v>87</v>
      </c>
      <c r="K17" s="40"/>
      <c r="L17" s="40" t="s">
        <v>162</v>
      </c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 t="s">
        <v>264</v>
      </c>
      <c r="AB17" s="40"/>
      <c r="AC17" s="40"/>
      <c r="AD17" s="40"/>
      <c r="AE17" s="40"/>
      <c r="AF17" s="40"/>
      <c r="AG17" s="40"/>
      <c r="AH17" s="40"/>
      <c r="AI17" s="60"/>
      <c r="AJ17" s="61"/>
      <c r="AK17" s="57"/>
      <c r="AL17" s="58"/>
    </row>
    <row r="18" spans="1:38" s="9" customFormat="1" x14ac:dyDescent="0.2">
      <c r="A18" s="74">
        <v>10</v>
      </c>
      <c r="B18" s="40"/>
      <c r="C18" s="40"/>
      <c r="D18" s="40" t="s">
        <v>147</v>
      </c>
      <c r="E18" s="41" t="s">
        <v>75</v>
      </c>
      <c r="F18" s="41"/>
      <c r="G18" s="36" t="s">
        <v>558</v>
      </c>
      <c r="H18" s="36" t="s">
        <v>173</v>
      </c>
      <c r="I18" s="40" t="s">
        <v>87</v>
      </c>
      <c r="J18" s="40" t="s">
        <v>87</v>
      </c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 t="s">
        <v>389</v>
      </c>
      <c r="AB18" s="40"/>
      <c r="AC18" s="40"/>
      <c r="AD18" s="40"/>
      <c r="AE18" s="40"/>
      <c r="AF18" s="40"/>
      <c r="AG18" s="40"/>
      <c r="AH18" s="40"/>
      <c r="AI18" s="60"/>
      <c r="AJ18" s="61"/>
      <c r="AK18" s="57"/>
      <c r="AL18" s="58"/>
    </row>
    <row r="19" spans="1:38" s="9" customFormat="1" x14ac:dyDescent="0.2">
      <c r="A19" s="74">
        <v>10</v>
      </c>
      <c r="B19" s="40"/>
      <c r="C19" s="40"/>
      <c r="D19" s="40" t="s">
        <v>167</v>
      </c>
      <c r="E19" s="41" t="s">
        <v>75</v>
      </c>
      <c r="F19" s="41"/>
      <c r="G19" s="36" t="s">
        <v>559</v>
      </c>
      <c r="H19" s="36" t="s">
        <v>451</v>
      </c>
      <c r="I19" s="40" t="s">
        <v>87</v>
      </c>
      <c r="J19" s="40" t="s">
        <v>87</v>
      </c>
      <c r="K19" s="40"/>
      <c r="L19" s="40" t="s">
        <v>162</v>
      </c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60"/>
      <c r="AJ19" s="61"/>
      <c r="AK19" s="57"/>
      <c r="AL19" s="58"/>
    </row>
    <row r="20" spans="1:38" s="9" customFormat="1" x14ac:dyDescent="0.2">
      <c r="A20" s="74">
        <v>10</v>
      </c>
      <c r="B20" s="40"/>
      <c r="C20" s="40"/>
      <c r="D20" s="40" t="s">
        <v>174</v>
      </c>
      <c r="E20" s="41" t="s">
        <v>75</v>
      </c>
      <c r="F20" s="41"/>
      <c r="G20" s="36" t="s">
        <v>560</v>
      </c>
      <c r="H20" s="36" t="s">
        <v>452</v>
      </c>
      <c r="I20" s="40" t="s">
        <v>87</v>
      </c>
      <c r="J20" s="40" t="s">
        <v>87</v>
      </c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60"/>
      <c r="AJ20" s="61"/>
      <c r="AK20" s="57"/>
      <c r="AL20" s="58"/>
    </row>
    <row r="21" spans="1:38" s="9" customFormat="1" x14ac:dyDescent="0.2">
      <c r="A21" s="74">
        <v>10</v>
      </c>
      <c r="B21" s="40"/>
      <c r="C21" s="40"/>
      <c r="D21" s="40" t="s">
        <v>168</v>
      </c>
      <c r="E21" s="41" t="s">
        <v>75</v>
      </c>
      <c r="F21" s="41"/>
      <c r="G21" s="36" t="s">
        <v>561</v>
      </c>
      <c r="H21" s="36" t="s">
        <v>453</v>
      </c>
      <c r="I21" s="40" t="s">
        <v>87</v>
      </c>
      <c r="J21" s="40" t="s">
        <v>87</v>
      </c>
      <c r="K21" s="40"/>
      <c r="L21" s="40" t="s">
        <v>162</v>
      </c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60"/>
      <c r="AJ21" s="61"/>
      <c r="AK21" s="57"/>
      <c r="AL21" s="58"/>
    </row>
    <row r="22" spans="1:38" s="9" customFormat="1" x14ac:dyDescent="0.2">
      <c r="A22" s="74">
        <v>10</v>
      </c>
      <c r="B22" s="40"/>
      <c r="C22" s="40"/>
      <c r="D22" s="40" t="s">
        <v>175</v>
      </c>
      <c r="E22" s="41" t="s">
        <v>75</v>
      </c>
      <c r="F22" s="41"/>
      <c r="G22" s="36" t="s">
        <v>562</v>
      </c>
      <c r="H22" s="36" t="s">
        <v>176</v>
      </c>
      <c r="I22" s="40" t="s">
        <v>87</v>
      </c>
      <c r="J22" s="40" t="s">
        <v>87</v>
      </c>
      <c r="K22" s="40"/>
      <c r="L22" s="40" t="s">
        <v>162</v>
      </c>
      <c r="M22" s="40"/>
      <c r="N22" s="40"/>
      <c r="O22" s="40"/>
      <c r="P22" s="40"/>
      <c r="Q22" s="40"/>
      <c r="R22" s="40"/>
      <c r="S22" s="40"/>
      <c r="T22" s="40"/>
      <c r="U22" s="40"/>
      <c r="V22" s="40" t="s">
        <v>379</v>
      </c>
      <c r="W22" s="40" t="s">
        <v>417</v>
      </c>
      <c r="X22" s="40" t="s">
        <v>417</v>
      </c>
      <c r="Y22" s="40" t="s">
        <v>381</v>
      </c>
      <c r="Z22" s="40" t="s">
        <v>382</v>
      </c>
      <c r="AA22" s="40"/>
      <c r="AB22" s="40"/>
      <c r="AC22" s="40"/>
      <c r="AD22" s="40"/>
      <c r="AE22" s="40"/>
      <c r="AF22" s="40"/>
      <c r="AG22" s="40"/>
      <c r="AH22" s="40"/>
      <c r="AI22" s="60"/>
      <c r="AJ22" s="61"/>
      <c r="AK22" s="57"/>
      <c r="AL22" s="58"/>
    </row>
    <row r="23" spans="1:38" s="9" customFormat="1" x14ac:dyDescent="0.2">
      <c r="A23" s="74">
        <v>10</v>
      </c>
      <c r="B23" s="40"/>
      <c r="C23" s="40"/>
      <c r="D23" s="40" t="s">
        <v>177</v>
      </c>
      <c r="E23" s="41" t="s">
        <v>75</v>
      </c>
      <c r="F23" s="41"/>
      <c r="G23" s="36" t="s">
        <v>563</v>
      </c>
      <c r="H23" s="36" t="s">
        <v>454</v>
      </c>
      <c r="I23" s="40" t="s">
        <v>87</v>
      </c>
      <c r="J23" s="40" t="s">
        <v>87</v>
      </c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60"/>
      <c r="AJ23" s="61"/>
      <c r="AK23" s="57"/>
      <c r="AL23" s="58"/>
    </row>
    <row r="24" spans="1:38" s="9" customFormat="1" x14ac:dyDescent="0.2">
      <c r="A24" s="74">
        <v>10</v>
      </c>
      <c r="B24" s="40"/>
      <c r="C24" s="40"/>
      <c r="D24" s="40" t="s">
        <v>412</v>
      </c>
      <c r="E24" s="41" t="s">
        <v>75</v>
      </c>
      <c r="F24" s="41"/>
      <c r="G24" s="36" t="s">
        <v>564</v>
      </c>
      <c r="H24" s="36" t="s">
        <v>455</v>
      </c>
      <c r="I24" s="40" t="s">
        <v>87</v>
      </c>
      <c r="J24" s="40" t="s">
        <v>87</v>
      </c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 t="s">
        <v>87</v>
      </c>
      <c r="AC24" s="40"/>
      <c r="AD24" s="40"/>
      <c r="AE24" s="40"/>
      <c r="AF24" s="40"/>
      <c r="AG24" s="40"/>
      <c r="AH24" s="40"/>
      <c r="AI24" s="60"/>
      <c r="AJ24" s="61"/>
      <c r="AK24" s="57"/>
      <c r="AL24" s="58"/>
    </row>
    <row r="25" spans="1:38" s="9" customFormat="1" x14ac:dyDescent="0.2">
      <c r="A25" s="74">
        <v>10</v>
      </c>
      <c r="B25" s="40"/>
      <c r="C25" s="40"/>
      <c r="D25" s="40" t="s">
        <v>413</v>
      </c>
      <c r="E25" s="41" t="s">
        <v>75</v>
      </c>
      <c r="F25" s="41"/>
      <c r="G25" s="36" t="s">
        <v>565</v>
      </c>
      <c r="H25" s="36" t="s">
        <v>456</v>
      </c>
      <c r="I25" s="40" t="s">
        <v>87</v>
      </c>
      <c r="J25" s="40" t="s">
        <v>87</v>
      </c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 t="s">
        <v>87</v>
      </c>
      <c r="AC25" s="40"/>
      <c r="AD25" s="40"/>
      <c r="AE25" s="40"/>
      <c r="AF25" s="40"/>
      <c r="AG25" s="40"/>
      <c r="AH25" s="40"/>
      <c r="AI25" s="60"/>
      <c r="AJ25" s="61"/>
      <c r="AK25" s="57"/>
      <c r="AL25" s="58"/>
    </row>
    <row r="26" spans="1:38" s="9" customFormat="1" x14ac:dyDescent="0.2">
      <c r="A26" s="74">
        <v>10</v>
      </c>
      <c r="B26" s="40"/>
      <c r="C26" s="40"/>
      <c r="D26" s="40" t="s">
        <v>414</v>
      </c>
      <c r="E26" s="41" t="s">
        <v>75</v>
      </c>
      <c r="F26" s="41"/>
      <c r="G26" s="36" t="s">
        <v>566</v>
      </c>
      <c r="H26" s="36" t="s">
        <v>457</v>
      </c>
      <c r="I26" s="40" t="s">
        <v>87</v>
      </c>
      <c r="J26" s="40" t="s">
        <v>87</v>
      </c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 t="s">
        <v>87</v>
      </c>
      <c r="AC26" s="40"/>
      <c r="AD26" s="40"/>
      <c r="AE26" s="40"/>
      <c r="AF26" s="40"/>
      <c r="AG26" s="40"/>
      <c r="AH26" s="40"/>
      <c r="AI26" s="60"/>
      <c r="AJ26" s="61"/>
      <c r="AK26" s="57"/>
      <c r="AL26" s="58"/>
    </row>
    <row r="27" spans="1:38" s="9" customFormat="1" x14ac:dyDescent="0.2">
      <c r="A27" s="74">
        <v>10</v>
      </c>
      <c r="B27" s="40"/>
      <c r="C27" s="40"/>
      <c r="D27" s="40" t="s">
        <v>178</v>
      </c>
      <c r="E27" s="41" t="s">
        <v>75</v>
      </c>
      <c r="F27" s="41"/>
      <c r="G27" s="36" t="s">
        <v>567</v>
      </c>
      <c r="H27" s="36" t="s">
        <v>458</v>
      </c>
      <c r="I27" s="40" t="s">
        <v>87</v>
      </c>
      <c r="J27" s="40" t="s">
        <v>87</v>
      </c>
      <c r="K27" s="40"/>
      <c r="L27" s="40" t="s">
        <v>162</v>
      </c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60"/>
      <c r="AJ27" s="61"/>
      <c r="AK27" s="57"/>
      <c r="AL27" s="58"/>
    </row>
    <row r="28" spans="1:38" s="9" customFormat="1" x14ac:dyDescent="0.2">
      <c r="A28" s="74">
        <v>10</v>
      </c>
      <c r="B28" s="40"/>
      <c r="C28" s="40"/>
      <c r="D28" s="40" t="s">
        <v>179</v>
      </c>
      <c r="E28" s="41" t="s">
        <v>75</v>
      </c>
      <c r="F28" s="41"/>
      <c r="G28" s="36" t="s">
        <v>568</v>
      </c>
      <c r="H28" s="36" t="s">
        <v>459</v>
      </c>
      <c r="I28" s="40" t="s">
        <v>87</v>
      </c>
      <c r="J28" s="40" t="s">
        <v>87</v>
      </c>
      <c r="K28" s="40"/>
      <c r="L28" s="40" t="s">
        <v>162</v>
      </c>
      <c r="M28" s="40" t="s">
        <v>415</v>
      </c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60"/>
      <c r="AJ28" s="61"/>
      <c r="AK28" s="57"/>
      <c r="AL28" s="58"/>
    </row>
    <row r="29" spans="1:38" s="9" customFormat="1" x14ac:dyDescent="0.2">
      <c r="A29" s="74">
        <v>10</v>
      </c>
      <c r="B29" s="40"/>
      <c r="C29" s="40"/>
      <c r="D29" s="40" t="s">
        <v>180</v>
      </c>
      <c r="E29" s="41" t="s">
        <v>75</v>
      </c>
      <c r="F29" s="41"/>
      <c r="G29" s="36" t="s">
        <v>569</v>
      </c>
      <c r="H29" s="36" t="s">
        <v>460</v>
      </c>
      <c r="I29" s="40" t="s">
        <v>87</v>
      </c>
      <c r="J29" s="40" t="s">
        <v>87</v>
      </c>
      <c r="K29" s="40"/>
      <c r="L29" s="40" t="s">
        <v>162</v>
      </c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60"/>
      <c r="AJ29" s="61"/>
      <c r="AK29" s="57"/>
      <c r="AL29" s="58"/>
    </row>
    <row r="30" spans="1:38" s="9" customFormat="1" x14ac:dyDescent="0.2">
      <c r="A30" s="74">
        <v>10</v>
      </c>
      <c r="B30" s="40"/>
      <c r="C30" s="40"/>
      <c r="D30" s="40" t="s">
        <v>181</v>
      </c>
      <c r="E30" s="41" t="s">
        <v>75</v>
      </c>
      <c r="F30" s="41"/>
      <c r="G30" s="36" t="s">
        <v>570</v>
      </c>
      <c r="H30" s="36" t="s">
        <v>461</v>
      </c>
      <c r="I30" s="40" t="s">
        <v>169</v>
      </c>
      <c r="J30" s="40" t="s">
        <v>169</v>
      </c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60"/>
      <c r="AJ30" s="61"/>
      <c r="AK30" s="57"/>
      <c r="AL30" s="58"/>
    </row>
    <row r="31" spans="1:38" s="9" customFormat="1" x14ac:dyDescent="0.2">
      <c r="A31" s="74">
        <v>10</v>
      </c>
      <c r="B31" s="40"/>
      <c r="C31" s="40"/>
      <c r="D31" s="40" t="s">
        <v>393</v>
      </c>
      <c r="E31" s="41" t="s">
        <v>75</v>
      </c>
      <c r="F31" s="41"/>
      <c r="G31" s="36" t="s">
        <v>571</v>
      </c>
      <c r="H31" s="36" t="s">
        <v>462</v>
      </c>
      <c r="I31" s="40" t="s">
        <v>87</v>
      </c>
      <c r="J31" s="40" t="s">
        <v>87</v>
      </c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60"/>
      <c r="AJ31" s="61"/>
      <c r="AK31" s="57"/>
      <c r="AL31" s="58"/>
    </row>
    <row r="32" spans="1:38" s="9" customFormat="1" x14ac:dyDescent="0.2">
      <c r="A32" s="74">
        <v>10</v>
      </c>
      <c r="B32" s="40"/>
      <c r="C32" s="40"/>
      <c r="D32" s="40" t="s">
        <v>394</v>
      </c>
      <c r="E32" s="41" t="s">
        <v>75</v>
      </c>
      <c r="F32" s="41"/>
      <c r="G32" s="36" t="s">
        <v>572</v>
      </c>
      <c r="H32" s="36" t="s">
        <v>463</v>
      </c>
      <c r="I32" s="40" t="s">
        <v>87</v>
      </c>
      <c r="J32" s="40" t="s">
        <v>87</v>
      </c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60"/>
      <c r="AJ32" s="61"/>
      <c r="AK32" s="57"/>
      <c r="AL32" s="58"/>
    </row>
    <row r="33" spans="1:38" s="9" customFormat="1" x14ac:dyDescent="0.2">
      <c r="A33" s="74">
        <v>10</v>
      </c>
      <c r="B33" s="40"/>
      <c r="C33" s="40"/>
      <c r="D33" s="40" t="s">
        <v>182</v>
      </c>
      <c r="E33" s="41" t="s">
        <v>75</v>
      </c>
      <c r="F33" s="41"/>
      <c r="G33" s="36" t="s">
        <v>573</v>
      </c>
      <c r="H33" s="36" t="s">
        <v>464</v>
      </c>
      <c r="I33" s="40" t="s">
        <v>87</v>
      </c>
      <c r="J33" s="40" t="s">
        <v>87</v>
      </c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60"/>
      <c r="AJ33" s="61"/>
      <c r="AK33" s="57"/>
      <c r="AL33" s="58"/>
    </row>
    <row r="34" spans="1:38" s="9" customFormat="1" x14ac:dyDescent="0.2">
      <c r="A34" s="74">
        <v>10</v>
      </c>
      <c r="B34" s="40"/>
      <c r="C34" s="40"/>
      <c r="D34" s="40" t="s">
        <v>183</v>
      </c>
      <c r="E34" s="41" t="s">
        <v>75</v>
      </c>
      <c r="F34" s="41"/>
      <c r="G34" s="36" t="s">
        <v>574</v>
      </c>
      <c r="H34" s="36" t="s">
        <v>184</v>
      </c>
      <c r="I34" s="40" t="s">
        <v>87</v>
      </c>
      <c r="J34" s="40" t="s">
        <v>87</v>
      </c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60"/>
      <c r="AJ34" s="61"/>
      <c r="AK34" s="57"/>
      <c r="AL34" s="58"/>
    </row>
    <row r="35" spans="1:38" s="9" customFormat="1" x14ac:dyDescent="0.2">
      <c r="A35" s="74">
        <v>10</v>
      </c>
      <c r="B35" s="40"/>
      <c r="C35" s="40"/>
      <c r="D35" s="40" t="s">
        <v>185</v>
      </c>
      <c r="E35" s="41" t="s">
        <v>75</v>
      </c>
      <c r="F35" s="41"/>
      <c r="G35" s="36" t="s">
        <v>575</v>
      </c>
      <c r="H35" s="36" t="s">
        <v>186</v>
      </c>
      <c r="I35" s="40" t="s">
        <v>87</v>
      </c>
      <c r="J35" s="40" t="s">
        <v>87</v>
      </c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60"/>
      <c r="AJ35" s="61"/>
      <c r="AK35" s="57"/>
      <c r="AL35" s="58"/>
    </row>
    <row r="36" spans="1:38" s="9" customFormat="1" x14ac:dyDescent="0.2">
      <c r="A36" s="74">
        <v>10</v>
      </c>
      <c r="B36" s="40"/>
      <c r="C36" s="40"/>
      <c r="D36" s="40" t="s">
        <v>187</v>
      </c>
      <c r="E36" s="41" t="s">
        <v>75</v>
      </c>
      <c r="F36" s="41"/>
      <c r="G36" s="36" t="s">
        <v>576</v>
      </c>
      <c r="H36" s="36" t="s">
        <v>188</v>
      </c>
      <c r="I36" s="40" t="s">
        <v>87</v>
      </c>
      <c r="J36" s="40" t="s">
        <v>87</v>
      </c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60"/>
      <c r="AJ36" s="61"/>
      <c r="AK36" s="57"/>
      <c r="AL36" s="58"/>
    </row>
    <row r="37" spans="1:38" s="9" customFormat="1" x14ac:dyDescent="0.2">
      <c r="A37" s="74">
        <v>10</v>
      </c>
      <c r="B37" s="40"/>
      <c r="C37" s="40"/>
      <c r="D37" s="40" t="s">
        <v>189</v>
      </c>
      <c r="E37" s="41" t="s">
        <v>75</v>
      </c>
      <c r="F37" s="41"/>
      <c r="G37" s="36" t="s">
        <v>577</v>
      </c>
      <c r="H37" s="36" t="s">
        <v>190</v>
      </c>
      <c r="I37" s="40" t="s">
        <v>87</v>
      </c>
      <c r="J37" s="40" t="s">
        <v>87</v>
      </c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60"/>
      <c r="AJ37" s="61"/>
      <c r="AK37" s="57"/>
      <c r="AL37" s="58"/>
    </row>
    <row r="38" spans="1:38" s="9" customFormat="1" x14ac:dyDescent="0.2">
      <c r="A38" s="74">
        <v>10</v>
      </c>
      <c r="B38" s="40"/>
      <c r="C38" s="40"/>
      <c r="D38" s="40" t="s">
        <v>191</v>
      </c>
      <c r="E38" s="41" t="s">
        <v>75</v>
      </c>
      <c r="F38" s="41"/>
      <c r="G38" s="36" t="s">
        <v>578</v>
      </c>
      <c r="H38" s="36" t="s">
        <v>192</v>
      </c>
      <c r="I38" s="40" t="s">
        <v>87</v>
      </c>
      <c r="J38" s="40" t="s">
        <v>87</v>
      </c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60"/>
      <c r="AJ38" s="61"/>
      <c r="AK38" s="57"/>
      <c r="AL38" s="58"/>
    </row>
    <row r="39" spans="1:38" s="9" customFormat="1" x14ac:dyDescent="0.2">
      <c r="A39" s="74">
        <v>10</v>
      </c>
      <c r="B39" s="40"/>
      <c r="C39" s="40"/>
      <c r="D39" s="40" t="s">
        <v>193</v>
      </c>
      <c r="E39" s="41" t="s">
        <v>75</v>
      </c>
      <c r="F39" s="41"/>
      <c r="G39" s="36" t="s">
        <v>579</v>
      </c>
      <c r="H39" s="36" t="s">
        <v>194</v>
      </c>
      <c r="I39" s="40" t="s">
        <v>87</v>
      </c>
      <c r="J39" s="40" t="s">
        <v>87</v>
      </c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60"/>
      <c r="AJ39" s="61"/>
      <c r="AK39" s="57"/>
      <c r="AL39" s="58"/>
    </row>
    <row r="40" spans="1:38" s="9" customFormat="1" x14ac:dyDescent="0.2">
      <c r="A40" s="74">
        <v>10</v>
      </c>
      <c r="B40" s="40"/>
      <c r="C40" s="40"/>
      <c r="D40" s="40" t="s">
        <v>195</v>
      </c>
      <c r="E40" s="41" t="s">
        <v>75</v>
      </c>
      <c r="F40" s="41"/>
      <c r="G40" s="36" t="s">
        <v>580</v>
      </c>
      <c r="H40" s="36" t="s">
        <v>196</v>
      </c>
      <c r="I40" s="40" t="s">
        <v>87</v>
      </c>
      <c r="J40" s="40" t="s">
        <v>87</v>
      </c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60"/>
      <c r="AJ40" s="61"/>
      <c r="AK40" s="57"/>
      <c r="AL40" s="58"/>
    </row>
    <row r="41" spans="1:38" s="9" customFormat="1" x14ac:dyDescent="0.2">
      <c r="A41" s="74">
        <v>10</v>
      </c>
      <c r="B41" s="40"/>
      <c r="C41" s="40"/>
      <c r="D41" s="40" t="s">
        <v>197</v>
      </c>
      <c r="E41" s="41" t="s">
        <v>75</v>
      </c>
      <c r="F41" s="41"/>
      <c r="G41" s="36" t="s">
        <v>581</v>
      </c>
      <c r="H41" s="36" t="s">
        <v>198</v>
      </c>
      <c r="I41" s="40" t="s">
        <v>87</v>
      </c>
      <c r="J41" s="40" t="s">
        <v>87</v>
      </c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60"/>
      <c r="AJ41" s="61"/>
      <c r="AK41" s="57"/>
      <c r="AL41" s="58"/>
    </row>
    <row r="42" spans="1:38" s="9" customFormat="1" x14ac:dyDescent="0.2">
      <c r="A42" s="74">
        <v>10</v>
      </c>
      <c r="B42" s="40"/>
      <c r="C42" s="40"/>
      <c r="D42" s="40" t="s">
        <v>199</v>
      </c>
      <c r="E42" s="41" t="s">
        <v>75</v>
      </c>
      <c r="F42" s="41"/>
      <c r="G42" s="36" t="s">
        <v>582</v>
      </c>
      <c r="H42" s="36" t="s">
        <v>200</v>
      </c>
      <c r="I42" s="40" t="s">
        <v>87</v>
      </c>
      <c r="J42" s="40" t="s">
        <v>87</v>
      </c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60"/>
      <c r="AJ42" s="61"/>
      <c r="AK42" s="57"/>
      <c r="AL42" s="58"/>
    </row>
    <row r="43" spans="1:38" s="9" customFormat="1" x14ac:dyDescent="0.2">
      <c r="A43" s="74">
        <v>10</v>
      </c>
      <c r="B43" s="40"/>
      <c r="C43" s="40"/>
      <c r="D43" s="40" t="s">
        <v>201</v>
      </c>
      <c r="E43" s="41" t="s">
        <v>75</v>
      </c>
      <c r="F43" s="41"/>
      <c r="G43" s="36" t="s">
        <v>583</v>
      </c>
      <c r="H43" s="36" t="s">
        <v>202</v>
      </c>
      <c r="I43" s="40" t="s">
        <v>87</v>
      </c>
      <c r="J43" s="40" t="s">
        <v>87</v>
      </c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60"/>
      <c r="AJ43" s="61"/>
      <c r="AK43" s="57"/>
      <c r="AL43" s="58"/>
    </row>
    <row r="44" spans="1:38" s="9" customFormat="1" x14ac:dyDescent="0.2">
      <c r="A44" s="74">
        <v>10</v>
      </c>
      <c r="B44" s="40"/>
      <c r="C44" s="40"/>
      <c r="D44" s="40" t="s">
        <v>203</v>
      </c>
      <c r="E44" s="41" t="s">
        <v>75</v>
      </c>
      <c r="F44" s="41"/>
      <c r="G44" s="36" t="s">
        <v>584</v>
      </c>
      <c r="H44" s="36" t="s">
        <v>204</v>
      </c>
      <c r="I44" s="40" t="s">
        <v>87</v>
      </c>
      <c r="J44" s="40" t="s">
        <v>87</v>
      </c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60"/>
      <c r="AJ44" s="61"/>
      <c r="AK44" s="57"/>
      <c r="AL44" s="58"/>
    </row>
    <row r="45" spans="1:38" s="9" customFormat="1" x14ac:dyDescent="0.2">
      <c r="A45" s="74">
        <v>10</v>
      </c>
      <c r="B45" s="40"/>
      <c r="C45" s="40"/>
      <c r="D45" s="40" t="s">
        <v>205</v>
      </c>
      <c r="E45" s="41" t="s">
        <v>75</v>
      </c>
      <c r="F45" s="41"/>
      <c r="G45" s="36" t="s">
        <v>585</v>
      </c>
      <c r="H45" s="36" t="s">
        <v>206</v>
      </c>
      <c r="I45" s="40" t="s">
        <v>87</v>
      </c>
      <c r="J45" s="40" t="s">
        <v>87</v>
      </c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60"/>
      <c r="AJ45" s="61"/>
      <c r="AK45" s="57"/>
      <c r="AL45" s="58"/>
    </row>
    <row r="46" spans="1:38" s="9" customFormat="1" x14ac:dyDescent="0.2">
      <c r="A46" s="74">
        <v>10</v>
      </c>
      <c r="B46" s="40"/>
      <c r="C46" s="40"/>
      <c r="D46" s="40" t="s">
        <v>207</v>
      </c>
      <c r="E46" s="41" t="s">
        <v>75</v>
      </c>
      <c r="F46" s="41"/>
      <c r="G46" s="36" t="s">
        <v>586</v>
      </c>
      <c r="H46" s="36" t="s">
        <v>208</v>
      </c>
      <c r="I46" s="40" t="s">
        <v>87</v>
      </c>
      <c r="J46" s="40" t="s">
        <v>87</v>
      </c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60"/>
      <c r="AJ46" s="61"/>
      <c r="AK46" s="57"/>
      <c r="AL46" s="58"/>
    </row>
    <row r="47" spans="1:38" s="9" customFormat="1" x14ac:dyDescent="0.2">
      <c r="A47" s="74">
        <v>10</v>
      </c>
      <c r="B47" s="40"/>
      <c r="C47" s="40"/>
      <c r="D47" s="40" t="s">
        <v>209</v>
      </c>
      <c r="E47" s="41" t="s">
        <v>75</v>
      </c>
      <c r="F47" s="41"/>
      <c r="G47" s="36" t="s">
        <v>587</v>
      </c>
      <c r="H47" s="36" t="s">
        <v>210</v>
      </c>
      <c r="I47" s="40" t="s">
        <v>87</v>
      </c>
      <c r="J47" s="40" t="s">
        <v>87</v>
      </c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60"/>
      <c r="AJ47" s="61"/>
      <c r="AK47" s="57"/>
      <c r="AL47" s="58"/>
    </row>
    <row r="48" spans="1:38" s="9" customFormat="1" x14ac:dyDescent="0.2">
      <c r="A48" s="74">
        <v>10</v>
      </c>
      <c r="B48" s="40"/>
      <c r="C48" s="40"/>
      <c r="D48" s="40" t="s">
        <v>211</v>
      </c>
      <c r="E48" s="41" t="s">
        <v>75</v>
      </c>
      <c r="F48" s="41"/>
      <c r="G48" s="36" t="s">
        <v>588</v>
      </c>
      <c r="H48" s="36" t="s">
        <v>212</v>
      </c>
      <c r="I48" s="40" t="s">
        <v>87</v>
      </c>
      <c r="J48" s="40" t="s">
        <v>87</v>
      </c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60"/>
      <c r="AJ48" s="61"/>
      <c r="AK48" s="57"/>
      <c r="AL48" s="58"/>
    </row>
    <row r="49" spans="1:38" s="9" customFormat="1" x14ac:dyDescent="0.2">
      <c r="A49" s="74">
        <v>10</v>
      </c>
      <c r="B49" s="40"/>
      <c r="C49" s="40"/>
      <c r="D49" s="40" t="s">
        <v>213</v>
      </c>
      <c r="E49" s="41" t="s">
        <v>75</v>
      </c>
      <c r="F49" s="41"/>
      <c r="G49" s="36" t="s">
        <v>589</v>
      </c>
      <c r="H49" s="36" t="s">
        <v>214</v>
      </c>
      <c r="I49" s="40" t="s">
        <v>87</v>
      </c>
      <c r="J49" s="40" t="s">
        <v>87</v>
      </c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60"/>
      <c r="AJ49" s="61"/>
      <c r="AK49" s="57"/>
      <c r="AL49" s="58"/>
    </row>
    <row r="50" spans="1:38" s="9" customFormat="1" x14ac:dyDescent="0.2">
      <c r="A50" s="74">
        <v>10</v>
      </c>
      <c r="B50" s="40"/>
      <c r="C50" s="40"/>
      <c r="D50" s="40" t="s">
        <v>215</v>
      </c>
      <c r="E50" s="41" t="s">
        <v>75</v>
      </c>
      <c r="F50" s="41"/>
      <c r="G50" s="36" t="s">
        <v>590</v>
      </c>
      <c r="H50" s="36" t="s">
        <v>216</v>
      </c>
      <c r="I50" s="40" t="s">
        <v>87</v>
      </c>
      <c r="J50" s="40" t="s">
        <v>87</v>
      </c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60"/>
      <c r="AJ50" s="61"/>
      <c r="AK50" s="57"/>
      <c r="AL50" s="58"/>
    </row>
    <row r="51" spans="1:38" s="9" customFormat="1" x14ac:dyDescent="0.2">
      <c r="A51" s="74">
        <v>10</v>
      </c>
      <c r="B51" s="40"/>
      <c r="C51" s="40"/>
      <c r="D51" s="40" t="s">
        <v>217</v>
      </c>
      <c r="E51" s="41" t="s">
        <v>75</v>
      </c>
      <c r="F51" s="41"/>
      <c r="G51" s="36" t="s">
        <v>591</v>
      </c>
      <c r="H51" s="36" t="s">
        <v>218</v>
      </c>
      <c r="I51" s="40" t="s">
        <v>87</v>
      </c>
      <c r="J51" s="40" t="s">
        <v>87</v>
      </c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60"/>
      <c r="AJ51" s="61"/>
      <c r="AK51" s="57"/>
      <c r="AL51" s="58"/>
    </row>
    <row r="52" spans="1:38" s="9" customFormat="1" x14ac:dyDescent="0.2">
      <c r="A52" s="74">
        <v>10</v>
      </c>
      <c r="B52" s="40"/>
      <c r="C52" s="40"/>
      <c r="D52" s="40" t="s">
        <v>219</v>
      </c>
      <c r="E52" s="41" t="s">
        <v>75</v>
      </c>
      <c r="F52" s="41"/>
      <c r="G52" s="36" t="s">
        <v>592</v>
      </c>
      <c r="H52" s="36" t="s">
        <v>220</v>
      </c>
      <c r="I52" s="40" t="s">
        <v>87</v>
      </c>
      <c r="J52" s="40" t="s">
        <v>87</v>
      </c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60"/>
      <c r="AJ52" s="61"/>
      <c r="AK52" s="57"/>
      <c r="AL52" s="58"/>
    </row>
    <row r="53" spans="1:38" s="9" customFormat="1" x14ac:dyDescent="0.2">
      <c r="A53" s="74">
        <v>10</v>
      </c>
      <c r="B53" s="40"/>
      <c r="C53" s="40"/>
      <c r="D53" s="40" t="s">
        <v>221</v>
      </c>
      <c r="E53" s="41" t="s">
        <v>75</v>
      </c>
      <c r="F53" s="41"/>
      <c r="G53" s="36" t="s">
        <v>593</v>
      </c>
      <c r="H53" s="36" t="s">
        <v>222</v>
      </c>
      <c r="I53" s="40" t="s">
        <v>87</v>
      </c>
      <c r="J53" s="40" t="s">
        <v>87</v>
      </c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60"/>
      <c r="AJ53" s="61"/>
      <c r="AK53" s="57"/>
      <c r="AL53" s="58"/>
    </row>
    <row r="54" spans="1:38" s="9" customFormat="1" x14ac:dyDescent="0.2">
      <c r="A54" s="74">
        <v>10</v>
      </c>
      <c r="B54" s="40"/>
      <c r="C54" s="40"/>
      <c r="D54" s="40" t="s">
        <v>223</v>
      </c>
      <c r="E54" s="41" t="s">
        <v>75</v>
      </c>
      <c r="F54" s="41"/>
      <c r="G54" s="36" t="s">
        <v>594</v>
      </c>
      <c r="H54" s="36" t="s">
        <v>224</v>
      </c>
      <c r="I54" s="40" t="s">
        <v>87</v>
      </c>
      <c r="J54" s="40" t="s">
        <v>87</v>
      </c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60"/>
      <c r="AJ54" s="61"/>
      <c r="AK54" s="57"/>
      <c r="AL54" s="58"/>
    </row>
    <row r="55" spans="1:38" s="9" customFormat="1" x14ac:dyDescent="0.2">
      <c r="A55" s="74">
        <v>10</v>
      </c>
      <c r="B55" s="40"/>
      <c r="C55" s="40"/>
      <c r="D55" s="40" t="s">
        <v>225</v>
      </c>
      <c r="E55" s="41" t="s">
        <v>75</v>
      </c>
      <c r="F55" s="41"/>
      <c r="G55" s="36" t="s">
        <v>595</v>
      </c>
      <c r="H55" s="36" t="s">
        <v>226</v>
      </c>
      <c r="I55" s="40" t="s">
        <v>87</v>
      </c>
      <c r="J55" s="40" t="s">
        <v>87</v>
      </c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60"/>
      <c r="AJ55" s="61"/>
      <c r="AK55" s="57"/>
      <c r="AL55" s="58"/>
    </row>
    <row r="56" spans="1:38" s="9" customFormat="1" x14ac:dyDescent="0.2">
      <c r="A56" s="74">
        <v>10</v>
      </c>
      <c r="B56" s="40"/>
      <c r="C56" s="40"/>
      <c r="D56" s="40" t="s">
        <v>227</v>
      </c>
      <c r="E56" s="41" t="s">
        <v>75</v>
      </c>
      <c r="F56" s="41"/>
      <c r="G56" s="36" t="s">
        <v>596</v>
      </c>
      <c r="H56" s="36" t="s">
        <v>228</v>
      </c>
      <c r="I56" s="40" t="s">
        <v>87</v>
      </c>
      <c r="J56" s="40" t="s">
        <v>87</v>
      </c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60"/>
      <c r="AJ56" s="61"/>
      <c r="AK56" s="57"/>
      <c r="AL56" s="58"/>
    </row>
    <row r="57" spans="1:38" s="9" customFormat="1" x14ac:dyDescent="0.2">
      <c r="A57" s="74">
        <v>10</v>
      </c>
      <c r="B57" s="40"/>
      <c r="C57" s="40"/>
      <c r="D57" s="40" t="s">
        <v>229</v>
      </c>
      <c r="E57" s="41" t="s">
        <v>75</v>
      </c>
      <c r="F57" s="41"/>
      <c r="G57" s="36" t="s">
        <v>597</v>
      </c>
      <c r="H57" s="36" t="s">
        <v>230</v>
      </c>
      <c r="I57" s="40" t="s">
        <v>87</v>
      </c>
      <c r="J57" s="40" t="s">
        <v>87</v>
      </c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60"/>
      <c r="AJ57" s="61"/>
      <c r="AK57" s="57"/>
      <c r="AL57" s="58"/>
    </row>
    <row r="58" spans="1:38" s="9" customFormat="1" x14ac:dyDescent="0.2">
      <c r="A58" s="74">
        <v>10</v>
      </c>
      <c r="B58" s="40"/>
      <c r="C58" s="40"/>
      <c r="D58" s="40" t="s">
        <v>231</v>
      </c>
      <c r="E58" s="41" t="s">
        <v>75</v>
      </c>
      <c r="F58" s="41"/>
      <c r="G58" s="36" t="s">
        <v>598</v>
      </c>
      <c r="H58" s="36" t="s">
        <v>232</v>
      </c>
      <c r="I58" s="40" t="s">
        <v>87</v>
      </c>
      <c r="J58" s="40" t="s">
        <v>87</v>
      </c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60"/>
      <c r="AJ58" s="61"/>
      <c r="AK58" s="57"/>
      <c r="AL58" s="58"/>
    </row>
    <row r="59" spans="1:38" s="9" customFormat="1" x14ac:dyDescent="0.2">
      <c r="A59" s="74">
        <v>10</v>
      </c>
      <c r="B59" s="40"/>
      <c r="C59" s="40"/>
      <c r="D59" s="40" t="s">
        <v>233</v>
      </c>
      <c r="E59" s="41" t="s">
        <v>75</v>
      </c>
      <c r="F59" s="41"/>
      <c r="G59" s="36" t="s">
        <v>599</v>
      </c>
      <c r="H59" s="36" t="s">
        <v>234</v>
      </c>
      <c r="I59" s="40" t="s">
        <v>87</v>
      </c>
      <c r="J59" s="40" t="s">
        <v>87</v>
      </c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60"/>
      <c r="AJ59" s="61"/>
      <c r="AK59" s="57"/>
      <c r="AL59" s="58"/>
    </row>
    <row r="60" spans="1:38" s="9" customFormat="1" x14ac:dyDescent="0.2">
      <c r="A60" s="74">
        <v>10</v>
      </c>
      <c r="B60" s="40"/>
      <c r="C60" s="40"/>
      <c r="D60" s="40" t="s">
        <v>235</v>
      </c>
      <c r="E60" s="41" t="s">
        <v>75</v>
      </c>
      <c r="F60" s="41"/>
      <c r="G60" s="36" t="s">
        <v>600</v>
      </c>
      <c r="H60" s="36" t="s">
        <v>236</v>
      </c>
      <c r="I60" s="40" t="s">
        <v>87</v>
      </c>
      <c r="J60" s="40" t="s">
        <v>87</v>
      </c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60"/>
      <c r="AJ60" s="61"/>
      <c r="AK60" s="57"/>
      <c r="AL60" s="58"/>
    </row>
    <row r="61" spans="1:38" s="9" customFormat="1" x14ac:dyDescent="0.2">
      <c r="A61" s="74">
        <v>10</v>
      </c>
      <c r="B61" s="40"/>
      <c r="C61" s="40"/>
      <c r="D61" s="40" t="s">
        <v>237</v>
      </c>
      <c r="E61" s="41" t="s">
        <v>75</v>
      </c>
      <c r="F61" s="41"/>
      <c r="G61" s="36" t="s">
        <v>601</v>
      </c>
      <c r="H61" s="36" t="s">
        <v>238</v>
      </c>
      <c r="I61" s="40" t="s">
        <v>87</v>
      </c>
      <c r="J61" s="40" t="s">
        <v>87</v>
      </c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60"/>
      <c r="AJ61" s="61"/>
      <c r="AK61" s="57"/>
      <c r="AL61" s="58"/>
    </row>
    <row r="62" spans="1:38" s="9" customFormat="1" x14ac:dyDescent="0.2">
      <c r="A62" s="74">
        <v>10</v>
      </c>
      <c r="B62" s="40"/>
      <c r="C62" s="40"/>
      <c r="D62" s="40" t="s">
        <v>239</v>
      </c>
      <c r="E62" s="41" t="s">
        <v>75</v>
      </c>
      <c r="F62" s="41"/>
      <c r="G62" s="36" t="s">
        <v>602</v>
      </c>
      <c r="H62" s="36" t="s">
        <v>240</v>
      </c>
      <c r="I62" s="40" t="s">
        <v>87</v>
      </c>
      <c r="J62" s="40" t="s">
        <v>87</v>
      </c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60"/>
      <c r="AJ62" s="61"/>
      <c r="AK62" s="57"/>
      <c r="AL62" s="58"/>
    </row>
    <row r="63" spans="1:38" s="9" customFormat="1" x14ac:dyDescent="0.2">
      <c r="A63" s="74">
        <v>10</v>
      </c>
      <c r="B63" s="40"/>
      <c r="C63" s="40"/>
      <c r="D63" s="40" t="s">
        <v>241</v>
      </c>
      <c r="E63" s="41" t="s">
        <v>75</v>
      </c>
      <c r="F63" s="41"/>
      <c r="G63" s="36" t="s">
        <v>603</v>
      </c>
      <c r="H63" s="36" t="s">
        <v>242</v>
      </c>
      <c r="I63" s="40" t="s">
        <v>87</v>
      </c>
      <c r="J63" s="40" t="s">
        <v>87</v>
      </c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60"/>
      <c r="AJ63" s="61"/>
      <c r="AK63" s="57"/>
      <c r="AL63" s="58"/>
    </row>
    <row r="64" spans="1:38" s="9" customFormat="1" x14ac:dyDescent="0.2">
      <c r="A64" s="74">
        <v>10</v>
      </c>
      <c r="B64" s="40"/>
      <c r="C64" s="40"/>
      <c r="D64" s="40" t="s">
        <v>243</v>
      </c>
      <c r="E64" s="41" t="s">
        <v>75</v>
      </c>
      <c r="F64" s="41"/>
      <c r="G64" s="36" t="s">
        <v>604</v>
      </c>
      <c r="H64" s="36" t="s">
        <v>244</v>
      </c>
      <c r="I64" s="40" t="s">
        <v>87</v>
      </c>
      <c r="J64" s="40" t="s">
        <v>87</v>
      </c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60"/>
      <c r="AJ64" s="61"/>
      <c r="AK64" s="57"/>
      <c r="AL64" s="58"/>
    </row>
    <row r="65" spans="1:38" s="9" customFormat="1" x14ac:dyDescent="0.2">
      <c r="A65" s="74">
        <v>10</v>
      </c>
      <c r="B65" s="40"/>
      <c r="C65" s="40"/>
      <c r="D65" s="40" t="s">
        <v>245</v>
      </c>
      <c r="E65" s="41" t="s">
        <v>75</v>
      </c>
      <c r="F65" s="41"/>
      <c r="G65" s="36" t="s">
        <v>605</v>
      </c>
      <c r="H65" s="36" t="s">
        <v>246</v>
      </c>
      <c r="I65" s="40" t="s">
        <v>87</v>
      </c>
      <c r="J65" s="40" t="s">
        <v>87</v>
      </c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60"/>
      <c r="AJ65" s="61"/>
      <c r="AK65" s="57"/>
      <c r="AL65" s="58"/>
    </row>
    <row r="66" spans="1:38" s="9" customFormat="1" x14ac:dyDescent="0.2">
      <c r="A66" s="74">
        <v>10</v>
      </c>
      <c r="B66" s="40"/>
      <c r="C66" s="40"/>
      <c r="D66" s="40" t="s">
        <v>247</v>
      </c>
      <c r="E66" s="41" t="s">
        <v>75</v>
      </c>
      <c r="F66" s="41"/>
      <c r="G66" s="36" t="s">
        <v>606</v>
      </c>
      <c r="H66" s="36" t="s">
        <v>248</v>
      </c>
      <c r="I66" s="40" t="s">
        <v>87</v>
      </c>
      <c r="J66" s="40" t="s">
        <v>87</v>
      </c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60"/>
      <c r="AJ66" s="61"/>
      <c r="AK66" s="57"/>
      <c r="AL66" s="58"/>
    </row>
    <row r="67" spans="1:38" s="9" customFormat="1" x14ac:dyDescent="0.2">
      <c r="A67" s="74">
        <v>10</v>
      </c>
      <c r="B67" s="40"/>
      <c r="C67" s="40"/>
      <c r="D67" s="40" t="s">
        <v>249</v>
      </c>
      <c r="E67" s="41" t="s">
        <v>75</v>
      </c>
      <c r="F67" s="41"/>
      <c r="G67" s="36" t="s">
        <v>607</v>
      </c>
      <c r="H67" s="36" t="s">
        <v>250</v>
      </c>
      <c r="I67" s="40" t="s">
        <v>87</v>
      </c>
      <c r="J67" s="40" t="s">
        <v>87</v>
      </c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60"/>
      <c r="AJ67" s="61"/>
      <c r="AK67" s="57"/>
      <c r="AL67" s="58"/>
    </row>
    <row r="68" spans="1:38" s="9" customFormat="1" x14ac:dyDescent="0.2">
      <c r="A68" s="74">
        <v>10</v>
      </c>
      <c r="B68" s="40"/>
      <c r="C68" s="40"/>
      <c r="D68" s="40" t="s">
        <v>251</v>
      </c>
      <c r="E68" s="41" t="s">
        <v>75</v>
      </c>
      <c r="F68" s="41"/>
      <c r="G68" s="36" t="s">
        <v>608</v>
      </c>
      <c r="H68" s="36" t="s">
        <v>252</v>
      </c>
      <c r="I68" s="40" t="s">
        <v>87</v>
      </c>
      <c r="J68" s="40" t="s">
        <v>87</v>
      </c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60"/>
      <c r="AJ68" s="61"/>
      <c r="AK68" s="57"/>
      <c r="AL68" s="58"/>
    </row>
    <row r="69" spans="1:38" s="9" customFormat="1" x14ac:dyDescent="0.2">
      <c r="A69" s="74">
        <v>10</v>
      </c>
      <c r="B69" s="40"/>
      <c r="C69" s="40"/>
      <c r="D69" s="40" t="s">
        <v>253</v>
      </c>
      <c r="E69" s="41" t="s">
        <v>75</v>
      </c>
      <c r="F69" s="41"/>
      <c r="G69" s="36" t="s">
        <v>609</v>
      </c>
      <c r="H69" s="36" t="s">
        <v>254</v>
      </c>
      <c r="I69" s="40" t="s">
        <v>87</v>
      </c>
      <c r="J69" s="40" t="s">
        <v>87</v>
      </c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60"/>
      <c r="AJ69" s="61"/>
      <c r="AK69" s="57"/>
      <c r="AL69" s="58"/>
    </row>
    <row r="70" spans="1:38" s="9" customFormat="1" x14ac:dyDescent="0.2">
      <c r="A70" s="74">
        <v>10</v>
      </c>
      <c r="B70" s="40"/>
      <c r="C70" s="40"/>
      <c r="D70" s="40" t="s">
        <v>255</v>
      </c>
      <c r="E70" s="41" t="s">
        <v>75</v>
      </c>
      <c r="F70" s="41"/>
      <c r="G70" s="36" t="s">
        <v>610</v>
      </c>
      <c r="H70" s="36" t="s">
        <v>256</v>
      </c>
      <c r="I70" s="40" t="s">
        <v>87</v>
      </c>
      <c r="J70" s="40" t="s">
        <v>87</v>
      </c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60"/>
      <c r="AJ70" s="61"/>
      <c r="AK70" s="57"/>
      <c r="AL70" s="58"/>
    </row>
    <row r="71" spans="1:38" s="9" customFormat="1" x14ac:dyDescent="0.2">
      <c r="A71" s="74">
        <v>10</v>
      </c>
      <c r="B71" s="40"/>
      <c r="C71" s="40"/>
      <c r="D71" s="40" t="s">
        <v>257</v>
      </c>
      <c r="E71" s="41" t="s">
        <v>75</v>
      </c>
      <c r="F71" s="41"/>
      <c r="G71" s="36" t="s">
        <v>611</v>
      </c>
      <c r="H71" s="36" t="s">
        <v>258</v>
      </c>
      <c r="I71" s="40" t="s">
        <v>87</v>
      </c>
      <c r="J71" s="40" t="s">
        <v>87</v>
      </c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60"/>
      <c r="AJ71" s="61"/>
      <c r="AK71" s="57"/>
      <c r="AL71" s="58"/>
    </row>
    <row r="72" spans="1:38" s="9" customFormat="1" x14ac:dyDescent="0.2">
      <c r="A72" s="74">
        <v>10</v>
      </c>
      <c r="B72" s="40"/>
      <c r="C72" s="40"/>
      <c r="D72" s="40" t="s">
        <v>259</v>
      </c>
      <c r="E72" s="41" t="s">
        <v>75</v>
      </c>
      <c r="F72" s="41"/>
      <c r="G72" s="36" t="s">
        <v>612</v>
      </c>
      <c r="H72" s="36" t="s">
        <v>260</v>
      </c>
      <c r="I72" s="40" t="s">
        <v>87</v>
      </c>
      <c r="J72" s="40" t="s">
        <v>87</v>
      </c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60"/>
      <c r="AJ72" s="61"/>
      <c r="AK72" s="57"/>
      <c r="AL72" s="58"/>
    </row>
    <row r="73" spans="1:38" s="9" customFormat="1" x14ac:dyDescent="0.2">
      <c r="A73" s="74">
        <v>10</v>
      </c>
      <c r="B73" s="40"/>
      <c r="C73" s="40"/>
      <c r="D73" s="40" t="s">
        <v>261</v>
      </c>
      <c r="E73" s="41" t="s">
        <v>75</v>
      </c>
      <c r="F73" s="41"/>
      <c r="G73" s="36" t="s">
        <v>613</v>
      </c>
      <c r="H73" s="36" t="s">
        <v>262</v>
      </c>
      <c r="I73" s="40" t="s">
        <v>87</v>
      </c>
      <c r="J73" s="40" t="s">
        <v>87</v>
      </c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60"/>
      <c r="AJ73" s="61"/>
      <c r="AK73" s="57"/>
      <c r="AL73" s="58"/>
    </row>
    <row r="74" spans="1:38" s="9" customFormat="1" x14ac:dyDescent="0.2">
      <c r="A74" s="74">
        <v>10</v>
      </c>
      <c r="B74" s="40"/>
      <c r="C74" s="40"/>
      <c r="D74" s="40" t="s">
        <v>439</v>
      </c>
      <c r="E74" s="40" t="s">
        <v>75</v>
      </c>
      <c r="F74" s="40"/>
      <c r="G74" s="36" t="s">
        <v>614</v>
      </c>
      <c r="H74" s="10" t="s">
        <v>465</v>
      </c>
      <c r="I74" s="40" t="s">
        <v>87</v>
      </c>
      <c r="J74" s="40" t="s">
        <v>87</v>
      </c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60"/>
      <c r="AJ74" s="61"/>
      <c r="AK74" s="57"/>
      <c r="AL74" s="58"/>
    </row>
    <row r="75" spans="1:38" s="9" customFormat="1" x14ac:dyDescent="0.2">
      <c r="A75" s="74">
        <v>10</v>
      </c>
      <c r="B75" s="40"/>
      <c r="C75" s="40"/>
      <c r="D75" s="40" t="s">
        <v>440</v>
      </c>
      <c r="E75" s="40" t="s">
        <v>75</v>
      </c>
      <c r="F75" s="40"/>
      <c r="G75" s="36" t="s">
        <v>615</v>
      </c>
      <c r="H75" s="10" t="s">
        <v>466</v>
      </c>
      <c r="I75" s="40" t="s">
        <v>87</v>
      </c>
      <c r="J75" s="40" t="s">
        <v>87</v>
      </c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60"/>
      <c r="AJ75" s="61"/>
      <c r="AK75" s="57"/>
      <c r="AL75" s="58"/>
    </row>
    <row r="76" spans="1:38" s="9" customFormat="1" x14ac:dyDescent="0.2">
      <c r="A76" s="40">
        <v>10</v>
      </c>
      <c r="B76" s="40"/>
      <c r="C76" s="40"/>
      <c r="D76" s="40" t="s">
        <v>383</v>
      </c>
      <c r="E76" s="41" t="s">
        <v>384</v>
      </c>
      <c r="F76" s="41"/>
      <c r="G76" s="36" t="s">
        <v>616</v>
      </c>
      <c r="H76" s="36" t="s">
        <v>385</v>
      </c>
      <c r="I76" s="40" t="s">
        <v>169</v>
      </c>
      <c r="J76" s="40" t="s">
        <v>169</v>
      </c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60"/>
      <c r="AJ76" s="61"/>
      <c r="AK76" s="57"/>
      <c r="AL76" s="58"/>
    </row>
    <row r="77" spans="1:38" s="9" customFormat="1" x14ac:dyDescent="0.2">
      <c r="A77" s="40">
        <v>10</v>
      </c>
      <c r="B77" s="40"/>
      <c r="C77" s="40"/>
      <c r="D77" s="40" t="s">
        <v>380</v>
      </c>
      <c r="E77" s="41" t="s">
        <v>80</v>
      </c>
      <c r="F77" s="41"/>
      <c r="G77" s="36" t="s">
        <v>617</v>
      </c>
      <c r="H77" s="36" t="s">
        <v>467</v>
      </c>
      <c r="I77" s="40" t="s">
        <v>169</v>
      </c>
      <c r="J77" s="40" t="s">
        <v>169</v>
      </c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60"/>
      <c r="AJ77" s="61"/>
      <c r="AK77" s="57"/>
      <c r="AL77" s="58"/>
    </row>
    <row r="78" spans="1:38" s="9" customFormat="1" x14ac:dyDescent="0.2">
      <c r="A78" s="40">
        <v>10</v>
      </c>
      <c r="B78" s="40"/>
      <c r="C78" s="40"/>
      <c r="D78" s="40" t="s">
        <v>416</v>
      </c>
      <c r="E78" s="41" t="s">
        <v>80</v>
      </c>
      <c r="F78" s="41"/>
      <c r="G78" s="36" t="s">
        <v>618</v>
      </c>
      <c r="H78" s="36" t="s">
        <v>468</v>
      </c>
      <c r="I78" s="40" t="s">
        <v>169</v>
      </c>
      <c r="J78" s="40" t="s">
        <v>169</v>
      </c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60"/>
      <c r="AJ78" s="61"/>
      <c r="AK78" s="57"/>
      <c r="AL78" s="58"/>
    </row>
    <row r="79" spans="1:38" s="9" customFormat="1" x14ac:dyDescent="0.2">
      <c r="A79" s="40">
        <v>10</v>
      </c>
      <c r="B79" s="40"/>
      <c r="C79" s="40"/>
      <c r="D79" s="40" t="s">
        <v>263</v>
      </c>
      <c r="E79" s="41" t="s">
        <v>80</v>
      </c>
      <c r="F79" s="41"/>
      <c r="G79" s="36" t="s">
        <v>619</v>
      </c>
      <c r="H79" s="36" t="s">
        <v>81</v>
      </c>
      <c r="I79" s="40" t="s">
        <v>169</v>
      </c>
      <c r="J79" s="40" t="s">
        <v>87</v>
      </c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60"/>
      <c r="AJ79" s="61"/>
      <c r="AK79" s="57"/>
      <c r="AL79" s="58"/>
    </row>
    <row r="80" spans="1:38" s="9" customFormat="1" x14ac:dyDescent="0.2">
      <c r="A80" s="40">
        <v>10</v>
      </c>
      <c r="B80" s="40"/>
      <c r="C80" s="40"/>
      <c r="D80" s="40" t="s">
        <v>386</v>
      </c>
      <c r="E80" s="41" t="s">
        <v>266</v>
      </c>
      <c r="F80" s="41"/>
      <c r="G80" s="36" t="s">
        <v>620</v>
      </c>
      <c r="H80" s="36" t="s">
        <v>387</v>
      </c>
      <c r="I80" s="40" t="s">
        <v>169</v>
      </c>
      <c r="J80" s="40" t="s">
        <v>169</v>
      </c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60"/>
      <c r="AJ80" s="61"/>
      <c r="AK80" s="57"/>
      <c r="AL80" s="58"/>
    </row>
    <row r="81" spans="1:38" s="9" customFormat="1" x14ac:dyDescent="0.2">
      <c r="A81" s="40">
        <v>10</v>
      </c>
      <c r="B81" s="40"/>
      <c r="C81" s="40"/>
      <c r="D81" s="40" t="s">
        <v>272</v>
      </c>
      <c r="E81" s="41" t="s">
        <v>266</v>
      </c>
      <c r="F81" s="41"/>
      <c r="G81" s="36" t="s">
        <v>621</v>
      </c>
      <c r="H81" s="36" t="s">
        <v>273</v>
      </c>
      <c r="I81" s="40" t="s">
        <v>169</v>
      </c>
      <c r="J81" s="40" t="s">
        <v>87</v>
      </c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60"/>
      <c r="AJ81" s="61"/>
      <c r="AK81" s="57"/>
      <c r="AL81" s="58"/>
    </row>
    <row r="82" spans="1:38" s="9" customFormat="1" x14ac:dyDescent="0.2">
      <c r="A82" s="40">
        <v>10</v>
      </c>
      <c r="B82" s="40"/>
      <c r="C82" s="40"/>
      <c r="D82" s="40" t="s">
        <v>377</v>
      </c>
      <c r="E82" s="41" t="s">
        <v>266</v>
      </c>
      <c r="F82" s="41"/>
      <c r="G82" s="36" t="s">
        <v>622</v>
      </c>
      <c r="H82" s="36" t="s">
        <v>469</v>
      </c>
      <c r="I82" s="40" t="s">
        <v>169</v>
      </c>
      <c r="J82" s="40" t="s">
        <v>87</v>
      </c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60"/>
      <c r="AJ82" s="61"/>
      <c r="AK82" s="57"/>
      <c r="AL82" s="58"/>
    </row>
    <row r="83" spans="1:38" s="9" customFormat="1" x14ac:dyDescent="0.2">
      <c r="A83" s="40">
        <v>10</v>
      </c>
      <c r="B83" s="40"/>
      <c r="C83" s="40"/>
      <c r="D83" s="40" t="s">
        <v>287</v>
      </c>
      <c r="E83" s="41" t="s">
        <v>288</v>
      </c>
      <c r="F83" s="41"/>
      <c r="G83" s="36" t="s">
        <v>623</v>
      </c>
      <c r="H83" s="36" t="s">
        <v>289</v>
      </c>
      <c r="I83" s="40" t="s">
        <v>169</v>
      </c>
      <c r="J83" s="40" t="s">
        <v>169</v>
      </c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60"/>
      <c r="AJ83" s="61"/>
      <c r="AK83" s="57"/>
      <c r="AL83" s="58"/>
    </row>
    <row r="84" spans="1:38" s="9" customFormat="1" x14ac:dyDescent="0.2">
      <c r="A84" s="40">
        <v>10</v>
      </c>
      <c r="B84" s="40"/>
      <c r="C84" s="40"/>
      <c r="D84" s="40" t="s">
        <v>332</v>
      </c>
      <c r="E84" s="41" t="s">
        <v>311</v>
      </c>
      <c r="F84" s="41"/>
      <c r="G84" s="36" t="s">
        <v>624</v>
      </c>
      <c r="H84" s="36" t="s">
        <v>334</v>
      </c>
      <c r="I84" s="40" t="s">
        <v>169</v>
      </c>
      <c r="J84" s="40" t="s">
        <v>169</v>
      </c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60"/>
      <c r="AJ84" s="61"/>
      <c r="AK84" s="57"/>
      <c r="AL84" s="58"/>
    </row>
    <row r="85" spans="1:38" s="9" customFormat="1" x14ac:dyDescent="0.2">
      <c r="A85" s="40">
        <v>10</v>
      </c>
      <c r="B85" s="40"/>
      <c r="C85" s="40"/>
      <c r="D85" s="40" t="s">
        <v>392</v>
      </c>
      <c r="E85" s="41" t="s">
        <v>288</v>
      </c>
      <c r="F85" s="41"/>
      <c r="G85" s="36" t="s">
        <v>625</v>
      </c>
      <c r="H85" s="36" t="s">
        <v>470</v>
      </c>
      <c r="I85" s="40" t="s">
        <v>169</v>
      </c>
      <c r="J85" s="40" t="s">
        <v>169</v>
      </c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60"/>
      <c r="AJ85" s="61"/>
      <c r="AK85" s="57"/>
      <c r="AL85" s="58"/>
    </row>
    <row r="86" spans="1:38" s="9" customFormat="1" x14ac:dyDescent="0.2">
      <c r="A86" s="40">
        <v>10</v>
      </c>
      <c r="B86" s="40"/>
      <c r="C86" s="40"/>
      <c r="D86" s="40" t="s">
        <v>433</v>
      </c>
      <c r="E86" s="40" t="s">
        <v>437</v>
      </c>
      <c r="F86" s="40"/>
      <c r="G86" s="36" t="s">
        <v>626</v>
      </c>
      <c r="H86" s="10" t="s">
        <v>438</v>
      </c>
      <c r="I86" s="40" t="s">
        <v>471</v>
      </c>
      <c r="J86" s="40" t="s">
        <v>472</v>
      </c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60"/>
      <c r="AJ86" s="61"/>
      <c r="AK86" s="57"/>
      <c r="AL86" s="58"/>
    </row>
    <row r="87" spans="1:38" s="9" customFormat="1" x14ac:dyDescent="0.2">
      <c r="A87" s="40">
        <v>10</v>
      </c>
      <c r="B87" s="40"/>
      <c r="C87" s="40"/>
      <c r="D87" s="40" t="s">
        <v>434</v>
      </c>
      <c r="E87" s="41" t="s">
        <v>435</v>
      </c>
      <c r="F87" s="41"/>
      <c r="G87" s="36" t="s">
        <v>627</v>
      </c>
      <c r="H87" s="36" t="s">
        <v>436</v>
      </c>
      <c r="I87" s="40" t="s">
        <v>471</v>
      </c>
      <c r="J87" s="40" t="s">
        <v>472</v>
      </c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60"/>
      <c r="AJ87" s="61"/>
      <c r="AK87" s="57"/>
      <c r="AL87" s="58"/>
    </row>
    <row r="88" spans="1:38" s="9" customFormat="1" ht="52" x14ac:dyDescent="0.2">
      <c r="A88" s="64"/>
      <c r="AC88" s="9" t="s">
        <v>548</v>
      </c>
      <c r="AD88" s="9" t="s">
        <v>549</v>
      </c>
      <c r="AE88" s="9" t="s">
        <v>548</v>
      </c>
      <c r="AF88" s="9" t="s">
        <v>549</v>
      </c>
      <c r="AG88" s="9" t="s">
        <v>548</v>
      </c>
      <c r="AH88" s="9" t="s">
        <v>549</v>
      </c>
      <c r="AL88" s="77"/>
    </row>
    <row r="89" spans="1:38" s="9" customFormat="1" x14ac:dyDescent="0.2">
      <c r="A89" s="40">
        <v>20</v>
      </c>
      <c r="B89" s="26" t="s">
        <v>23</v>
      </c>
      <c r="C89" s="27"/>
      <c r="D89" s="56" t="s">
        <v>269</v>
      </c>
      <c r="E89" s="24" t="s">
        <v>26</v>
      </c>
      <c r="F89" s="34"/>
      <c r="G89" s="56" t="s">
        <v>375</v>
      </c>
      <c r="H89" s="42" t="s">
        <v>376</v>
      </c>
      <c r="I89" s="35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47"/>
      <c r="AD89" s="47"/>
      <c r="AE89" s="47"/>
      <c r="AF89" s="47"/>
      <c r="AG89" s="47"/>
      <c r="AH89" s="47"/>
      <c r="AI89" s="35"/>
      <c r="AJ89" s="34"/>
      <c r="AK89" s="136"/>
      <c r="AL89" s="137"/>
    </row>
    <row r="90" spans="1:38" s="9" customFormat="1" x14ac:dyDescent="0.2">
      <c r="A90" s="40">
        <v>20</v>
      </c>
      <c r="B90" s="40"/>
      <c r="C90" s="40"/>
      <c r="D90" s="40" t="s">
        <v>297</v>
      </c>
      <c r="E90" s="41" t="s">
        <v>298</v>
      </c>
      <c r="F90" s="41"/>
      <c r="G90" s="36" t="s">
        <v>620</v>
      </c>
      <c r="H90" s="36" t="s">
        <v>299</v>
      </c>
      <c r="I90" s="40" t="s">
        <v>169</v>
      </c>
      <c r="J90" s="40" t="s">
        <v>87</v>
      </c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60"/>
      <c r="AJ90" s="61"/>
      <c r="AK90" s="57"/>
      <c r="AL90" s="58"/>
    </row>
    <row r="91" spans="1:38" s="9" customFormat="1" x14ac:dyDescent="0.2">
      <c r="A91" s="40">
        <v>20</v>
      </c>
      <c r="B91" s="40"/>
      <c r="C91" s="40"/>
      <c r="D91" s="40" t="s">
        <v>300</v>
      </c>
      <c r="E91" s="41" t="s">
        <v>301</v>
      </c>
      <c r="F91" s="41"/>
      <c r="G91" s="36" t="s">
        <v>619</v>
      </c>
      <c r="H91" s="36" t="s">
        <v>81</v>
      </c>
      <c r="I91" s="40" t="s">
        <v>169</v>
      </c>
      <c r="J91" s="40" t="s">
        <v>87</v>
      </c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60"/>
      <c r="AJ91" s="61"/>
      <c r="AK91" s="57"/>
      <c r="AL91" s="58"/>
    </row>
    <row r="92" spans="1:38" s="9" customFormat="1" x14ac:dyDescent="0.2">
      <c r="A92" s="40">
        <v>20</v>
      </c>
      <c r="B92" s="40"/>
      <c r="C92" s="40"/>
      <c r="D92" s="40" t="s">
        <v>270</v>
      </c>
      <c r="E92" s="41" t="s">
        <v>271</v>
      </c>
      <c r="F92" s="41"/>
      <c r="G92" s="36" t="s">
        <v>557</v>
      </c>
      <c r="H92" s="36" t="s">
        <v>274</v>
      </c>
      <c r="I92" s="40" t="s">
        <v>169</v>
      </c>
      <c r="J92" s="40" t="s">
        <v>87</v>
      </c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60"/>
      <c r="AJ92" s="61"/>
      <c r="AK92" s="57"/>
      <c r="AL92" s="58"/>
    </row>
    <row r="93" spans="1:38" s="9" customFormat="1" ht="26" x14ac:dyDescent="0.2">
      <c r="A93" s="40">
        <v>20</v>
      </c>
      <c r="B93" s="40"/>
      <c r="C93" s="40"/>
      <c r="D93" s="40" t="s">
        <v>267</v>
      </c>
      <c r="E93" s="41" t="s">
        <v>268</v>
      </c>
      <c r="F93" s="41"/>
      <c r="G93" s="36" t="s">
        <v>628</v>
      </c>
      <c r="H93" s="36" t="s">
        <v>275</v>
      </c>
      <c r="I93" s="40" t="s">
        <v>169</v>
      </c>
      <c r="J93" s="40" t="s">
        <v>87</v>
      </c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60"/>
      <c r="AJ93" s="61"/>
      <c r="AK93" s="57"/>
      <c r="AL93" s="58"/>
    </row>
    <row r="94" spans="1:38" s="9" customFormat="1" x14ac:dyDescent="0.2">
      <c r="A94" s="40">
        <v>20</v>
      </c>
      <c r="B94" s="40"/>
      <c r="C94" s="40"/>
      <c r="D94" s="40" t="s">
        <v>302</v>
      </c>
      <c r="E94" s="41" t="s">
        <v>303</v>
      </c>
      <c r="F94" s="41"/>
      <c r="G94" s="36" t="s">
        <v>561</v>
      </c>
      <c r="H94" s="36" t="s">
        <v>304</v>
      </c>
      <c r="I94" s="40" t="s">
        <v>169</v>
      </c>
      <c r="J94" s="40" t="s">
        <v>87</v>
      </c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60"/>
      <c r="AJ94" s="61"/>
      <c r="AK94" s="57"/>
      <c r="AL94" s="58"/>
    </row>
    <row r="95" spans="1:38" s="9" customFormat="1" x14ac:dyDescent="0.2">
      <c r="A95" s="40">
        <v>20</v>
      </c>
      <c r="B95" s="40"/>
      <c r="C95" s="40"/>
      <c r="D95" s="40" t="s">
        <v>305</v>
      </c>
      <c r="E95" s="41" t="s">
        <v>306</v>
      </c>
      <c r="F95" s="41"/>
      <c r="G95" s="36" t="s">
        <v>629</v>
      </c>
      <c r="H95" s="36" t="s">
        <v>307</v>
      </c>
      <c r="I95" s="40" t="s">
        <v>169</v>
      </c>
      <c r="J95" s="40" t="s">
        <v>87</v>
      </c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60"/>
      <c r="AJ95" s="61"/>
      <c r="AK95" s="57"/>
      <c r="AL95" s="58"/>
    </row>
    <row r="96" spans="1:38" s="9" customFormat="1" x14ac:dyDescent="0.2">
      <c r="A96" s="40">
        <v>20</v>
      </c>
      <c r="B96" s="40"/>
      <c r="C96" s="40"/>
      <c r="D96" s="40" t="s">
        <v>308</v>
      </c>
      <c r="E96" s="41" t="s">
        <v>301</v>
      </c>
      <c r="F96" s="41"/>
      <c r="G96" s="36" t="s">
        <v>630</v>
      </c>
      <c r="H96" s="36" t="s">
        <v>309</v>
      </c>
      <c r="I96" s="40" t="s">
        <v>169</v>
      </c>
      <c r="J96" s="40" t="s">
        <v>87</v>
      </c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60"/>
      <c r="AJ96" s="61"/>
      <c r="AK96" s="57"/>
      <c r="AL96" s="58"/>
    </row>
    <row r="97" spans="1:38" s="9" customFormat="1" x14ac:dyDescent="0.2">
      <c r="A97" s="40">
        <v>20</v>
      </c>
      <c r="B97" s="40"/>
      <c r="C97" s="40"/>
      <c r="D97" s="40" t="s">
        <v>310</v>
      </c>
      <c r="E97" s="41" t="s">
        <v>311</v>
      </c>
      <c r="F97" s="41"/>
      <c r="G97" s="36" t="s">
        <v>631</v>
      </c>
      <c r="H97" s="36" t="s">
        <v>312</v>
      </c>
      <c r="I97" s="40" t="s">
        <v>169</v>
      </c>
      <c r="J97" s="40" t="s">
        <v>87</v>
      </c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60"/>
      <c r="AJ97" s="61"/>
      <c r="AK97" s="57"/>
      <c r="AL97" s="58"/>
    </row>
    <row r="98" spans="1:38" s="9" customFormat="1" ht="26" x14ac:dyDescent="0.2">
      <c r="A98" s="40">
        <v>20</v>
      </c>
      <c r="B98" s="40"/>
      <c r="C98" s="40"/>
      <c r="D98" s="40" t="s">
        <v>313</v>
      </c>
      <c r="E98" s="41" t="s">
        <v>311</v>
      </c>
      <c r="F98" s="41"/>
      <c r="G98" s="36" t="s">
        <v>632</v>
      </c>
      <c r="H98" s="36" t="s">
        <v>314</v>
      </c>
      <c r="I98" s="40" t="s">
        <v>169</v>
      </c>
      <c r="J98" s="40" t="s">
        <v>87</v>
      </c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60"/>
      <c r="AJ98" s="61"/>
      <c r="AK98" s="57"/>
      <c r="AL98" s="58"/>
    </row>
    <row r="99" spans="1:38" s="9" customFormat="1" x14ac:dyDescent="0.2">
      <c r="A99" s="40">
        <v>20</v>
      </c>
      <c r="B99" s="40"/>
      <c r="C99" s="40"/>
      <c r="D99" s="40" t="s">
        <v>315</v>
      </c>
      <c r="E99" s="41" t="s">
        <v>316</v>
      </c>
      <c r="F99" s="41"/>
      <c r="G99" s="36" t="s">
        <v>633</v>
      </c>
      <c r="H99" s="36" t="s">
        <v>317</v>
      </c>
      <c r="I99" s="40" t="s">
        <v>169</v>
      </c>
      <c r="J99" s="40" t="s">
        <v>87</v>
      </c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60"/>
      <c r="AJ99" s="61"/>
      <c r="AK99" s="57"/>
      <c r="AL99" s="58"/>
    </row>
    <row r="100" spans="1:38" s="9" customFormat="1" x14ac:dyDescent="0.2">
      <c r="A100" s="40">
        <v>20</v>
      </c>
      <c r="B100" s="40"/>
      <c r="C100" s="40"/>
      <c r="D100" s="40" t="s">
        <v>291</v>
      </c>
      <c r="E100" s="41" t="s">
        <v>318</v>
      </c>
      <c r="F100" s="41"/>
      <c r="G100" s="36" t="s">
        <v>634</v>
      </c>
      <c r="H100" s="36" t="s">
        <v>319</v>
      </c>
      <c r="I100" s="40" t="s">
        <v>169</v>
      </c>
      <c r="J100" s="40" t="s">
        <v>87</v>
      </c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60"/>
      <c r="AJ100" s="61"/>
      <c r="AK100" s="57"/>
      <c r="AL100" s="58"/>
    </row>
    <row r="101" spans="1:38" s="9" customFormat="1" x14ac:dyDescent="0.2">
      <c r="A101" s="40">
        <v>20</v>
      </c>
      <c r="B101" s="40"/>
      <c r="C101" s="40"/>
      <c r="D101" s="40" t="s">
        <v>293</v>
      </c>
      <c r="E101" s="41" t="s">
        <v>320</v>
      </c>
      <c r="F101" s="41"/>
      <c r="G101" s="36" t="s">
        <v>635</v>
      </c>
      <c r="H101" s="36" t="s">
        <v>321</v>
      </c>
      <c r="I101" s="40" t="s">
        <v>169</v>
      </c>
      <c r="J101" s="40" t="s">
        <v>87</v>
      </c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60"/>
      <c r="AJ101" s="61"/>
      <c r="AK101" s="57"/>
      <c r="AL101" s="58"/>
    </row>
    <row r="102" spans="1:38" s="9" customFormat="1" x14ac:dyDescent="0.2">
      <c r="A102" s="40">
        <v>20</v>
      </c>
      <c r="B102" s="40"/>
      <c r="C102" s="40"/>
      <c r="D102" s="40" t="s">
        <v>295</v>
      </c>
      <c r="E102" s="41" t="s">
        <v>322</v>
      </c>
      <c r="F102" s="41"/>
      <c r="G102" s="36" t="s">
        <v>636</v>
      </c>
      <c r="H102" s="36" t="s">
        <v>323</v>
      </c>
      <c r="I102" s="40" t="s">
        <v>169</v>
      </c>
      <c r="J102" s="40" t="s">
        <v>87</v>
      </c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60"/>
      <c r="AJ102" s="61"/>
      <c r="AK102" s="57"/>
      <c r="AL102" s="58"/>
    </row>
    <row r="103" spans="1:38" s="9" customFormat="1" ht="26" x14ac:dyDescent="0.2">
      <c r="A103" s="40">
        <v>20</v>
      </c>
      <c r="B103" s="40"/>
      <c r="C103" s="40"/>
      <c r="D103" s="40" t="s">
        <v>324</v>
      </c>
      <c r="E103" s="41" t="s">
        <v>325</v>
      </c>
      <c r="F103" s="41"/>
      <c r="G103" s="36" t="s">
        <v>637</v>
      </c>
      <c r="H103" s="36" t="s">
        <v>326</v>
      </c>
      <c r="I103" s="40" t="s">
        <v>169</v>
      </c>
      <c r="J103" s="40" t="s">
        <v>87</v>
      </c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60"/>
      <c r="AJ103" s="61"/>
      <c r="AK103" s="57"/>
      <c r="AL103" s="58"/>
    </row>
    <row r="104" spans="1:38" s="9" customFormat="1" ht="52" x14ac:dyDescent="0.2">
      <c r="A104" s="64"/>
      <c r="AC104" s="9" t="s">
        <v>548</v>
      </c>
      <c r="AD104" s="9" t="s">
        <v>549</v>
      </c>
      <c r="AE104" s="9" t="s">
        <v>548</v>
      </c>
      <c r="AF104" s="9" t="s">
        <v>549</v>
      </c>
      <c r="AG104" s="9" t="s">
        <v>548</v>
      </c>
      <c r="AH104" s="9" t="s">
        <v>549</v>
      </c>
      <c r="AL104" s="77"/>
    </row>
    <row r="105" spans="1:38" s="9" customFormat="1" x14ac:dyDescent="0.2">
      <c r="A105" s="40">
        <v>30</v>
      </c>
      <c r="B105" s="26" t="s">
        <v>23</v>
      </c>
      <c r="C105" s="27"/>
      <c r="D105" s="56" t="s">
        <v>378</v>
      </c>
      <c r="E105" s="24" t="s">
        <v>26</v>
      </c>
      <c r="F105" s="34"/>
      <c r="G105" s="56" t="s">
        <v>373</v>
      </c>
      <c r="H105" s="42" t="s">
        <v>374</v>
      </c>
      <c r="I105" s="35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47"/>
      <c r="AD105" s="47"/>
      <c r="AE105" s="47"/>
      <c r="AF105" s="47"/>
      <c r="AG105" s="47"/>
      <c r="AH105" s="47"/>
      <c r="AI105" s="35"/>
      <c r="AJ105" s="34"/>
      <c r="AK105" s="136"/>
      <c r="AL105" s="137"/>
    </row>
    <row r="106" spans="1:38" s="9" customFormat="1" x14ac:dyDescent="0.2">
      <c r="A106" s="40">
        <v>30</v>
      </c>
      <c r="B106" s="40"/>
      <c r="C106" s="40"/>
      <c r="D106" s="40" t="s">
        <v>265</v>
      </c>
      <c r="E106" s="41" t="s">
        <v>298</v>
      </c>
      <c r="F106" s="41"/>
      <c r="G106" s="36" t="s">
        <v>620</v>
      </c>
      <c r="H106" s="36" t="s">
        <v>299</v>
      </c>
      <c r="I106" s="40" t="s">
        <v>169</v>
      </c>
      <c r="J106" s="40" t="s">
        <v>87</v>
      </c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60"/>
      <c r="AJ106" s="61"/>
      <c r="AK106" s="57"/>
      <c r="AL106" s="58"/>
    </row>
    <row r="107" spans="1:38" s="9" customFormat="1" x14ac:dyDescent="0.2">
      <c r="A107" s="40">
        <v>30</v>
      </c>
      <c r="B107" s="40"/>
      <c r="C107" s="40"/>
      <c r="D107" s="40" t="s">
        <v>352</v>
      </c>
      <c r="E107" s="41" t="s">
        <v>353</v>
      </c>
      <c r="F107" s="41"/>
      <c r="G107" s="36" t="s">
        <v>619</v>
      </c>
      <c r="H107" s="36" t="s">
        <v>81</v>
      </c>
      <c r="I107" s="40" t="s">
        <v>169</v>
      </c>
      <c r="J107" s="40" t="s">
        <v>87</v>
      </c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60"/>
      <c r="AJ107" s="61"/>
      <c r="AK107" s="57"/>
      <c r="AL107" s="58"/>
    </row>
    <row r="108" spans="1:38" s="9" customFormat="1" x14ac:dyDescent="0.2">
      <c r="A108" s="40">
        <v>30</v>
      </c>
      <c r="B108" s="40"/>
      <c r="C108" s="40"/>
      <c r="D108" s="40" t="s">
        <v>354</v>
      </c>
      <c r="E108" s="41" t="s">
        <v>298</v>
      </c>
      <c r="F108" s="41"/>
      <c r="G108" s="36" t="s">
        <v>621</v>
      </c>
      <c r="H108" s="36" t="s">
        <v>273</v>
      </c>
      <c r="I108" s="40" t="s">
        <v>169</v>
      </c>
      <c r="J108" s="40" t="s">
        <v>87</v>
      </c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60"/>
      <c r="AJ108" s="61"/>
      <c r="AK108" s="57"/>
      <c r="AL108" s="58"/>
    </row>
    <row r="109" spans="1:38" s="9" customFormat="1" x14ac:dyDescent="0.2">
      <c r="A109" s="40">
        <v>30</v>
      </c>
      <c r="B109" s="40"/>
      <c r="C109" s="40"/>
      <c r="D109" s="40" t="s">
        <v>270</v>
      </c>
      <c r="E109" s="41" t="s">
        <v>271</v>
      </c>
      <c r="F109" s="41"/>
      <c r="G109" s="36" t="s">
        <v>557</v>
      </c>
      <c r="H109" s="36" t="s">
        <v>274</v>
      </c>
      <c r="I109" s="40" t="s">
        <v>169</v>
      </c>
      <c r="J109" s="40" t="s">
        <v>87</v>
      </c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60"/>
      <c r="AJ109" s="61"/>
      <c r="AK109" s="57"/>
      <c r="AL109" s="58"/>
    </row>
    <row r="110" spans="1:38" s="9" customFormat="1" x14ac:dyDescent="0.2">
      <c r="A110" s="40">
        <v>30</v>
      </c>
      <c r="B110" s="40"/>
      <c r="C110" s="40"/>
      <c r="D110" s="40" t="s">
        <v>302</v>
      </c>
      <c r="E110" s="41" t="s">
        <v>303</v>
      </c>
      <c r="F110" s="41"/>
      <c r="G110" s="36" t="s">
        <v>561</v>
      </c>
      <c r="H110" s="36" t="s">
        <v>304</v>
      </c>
      <c r="I110" s="40" t="s">
        <v>169</v>
      </c>
      <c r="J110" s="40" t="s">
        <v>87</v>
      </c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60"/>
      <c r="AJ110" s="61"/>
      <c r="AK110" s="57"/>
      <c r="AL110" s="58"/>
    </row>
    <row r="111" spans="1:38" s="9" customFormat="1" ht="26" x14ac:dyDescent="0.2">
      <c r="A111" s="40">
        <v>30</v>
      </c>
      <c r="B111" s="40"/>
      <c r="C111" s="40"/>
      <c r="D111" s="40" t="s">
        <v>267</v>
      </c>
      <c r="E111" s="41" t="s">
        <v>268</v>
      </c>
      <c r="F111" s="41"/>
      <c r="G111" s="36" t="s">
        <v>628</v>
      </c>
      <c r="H111" s="36" t="s">
        <v>275</v>
      </c>
      <c r="I111" s="40" t="s">
        <v>169</v>
      </c>
      <c r="J111" s="40" t="s">
        <v>87</v>
      </c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60"/>
      <c r="AJ111" s="61"/>
      <c r="AK111" s="57"/>
      <c r="AL111" s="58"/>
    </row>
    <row r="112" spans="1:38" s="9" customFormat="1" ht="26" x14ac:dyDescent="0.2">
      <c r="A112" s="40">
        <v>30</v>
      </c>
      <c r="B112" s="40"/>
      <c r="C112" s="40"/>
      <c r="D112" s="40" t="s">
        <v>276</v>
      </c>
      <c r="E112" s="41" t="s">
        <v>277</v>
      </c>
      <c r="F112" s="41"/>
      <c r="G112" s="36" t="s">
        <v>638</v>
      </c>
      <c r="H112" s="36" t="s">
        <v>278</v>
      </c>
      <c r="I112" s="40" t="s">
        <v>169</v>
      </c>
      <c r="J112" s="40" t="s">
        <v>87</v>
      </c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60"/>
      <c r="AJ112" s="61"/>
      <c r="AK112" s="57"/>
      <c r="AL112" s="58"/>
    </row>
    <row r="113" spans="1:38" s="9" customFormat="1" x14ac:dyDescent="0.2">
      <c r="A113" s="40">
        <v>30</v>
      </c>
      <c r="B113" s="40"/>
      <c r="C113" s="40"/>
      <c r="D113" s="40" t="s">
        <v>327</v>
      </c>
      <c r="E113" s="41" t="s">
        <v>328</v>
      </c>
      <c r="F113" s="41"/>
      <c r="G113" s="36" t="s">
        <v>573</v>
      </c>
      <c r="H113" s="36" t="s">
        <v>355</v>
      </c>
      <c r="I113" s="40" t="s">
        <v>169</v>
      </c>
      <c r="J113" s="40" t="s">
        <v>87</v>
      </c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60"/>
      <c r="AJ113" s="61"/>
      <c r="AK113" s="57"/>
      <c r="AL113" s="58"/>
    </row>
    <row r="114" spans="1:38" s="9" customFormat="1" x14ac:dyDescent="0.2">
      <c r="A114" s="40">
        <v>30</v>
      </c>
      <c r="B114" s="40"/>
      <c r="C114" s="40"/>
      <c r="D114" s="40" t="s">
        <v>279</v>
      </c>
      <c r="E114" s="41" t="s">
        <v>280</v>
      </c>
      <c r="F114" s="41"/>
      <c r="G114" s="36" t="s">
        <v>639</v>
      </c>
      <c r="H114" s="36" t="s">
        <v>283</v>
      </c>
      <c r="I114" s="40" t="s">
        <v>169</v>
      </c>
      <c r="J114" s="40" t="s">
        <v>87</v>
      </c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60"/>
      <c r="AJ114" s="61"/>
      <c r="AK114" s="57"/>
      <c r="AL114" s="58"/>
    </row>
    <row r="115" spans="1:38" s="9" customFormat="1" x14ac:dyDescent="0.2">
      <c r="A115" s="40">
        <v>30</v>
      </c>
      <c r="B115" s="40"/>
      <c r="C115" s="40"/>
      <c r="D115" s="40" t="s">
        <v>281</v>
      </c>
      <c r="E115" s="41" t="s">
        <v>282</v>
      </c>
      <c r="F115" s="41"/>
      <c r="G115" s="36" t="s">
        <v>640</v>
      </c>
      <c r="H115" s="36" t="s">
        <v>356</v>
      </c>
      <c r="I115" s="40" t="s">
        <v>169</v>
      </c>
      <c r="J115" s="40" t="s">
        <v>87</v>
      </c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60"/>
      <c r="AJ115" s="61"/>
      <c r="AK115" s="57"/>
      <c r="AL115" s="58"/>
    </row>
    <row r="116" spans="1:38" s="9" customFormat="1" x14ac:dyDescent="0.2">
      <c r="A116" s="40">
        <v>30</v>
      </c>
      <c r="B116" s="40"/>
      <c r="C116" s="40"/>
      <c r="D116" s="40" t="s">
        <v>329</v>
      </c>
      <c r="E116" s="41" t="s">
        <v>330</v>
      </c>
      <c r="F116" s="41"/>
      <c r="G116" s="36" t="s">
        <v>569</v>
      </c>
      <c r="H116" s="36" t="s">
        <v>331</v>
      </c>
      <c r="I116" s="40" t="s">
        <v>169</v>
      </c>
      <c r="J116" s="40" t="s">
        <v>87</v>
      </c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60"/>
      <c r="AJ116" s="61"/>
      <c r="AK116" s="57"/>
      <c r="AL116" s="58"/>
    </row>
    <row r="117" spans="1:38" s="9" customFormat="1" x14ac:dyDescent="0.2">
      <c r="A117" s="40">
        <v>30</v>
      </c>
      <c r="B117" s="40"/>
      <c r="C117" s="40"/>
      <c r="D117" s="40" t="s">
        <v>332</v>
      </c>
      <c r="E117" s="41" t="s">
        <v>333</v>
      </c>
      <c r="F117" s="41"/>
      <c r="G117" s="36" t="s">
        <v>624</v>
      </c>
      <c r="H117" s="36" t="s">
        <v>334</v>
      </c>
      <c r="I117" s="40" t="s">
        <v>169</v>
      </c>
      <c r="J117" s="40" t="s">
        <v>87</v>
      </c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60"/>
      <c r="AJ117" s="61"/>
      <c r="AK117" s="57"/>
      <c r="AL117" s="58"/>
    </row>
    <row r="118" spans="1:38" s="9" customFormat="1" x14ac:dyDescent="0.2">
      <c r="A118" s="40">
        <v>30</v>
      </c>
      <c r="B118" s="40"/>
      <c r="C118" s="40"/>
      <c r="D118" s="40" t="s">
        <v>357</v>
      </c>
      <c r="E118" s="41" t="s">
        <v>353</v>
      </c>
      <c r="F118" s="41"/>
      <c r="G118" s="36" t="s">
        <v>641</v>
      </c>
      <c r="H118" s="36" t="s">
        <v>335</v>
      </c>
      <c r="I118" s="40" t="s">
        <v>169</v>
      </c>
      <c r="J118" s="40" t="s">
        <v>87</v>
      </c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60"/>
      <c r="AJ118" s="61"/>
      <c r="AK118" s="57"/>
      <c r="AL118" s="58"/>
    </row>
    <row r="119" spans="1:38" s="9" customFormat="1" x14ac:dyDescent="0.2">
      <c r="A119" s="40">
        <v>30</v>
      </c>
      <c r="B119" s="40"/>
      <c r="C119" s="40"/>
      <c r="D119" s="40" t="s">
        <v>358</v>
      </c>
      <c r="E119" s="41" t="s">
        <v>359</v>
      </c>
      <c r="F119" s="41"/>
      <c r="G119" s="36" t="s">
        <v>563</v>
      </c>
      <c r="H119" s="36" t="s">
        <v>336</v>
      </c>
      <c r="I119" s="40" t="s">
        <v>169</v>
      </c>
      <c r="J119" s="40" t="s">
        <v>87</v>
      </c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60"/>
      <c r="AJ119" s="61"/>
      <c r="AK119" s="57"/>
      <c r="AL119" s="58"/>
    </row>
    <row r="120" spans="1:38" s="9" customFormat="1" x14ac:dyDescent="0.2">
      <c r="A120" s="40">
        <v>30</v>
      </c>
      <c r="B120" s="40"/>
      <c r="C120" s="40"/>
      <c r="D120" s="40" t="s">
        <v>360</v>
      </c>
      <c r="E120" s="41" t="s">
        <v>361</v>
      </c>
      <c r="F120" s="41"/>
      <c r="G120" s="36" t="s">
        <v>564</v>
      </c>
      <c r="H120" s="36" t="s">
        <v>337</v>
      </c>
      <c r="I120" s="40" t="s">
        <v>169</v>
      </c>
      <c r="J120" s="40" t="s">
        <v>87</v>
      </c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60"/>
      <c r="AJ120" s="61"/>
      <c r="AK120" s="57"/>
      <c r="AL120" s="58"/>
    </row>
    <row r="121" spans="1:38" s="9" customFormat="1" x14ac:dyDescent="0.2">
      <c r="A121" s="40">
        <v>30</v>
      </c>
      <c r="B121" s="40"/>
      <c r="C121" s="40"/>
      <c r="D121" s="40" t="s">
        <v>338</v>
      </c>
      <c r="E121" s="41" t="s">
        <v>339</v>
      </c>
      <c r="F121" s="41"/>
      <c r="G121" s="36" t="s">
        <v>565</v>
      </c>
      <c r="H121" s="36" t="s">
        <v>362</v>
      </c>
      <c r="I121" s="40" t="s">
        <v>169</v>
      </c>
      <c r="J121" s="40" t="s">
        <v>87</v>
      </c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60"/>
      <c r="AJ121" s="61"/>
      <c r="AK121" s="57"/>
      <c r="AL121" s="58"/>
    </row>
    <row r="122" spans="1:38" s="9" customFormat="1" x14ac:dyDescent="0.2">
      <c r="A122" s="40">
        <v>30</v>
      </c>
      <c r="B122" s="40"/>
      <c r="C122" s="40"/>
      <c r="D122" s="40" t="s">
        <v>340</v>
      </c>
      <c r="E122" s="41" t="s">
        <v>363</v>
      </c>
      <c r="F122" s="41"/>
      <c r="G122" s="36" t="s">
        <v>566</v>
      </c>
      <c r="H122" s="36" t="s">
        <v>364</v>
      </c>
      <c r="I122" s="40" t="s">
        <v>169</v>
      </c>
      <c r="J122" s="40" t="s">
        <v>87</v>
      </c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60"/>
      <c r="AJ122" s="61"/>
      <c r="AK122" s="57"/>
      <c r="AL122" s="58"/>
    </row>
    <row r="123" spans="1:38" s="9" customFormat="1" x14ac:dyDescent="0.2">
      <c r="A123" s="40">
        <v>30</v>
      </c>
      <c r="B123" s="40"/>
      <c r="C123" s="40"/>
      <c r="D123" s="40" t="s">
        <v>341</v>
      </c>
      <c r="E123" s="41" t="s">
        <v>285</v>
      </c>
      <c r="F123" s="41"/>
      <c r="G123" s="36" t="s">
        <v>567</v>
      </c>
      <c r="H123" s="36" t="s">
        <v>342</v>
      </c>
      <c r="I123" s="40" t="s">
        <v>169</v>
      </c>
      <c r="J123" s="40" t="s">
        <v>87</v>
      </c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60"/>
      <c r="AJ123" s="61"/>
      <c r="AK123" s="57"/>
      <c r="AL123" s="58"/>
    </row>
    <row r="124" spans="1:38" s="9" customFormat="1" x14ac:dyDescent="0.2">
      <c r="A124" s="64"/>
      <c r="D124" s="9" t="s">
        <v>365</v>
      </c>
      <c r="E124" s="9" t="s">
        <v>343</v>
      </c>
      <c r="H124" s="9" t="s">
        <v>366</v>
      </c>
      <c r="I124" s="9" t="s">
        <v>169</v>
      </c>
      <c r="J124" s="9" t="s">
        <v>87</v>
      </c>
      <c r="AL124" s="77"/>
    </row>
    <row r="125" spans="1:38" s="9" customFormat="1" x14ac:dyDescent="0.2">
      <c r="A125" s="64"/>
      <c r="D125" s="9" t="s">
        <v>367</v>
      </c>
      <c r="E125" s="9" t="s">
        <v>344</v>
      </c>
      <c r="H125" s="9" t="s">
        <v>345</v>
      </c>
      <c r="I125" s="9" t="s">
        <v>169</v>
      </c>
      <c r="J125" s="9" t="s">
        <v>87</v>
      </c>
      <c r="AL125" s="77"/>
    </row>
    <row r="126" spans="1:38" s="9" customFormat="1" x14ac:dyDescent="0.2">
      <c r="A126" s="64"/>
      <c r="D126" s="9" t="s">
        <v>346</v>
      </c>
      <c r="E126" s="9" t="s">
        <v>344</v>
      </c>
      <c r="H126" s="9" t="s">
        <v>347</v>
      </c>
      <c r="I126" s="9" t="s">
        <v>169</v>
      </c>
      <c r="J126" s="9" t="s">
        <v>87</v>
      </c>
      <c r="AL126" s="77"/>
    </row>
    <row r="127" spans="1:38" s="9" customFormat="1" x14ac:dyDescent="0.2">
      <c r="A127" s="40">
        <v>30</v>
      </c>
      <c r="B127" s="40"/>
      <c r="C127" s="40"/>
      <c r="D127" s="40" t="s">
        <v>348</v>
      </c>
      <c r="E127" s="41" t="s">
        <v>288</v>
      </c>
      <c r="F127" s="41"/>
      <c r="G127" s="36" t="s">
        <v>568</v>
      </c>
      <c r="H127" s="36" t="s">
        <v>368</v>
      </c>
      <c r="I127" s="40" t="s">
        <v>169</v>
      </c>
      <c r="J127" s="40" t="s">
        <v>87</v>
      </c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60"/>
      <c r="AJ127" s="61"/>
      <c r="AK127" s="57"/>
      <c r="AL127" s="58"/>
    </row>
    <row r="128" spans="1:38" s="9" customFormat="1" x14ac:dyDescent="0.2">
      <c r="A128" s="40">
        <v>30</v>
      </c>
      <c r="B128" s="40"/>
      <c r="C128" s="40"/>
      <c r="D128" s="40" t="s">
        <v>284</v>
      </c>
      <c r="E128" s="41" t="s">
        <v>285</v>
      </c>
      <c r="F128" s="41"/>
      <c r="G128" s="36" t="s">
        <v>642</v>
      </c>
      <c r="H128" s="36" t="s">
        <v>286</v>
      </c>
      <c r="I128" s="40" t="s">
        <v>169</v>
      </c>
      <c r="J128" s="40" t="s">
        <v>87</v>
      </c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60"/>
      <c r="AJ128" s="61"/>
      <c r="AK128" s="57"/>
      <c r="AL128" s="58"/>
    </row>
    <row r="129" spans="1:38" s="9" customFormat="1" x14ac:dyDescent="0.2">
      <c r="A129" s="64"/>
      <c r="D129" s="9" t="s">
        <v>369</v>
      </c>
      <c r="E129" s="9" t="s">
        <v>343</v>
      </c>
      <c r="H129" s="9" t="s">
        <v>349</v>
      </c>
      <c r="I129" s="9" t="s">
        <v>169</v>
      </c>
      <c r="J129" s="9" t="s">
        <v>87</v>
      </c>
      <c r="AL129" s="77"/>
    </row>
    <row r="130" spans="1:38" s="9" customFormat="1" x14ac:dyDescent="0.2">
      <c r="A130" s="64"/>
      <c r="D130" s="9" t="s">
        <v>370</v>
      </c>
      <c r="E130" s="9" t="s">
        <v>371</v>
      </c>
      <c r="H130" s="9" t="s">
        <v>350</v>
      </c>
      <c r="I130" s="9" t="s">
        <v>169</v>
      </c>
      <c r="J130" s="9" t="s">
        <v>87</v>
      </c>
      <c r="AL130" s="77"/>
    </row>
    <row r="131" spans="1:38" s="9" customFormat="1" x14ac:dyDescent="0.2">
      <c r="A131" s="40">
        <v>30</v>
      </c>
      <c r="B131" s="40"/>
      <c r="C131" s="40"/>
      <c r="D131" s="40" t="s">
        <v>287</v>
      </c>
      <c r="E131" s="41" t="s">
        <v>288</v>
      </c>
      <c r="F131" s="41"/>
      <c r="G131" s="36" t="s">
        <v>623</v>
      </c>
      <c r="H131" s="36" t="s">
        <v>289</v>
      </c>
      <c r="I131" s="40" t="s">
        <v>169</v>
      </c>
      <c r="J131" s="40" t="s">
        <v>87</v>
      </c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60"/>
      <c r="AJ131" s="61"/>
      <c r="AK131" s="57"/>
      <c r="AL131" s="58"/>
    </row>
    <row r="132" spans="1:38" s="9" customFormat="1" ht="26" x14ac:dyDescent="0.2">
      <c r="A132" s="40">
        <v>30</v>
      </c>
      <c r="B132" s="40"/>
      <c r="C132" s="40"/>
      <c r="D132" s="40" t="s">
        <v>372</v>
      </c>
      <c r="E132" s="41" t="s">
        <v>290</v>
      </c>
      <c r="F132" s="41"/>
      <c r="G132" s="36" t="s">
        <v>643</v>
      </c>
      <c r="H132" s="36" t="s">
        <v>351</v>
      </c>
      <c r="I132" s="40" t="s">
        <v>169</v>
      </c>
      <c r="J132" s="40" t="s">
        <v>87</v>
      </c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60"/>
      <c r="AJ132" s="61"/>
      <c r="AK132" s="57"/>
      <c r="AL132" s="58"/>
    </row>
    <row r="133" spans="1:38" s="9" customFormat="1" x14ac:dyDescent="0.2">
      <c r="A133" s="40">
        <v>30</v>
      </c>
      <c r="B133" s="40"/>
      <c r="C133" s="40"/>
      <c r="D133" s="40" t="s">
        <v>291</v>
      </c>
      <c r="E133" s="41" t="s">
        <v>292</v>
      </c>
      <c r="F133" s="41"/>
      <c r="G133" s="36" t="s">
        <v>634</v>
      </c>
      <c r="H133" s="36" t="s">
        <v>319</v>
      </c>
      <c r="I133" s="40" t="s">
        <v>169</v>
      </c>
      <c r="J133" s="40" t="s">
        <v>87</v>
      </c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60"/>
      <c r="AJ133" s="61"/>
      <c r="AK133" s="57"/>
      <c r="AL133" s="58"/>
    </row>
    <row r="134" spans="1:38" s="9" customFormat="1" x14ac:dyDescent="0.2">
      <c r="A134" s="40">
        <v>30</v>
      </c>
      <c r="B134" s="40"/>
      <c r="C134" s="40"/>
      <c r="D134" s="40" t="s">
        <v>293</v>
      </c>
      <c r="E134" s="41" t="s">
        <v>294</v>
      </c>
      <c r="F134" s="41"/>
      <c r="G134" s="36" t="s">
        <v>635</v>
      </c>
      <c r="H134" s="36" t="s">
        <v>321</v>
      </c>
      <c r="I134" s="40" t="s">
        <v>169</v>
      </c>
      <c r="J134" s="40" t="s">
        <v>87</v>
      </c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60"/>
      <c r="AJ134" s="61"/>
      <c r="AK134" s="57"/>
      <c r="AL134" s="58"/>
    </row>
    <row r="135" spans="1:38" s="9" customFormat="1" x14ac:dyDescent="0.2">
      <c r="A135" s="40">
        <v>30</v>
      </c>
      <c r="B135" s="40"/>
      <c r="C135" s="40"/>
      <c r="D135" s="40" t="s">
        <v>295</v>
      </c>
      <c r="E135" s="41" t="s">
        <v>296</v>
      </c>
      <c r="F135" s="41"/>
      <c r="G135" s="36" t="s">
        <v>636</v>
      </c>
      <c r="H135" s="36" t="s">
        <v>323</v>
      </c>
      <c r="I135" s="40" t="s">
        <v>169</v>
      </c>
      <c r="J135" s="40" t="s">
        <v>87</v>
      </c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60"/>
      <c r="AJ135" s="61"/>
      <c r="AK135" s="57"/>
      <c r="AL135" s="58"/>
    </row>
    <row r="136" spans="1:38" s="9" customFormat="1" x14ac:dyDescent="0.2">
      <c r="A136" s="21"/>
      <c r="B136" s="22"/>
      <c r="C136" s="22"/>
      <c r="D136" s="15" t="s">
        <v>6</v>
      </c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17"/>
    </row>
    <row r="137" spans="1:38" s="9" customFormat="1" x14ac:dyDescent="0.2">
      <c r="A137" s="64"/>
      <c r="AL137" s="77"/>
    </row>
    <row r="138" spans="1:38" s="9" customFormat="1" x14ac:dyDescent="0.2">
      <c r="A138" s="64"/>
      <c r="AL138" s="77"/>
    </row>
    <row r="139" spans="1:38" s="9" customFormat="1" x14ac:dyDescent="0.2">
      <c r="A139" s="64"/>
      <c r="AL139" s="77"/>
    </row>
    <row r="140" spans="1:38" s="9" customFormat="1" x14ac:dyDescent="0.2">
      <c r="A140" s="64"/>
      <c r="AL140" s="77"/>
    </row>
    <row r="141" spans="1:38" s="9" customFormat="1" x14ac:dyDescent="0.2">
      <c r="A141" s="64"/>
      <c r="AL141" s="77"/>
    </row>
    <row r="142" spans="1:38" s="9" customFormat="1" x14ac:dyDescent="0.2">
      <c r="A142" s="64"/>
      <c r="AL142" s="77"/>
    </row>
    <row r="143" spans="1:38" s="9" customFormat="1" x14ac:dyDescent="0.2">
      <c r="A143" s="64"/>
      <c r="AL143" s="77"/>
    </row>
    <row r="144" spans="1:38" s="9" customFormat="1" x14ac:dyDescent="0.2">
      <c r="A144" s="64"/>
      <c r="AL144" s="77"/>
    </row>
    <row r="145" spans="1:38" s="9" customFormat="1" x14ac:dyDescent="0.2">
      <c r="A145" s="64"/>
      <c r="AL145" s="77"/>
    </row>
    <row r="146" spans="1:38" s="9" customFormat="1" x14ac:dyDescent="0.2">
      <c r="A146" s="64"/>
      <c r="AL146" s="77"/>
    </row>
    <row r="147" spans="1:38" s="9" customFormat="1" x14ac:dyDescent="0.2">
      <c r="A147" s="64"/>
      <c r="AL147" s="77"/>
    </row>
    <row r="148" spans="1:38" s="9" customFormat="1" x14ac:dyDescent="0.2">
      <c r="A148" s="64"/>
      <c r="AL148" s="77"/>
    </row>
    <row r="149" spans="1:38" s="9" customFormat="1" x14ac:dyDescent="0.2">
      <c r="A149" s="71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78"/>
    </row>
  </sheetData>
  <mergeCells count="5">
    <mergeCell ref="AK89:AL89"/>
    <mergeCell ref="AK105:AL105"/>
    <mergeCell ref="AI9:AJ9"/>
    <mergeCell ref="AK9:AL9"/>
    <mergeCell ref="AK11:AL1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>
    <pageSetUpPr fitToPage="1"/>
  </sheetPr>
  <dimension ref="A1:U30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59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62" t="s">
        <v>31</v>
      </c>
      <c r="B1" s="62" t="s">
        <v>31</v>
      </c>
      <c r="C1" s="62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31</v>
      </c>
      <c r="B2" s="22"/>
      <c r="C2" s="22"/>
      <c r="D2" s="79" t="s">
        <v>539</v>
      </c>
      <c r="E2" s="7" t="s">
        <v>0</v>
      </c>
      <c r="F2" s="63" t="str">
        <f>IF(LogicCommon!C2="","",LogicCommon!C2)</f>
        <v>MS</v>
      </c>
      <c r="G2" s="7" t="s">
        <v>1</v>
      </c>
      <c r="H2" s="63" t="str">
        <f>IF(LogicCommon!E2="","",LogicCommon!E2)</f>
        <v>MSLAL5030</v>
      </c>
      <c r="I2" s="7" t="s">
        <v>39</v>
      </c>
      <c r="J2" s="40" t="s">
        <v>419</v>
      </c>
      <c r="K2" s="7" t="s">
        <v>27</v>
      </c>
      <c r="L2" s="63" t="str">
        <f>IF(LogicCommon!G2="","",LogicCommon!G2)</f>
        <v>MC</v>
      </c>
      <c r="M2" s="5" t="s">
        <v>33</v>
      </c>
      <c r="N2" s="56" t="s">
        <v>446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64" t="s">
        <v>31</v>
      </c>
      <c r="B3" s="65"/>
      <c r="C3" s="65"/>
      <c r="D3" s="66" t="str">
        <f>IF(LogicCommon!A3="","",LogicCommon!A3)</f>
        <v/>
      </c>
      <c r="E3" s="7" t="s">
        <v>2</v>
      </c>
      <c r="F3" s="63" t="str">
        <f>IF(LogicCommon!C3="","",LogicCommon!C3)</f>
        <v>MSLA</v>
      </c>
      <c r="G3" s="7" t="s">
        <v>3</v>
      </c>
      <c r="H3" s="63" t="str">
        <f>IF(LogicCommon!E3="","",LogicCommon!E3)</f>
        <v>MSLAL_PoPrmsRecvIfService</v>
      </c>
      <c r="I3" s="7" t="s">
        <v>34</v>
      </c>
      <c r="J3" s="40" t="s">
        <v>25</v>
      </c>
      <c r="K3" s="7" t="s">
        <v>28</v>
      </c>
      <c r="L3" s="63" t="str">
        <f>IF(LogicCommon!G3="","",LogicCommon!G3)</f>
        <v/>
      </c>
      <c r="M3" s="67"/>
      <c r="N3" s="7"/>
      <c r="O3" s="7" t="s">
        <v>40</v>
      </c>
      <c r="P3" s="40" t="s">
        <v>41</v>
      </c>
      <c r="Q3" s="4"/>
      <c r="R3" s="5"/>
      <c r="S3" s="5"/>
      <c r="T3" s="5"/>
      <c r="U3" s="5"/>
    </row>
    <row r="4" spans="1:21" s="9" customFormat="1" x14ac:dyDescent="0.2">
      <c r="A4" s="64" t="s">
        <v>31</v>
      </c>
      <c r="B4" s="65"/>
      <c r="C4" s="65"/>
      <c r="D4" s="4"/>
      <c r="E4" s="7" t="s">
        <v>17</v>
      </c>
      <c r="F4" s="68" t="s">
        <v>35</v>
      </c>
      <c r="G4" s="7" t="s">
        <v>4</v>
      </c>
      <c r="H4" s="63" t="str">
        <f>IF(LogicCommon!E4="","",LogicCommon!E4)</f>
        <v>発注納期回答受信ＩＦサービス</v>
      </c>
      <c r="I4" s="7" t="s">
        <v>36</v>
      </c>
      <c r="J4" s="40" t="s">
        <v>96</v>
      </c>
      <c r="K4" s="7" t="s">
        <v>5</v>
      </c>
      <c r="L4" s="63" t="str">
        <f>IF(LogicCommon!G4="","",LogicCommon!G4)</f>
        <v>MS.MSUDL5010</v>
      </c>
      <c r="M4" s="69" t="s">
        <v>32</v>
      </c>
      <c r="N4" s="56" t="s">
        <v>423</v>
      </c>
      <c r="O4" s="70"/>
      <c r="P4" s="4"/>
      <c r="Q4" s="4"/>
      <c r="R4" s="5"/>
      <c r="S4" s="5"/>
      <c r="T4" s="5"/>
      <c r="U4" s="5"/>
    </row>
    <row r="5" spans="1:21" s="9" customFormat="1" x14ac:dyDescent="0.2">
      <c r="A5" s="71" t="s">
        <v>31</v>
      </c>
      <c r="B5" s="62"/>
      <c r="C5" s="62"/>
      <c r="D5" s="20"/>
      <c r="E5" s="7" t="s">
        <v>42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21" s="9" customFormat="1" x14ac:dyDescent="0.2">
      <c r="A6" s="64" t="s">
        <v>31</v>
      </c>
      <c r="B6" s="65"/>
      <c r="C6" s="65"/>
      <c r="D6" s="4" t="s">
        <v>8</v>
      </c>
      <c r="E6" s="11" t="s">
        <v>97</v>
      </c>
      <c r="F6" s="11"/>
      <c r="G6" s="11"/>
      <c r="H6" s="11"/>
      <c r="I6" s="11"/>
      <c r="J6" s="11"/>
      <c r="K6" s="11"/>
      <c r="L6" s="73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40" t="s">
        <v>20</v>
      </c>
      <c r="L7" s="23" t="s">
        <v>21</v>
      </c>
      <c r="M7" s="41"/>
      <c r="N7" s="23" t="s">
        <v>21</v>
      </c>
      <c r="O7" s="41"/>
      <c r="P7" s="23" t="s">
        <v>21</v>
      </c>
      <c r="Q7" s="41"/>
      <c r="R7" s="4"/>
      <c r="S7" s="4"/>
      <c r="T7" s="4"/>
      <c r="U7" s="4"/>
    </row>
    <row r="8" spans="1:21" s="9" customFormat="1" ht="60" customHeight="1" x14ac:dyDescent="0.2">
      <c r="A8" s="41" t="s">
        <v>18</v>
      </c>
      <c r="B8" s="80"/>
      <c r="C8" s="81"/>
      <c r="D8" s="23" t="s">
        <v>540</v>
      </c>
      <c r="E8" s="23" t="s">
        <v>541</v>
      </c>
      <c r="F8" s="73"/>
      <c r="G8" s="23" t="s">
        <v>30</v>
      </c>
      <c r="H8" s="23" t="s">
        <v>542</v>
      </c>
      <c r="I8" s="73"/>
      <c r="J8" s="3"/>
      <c r="K8" s="40"/>
      <c r="L8" s="23" t="s">
        <v>22</v>
      </c>
      <c r="M8" s="41"/>
      <c r="N8" s="23" t="s">
        <v>24</v>
      </c>
      <c r="O8" s="41"/>
      <c r="P8" s="23" t="s">
        <v>24</v>
      </c>
      <c r="Q8" s="41"/>
      <c r="R8" s="3"/>
      <c r="S8" s="20"/>
      <c r="T8" s="138" t="s">
        <v>551</v>
      </c>
      <c r="U8" s="139"/>
    </row>
    <row r="9" spans="1:21" s="9" customFormat="1" ht="60" customHeight="1" x14ac:dyDescent="0.2">
      <c r="A9" s="40" t="s">
        <v>18</v>
      </c>
      <c r="B9" s="26"/>
      <c r="C9" s="27"/>
      <c r="D9" s="23" t="s">
        <v>644</v>
      </c>
      <c r="E9" s="60" t="s">
        <v>645</v>
      </c>
      <c r="F9" s="23" t="s">
        <v>545</v>
      </c>
      <c r="G9" s="23" t="s">
        <v>546</v>
      </c>
      <c r="H9" s="23" t="s">
        <v>547</v>
      </c>
      <c r="I9" s="61" t="s">
        <v>548</v>
      </c>
      <c r="J9" s="23" t="s">
        <v>549</v>
      </c>
      <c r="K9" s="79"/>
      <c r="L9" s="61"/>
      <c r="M9" s="23"/>
      <c r="N9" s="23"/>
      <c r="O9" s="23"/>
      <c r="P9" s="23"/>
      <c r="Q9" s="23"/>
      <c r="R9" s="138" t="s">
        <v>550</v>
      </c>
      <c r="S9" s="139"/>
      <c r="T9" s="138" t="s">
        <v>552</v>
      </c>
      <c r="U9" s="139"/>
    </row>
    <row r="10" spans="1:21" s="9" customFormat="1" ht="39" x14ac:dyDescent="0.2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548</v>
      </c>
      <c r="M10" s="23" t="s">
        <v>549</v>
      </c>
      <c r="N10" s="23" t="s">
        <v>548</v>
      </c>
      <c r="O10" s="23" t="s">
        <v>549</v>
      </c>
      <c r="P10" s="23" t="s">
        <v>548</v>
      </c>
      <c r="Q10" s="23" t="s">
        <v>549</v>
      </c>
      <c r="R10" s="28"/>
      <c r="S10" s="28"/>
      <c r="T10" s="33"/>
      <c r="U10" s="59"/>
    </row>
    <row r="11" spans="1:21" s="9" customFormat="1" x14ac:dyDescent="0.2">
      <c r="A11" s="40">
        <v>10</v>
      </c>
      <c r="B11" s="26" t="s">
        <v>23</v>
      </c>
      <c r="C11" s="27"/>
      <c r="D11" s="56" t="s">
        <v>425</v>
      </c>
      <c r="E11" s="24" t="s">
        <v>26</v>
      </c>
      <c r="F11" s="34"/>
      <c r="G11" s="56" t="s">
        <v>82</v>
      </c>
      <c r="H11" s="42" t="s">
        <v>83</v>
      </c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136"/>
      <c r="U11" s="137"/>
    </row>
    <row r="12" spans="1:21" s="9" customFormat="1" x14ac:dyDescent="0.2">
      <c r="A12" s="40">
        <v>10</v>
      </c>
      <c r="B12" s="40"/>
      <c r="C12" s="40"/>
      <c r="D12" s="40" t="s">
        <v>84</v>
      </c>
      <c r="E12" s="41" t="s">
        <v>85</v>
      </c>
      <c r="F12" s="41"/>
      <c r="G12" s="36" t="s">
        <v>554</v>
      </c>
      <c r="H12" s="36" t="s">
        <v>86</v>
      </c>
      <c r="I12" s="40" t="s">
        <v>87</v>
      </c>
      <c r="J12" s="40" t="s">
        <v>29</v>
      </c>
      <c r="K12" s="40"/>
      <c r="L12" s="40"/>
      <c r="M12" s="40"/>
      <c r="N12" s="40"/>
      <c r="O12" s="40"/>
      <c r="P12" s="40"/>
      <c r="Q12" s="40"/>
      <c r="R12" s="138"/>
      <c r="S12" s="139"/>
      <c r="T12" s="136"/>
      <c r="U12" s="137"/>
    </row>
    <row r="13" spans="1:21" s="9" customFormat="1" x14ac:dyDescent="0.2">
      <c r="A13" s="40">
        <v>10</v>
      </c>
      <c r="B13" s="40"/>
      <c r="C13" s="40"/>
      <c r="D13" s="40" t="s">
        <v>88</v>
      </c>
      <c r="E13" s="41" t="s">
        <v>89</v>
      </c>
      <c r="F13" s="41"/>
      <c r="G13" s="36" t="s">
        <v>555</v>
      </c>
      <c r="H13" s="36" t="s">
        <v>90</v>
      </c>
      <c r="I13" s="40" t="s">
        <v>87</v>
      </c>
      <c r="J13" s="40" t="s">
        <v>29</v>
      </c>
      <c r="K13" s="40"/>
      <c r="L13" s="40"/>
      <c r="M13" s="40"/>
      <c r="N13" s="40"/>
      <c r="O13" s="40"/>
      <c r="P13" s="40"/>
      <c r="Q13" s="40"/>
      <c r="R13" s="138"/>
      <c r="S13" s="139"/>
      <c r="T13" s="136"/>
      <c r="U13" s="137"/>
    </row>
    <row r="14" spans="1:21" s="9" customFormat="1" x14ac:dyDescent="0.2">
      <c r="A14" s="40">
        <v>10</v>
      </c>
      <c r="B14" s="40"/>
      <c r="C14" s="40"/>
      <c r="D14" s="40" t="s">
        <v>91</v>
      </c>
      <c r="E14" s="41" t="s">
        <v>48</v>
      </c>
      <c r="F14" s="41"/>
      <c r="G14" s="36" t="s">
        <v>646</v>
      </c>
      <c r="H14" s="36" t="s">
        <v>92</v>
      </c>
      <c r="I14" s="40" t="s">
        <v>87</v>
      </c>
      <c r="J14" s="40" t="s">
        <v>29</v>
      </c>
      <c r="K14" s="40"/>
      <c r="L14" s="40"/>
      <c r="M14" s="40"/>
      <c r="N14" s="40"/>
      <c r="O14" s="40"/>
      <c r="P14" s="40"/>
      <c r="Q14" s="40"/>
      <c r="R14" s="138"/>
      <c r="S14" s="139"/>
      <c r="T14" s="136"/>
      <c r="U14" s="137"/>
    </row>
    <row r="15" spans="1:21" s="9" customFormat="1" x14ac:dyDescent="0.2">
      <c r="A15" s="40">
        <v>10</v>
      </c>
      <c r="B15" s="40"/>
      <c r="C15" s="40"/>
      <c r="D15" s="40" t="s">
        <v>409</v>
      </c>
      <c r="E15" s="41" t="s">
        <v>93</v>
      </c>
      <c r="F15" s="41"/>
      <c r="G15" s="36" t="s">
        <v>562</v>
      </c>
      <c r="H15" s="36" t="s">
        <v>176</v>
      </c>
      <c r="I15" s="40" t="s">
        <v>87</v>
      </c>
      <c r="J15" s="40" t="s">
        <v>29</v>
      </c>
      <c r="K15" s="40"/>
      <c r="L15" s="40"/>
      <c r="M15" s="40"/>
      <c r="N15" s="40"/>
      <c r="O15" s="40"/>
      <c r="P15" s="40"/>
      <c r="Q15" s="40"/>
      <c r="R15" s="138"/>
      <c r="S15" s="139"/>
      <c r="T15" s="136"/>
      <c r="U15" s="137"/>
    </row>
    <row r="16" spans="1:21" s="9" customFormat="1" x14ac:dyDescent="0.2">
      <c r="A16" s="21"/>
      <c r="B16" s="22"/>
      <c r="C16" s="22"/>
      <c r="D16" s="15" t="s">
        <v>6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7"/>
    </row>
    <row r="17" spans="1:21" s="9" customFormat="1" x14ac:dyDescent="0.2">
      <c r="A17" s="64"/>
      <c r="U17" s="77"/>
    </row>
    <row r="18" spans="1:21" s="9" customFormat="1" x14ac:dyDescent="0.2">
      <c r="A18" s="64"/>
      <c r="U18" s="77"/>
    </row>
    <row r="19" spans="1:21" s="9" customFormat="1" x14ac:dyDescent="0.2">
      <c r="A19" s="64"/>
      <c r="U19" s="77"/>
    </row>
    <row r="20" spans="1:21" s="9" customFormat="1" x14ac:dyDescent="0.2">
      <c r="A20" s="64"/>
      <c r="U20" s="77"/>
    </row>
    <row r="21" spans="1:21" s="9" customFormat="1" x14ac:dyDescent="0.2">
      <c r="A21" s="64"/>
      <c r="U21" s="77"/>
    </row>
    <row r="22" spans="1:21" s="9" customFormat="1" x14ac:dyDescent="0.2">
      <c r="A22" s="64"/>
      <c r="U22" s="77"/>
    </row>
    <row r="23" spans="1:21" s="9" customFormat="1" x14ac:dyDescent="0.2">
      <c r="A23" s="64"/>
      <c r="U23" s="77"/>
    </row>
    <row r="24" spans="1:21" s="9" customFormat="1" x14ac:dyDescent="0.2">
      <c r="A24" s="64"/>
      <c r="U24" s="77"/>
    </row>
    <row r="25" spans="1:21" s="9" customFormat="1" x14ac:dyDescent="0.2">
      <c r="A25" s="64"/>
      <c r="U25" s="77"/>
    </row>
    <row r="26" spans="1:21" s="9" customFormat="1" x14ac:dyDescent="0.2">
      <c r="A26" s="64"/>
      <c r="U26" s="77"/>
    </row>
    <row r="27" spans="1:21" s="9" customFormat="1" x14ac:dyDescent="0.2">
      <c r="A27" s="64"/>
      <c r="U27" s="77"/>
    </row>
    <row r="28" spans="1:21" s="9" customFormat="1" x14ac:dyDescent="0.2">
      <c r="A28" s="64"/>
      <c r="U28" s="77"/>
    </row>
    <row r="29" spans="1:21" s="9" customFormat="1" x14ac:dyDescent="0.2">
      <c r="A29" s="64"/>
      <c r="U29" s="77"/>
    </row>
    <row r="30" spans="1:21" s="9" customFormat="1" x14ac:dyDescent="0.2">
      <c r="A30" s="71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78"/>
    </row>
  </sheetData>
  <mergeCells count="12">
    <mergeCell ref="R15:S15"/>
    <mergeCell ref="T15:U15"/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4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62" t="s">
        <v>31</v>
      </c>
      <c r="B1" s="62" t="s">
        <v>31</v>
      </c>
      <c r="C1" s="62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31</v>
      </c>
      <c r="B2" s="22"/>
      <c r="C2" s="22"/>
      <c r="D2" s="79" t="s">
        <v>539</v>
      </c>
      <c r="E2" s="7" t="s">
        <v>0</v>
      </c>
      <c r="F2" s="63" t="str">
        <f>IF(LogicCommon!C2="","",LogicCommon!C2)</f>
        <v>MS</v>
      </c>
      <c r="G2" s="7" t="s">
        <v>1</v>
      </c>
      <c r="H2" s="63" t="str">
        <f>IF(LogicCommon!E2="","",LogicCommon!E2)</f>
        <v>MSLAL5030</v>
      </c>
      <c r="I2" s="7" t="s">
        <v>39</v>
      </c>
      <c r="J2" s="40" t="s">
        <v>420</v>
      </c>
      <c r="K2" s="7" t="s">
        <v>27</v>
      </c>
      <c r="L2" s="63" t="str">
        <f>IF(LogicCommon!G2="","",LogicCommon!G2)</f>
        <v>MC</v>
      </c>
      <c r="M2" s="5" t="s">
        <v>33</v>
      </c>
      <c r="N2" s="56" t="s">
        <v>446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64" t="s">
        <v>31</v>
      </c>
      <c r="B3" s="65"/>
      <c r="C3" s="65"/>
      <c r="D3" s="66" t="str">
        <f>IF(LogicCommon!A3="","",LogicCommon!A3)</f>
        <v/>
      </c>
      <c r="E3" s="7" t="s">
        <v>2</v>
      </c>
      <c r="F3" s="63" t="str">
        <f>IF(LogicCommon!C3="","",LogicCommon!C3)</f>
        <v>MSLA</v>
      </c>
      <c r="G3" s="7" t="s">
        <v>3</v>
      </c>
      <c r="H3" s="63" t="str">
        <f>IF(LogicCommon!E3="","",LogicCommon!E3)</f>
        <v>MSLAL_PoPrmsRecvIfService</v>
      </c>
      <c r="I3" s="7" t="s">
        <v>34</v>
      </c>
      <c r="J3" s="40" t="s">
        <v>25</v>
      </c>
      <c r="K3" s="7" t="s">
        <v>28</v>
      </c>
      <c r="L3" s="63" t="str">
        <f>IF(LogicCommon!G3="","",LogicCommon!G3)</f>
        <v/>
      </c>
      <c r="M3" s="67"/>
      <c r="N3" s="7"/>
      <c r="O3" s="7" t="s">
        <v>40</v>
      </c>
      <c r="P3" s="40" t="s">
        <v>41</v>
      </c>
      <c r="Q3" s="4"/>
      <c r="R3" s="5"/>
      <c r="S3" s="5"/>
      <c r="T3" s="5"/>
      <c r="U3" s="5"/>
    </row>
    <row r="4" spans="1:21" s="9" customFormat="1" x14ac:dyDescent="0.2">
      <c r="A4" s="64" t="s">
        <v>31</v>
      </c>
      <c r="B4" s="65"/>
      <c r="C4" s="65"/>
      <c r="D4" s="4"/>
      <c r="E4" s="7" t="s">
        <v>17</v>
      </c>
      <c r="F4" s="68" t="s">
        <v>35</v>
      </c>
      <c r="G4" s="7" t="s">
        <v>4</v>
      </c>
      <c r="H4" s="63" t="str">
        <f>IF(LogicCommon!E4="","",LogicCommon!E4)</f>
        <v>発注納期回答受信ＩＦサービス</v>
      </c>
      <c r="I4" s="7" t="s">
        <v>36</v>
      </c>
      <c r="J4" s="40" t="s">
        <v>441</v>
      </c>
      <c r="K4" s="7" t="s">
        <v>5</v>
      </c>
      <c r="L4" s="63" t="str">
        <f>IF(LogicCommon!G4="","",LogicCommon!G4)</f>
        <v>MS.MSUDL5010</v>
      </c>
      <c r="M4" s="69" t="s">
        <v>32</v>
      </c>
      <c r="N4" s="56" t="s">
        <v>95</v>
      </c>
      <c r="O4" s="70"/>
      <c r="P4" s="4"/>
      <c r="Q4" s="4"/>
      <c r="R4" s="5"/>
      <c r="S4" s="5"/>
      <c r="T4" s="5"/>
      <c r="U4" s="5"/>
    </row>
    <row r="5" spans="1:21" s="9" customFormat="1" x14ac:dyDescent="0.2">
      <c r="A5" s="71" t="s">
        <v>31</v>
      </c>
      <c r="B5" s="62"/>
      <c r="C5" s="62"/>
      <c r="D5" s="20"/>
      <c r="E5" s="7" t="s">
        <v>42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21" s="9" customFormat="1" x14ac:dyDescent="0.2">
      <c r="A6" s="64" t="s">
        <v>31</v>
      </c>
      <c r="B6" s="65"/>
      <c r="C6" s="65"/>
      <c r="D6" s="4" t="s">
        <v>8</v>
      </c>
      <c r="E6" s="11" t="s">
        <v>98</v>
      </c>
      <c r="F6" s="11"/>
      <c r="G6" s="11"/>
      <c r="H6" s="11"/>
      <c r="I6" s="11"/>
      <c r="J6" s="11"/>
      <c r="K6" s="11"/>
      <c r="L6" s="73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40" t="s">
        <v>20</v>
      </c>
      <c r="L7" s="23" t="s">
        <v>21</v>
      </c>
      <c r="M7" s="41"/>
      <c r="N7" s="23" t="s">
        <v>21</v>
      </c>
      <c r="O7" s="41"/>
      <c r="P7" s="23" t="s">
        <v>21</v>
      </c>
      <c r="Q7" s="41"/>
      <c r="R7" s="4"/>
      <c r="S7" s="4"/>
      <c r="T7" s="4"/>
      <c r="U7" s="4"/>
    </row>
    <row r="8" spans="1:21" s="9" customFormat="1" ht="60" customHeight="1" x14ac:dyDescent="0.2">
      <c r="A8" s="41" t="s">
        <v>18</v>
      </c>
      <c r="B8" s="80"/>
      <c r="C8" s="81"/>
      <c r="D8" s="23" t="s">
        <v>540</v>
      </c>
      <c r="E8" s="23" t="s">
        <v>541</v>
      </c>
      <c r="F8" s="73"/>
      <c r="G8" s="23" t="s">
        <v>30</v>
      </c>
      <c r="H8" s="23" t="s">
        <v>542</v>
      </c>
      <c r="I8" s="73"/>
      <c r="J8" s="3"/>
      <c r="K8" s="40"/>
      <c r="L8" s="23" t="s">
        <v>22</v>
      </c>
      <c r="M8" s="41"/>
      <c r="N8" s="23" t="s">
        <v>24</v>
      </c>
      <c r="O8" s="41"/>
      <c r="P8" s="23" t="s">
        <v>24</v>
      </c>
      <c r="Q8" s="41"/>
      <c r="R8" s="3"/>
      <c r="S8" s="20"/>
      <c r="T8" s="138" t="s">
        <v>551</v>
      </c>
      <c r="U8" s="139"/>
    </row>
    <row r="9" spans="1:21" s="9" customFormat="1" ht="60" customHeight="1" x14ac:dyDescent="0.2">
      <c r="A9" s="40" t="s">
        <v>18</v>
      </c>
      <c r="B9" s="26"/>
      <c r="C9" s="27"/>
      <c r="D9" s="23" t="s">
        <v>644</v>
      </c>
      <c r="E9" s="60" t="s">
        <v>645</v>
      </c>
      <c r="F9" s="23" t="s">
        <v>545</v>
      </c>
      <c r="G9" s="23" t="s">
        <v>546</v>
      </c>
      <c r="H9" s="23" t="s">
        <v>547</v>
      </c>
      <c r="I9" s="61" t="s">
        <v>548</v>
      </c>
      <c r="J9" s="23" t="s">
        <v>549</v>
      </c>
      <c r="K9" s="79"/>
      <c r="L9" s="61"/>
      <c r="M9" s="23"/>
      <c r="N9" s="23"/>
      <c r="O9" s="23"/>
      <c r="P9" s="23"/>
      <c r="Q9" s="23"/>
      <c r="R9" s="138" t="s">
        <v>550</v>
      </c>
      <c r="S9" s="139"/>
      <c r="T9" s="138" t="s">
        <v>552</v>
      </c>
      <c r="U9" s="139"/>
    </row>
    <row r="10" spans="1:21" s="9" customFormat="1" ht="39" x14ac:dyDescent="0.2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548</v>
      </c>
      <c r="M10" s="23" t="s">
        <v>549</v>
      </c>
      <c r="N10" s="23" t="s">
        <v>548</v>
      </c>
      <c r="O10" s="23" t="s">
        <v>549</v>
      </c>
      <c r="P10" s="23" t="s">
        <v>548</v>
      </c>
      <c r="Q10" s="23" t="s">
        <v>549</v>
      </c>
      <c r="R10" s="28"/>
      <c r="S10" s="28"/>
      <c r="T10" s="33"/>
      <c r="U10" s="59"/>
    </row>
    <row r="11" spans="1:21" s="9" customFormat="1" x14ac:dyDescent="0.2">
      <c r="A11" s="40">
        <v>10</v>
      </c>
      <c r="B11" s="26" t="s">
        <v>23</v>
      </c>
      <c r="C11" s="27"/>
      <c r="D11" s="56" t="s">
        <v>426</v>
      </c>
      <c r="E11" s="24" t="s">
        <v>26</v>
      </c>
      <c r="F11" s="34"/>
      <c r="G11" s="56" t="s">
        <v>44</v>
      </c>
      <c r="H11" s="25" t="s">
        <v>94</v>
      </c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136"/>
      <c r="U11" s="137"/>
    </row>
    <row r="12" spans="1:21" s="9" customFormat="1" x14ac:dyDescent="0.2">
      <c r="A12" s="40">
        <v>10</v>
      </c>
      <c r="B12" s="40"/>
      <c r="C12" s="40"/>
      <c r="D12" s="40" t="s">
        <v>84</v>
      </c>
      <c r="E12" s="41" t="s">
        <v>85</v>
      </c>
      <c r="F12" s="41"/>
      <c r="G12" s="36" t="s">
        <v>554</v>
      </c>
      <c r="H12" s="36" t="s">
        <v>86</v>
      </c>
      <c r="I12" s="40" t="s">
        <v>87</v>
      </c>
      <c r="J12" s="40" t="s">
        <v>29</v>
      </c>
      <c r="K12" s="40"/>
      <c r="L12" s="40"/>
      <c r="M12" s="40"/>
      <c r="N12" s="40"/>
      <c r="O12" s="40"/>
      <c r="P12" s="40"/>
      <c r="Q12" s="40"/>
      <c r="R12" s="138"/>
      <c r="S12" s="139"/>
      <c r="T12" s="136"/>
      <c r="U12" s="137"/>
    </row>
    <row r="13" spans="1:21" s="9" customFormat="1" x14ac:dyDescent="0.2">
      <c r="A13" s="40">
        <v>10</v>
      </c>
      <c r="B13" s="40"/>
      <c r="C13" s="40"/>
      <c r="D13" s="40" t="s">
        <v>88</v>
      </c>
      <c r="E13" s="41" t="s">
        <v>89</v>
      </c>
      <c r="F13" s="41"/>
      <c r="G13" s="36" t="s">
        <v>555</v>
      </c>
      <c r="H13" s="36" t="s">
        <v>90</v>
      </c>
      <c r="I13" s="40" t="s">
        <v>87</v>
      </c>
      <c r="J13" s="40" t="s">
        <v>29</v>
      </c>
      <c r="K13" s="40"/>
      <c r="L13" s="40"/>
      <c r="M13" s="40"/>
      <c r="N13" s="40"/>
      <c r="O13" s="40"/>
      <c r="P13" s="40"/>
      <c r="Q13" s="40"/>
      <c r="R13" s="138"/>
      <c r="S13" s="139"/>
      <c r="T13" s="136"/>
      <c r="U13" s="137"/>
    </row>
    <row r="14" spans="1:21" s="9" customFormat="1" x14ac:dyDescent="0.2">
      <c r="A14" s="40">
        <v>10</v>
      </c>
      <c r="B14" s="40"/>
      <c r="C14" s="40"/>
      <c r="D14" s="40" t="s">
        <v>91</v>
      </c>
      <c r="E14" s="41" t="s">
        <v>48</v>
      </c>
      <c r="F14" s="41"/>
      <c r="G14" s="36" t="s">
        <v>646</v>
      </c>
      <c r="H14" s="36" t="s">
        <v>92</v>
      </c>
      <c r="I14" s="40" t="s">
        <v>87</v>
      </c>
      <c r="J14" s="40" t="s">
        <v>29</v>
      </c>
      <c r="K14" s="40"/>
      <c r="L14" s="40"/>
      <c r="M14" s="40"/>
      <c r="N14" s="40"/>
      <c r="O14" s="40"/>
      <c r="P14" s="40"/>
      <c r="Q14" s="40"/>
      <c r="R14" s="138"/>
      <c r="S14" s="139"/>
      <c r="T14" s="136"/>
      <c r="U14" s="137"/>
    </row>
    <row r="15" spans="1:21" s="9" customFormat="1" x14ac:dyDescent="0.2">
      <c r="A15" s="40">
        <v>10</v>
      </c>
      <c r="B15" s="40"/>
      <c r="C15" s="40"/>
      <c r="D15" s="40" t="s">
        <v>409</v>
      </c>
      <c r="E15" s="41" t="s">
        <v>93</v>
      </c>
      <c r="F15" s="41"/>
      <c r="G15" s="36" t="s">
        <v>562</v>
      </c>
      <c r="H15" s="36" t="s">
        <v>176</v>
      </c>
      <c r="I15" s="40" t="s">
        <v>87</v>
      </c>
      <c r="J15" s="40" t="s">
        <v>29</v>
      </c>
      <c r="K15" s="40"/>
      <c r="L15" s="40"/>
      <c r="M15" s="40"/>
      <c r="N15" s="40"/>
      <c r="O15" s="40"/>
      <c r="P15" s="40"/>
      <c r="Q15" s="40"/>
      <c r="R15" s="138"/>
      <c r="S15" s="139"/>
      <c r="T15" s="136"/>
      <c r="U15" s="137"/>
    </row>
    <row r="16" spans="1:21" s="9" customFormat="1" ht="39" x14ac:dyDescent="0.2">
      <c r="A16" s="64"/>
      <c r="L16" s="9" t="s">
        <v>548</v>
      </c>
      <c r="M16" s="9" t="s">
        <v>549</v>
      </c>
      <c r="N16" s="9" t="s">
        <v>548</v>
      </c>
      <c r="O16" s="9" t="s">
        <v>549</v>
      </c>
      <c r="P16" s="9" t="s">
        <v>548</v>
      </c>
      <c r="Q16" s="9" t="s">
        <v>549</v>
      </c>
      <c r="U16" s="77"/>
    </row>
    <row r="17" spans="1:21" s="9" customFormat="1" x14ac:dyDescent="0.2">
      <c r="A17" s="40">
        <v>20</v>
      </c>
      <c r="B17" s="26" t="s">
        <v>23</v>
      </c>
      <c r="C17" s="27"/>
      <c r="D17" s="56" t="s">
        <v>427</v>
      </c>
      <c r="E17" s="24" t="s">
        <v>46</v>
      </c>
      <c r="F17" s="34"/>
      <c r="G17" s="56" t="s">
        <v>44</v>
      </c>
      <c r="H17" s="25" t="s">
        <v>396</v>
      </c>
      <c r="I17" s="35"/>
      <c r="J17" s="31"/>
      <c r="K17" s="31"/>
      <c r="L17" s="24"/>
      <c r="M17" s="24"/>
      <c r="N17" s="24"/>
      <c r="O17" s="24"/>
      <c r="P17" s="24"/>
      <c r="Q17" s="24"/>
      <c r="R17" s="35"/>
      <c r="S17" s="34"/>
      <c r="T17" s="136"/>
      <c r="U17" s="137"/>
    </row>
    <row r="18" spans="1:21" s="9" customFormat="1" x14ac:dyDescent="0.2">
      <c r="A18" s="40">
        <v>20</v>
      </c>
      <c r="B18" s="40"/>
      <c r="C18" s="40"/>
      <c r="D18" s="40" t="s">
        <v>397</v>
      </c>
      <c r="E18" s="40" t="s">
        <v>301</v>
      </c>
      <c r="F18" s="40"/>
      <c r="G18" s="36" t="s">
        <v>647</v>
      </c>
      <c r="H18" s="10" t="s">
        <v>398</v>
      </c>
      <c r="I18" s="40" t="s">
        <v>87</v>
      </c>
      <c r="J18" s="40" t="s">
        <v>29</v>
      </c>
      <c r="K18" s="40"/>
      <c r="L18" s="40"/>
      <c r="M18" s="40"/>
      <c r="N18" s="40"/>
      <c r="O18" s="40"/>
      <c r="P18" s="40"/>
      <c r="Q18" s="40"/>
      <c r="R18" s="138"/>
      <c r="S18" s="139"/>
      <c r="T18" s="136"/>
      <c r="U18" s="137"/>
    </row>
    <row r="19" spans="1:21" s="9" customFormat="1" x14ac:dyDescent="0.2">
      <c r="A19" s="40">
        <v>20</v>
      </c>
      <c r="B19" s="40"/>
      <c r="C19" s="40"/>
      <c r="D19" s="40" t="s">
        <v>399</v>
      </c>
      <c r="E19" s="40" t="s">
        <v>400</v>
      </c>
      <c r="F19" s="40"/>
      <c r="G19" s="36" t="s">
        <v>648</v>
      </c>
      <c r="H19" s="10" t="s">
        <v>474</v>
      </c>
      <c r="I19" s="40" t="s">
        <v>87</v>
      </c>
      <c r="J19" s="40" t="s">
        <v>29</v>
      </c>
      <c r="K19" s="40"/>
      <c r="L19" s="40"/>
      <c r="M19" s="40"/>
      <c r="N19" s="40"/>
      <c r="O19" s="40"/>
      <c r="P19" s="40"/>
      <c r="Q19" s="40"/>
      <c r="R19" s="138"/>
      <c r="S19" s="139"/>
      <c r="T19" s="136"/>
      <c r="U19" s="137"/>
    </row>
    <row r="20" spans="1:21" s="9" customFormat="1" x14ac:dyDescent="0.2">
      <c r="A20" s="40">
        <v>20</v>
      </c>
      <c r="B20" s="40"/>
      <c r="C20" s="40"/>
      <c r="D20" s="40" t="s">
        <v>401</v>
      </c>
      <c r="E20" s="40" t="s">
        <v>402</v>
      </c>
      <c r="F20" s="40"/>
      <c r="G20" s="36" t="s">
        <v>649</v>
      </c>
      <c r="H20" s="10" t="s">
        <v>403</v>
      </c>
      <c r="I20" s="40" t="s">
        <v>87</v>
      </c>
      <c r="J20" s="40" t="s">
        <v>29</v>
      </c>
      <c r="K20" s="40"/>
      <c r="L20" s="40"/>
      <c r="M20" s="40"/>
      <c r="N20" s="40"/>
      <c r="O20" s="40"/>
      <c r="P20" s="40"/>
      <c r="Q20" s="40"/>
      <c r="R20" s="138"/>
      <c r="S20" s="139"/>
      <c r="T20" s="136"/>
      <c r="U20" s="137"/>
    </row>
    <row r="21" spans="1:21" s="9" customFormat="1" ht="39" x14ac:dyDescent="0.2">
      <c r="A21" s="64"/>
      <c r="L21" s="9" t="s">
        <v>548</v>
      </c>
      <c r="M21" s="9" t="s">
        <v>549</v>
      </c>
      <c r="N21" s="9" t="s">
        <v>548</v>
      </c>
      <c r="O21" s="9" t="s">
        <v>549</v>
      </c>
      <c r="P21" s="9" t="s">
        <v>548</v>
      </c>
      <c r="Q21" s="9" t="s">
        <v>549</v>
      </c>
      <c r="U21" s="77"/>
    </row>
    <row r="22" spans="1:21" s="9" customFormat="1" x14ac:dyDescent="0.2">
      <c r="A22" s="40">
        <v>30</v>
      </c>
      <c r="B22" s="26" t="s">
        <v>23</v>
      </c>
      <c r="C22" s="27"/>
      <c r="D22" s="56" t="s">
        <v>428</v>
      </c>
      <c r="E22" s="24" t="s">
        <v>46</v>
      </c>
      <c r="F22" s="34"/>
      <c r="G22" s="56" t="s">
        <v>44</v>
      </c>
      <c r="H22" s="25" t="s">
        <v>404</v>
      </c>
      <c r="I22" s="35"/>
      <c r="J22" s="31"/>
      <c r="K22" s="31"/>
      <c r="L22" s="24"/>
      <c r="M22" s="24"/>
      <c r="N22" s="24"/>
      <c r="O22" s="24"/>
      <c r="P22" s="24"/>
      <c r="Q22" s="24"/>
      <c r="R22" s="35"/>
      <c r="S22" s="34"/>
      <c r="T22" s="136"/>
      <c r="U22" s="137"/>
    </row>
    <row r="23" spans="1:21" s="9" customFormat="1" x14ac:dyDescent="0.2">
      <c r="A23" s="40">
        <v>30</v>
      </c>
      <c r="B23" s="40"/>
      <c r="C23" s="40"/>
      <c r="D23" s="40" t="s">
        <v>405</v>
      </c>
      <c r="E23" s="40" t="s">
        <v>45</v>
      </c>
      <c r="F23" s="40"/>
      <c r="G23" s="36" t="s">
        <v>650</v>
      </c>
      <c r="H23" s="10" t="s">
        <v>475</v>
      </c>
      <c r="I23" s="40" t="s">
        <v>29</v>
      </c>
      <c r="J23" s="40" t="s">
        <v>87</v>
      </c>
      <c r="K23" s="40"/>
      <c r="L23" s="40"/>
      <c r="M23" s="40"/>
      <c r="N23" s="40"/>
      <c r="O23" s="40"/>
      <c r="P23" s="40"/>
      <c r="Q23" s="40"/>
      <c r="R23" s="138"/>
      <c r="S23" s="139"/>
      <c r="T23" s="136"/>
      <c r="U23" s="137"/>
    </row>
    <row r="24" spans="1:21" s="9" customFormat="1" x14ac:dyDescent="0.2">
      <c r="A24" s="40">
        <v>30</v>
      </c>
      <c r="B24" s="40"/>
      <c r="C24" s="40"/>
      <c r="D24" s="40" t="s">
        <v>406</v>
      </c>
      <c r="E24" s="40" t="s">
        <v>45</v>
      </c>
      <c r="F24" s="40"/>
      <c r="G24" s="36" t="s">
        <v>651</v>
      </c>
      <c r="H24" s="10" t="s">
        <v>476</v>
      </c>
      <c r="I24" s="40" t="s">
        <v>29</v>
      </c>
      <c r="J24" s="40" t="s">
        <v>87</v>
      </c>
      <c r="K24" s="40"/>
      <c r="L24" s="40"/>
      <c r="M24" s="40"/>
      <c r="N24" s="40"/>
      <c r="O24" s="40"/>
      <c r="P24" s="40"/>
      <c r="Q24" s="40"/>
      <c r="R24" s="138"/>
      <c r="S24" s="139"/>
      <c r="T24" s="136"/>
      <c r="U24" s="137"/>
    </row>
    <row r="25" spans="1:21" s="9" customFormat="1" x14ac:dyDescent="0.2">
      <c r="A25" s="40">
        <v>30</v>
      </c>
      <c r="B25" s="40"/>
      <c r="C25" s="40"/>
      <c r="D25" s="40" t="s">
        <v>407</v>
      </c>
      <c r="E25" s="40" t="s">
        <v>45</v>
      </c>
      <c r="F25" s="40"/>
      <c r="G25" s="36" t="s">
        <v>652</v>
      </c>
      <c r="H25" s="10" t="s">
        <v>477</v>
      </c>
      <c r="I25" s="40" t="s">
        <v>29</v>
      </c>
      <c r="J25" s="40" t="s">
        <v>87</v>
      </c>
      <c r="K25" s="40"/>
      <c r="L25" s="40"/>
      <c r="M25" s="40"/>
      <c r="N25" s="40"/>
      <c r="O25" s="40"/>
      <c r="P25" s="40"/>
      <c r="Q25" s="40"/>
      <c r="R25" s="138"/>
      <c r="S25" s="139"/>
      <c r="T25" s="136"/>
      <c r="U25" s="137"/>
    </row>
    <row r="26" spans="1:21" s="9" customFormat="1" x14ac:dyDescent="0.2">
      <c r="A26" s="40">
        <v>30</v>
      </c>
      <c r="B26" s="40"/>
      <c r="C26" s="40"/>
      <c r="D26" s="40" t="s">
        <v>408</v>
      </c>
      <c r="E26" s="40" t="s">
        <v>45</v>
      </c>
      <c r="F26" s="40"/>
      <c r="G26" s="36" t="s">
        <v>653</v>
      </c>
      <c r="H26" s="10" t="s">
        <v>478</v>
      </c>
      <c r="I26" s="40" t="s">
        <v>29</v>
      </c>
      <c r="J26" s="40" t="s">
        <v>87</v>
      </c>
      <c r="K26" s="40"/>
      <c r="L26" s="40"/>
      <c r="M26" s="40"/>
      <c r="N26" s="40"/>
      <c r="O26" s="40"/>
      <c r="P26" s="40"/>
      <c r="Q26" s="40"/>
      <c r="R26" s="138"/>
      <c r="S26" s="139"/>
      <c r="T26" s="136"/>
      <c r="U26" s="137"/>
    </row>
    <row r="27" spans="1:21" s="9" customFormat="1" x14ac:dyDescent="0.2">
      <c r="A27" s="21"/>
      <c r="B27" s="22"/>
      <c r="C27" s="22"/>
      <c r="D27" s="15" t="s">
        <v>6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17"/>
    </row>
    <row r="28" spans="1:21" s="9" customFormat="1" x14ac:dyDescent="0.2">
      <c r="A28" s="64"/>
      <c r="U28" s="77"/>
    </row>
    <row r="29" spans="1:21" s="9" customFormat="1" x14ac:dyDescent="0.2">
      <c r="A29" s="64"/>
      <c r="U29" s="77"/>
    </row>
    <row r="30" spans="1:21" s="9" customFormat="1" x14ac:dyDescent="0.2">
      <c r="A30" s="64"/>
      <c r="U30" s="77"/>
    </row>
    <row r="31" spans="1:21" s="9" customFormat="1" x14ac:dyDescent="0.2">
      <c r="A31" s="64"/>
      <c r="U31" s="77"/>
    </row>
    <row r="32" spans="1:21" s="9" customFormat="1" x14ac:dyDescent="0.2">
      <c r="A32" s="64"/>
      <c r="U32" s="77"/>
    </row>
    <row r="33" spans="1:21" s="9" customFormat="1" x14ac:dyDescent="0.2">
      <c r="A33" s="64"/>
      <c r="U33" s="77"/>
    </row>
    <row r="34" spans="1:21" s="9" customFormat="1" x14ac:dyDescent="0.2">
      <c r="A34" s="64"/>
      <c r="U34" s="77"/>
    </row>
    <row r="35" spans="1:21" s="9" customFormat="1" x14ac:dyDescent="0.2">
      <c r="A35" s="64"/>
      <c r="U35" s="77"/>
    </row>
    <row r="36" spans="1:21" s="9" customFormat="1" x14ac:dyDescent="0.2">
      <c r="A36" s="64"/>
      <c r="U36" s="77"/>
    </row>
    <row r="37" spans="1:21" s="9" customFormat="1" x14ac:dyDescent="0.2">
      <c r="A37" s="64"/>
      <c r="U37" s="77"/>
    </row>
    <row r="38" spans="1:21" s="9" customFormat="1" x14ac:dyDescent="0.2">
      <c r="A38" s="64"/>
      <c r="U38" s="77"/>
    </row>
    <row r="39" spans="1:21" s="9" customFormat="1" x14ac:dyDescent="0.2">
      <c r="A39" s="64"/>
      <c r="U39" s="77"/>
    </row>
    <row r="40" spans="1:21" s="9" customFormat="1" x14ac:dyDescent="0.2">
      <c r="A40" s="64"/>
      <c r="U40" s="77"/>
    </row>
    <row r="41" spans="1:21" s="9" customFormat="1" x14ac:dyDescent="0.2">
      <c r="A41" s="64"/>
      <c r="U41" s="77"/>
    </row>
    <row r="42" spans="1:21" s="9" customFormat="1" x14ac:dyDescent="0.2">
      <c r="A42" s="64"/>
      <c r="U42" s="77"/>
    </row>
    <row r="43" spans="1:21" s="9" customFormat="1" x14ac:dyDescent="0.2">
      <c r="A43" s="71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78"/>
    </row>
  </sheetData>
  <mergeCells count="28"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  <mergeCell ref="T17:U17"/>
    <mergeCell ref="R18:S18"/>
    <mergeCell ref="T18:U18"/>
    <mergeCell ref="R19:S19"/>
    <mergeCell ref="T19:U19"/>
    <mergeCell ref="R20:S20"/>
    <mergeCell ref="T20:U20"/>
    <mergeCell ref="T22:U22"/>
    <mergeCell ref="R26:S26"/>
    <mergeCell ref="T26:U26"/>
    <mergeCell ref="R23:S23"/>
    <mergeCell ref="T23:U23"/>
    <mergeCell ref="R24:S24"/>
    <mergeCell ref="T24:U24"/>
    <mergeCell ref="R25:S25"/>
    <mergeCell ref="T25:U25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40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62" t="s">
        <v>31</v>
      </c>
      <c r="B1" s="62" t="s">
        <v>31</v>
      </c>
      <c r="C1" s="62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31</v>
      </c>
      <c r="B2" s="22"/>
      <c r="C2" s="22"/>
      <c r="D2" s="79" t="s">
        <v>539</v>
      </c>
      <c r="E2" s="7" t="s">
        <v>0</v>
      </c>
      <c r="F2" s="63" t="str">
        <f>IF(LogicCommon!C2="","",LogicCommon!C2)</f>
        <v>MS</v>
      </c>
      <c r="G2" s="7" t="s">
        <v>1</v>
      </c>
      <c r="H2" s="63" t="str">
        <f>IF(LogicCommon!E2="","",LogicCommon!E2)</f>
        <v>MSLAL5030</v>
      </c>
      <c r="I2" s="7" t="s">
        <v>39</v>
      </c>
      <c r="J2" s="40" t="s">
        <v>421</v>
      </c>
      <c r="K2" s="7" t="s">
        <v>27</v>
      </c>
      <c r="L2" s="63" t="str">
        <f>IF(LogicCommon!G2="","",LogicCommon!G2)</f>
        <v>MC</v>
      </c>
      <c r="M2" s="5" t="s">
        <v>33</v>
      </c>
      <c r="N2" s="56" t="s">
        <v>446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64" t="s">
        <v>31</v>
      </c>
      <c r="B3" s="65"/>
      <c r="C3" s="65"/>
      <c r="D3" s="66" t="str">
        <f>IF(LogicCommon!A3="","",LogicCommon!A3)</f>
        <v/>
      </c>
      <c r="E3" s="7" t="s">
        <v>2</v>
      </c>
      <c r="F3" s="63" t="str">
        <f>IF(LogicCommon!C3="","",LogicCommon!C3)</f>
        <v>MSLA</v>
      </c>
      <c r="G3" s="7" t="s">
        <v>3</v>
      </c>
      <c r="H3" s="63" t="str">
        <f>IF(LogicCommon!E3="","",LogicCommon!E3)</f>
        <v>MSLAL_PoPrmsRecvIfService</v>
      </c>
      <c r="I3" s="7" t="s">
        <v>34</v>
      </c>
      <c r="J3" s="40" t="s">
        <v>25</v>
      </c>
      <c r="K3" s="7" t="s">
        <v>28</v>
      </c>
      <c r="L3" s="63" t="str">
        <f>IF(LogicCommon!G3="","",LogicCommon!G3)</f>
        <v/>
      </c>
      <c r="M3" s="67"/>
      <c r="N3" s="7"/>
      <c r="O3" s="7" t="s">
        <v>40</v>
      </c>
      <c r="P3" s="40" t="s">
        <v>41</v>
      </c>
      <c r="Q3" s="4"/>
      <c r="R3" s="5"/>
      <c r="S3" s="5"/>
      <c r="T3" s="5"/>
      <c r="U3" s="5"/>
    </row>
    <row r="4" spans="1:21" s="9" customFormat="1" x14ac:dyDescent="0.2">
      <c r="A4" s="64" t="s">
        <v>31</v>
      </c>
      <c r="B4" s="65"/>
      <c r="C4" s="65"/>
      <c r="D4" s="4"/>
      <c r="E4" s="7" t="s">
        <v>17</v>
      </c>
      <c r="F4" s="68" t="s">
        <v>35</v>
      </c>
      <c r="G4" s="7" t="s">
        <v>4</v>
      </c>
      <c r="H4" s="63" t="str">
        <f>IF(LogicCommon!E4="","",LogicCommon!E4)</f>
        <v>発注納期回答受信ＩＦサービス</v>
      </c>
      <c r="I4" s="7" t="s">
        <v>36</v>
      </c>
      <c r="J4" s="40" t="s">
        <v>100</v>
      </c>
      <c r="K4" s="7" t="s">
        <v>5</v>
      </c>
      <c r="L4" s="63" t="str">
        <f>IF(LogicCommon!G4="","",LogicCommon!G4)</f>
        <v>MS.MSUDL5010</v>
      </c>
      <c r="M4" s="69" t="s">
        <v>32</v>
      </c>
      <c r="N4" s="56"/>
      <c r="O4" s="70"/>
      <c r="P4" s="4"/>
      <c r="Q4" s="4"/>
      <c r="R4" s="5"/>
      <c r="S4" s="5"/>
      <c r="T4" s="5"/>
      <c r="U4" s="5"/>
    </row>
    <row r="5" spans="1:21" s="9" customFormat="1" x14ac:dyDescent="0.2">
      <c r="A5" s="71" t="s">
        <v>31</v>
      </c>
      <c r="B5" s="62"/>
      <c r="C5" s="62"/>
      <c r="D5" s="20"/>
      <c r="E5" s="7" t="s">
        <v>42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21" s="9" customFormat="1" x14ac:dyDescent="0.2">
      <c r="A6" s="64" t="s">
        <v>31</v>
      </c>
      <c r="B6" s="65"/>
      <c r="C6" s="65"/>
      <c r="D6" s="4" t="s">
        <v>8</v>
      </c>
      <c r="E6" s="11" t="s">
        <v>99</v>
      </c>
      <c r="F6" s="11"/>
      <c r="G6" s="11"/>
      <c r="H6" s="11"/>
      <c r="I6" s="11"/>
      <c r="J6" s="11"/>
      <c r="K6" s="11"/>
      <c r="L6" s="73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40" t="s">
        <v>20</v>
      </c>
      <c r="L7" s="23" t="s">
        <v>21</v>
      </c>
      <c r="M7" s="41"/>
      <c r="N7" s="23" t="s">
        <v>21</v>
      </c>
      <c r="O7" s="41"/>
      <c r="P7" s="23" t="s">
        <v>21</v>
      </c>
      <c r="Q7" s="41"/>
      <c r="R7" s="4"/>
      <c r="S7" s="4"/>
      <c r="T7" s="4"/>
      <c r="U7" s="4"/>
    </row>
    <row r="8" spans="1:21" s="9" customFormat="1" ht="60" customHeight="1" x14ac:dyDescent="0.2">
      <c r="A8" s="41" t="s">
        <v>18</v>
      </c>
      <c r="B8" s="80"/>
      <c r="C8" s="81"/>
      <c r="D8" s="23" t="s">
        <v>540</v>
      </c>
      <c r="E8" s="23" t="s">
        <v>541</v>
      </c>
      <c r="F8" s="73"/>
      <c r="G8" s="23" t="s">
        <v>30</v>
      </c>
      <c r="H8" s="23" t="s">
        <v>542</v>
      </c>
      <c r="I8" s="73"/>
      <c r="J8" s="3"/>
      <c r="K8" s="40"/>
      <c r="L8" s="23" t="s">
        <v>22</v>
      </c>
      <c r="M8" s="41"/>
      <c r="N8" s="23" t="s">
        <v>24</v>
      </c>
      <c r="O8" s="41"/>
      <c r="P8" s="23" t="s">
        <v>24</v>
      </c>
      <c r="Q8" s="41"/>
      <c r="R8" s="3"/>
      <c r="S8" s="20"/>
      <c r="T8" s="138" t="s">
        <v>551</v>
      </c>
      <c r="U8" s="139"/>
    </row>
    <row r="9" spans="1:21" s="9" customFormat="1" ht="60" customHeight="1" x14ac:dyDescent="0.2">
      <c r="A9" s="40" t="s">
        <v>18</v>
      </c>
      <c r="B9" s="26"/>
      <c r="C9" s="27"/>
      <c r="D9" s="23" t="s">
        <v>644</v>
      </c>
      <c r="E9" s="60" t="s">
        <v>645</v>
      </c>
      <c r="F9" s="23" t="s">
        <v>545</v>
      </c>
      <c r="G9" s="23" t="s">
        <v>546</v>
      </c>
      <c r="H9" s="23" t="s">
        <v>547</v>
      </c>
      <c r="I9" s="61" t="s">
        <v>548</v>
      </c>
      <c r="J9" s="23" t="s">
        <v>549</v>
      </c>
      <c r="K9" s="79"/>
      <c r="L9" s="61"/>
      <c r="M9" s="23"/>
      <c r="N9" s="23"/>
      <c r="O9" s="23"/>
      <c r="P9" s="23"/>
      <c r="Q9" s="23"/>
      <c r="R9" s="138" t="s">
        <v>550</v>
      </c>
      <c r="S9" s="139"/>
      <c r="T9" s="138" t="s">
        <v>552</v>
      </c>
      <c r="U9" s="139"/>
    </row>
    <row r="10" spans="1:21" s="9" customFormat="1" ht="39" x14ac:dyDescent="0.2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548</v>
      </c>
      <c r="M10" s="23" t="s">
        <v>549</v>
      </c>
      <c r="N10" s="23" t="s">
        <v>548</v>
      </c>
      <c r="O10" s="23" t="s">
        <v>549</v>
      </c>
      <c r="P10" s="23" t="s">
        <v>548</v>
      </c>
      <c r="Q10" s="23" t="s">
        <v>549</v>
      </c>
      <c r="R10" s="28"/>
      <c r="S10" s="28"/>
      <c r="T10" s="33"/>
      <c r="U10" s="59"/>
    </row>
    <row r="11" spans="1:21" s="9" customFormat="1" x14ac:dyDescent="0.2">
      <c r="A11" s="40">
        <v>10</v>
      </c>
      <c r="B11" s="26" t="s">
        <v>23</v>
      </c>
      <c r="C11" s="27"/>
      <c r="D11" s="56" t="s">
        <v>429</v>
      </c>
      <c r="E11" s="24" t="s">
        <v>26</v>
      </c>
      <c r="F11" s="34"/>
      <c r="G11" s="56"/>
      <c r="H11" s="42"/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136"/>
      <c r="U11" s="137"/>
    </row>
    <row r="12" spans="1:21" s="9" customFormat="1" x14ac:dyDescent="0.2">
      <c r="A12" s="74">
        <v>10</v>
      </c>
      <c r="B12" s="74"/>
      <c r="C12" s="74"/>
      <c r="D12" s="74" t="s">
        <v>473</v>
      </c>
      <c r="E12" s="74" t="s">
        <v>74</v>
      </c>
      <c r="F12" s="74" t="s">
        <v>103</v>
      </c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5"/>
      <c r="S12" s="76"/>
      <c r="T12" s="74"/>
      <c r="U12" s="74"/>
    </row>
    <row r="13" spans="1:21" s="9" customFormat="1" x14ac:dyDescent="0.2">
      <c r="A13" s="74">
        <v>10</v>
      </c>
      <c r="B13" s="40"/>
      <c r="C13" s="40"/>
      <c r="D13" s="40" t="s">
        <v>163</v>
      </c>
      <c r="E13" s="40" t="s">
        <v>75</v>
      </c>
      <c r="F13" s="40"/>
      <c r="G13" s="36" t="s">
        <v>553</v>
      </c>
      <c r="H13" s="10" t="s">
        <v>479</v>
      </c>
      <c r="I13" s="40" t="s">
        <v>480</v>
      </c>
      <c r="J13" s="40" t="s">
        <v>481</v>
      </c>
      <c r="K13" s="40"/>
      <c r="L13" s="40"/>
      <c r="M13" s="40"/>
      <c r="N13" s="40"/>
      <c r="O13" s="40"/>
      <c r="P13" s="40"/>
      <c r="Q13" s="40"/>
      <c r="R13" s="138"/>
      <c r="S13" s="139"/>
      <c r="T13" s="136"/>
      <c r="U13" s="137"/>
    </row>
    <row r="14" spans="1:21" s="9" customFormat="1" x14ac:dyDescent="0.2">
      <c r="A14" s="74">
        <v>10</v>
      </c>
      <c r="B14" s="40"/>
      <c r="C14" s="40"/>
      <c r="D14" s="40" t="s">
        <v>164</v>
      </c>
      <c r="E14" s="40" t="s">
        <v>75</v>
      </c>
      <c r="F14" s="40"/>
      <c r="G14" s="36" t="s">
        <v>554</v>
      </c>
      <c r="H14" s="10" t="s">
        <v>482</v>
      </c>
      <c r="I14" s="40" t="s">
        <v>480</v>
      </c>
      <c r="J14" s="40" t="s">
        <v>481</v>
      </c>
      <c r="K14" s="40"/>
      <c r="L14" s="40"/>
      <c r="M14" s="40"/>
      <c r="N14" s="40"/>
      <c r="O14" s="40"/>
      <c r="P14" s="40"/>
      <c r="Q14" s="40"/>
      <c r="R14" s="138"/>
      <c r="S14" s="139"/>
      <c r="T14" s="136"/>
      <c r="U14" s="137"/>
    </row>
    <row r="15" spans="1:21" s="9" customFormat="1" x14ac:dyDescent="0.2">
      <c r="A15" s="74">
        <v>10</v>
      </c>
      <c r="B15" s="40"/>
      <c r="C15" s="40"/>
      <c r="D15" s="40" t="s">
        <v>165</v>
      </c>
      <c r="E15" s="40" t="s">
        <v>75</v>
      </c>
      <c r="F15" s="40"/>
      <c r="G15" s="36" t="s">
        <v>555</v>
      </c>
      <c r="H15" s="10" t="s">
        <v>449</v>
      </c>
      <c r="I15" s="40" t="s">
        <v>480</v>
      </c>
      <c r="J15" s="40" t="s">
        <v>481</v>
      </c>
      <c r="K15" s="40"/>
      <c r="L15" s="40"/>
      <c r="M15" s="40"/>
      <c r="N15" s="40"/>
      <c r="O15" s="40"/>
      <c r="P15" s="40"/>
      <c r="Q15" s="40"/>
      <c r="R15" s="138"/>
      <c r="S15" s="139"/>
      <c r="T15" s="136"/>
      <c r="U15" s="137"/>
    </row>
    <row r="16" spans="1:21" s="9" customFormat="1" x14ac:dyDescent="0.2">
      <c r="A16" s="74">
        <v>10</v>
      </c>
      <c r="B16" s="40"/>
      <c r="C16" s="40"/>
      <c r="D16" s="40" t="s">
        <v>166</v>
      </c>
      <c r="E16" s="40" t="s">
        <v>75</v>
      </c>
      <c r="F16" s="40"/>
      <c r="G16" s="36" t="s">
        <v>556</v>
      </c>
      <c r="H16" s="10" t="s">
        <v>450</v>
      </c>
      <c r="I16" s="40" t="s">
        <v>480</v>
      </c>
      <c r="J16" s="40" t="s">
        <v>481</v>
      </c>
      <c r="K16" s="40"/>
      <c r="L16" s="40"/>
      <c r="M16" s="40"/>
      <c r="N16" s="40"/>
      <c r="O16" s="40"/>
      <c r="P16" s="40"/>
      <c r="Q16" s="40"/>
      <c r="R16" s="138"/>
      <c r="S16" s="139"/>
      <c r="T16" s="136"/>
      <c r="U16" s="137"/>
    </row>
    <row r="17" spans="1:21" s="9" customFormat="1" x14ac:dyDescent="0.2">
      <c r="A17" s="74">
        <v>10</v>
      </c>
      <c r="B17" s="40"/>
      <c r="C17" s="40"/>
      <c r="D17" s="40" t="s">
        <v>167</v>
      </c>
      <c r="E17" s="40" t="s">
        <v>75</v>
      </c>
      <c r="F17" s="40"/>
      <c r="G17" s="36" t="s">
        <v>559</v>
      </c>
      <c r="H17" s="10" t="s">
        <v>483</v>
      </c>
      <c r="I17" s="40" t="s">
        <v>480</v>
      </c>
      <c r="J17" s="40" t="s">
        <v>481</v>
      </c>
      <c r="K17" s="40"/>
      <c r="L17" s="40"/>
      <c r="M17" s="40"/>
      <c r="N17" s="40"/>
      <c r="O17" s="40"/>
      <c r="P17" s="40"/>
      <c r="Q17" s="40"/>
      <c r="R17" s="138"/>
      <c r="S17" s="139"/>
      <c r="T17" s="136"/>
      <c r="U17" s="137"/>
    </row>
    <row r="18" spans="1:21" s="9" customFormat="1" x14ac:dyDescent="0.2">
      <c r="A18" s="74">
        <v>10</v>
      </c>
      <c r="B18" s="40"/>
      <c r="C18" s="40"/>
      <c r="D18" s="40" t="s">
        <v>168</v>
      </c>
      <c r="E18" s="40" t="s">
        <v>75</v>
      </c>
      <c r="F18" s="40"/>
      <c r="G18" s="36" t="s">
        <v>561</v>
      </c>
      <c r="H18" s="10" t="s">
        <v>304</v>
      </c>
      <c r="I18" s="40" t="s">
        <v>480</v>
      </c>
      <c r="J18" s="40" t="s">
        <v>481</v>
      </c>
      <c r="K18" s="40"/>
      <c r="L18" s="40"/>
      <c r="M18" s="40"/>
      <c r="N18" s="40"/>
      <c r="O18" s="40"/>
      <c r="P18" s="40"/>
      <c r="Q18" s="40"/>
      <c r="R18" s="138"/>
      <c r="S18" s="139"/>
      <c r="T18" s="136"/>
      <c r="U18" s="137"/>
    </row>
    <row r="19" spans="1:21" s="9" customFormat="1" ht="39" x14ac:dyDescent="0.2">
      <c r="A19" s="64"/>
      <c r="L19" s="9" t="s">
        <v>548</v>
      </c>
      <c r="M19" s="9" t="s">
        <v>549</v>
      </c>
      <c r="N19" s="9" t="s">
        <v>548</v>
      </c>
      <c r="O19" s="9" t="s">
        <v>549</v>
      </c>
      <c r="P19" s="9" t="s">
        <v>548</v>
      </c>
      <c r="Q19" s="9" t="s">
        <v>549</v>
      </c>
      <c r="U19" s="77"/>
    </row>
    <row r="20" spans="1:21" s="9" customFormat="1" x14ac:dyDescent="0.2">
      <c r="A20" s="40">
        <v>20</v>
      </c>
      <c r="B20" s="26" t="s">
        <v>23</v>
      </c>
      <c r="C20" s="27"/>
      <c r="D20" s="56" t="s">
        <v>430</v>
      </c>
      <c r="E20" s="24" t="s">
        <v>46</v>
      </c>
      <c r="F20" s="34"/>
      <c r="G20" s="56"/>
      <c r="H20" s="42"/>
      <c r="I20" s="35"/>
      <c r="J20" s="31"/>
      <c r="K20" s="31"/>
      <c r="L20" s="24"/>
      <c r="M20" s="24"/>
      <c r="N20" s="24"/>
      <c r="O20" s="24"/>
      <c r="P20" s="24"/>
      <c r="Q20" s="24"/>
      <c r="R20" s="35"/>
      <c r="S20" s="34"/>
      <c r="T20" s="136"/>
      <c r="U20" s="137"/>
    </row>
    <row r="21" spans="1:21" s="9" customFormat="1" x14ac:dyDescent="0.2">
      <c r="A21" s="40">
        <v>20</v>
      </c>
      <c r="B21" s="40"/>
      <c r="C21" s="40"/>
      <c r="D21" s="40" t="s">
        <v>76</v>
      </c>
      <c r="E21" s="40" t="s">
        <v>45</v>
      </c>
      <c r="F21" s="40"/>
      <c r="G21" s="36" t="s">
        <v>650</v>
      </c>
      <c r="H21" s="10" t="s">
        <v>475</v>
      </c>
      <c r="I21" s="40" t="s">
        <v>481</v>
      </c>
      <c r="J21" s="40" t="s">
        <v>162</v>
      </c>
      <c r="K21" s="40"/>
      <c r="L21" s="40"/>
      <c r="M21" s="40"/>
      <c r="N21" s="40"/>
      <c r="O21" s="40"/>
      <c r="P21" s="40"/>
      <c r="Q21" s="40"/>
      <c r="R21" s="138"/>
      <c r="S21" s="139"/>
      <c r="T21" s="136"/>
      <c r="U21" s="137"/>
    </row>
    <row r="22" spans="1:21" s="9" customFormat="1" x14ac:dyDescent="0.2">
      <c r="A22" s="40">
        <v>20</v>
      </c>
      <c r="B22" s="40"/>
      <c r="C22" s="40"/>
      <c r="D22" s="40" t="s">
        <v>77</v>
      </c>
      <c r="E22" s="40" t="s">
        <v>47</v>
      </c>
      <c r="F22" s="40"/>
      <c r="G22" s="36" t="s">
        <v>651</v>
      </c>
      <c r="H22" s="10" t="s">
        <v>476</v>
      </c>
      <c r="I22" s="40" t="s">
        <v>481</v>
      </c>
      <c r="J22" s="40" t="s">
        <v>162</v>
      </c>
      <c r="K22" s="40"/>
      <c r="L22" s="40"/>
      <c r="M22" s="40"/>
      <c r="N22" s="40"/>
      <c r="O22" s="40"/>
      <c r="P22" s="40"/>
      <c r="Q22" s="40"/>
      <c r="R22" s="138"/>
      <c r="S22" s="139"/>
      <c r="T22" s="136"/>
      <c r="U22" s="137"/>
    </row>
    <row r="23" spans="1:21" s="9" customFormat="1" x14ac:dyDescent="0.2">
      <c r="A23" s="40">
        <v>20</v>
      </c>
      <c r="B23" s="40"/>
      <c r="C23" s="40"/>
      <c r="D23" s="40" t="s">
        <v>78</v>
      </c>
      <c r="E23" s="40" t="s">
        <v>47</v>
      </c>
      <c r="F23" s="40"/>
      <c r="G23" s="36" t="s">
        <v>652</v>
      </c>
      <c r="H23" s="10" t="s">
        <v>477</v>
      </c>
      <c r="I23" s="40" t="s">
        <v>481</v>
      </c>
      <c r="J23" s="40" t="s">
        <v>162</v>
      </c>
      <c r="K23" s="40"/>
      <c r="L23" s="40"/>
      <c r="M23" s="40"/>
      <c r="N23" s="40"/>
      <c r="O23" s="40"/>
      <c r="P23" s="40"/>
      <c r="Q23" s="40"/>
      <c r="R23" s="138"/>
      <c r="S23" s="139"/>
      <c r="T23" s="136"/>
      <c r="U23" s="137"/>
    </row>
    <row r="24" spans="1:21" s="9" customFormat="1" x14ac:dyDescent="0.2">
      <c r="A24" s="40">
        <v>20</v>
      </c>
      <c r="B24" s="40"/>
      <c r="C24" s="40"/>
      <c r="D24" s="40" t="s">
        <v>79</v>
      </c>
      <c r="E24" s="40" t="s">
        <v>47</v>
      </c>
      <c r="F24" s="40"/>
      <c r="G24" s="36" t="s">
        <v>653</v>
      </c>
      <c r="H24" s="10" t="s">
        <v>478</v>
      </c>
      <c r="I24" s="40" t="s">
        <v>481</v>
      </c>
      <c r="J24" s="40" t="s">
        <v>162</v>
      </c>
      <c r="K24" s="40"/>
      <c r="L24" s="40"/>
      <c r="M24" s="40"/>
      <c r="N24" s="40"/>
      <c r="O24" s="40"/>
      <c r="P24" s="40"/>
      <c r="Q24" s="40"/>
      <c r="R24" s="138"/>
      <c r="S24" s="139"/>
      <c r="T24" s="136"/>
      <c r="U24" s="137"/>
    </row>
    <row r="25" spans="1:21" s="9" customFormat="1" x14ac:dyDescent="0.2">
      <c r="A25" s="21"/>
      <c r="B25" s="22"/>
      <c r="C25" s="22"/>
      <c r="D25" s="15" t="s">
        <v>6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17"/>
    </row>
    <row r="26" spans="1:21" s="9" customFormat="1" x14ac:dyDescent="0.2">
      <c r="A26" s="64"/>
      <c r="U26" s="77"/>
    </row>
    <row r="27" spans="1:21" s="9" customFormat="1" x14ac:dyDescent="0.2">
      <c r="A27" s="64"/>
      <c r="U27" s="77"/>
    </row>
    <row r="28" spans="1:21" s="9" customFormat="1" x14ac:dyDescent="0.2">
      <c r="A28" s="64"/>
      <c r="U28" s="77"/>
    </row>
    <row r="29" spans="1:21" s="9" customFormat="1" x14ac:dyDescent="0.2">
      <c r="A29" s="64"/>
      <c r="U29" s="77"/>
    </row>
    <row r="30" spans="1:21" s="9" customFormat="1" x14ac:dyDescent="0.2">
      <c r="A30" s="64"/>
      <c r="U30" s="77"/>
    </row>
    <row r="31" spans="1:21" s="9" customFormat="1" x14ac:dyDescent="0.2">
      <c r="A31" s="64"/>
      <c r="U31" s="77"/>
    </row>
    <row r="32" spans="1:21" s="9" customFormat="1" x14ac:dyDescent="0.2">
      <c r="A32" s="64"/>
      <c r="U32" s="77"/>
    </row>
    <row r="33" spans="1:21" s="9" customFormat="1" x14ac:dyDescent="0.2">
      <c r="A33" s="64"/>
      <c r="U33" s="77"/>
    </row>
    <row r="34" spans="1:21" s="9" customFormat="1" x14ac:dyDescent="0.2">
      <c r="A34" s="64"/>
      <c r="U34" s="77"/>
    </row>
    <row r="35" spans="1:21" s="9" customFormat="1" x14ac:dyDescent="0.2">
      <c r="A35" s="64"/>
      <c r="U35" s="77"/>
    </row>
    <row r="36" spans="1:21" s="9" customFormat="1" x14ac:dyDescent="0.2">
      <c r="A36" s="64"/>
      <c r="U36" s="77"/>
    </row>
    <row r="37" spans="1:21" s="9" customFormat="1" x14ac:dyDescent="0.2">
      <c r="A37" s="64"/>
      <c r="U37" s="77"/>
    </row>
    <row r="38" spans="1:21" s="9" customFormat="1" x14ac:dyDescent="0.2">
      <c r="A38" s="64"/>
      <c r="U38" s="77"/>
    </row>
    <row r="39" spans="1:21" s="9" customFormat="1" x14ac:dyDescent="0.2">
      <c r="A39" s="64"/>
      <c r="U39" s="77"/>
    </row>
    <row r="40" spans="1:21" s="9" customFormat="1" x14ac:dyDescent="0.2">
      <c r="A40" s="71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78"/>
    </row>
  </sheetData>
  <mergeCells count="25">
    <mergeCell ref="T8:U8"/>
    <mergeCell ref="R9:S9"/>
    <mergeCell ref="T9:U9"/>
    <mergeCell ref="T11:U11"/>
    <mergeCell ref="R13:S13"/>
    <mergeCell ref="T13:U13"/>
    <mergeCell ref="T20:U20"/>
    <mergeCell ref="R14:S14"/>
    <mergeCell ref="T14:U14"/>
    <mergeCell ref="R16:S16"/>
    <mergeCell ref="T16:U16"/>
    <mergeCell ref="R15:S15"/>
    <mergeCell ref="T15:U15"/>
    <mergeCell ref="R17:S17"/>
    <mergeCell ref="T17:U17"/>
    <mergeCell ref="R18:S18"/>
    <mergeCell ref="T18:U18"/>
    <mergeCell ref="R24:S24"/>
    <mergeCell ref="T24:U24"/>
    <mergeCell ref="R21:S21"/>
    <mergeCell ref="T21:U21"/>
    <mergeCell ref="R22:S22"/>
    <mergeCell ref="T22:U22"/>
    <mergeCell ref="R23:S23"/>
    <mergeCell ref="T23:U23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92"/>
  <sheetViews>
    <sheetView topLeftCell="I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62" t="s">
        <v>31</v>
      </c>
      <c r="B1" s="62" t="s">
        <v>31</v>
      </c>
      <c r="C1" s="62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31</v>
      </c>
      <c r="B2" s="22"/>
      <c r="C2" s="22"/>
      <c r="D2" s="79" t="s">
        <v>539</v>
      </c>
      <c r="E2" s="7" t="s">
        <v>0</v>
      </c>
      <c r="F2" s="63" t="str">
        <f>IF(LogicCommon!C2="","",LogicCommon!C2)</f>
        <v>MS</v>
      </c>
      <c r="G2" s="7" t="s">
        <v>1</v>
      </c>
      <c r="H2" s="63" t="str">
        <f>IF(LogicCommon!E2="","",LogicCommon!E2)</f>
        <v>MSLAL5030</v>
      </c>
      <c r="I2" s="7" t="s">
        <v>39</v>
      </c>
      <c r="J2" s="40" t="s">
        <v>422</v>
      </c>
      <c r="K2" s="7" t="s">
        <v>27</v>
      </c>
      <c r="L2" s="63" t="str">
        <f>IF(LogicCommon!G2="","",LogicCommon!G2)</f>
        <v>MC</v>
      </c>
      <c r="M2" s="5" t="s">
        <v>33</v>
      </c>
      <c r="N2" s="56" t="s">
        <v>447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64" t="s">
        <v>31</v>
      </c>
      <c r="B3" s="65"/>
      <c r="C3" s="65"/>
      <c r="D3" s="66" t="str">
        <f>IF(LogicCommon!A3="","",LogicCommon!A3)</f>
        <v/>
      </c>
      <c r="E3" s="7" t="s">
        <v>2</v>
      </c>
      <c r="F3" s="63" t="str">
        <f>IF(LogicCommon!C3="","",LogicCommon!C3)</f>
        <v>MSLA</v>
      </c>
      <c r="G3" s="7" t="s">
        <v>3</v>
      </c>
      <c r="H3" s="63" t="str">
        <f>IF(LogicCommon!E3="","",LogicCommon!E3)</f>
        <v>MSLAL_PoPrmsRecvIfService</v>
      </c>
      <c r="I3" s="7" t="s">
        <v>34</v>
      </c>
      <c r="J3" s="40" t="s">
        <v>25</v>
      </c>
      <c r="K3" s="7" t="s">
        <v>28</v>
      </c>
      <c r="L3" s="63" t="str">
        <f>IF(LogicCommon!G3="","",LogicCommon!G3)</f>
        <v/>
      </c>
      <c r="M3" s="67"/>
      <c r="N3" s="7"/>
      <c r="O3" s="7" t="s">
        <v>40</v>
      </c>
      <c r="P3" s="40" t="s">
        <v>41</v>
      </c>
      <c r="Q3" s="4"/>
      <c r="R3" s="5"/>
      <c r="S3" s="5"/>
      <c r="T3" s="5"/>
      <c r="U3" s="5"/>
    </row>
    <row r="4" spans="1:21" s="9" customFormat="1" x14ac:dyDescent="0.2">
      <c r="A4" s="64" t="s">
        <v>31</v>
      </c>
      <c r="B4" s="65"/>
      <c r="C4" s="65"/>
      <c r="D4" s="4"/>
      <c r="E4" s="7" t="s">
        <v>17</v>
      </c>
      <c r="F4" s="68" t="s">
        <v>35</v>
      </c>
      <c r="G4" s="7" t="s">
        <v>4</v>
      </c>
      <c r="H4" s="63" t="str">
        <f>IF(LogicCommon!E4="","",LogicCommon!E4)</f>
        <v>発注納期回答受信ＩＦサービス</v>
      </c>
      <c r="I4" s="7" t="s">
        <v>36</v>
      </c>
      <c r="J4" s="40" t="s">
        <v>102</v>
      </c>
      <c r="K4" s="7" t="s">
        <v>5</v>
      </c>
      <c r="L4" s="63" t="str">
        <f>IF(LogicCommon!G4="","",LogicCommon!G4)</f>
        <v>MS.MSUDL5010</v>
      </c>
      <c r="M4" s="69" t="s">
        <v>32</v>
      </c>
      <c r="N4" s="56"/>
      <c r="O4" s="70"/>
      <c r="P4" s="4"/>
      <c r="Q4" s="4"/>
      <c r="R4" s="5"/>
      <c r="S4" s="5"/>
      <c r="T4" s="5"/>
      <c r="U4" s="5"/>
    </row>
    <row r="5" spans="1:21" s="9" customFormat="1" x14ac:dyDescent="0.2">
      <c r="A5" s="71" t="s">
        <v>31</v>
      </c>
      <c r="B5" s="62"/>
      <c r="C5" s="62"/>
      <c r="D5" s="20"/>
      <c r="E5" s="7" t="s">
        <v>42</v>
      </c>
      <c r="F5" s="68"/>
      <c r="G5" s="72"/>
      <c r="H5" s="72"/>
      <c r="I5" s="72"/>
      <c r="J5" s="72"/>
      <c r="K5" s="72"/>
      <c r="L5" s="6"/>
      <c r="M5" s="5"/>
      <c r="N5" s="5"/>
      <c r="O5" s="70"/>
      <c r="P5" s="4"/>
      <c r="Q5" s="4"/>
      <c r="R5" s="5"/>
      <c r="S5" s="5"/>
      <c r="T5" s="5"/>
      <c r="U5" s="5"/>
    </row>
    <row r="6" spans="1:21" s="9" customFormat="1" x14ac:dyDescent="0.2">
      <c r="A6" s="64" t="s">
        <v>31</v>
      </c>
      <c r="B6" s="65"/>
      <c r="C6" s="65"/>
      <c r="D6" s="4" t="s">
        <v>8</v>
      </c>
      <c r="E6" s="11" t="s">
        <v>101</v>
      </c>
      <c r="F6" s="11"/>
      <c r="G6" s="11"/>
      <c r="H6" s="11"/>
      <c r="I6" s="11"/>
      <c r="J6" s="11"/>
      <c r="K6" s="11"/>
      <c r="L6" s="73"/>
      <c r="M6" s="14" t="s">
        <v>37</v>
      </c>
      <c r="N6" s="14"/>
      <c r="O6" s="14" t="s">
        <v>37</v>
      </c>
      <c r="P6" s="14"/>
      <c r="Q6" s="14" t="s">
        <v>37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40" t="s">
        <v>20</v>
      </c>
      <c r="L7" s="23" t="s">
        <v>21</v>
      </c>
      <c r="M7" s="41"/>
      <c r="N7" s="23" t="s">
        <v>21</v>
      </c>
      <c r="O7" s="41"/>
      <c r="P7" s="23" t="s">
        <v>21</v>
      </c>
      <c r="Q7" s="41"/>
      <c r="R7" s="4"/>
      <c r="S7" s="4"/>
      <c r="T7" s="4"/>
      <c r="U7" s="4"/>
    </row>
    <row r="8" spans="1:21" s="9" customFormat="1" ht="60" customHeight="1" x14ac:dyDescent="0.2">
      <c r="A8" s="41" t="s">
        <v>18</v>
      </c>
      <c r="B8" s="80"/>
      <c r="C8" s="81"/>
      <c r="D8" s="23" t="s">
        <v>540</v>
      </c>
      <c r="E8" s="23" t="s">
        <v>541</v>
      </c>
      <c r="F8" s="73"/>
      <c r="G8" s="23" t="s">
        <v>30</v>
      </c>
      <c r="H8" s="23" t="s">
        <v>542</v>
      </c>
      <c r="I8" s="73"/>
      <c r="J8" s="3"/>
      <c r="K8" s="40"/>
      <c r="L8" s="23" t="s">
        <v>22</v>
      </c>
      <c r="M8" s="41"/>
      <c r="N8" s="23" t="s">
        <v>24</v>
      </c>
      <c r="O8" s="41"/>
      <c r="P8" s="23" t="s">
        <v>24</v>
      </c>
      <c r="Q8" s="41"/>
      <c r="R8" s="3"/>
      <c r="S8" s="20"/>
      <c r="T8" s="138" t="s">
        <v>551</v>
      </c>
      <c r="U8" s="139"/>
    </row>
    <row r="9" spans="1:21" s="9" customFormat="1" ht="60" customHeight="1" x14ac:dyDescent="0.2">
      <c r="A9" s="40" t="s">
        <v>18</v>
      </c>
      <c r="B9" s="26"/>
      <c r="C9" s="27"/>
      <c r="D9" s="23" t="s">
        <v>654</v>
      </c>
      <c r="E9" s="60" t="s">
        <v>655</v>
      </c>
      <c r="F9" s="23" t="s">
        <v>545</v>
      </c>
      <c r="G9" s="23" t="s">
        <v>546</v>
      </c>
      <c r="H9" s="23" t="s">
        <v>547</v>
      </c>
      <c r="I9" s="61" t="s">
        <v>548</v>
      </c>
      <c r="J9" s="23" t="s">
        <v>549</v>
      </c>
      <c r="K9" s="79"/>
      <c r="L9" s="61"/>
      <c r="M9" s="23"/>
      <c r="N9" s="23"/>
      <c r="O9" s="23"/>
      <c r="P9" s="23"/>
      <c r="Q9" s="23"/>
      <c r="R9" s="138" t="s">
        <v>550</v>
      </c>
      <c r="S9" s="139"/>
      <c r="T9" s="138" t="s">
        <v>552</v>
      </c>
      <c r="U9" s="139"/>
    </row>
    <row r="10" spans="1:21" s="9" customFormat="1" ht="39" x14ac:dyDescent="0.2">
      <c r="A10" s="26" t="s">
        <v>18</v>
      </c>
      <c r="B10" s="29"/>
      <c r="C10" s="29"/>
      <c r="D10" s="30"/>
      <c r="E10" s="28"/>
      <c r="F10" s="28"/>
      <c r="G10" s="31"/>
      <c r="H10" s="31"/>
      <c r="I10" s="28"/>
      <c r="J10" s="28"/>
      <c r="K10" s="32"/>
      <c r="L10" s="23" t="s">
        <v>548</v>
      </c>
      <c r="M10" s="23" t="s">
        <v>549</v>
      </c>
      <c r="N10" s="23" t="s">
        <v>548</v>
      </c>
      <c r="O10" s="23" t="s">
        <v>549</v>
      </c>
      <c r="P10" s="23" t="s">
        <v>548</v>
      </c>
      <c r="Q10" s="23" t="s">
        <v>549</v>
      </c>
      <c r="R10" s="28"/>
      <c r="S10" s="28"/>
      <c r="T10" s="33"/>
      <c r="U10" s="59"/>
    </row>
    <row r="11" spans="1:21" s="9" customFormat="1" x14ac:dyDescent="0.2">
      <c r="A11" s="40">
        <v>10</v>
      </c>
      <c r="B11" s="26" t="s">
        <v>23</v>
      </c>
      <c r="C11" s="27"/>
      <c r="D11" s="56" t="s">
        <v>431</v>
      </c>
      <c r="E11" s="24" t="s">
        <v>26</v>
      </c>
      <c r="F11" s="34"/>
      <c r="G11" s="56" t="s">
        <v>82</v>
      </c>
      <c r="H11" s="42" t="s">
        <v>432</v>
      </c>
      <c r="I11" s="35"/>
      <c r="J11" s="31"/>
      <c r="K11" s="31"/>
      <c r="L11" s="24"/>
      <c r="M11" s="24"/>
      <c r="N11" s="24"/>
      <c r="O11" s="24"/>
      <c r="P11" s="24"/>
      <c r="Q11" s="24"/>
      <c r="R11" s="35"/>
      <c r="S11" s="34"/>
      <c r="T11" s="136"/>
      <c r="U11" s="137"/>
    </row>
    <row r="12" spans="1:21" s="9" customFormat="1" x14ac:dyDescent="0.2">
      <c r="A12" s="74">
        <v>10</v>
      </c>
      <c r="B12" s="74"/>
      <c r="C12" s="74"/>
      <c r="D12" s="74" t="s">
        <v>473</v>
      </c>
      <c r="E12" s="74" t="s">
        <v>74</v>
      </c>
      <c r="F12" s="74" t="s">
        <v>103</v>
      </c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5"/>
      <c r="S12" s="76"/>
      <c r="T12" s="74"/>
      <c r="U12" s="74"/>
    </row>
    <row r="13" spans="1:21" s="9" customFormat="1" x14ac:dyDescent="0.2">
      <c r="A13" s="74">
        <v>10</v>
      </c>
      <c r="B13" s="40"/>
      <c r="C13" s="40"/>
      <c r="D13" s="40" t="s">
        <v>144</v>
      </c>
      <c r="E13" s="40" t="s">
        <v>75</v>
      </c>
      <c r="F13" s="40"/>
      <c r="G13" s="36" t="s">
        <v>553</v>
      </c>
      <c r="H13" s="10" t="s">
        <v>148</v>
      </c>
      <c r="I13" s="40" t="s">
        <v>484</v>
      </c>
      <c r="J13" s="40" t="s">
        <v>484</v>
      </c>
      <c r="K13" s="40"/>
      <c r="L13" s="40"/>
      <c r="M13" s="40"/>
      <c r="N13" s="40"/>
      <c r="O13" s="40"/>
      <c r="P13" s="40"/>
      <c r="Q13" s="40"/>
      <c r="R13" s="60"/>
      <c r="S13" s="61"/>
      <c r="T13" s="57"/>
      <c r="U13" s="58"/>
    </row>
    <row r="14" spans="1:21" s="9" customFormat="1" x14ac:dyDescent="0.2">
      <c r="A14" s="74">
        <v>10</v>
      </c>
      <c r="B14" s="40"/>
      <c r="C14" s="40"/>
      <c r="D14" s="40" t="s">
        <v>145</v>
      </c>
      <c r="E14" s="40" t="s">
        <v>75</v>
      </c>
      <c r="F14" s="40"/>
      <c r="G14" s="36" t="s">
        <v>554</v>
      </c>
      <c r="H14" s="10" t="s">
        <v>149</v>
      </c>
      <c r="I14" s="40" t="s">
        <v>484</v>
      </c>
      <c r="J14" s="40" t="s">
        <v>485</v>
      </c>
      <c r="K14" s="40"/>
      <c r="L14" s="40"/>
      <c r="M14" s="40"/>
      <c r="N14" s="40"/>
      <c r="O14" s="40"/>
      <c r="P14" s="40"/>
      <c r="Q14" s="40"/>
      <c r="R14" s="60"/>
      <c r="S14" s="61"/>
      <c r="T14" s="57"/>
      <c r="U14" s="58"/>
    </row>
    <row r="15" spans="1:21" s="9" customFormat="1" x14ac:dyDescent="0.2">
      <c r="A15" s="74">
        <v>10</v>
      </c>
      <c r="B15" s="40"/>
      <c r="C15" s="40"/>
      <c r="D15" s="40" t="s">
        <v>390</v>
      </c>
      <c r="E15" s="40" t="s">
        <v>75</v>
      </c>
      <c r="F15" s="40"/>
      <c r="G15" s="36" t="s">
        <v>555</v>
      </c>
      <c r="H15" s="10" t="s">
        <v>449</v>
      </c>
      <c r="I15" s="40" t="s">
        <v>484</v>
      </c>
      <c r="J15" s="40" t="s">
        <v>485</v>
      </c>
      <c r="K15" s="40"/>
      <c r="L15" s="40"/>
      <c r="M15" s="40"/>
      <c r="N15" s="40"/>
      <c r="O15" s="40"/>
      <c r="P15" s="40"/>
      <c r="Q15" s="40"/>
      <c r="R15" s="60"/>
      <c r="S15" s="61"/>
      <c r="T15" s="57"/>
      <c r="U15" s="58"/>
    </row>
    <row r="16" spans="1:21" s="9" customFormat="1" x14ac:dyDescent="0.2">
      <c r="A16" s="74">
        <v>10</v>
      </c>
      <c r="B16" s="40"/>
      <c r="C16" s="40"/>
      <c r="D16" s="40" t="s">
        <v>391</v>
      </c>
      <c r="E16" s="40" t="s">
        <v>75</v>
      </c>
      <c r="F16" s="40"/>
      <c r="G16" s="36" t="s">
        <v>556</v>
      </c>
      <c r="H16" s="10" t="s">
        <v>450</v>
      </c>
      <c r="I16" s="40" t="s">
        <v>484</v>
      </c>
      <c r="J16" s="40" t="s">
        <v>485</v>
      </c>
      <c r="K16" s="40"/>
      <c r="L16" s="40"/>
      <c r="M16" s="40"/>
      <c r="N16" s="40"/>
      <c r="O16" s="40"/>
      <c r="P16" s="40"/>
      <c r="Q16" s="40"/>
      <c r="R16" s="60"/>
      <c r="S16" s="61"/>
      <c r="T16" s="57"/>
      <c r="U16" s="58"/>
    </row>
    <row r="17" spans="1:21" s="9" customFormat="1" x14ac:dyDescent="0.2">
      <c r="A17" s="74">
        <v>10</v>
      </c>
      <c r="B17" s="40"/>
      <c r="C17" s="40"/>
      <c r="D17" s="40" t="s">
        <v>146</v>
      </c>
      <c r="E17" s="40" t="s">
        <v>75</v>
      </c>
      <c r="F17" s="40"/>
      <c r="G17" s="36" t="s">
        <v>557</v>
      </c>
      <c r="H17" s="10" t="s">
        <v>150</v>
      </c>
      <c r="I17" s="40" t="s">
        <v>484</v>
      </c>
      <c r="J17" s="40" t="s">
        <v>485</v>
      </c>
      <c r="K17" s="40"/>
      <c r="L17" s="40"/>
      <c r="M17" s="40"/>
      <c r="N17" s="40"/>
      <c r="O17" s="40"/>
      <c r="P17" s="40"/>
      <c r="Q17" s="40"/>
      <c r="R17" s="60"/>
      <c r="S17" s="61"/>
      <c r="T17" s="57"/>
      <c r="U17" s="58"/>
    </row>
    <row r="18" spans="1:21" s="9" customFormat="1" x14ac:dyDescent="0.2">
      <c r="A18" s="74">
        <v>10</v>
      </c>
      <c r="B18" s="40"/>
      <c r="C18" s="40"/>
      <c r="D18" s="40" t="s">
        <v>147</v>
      </c>
      <c r="E18" s="40" t="s">
        <v>75</v>
      </c>
      <c r="F18" s="40"/>
      <c r="G18" s="36" t="s">
        <v>558</v>
      </c>
      <c r="H18" s="10" t="s">
        <v>151</v>
      </c>
      <c r="I18" s="40" t="s">
        <v>484</v>
      </c>
      <c r="J18" s="40" t="s">
        <v>484</v>
      </c>
      <c r="K18" s="40"/>
      <c r="L18" s="40"/>
      <c r="M18" s="40"/>
      <c r="N18" s="40"/>
      <c r="O18" s="40"/>
      <c r="P18" s="40"/>
      <c r="Q18" s="40"/>
      <c r="R18" s="60"/>
      <c r="S18" s="61"/>
      <c r="T18" s="57"/>
      <c r="U18" s="58"/>
    </row>
    <row r="19" spans="1:21" s="9" customFormat="1" x14ac:dyDescent="0.2">
      <c r="A19" s="74">
        <v>10</v>
      </c>
      <c r="B19" s="40"/>
      <c r="C19" s="40"/>
      <c r="D19" s="40" t="s">
        <v>152</v>
      </c>
      <c r="E19" s="40" t="s">
        <v>75</v>
      </c>
      <c r="F19" s="40"/>
      <c r="G19" s="36" t="s">
        <v>559</v>
      </c>
      <c r="H19" s="10" t="s">
        <v>486</v>
      </c>
      <c r="I19" s="40" t="s">
        <v>484</v>
      </c>
      <c r="J19" s="40" t="s">
        <v>485</v>
      </c>
      <c r="K19" s="40"/>
      <c r="L19" s="40"/>
      <c r="M19" s="40"/>
      <c r="N19" s="40"/>
      <c r="O19" s="40"/>
      <c r="P19" s="40"/>
      <c r="Q19" s="40"/>
      <c r="R19" s="60"/>
      <c r="S19" s="61"/>
      <c r="T19" s="57"/>
      <c r="U19" s="58"/>
    </row>
    <row r="20" spans="1:21" s="9" customFormat="1" x14ac:dyDescent="0.2">
      <c r="A20" s="74">
        <v>10</v>
      </c>
      <c r="B20" s="40"/>
      <c r="C20" s="40"/>
      <c r="D20" s="40" t="s">
        <v>153</v>
      </c>
      <c r="E20" s="40" t="s">
        <v>75</v>
      </c>
      <c r="F20" s="40"/>
      <c r="G20" s="36" t="s">
        <v>560</v>
      </c>
      <c r="H20" s="10" t="s">
        <v>487</v>
      </c>
      <c r="I20" s="40" t="s">
        <v>484</v>
      </c>
      <c r="J20" s="40" t="s">
        <v>485</v>
      </c>
      <c r="K20" s="40"/>
      <c r="L20" s="40"/>
      <c r="M20" s="40"/>
      <c r="N20" s="40"/>
      <c r="O20" s="40"/>
      <c r="P20" s="40"/>
      <c r="Q20" s="40"/>
      <c r="R20" s="138"/>
      <c r="S20" s="139"/>
      <c r="T20" s="136"/>
      <c r="U20" s="137"/>
    </row>
    <row r="21" spans="1:21" s="9" customFormat="1" x14ac:dyDescent="0.2">
      <c r="A21" s="74">
        <v>10</v>
      </c>
      <c r="B21" s="40"/>
      <c r="C21" s="40"/>
      <c r="D21" s="40" t="s">
        <v>154</v>
      </c>
      <c r="E21" s="40" t="s">
        <v>75</v>
      </c>
      <c r="F21" s="40"/>
      <c r="G21" s="36" t="s">
        <v>561</v>
      </c>
      <c r="H21" s="10" t="s">
        <v>488</v>
      </c>
      <c r="I21" s="40" t="s">
        <v>484</v>
      </c>
      <c r="J21" s="40" t="s">
        <v>485</v>
      </c>
      <c r="K21" s="40"/>
      <c r="L21" s="40"/>
      <c r="M21" s="40"/>
      <c r="N21" s="40"/>
      <c r="O21" s="40"/>
      <c r="P21" s="40"/>
      <c r="Q21" s="40"/>
      <c r="R21" s="138"/>
      <c r="S21" s="139"/>
      <c r="T21" s="136"/>
      <c r="U21" s="137"/>
    </row>
    <row r="22" spans="1:21" s="9" customFormat="1" x14ac:dyDescent="0.2">
      <c r="A22" s="74">
        <v>10</v>
      </c>
      <c r="B22" s="40"/>
      <c r="C22" s="40"/>
      <c r="D22" s="40" t="s">
        <v>155</v>
      </c>
      <c r="E22" s="40" t="s">
        <v>75</v>
      </c>
      <c r="F22" s="40"/>
      <c r="G22" s="36" t="s">
        <v>562</v>
      </c>
      <c r="H22" s="10" t="s">
        <v>489</v>
      </c>
      <c r="I22" s="40" t="s">
        <v>484</v>
      </c>
      <c r="J22" s="40" t="s">
        <v>484</v>
      </c>
      <c r="K22" s="40"/>
      <c r="L22" s="40"/>
      <c r="M22" s="40"/>
      <c r="N22" s="40"/>
      <c r="O22" s="40"/>
      <c r="P22" s="40"/>
      <c r="Q22" s="40"/>
      <c r="R22" s="138"/>
      <c r="S22" s="139"/>
      <c r="T22" s="136"/>
      <c r="U22" s="137"/>
    </row>
    <row r="23" spans="1:21" s="9" customFormat="1" x14ac:dyDescent="0.2">
      <c r="A23" s="74">
        <v>10</v>
      </c>
      <c r="B23" s="40"/>
      <c r="C23" s="40"/>
      <c r="D23" s="40" t="s">
        <v>156</v>
      </c>
      <c r="E23" s="40" t="s">
        <v>75</v>
      </c>
      <c r="F23" s="41"/>
      <c r="G23" s="36" t="s">
        <v>563</v>
      </c>
      <c r="H23" s="36" t="s">
        <v>490</v>
      </c>
      <c r="I23" s="40" t="s">
        <v>484</v>
      </c>
      <c r="J23" s="40" t="s">
        <v>485</v>
      </c>
      <c r="K23" s="40"/>
      <c r="L23" s="40"/>
      <c r="M23" s="40"/>
      <c r="N23" s="40"/>
      <c r="O23" s="40"/>
      <c r="P23" s="40"/>
      <c r="Q23" s="40"/>
      <c r="R23" s="138"/>
      <c r="S23" s="139"/>
      <c r="T23" s="57"/>
      <c r="U23" s="58"/>
    </row>
    <row r="24" spans="1:21" s="9" customFormat="1" x14ac:dyDescent="0.2">
      <c r="A24" s="74">
        <v>10</v>
      </c>
      <c r="B24" s="40"/>
      <c r="C24" s="40"/>
      <c r="D24" s="40" t="s">
        <v>412</v>
      </c>
      <c r="E24" s="41" t="s">
        <v>75</v>
      </c>
      <c r="F24" s="41"/>
      <c r="G24" s="36" t="s">
        <v>564</v>
      </c>
      <c r="H24" s="36" t="s">
        <v>455</v>
      </c>
      <c r="I24" s="40" t="s">
        <v>484</v>
      </c>
      <c r="J24" s="40" t="s">
        <v>485</v>
      </c>
      <c r="K24" s="40"/>
      <c r="L24" s="40"/>
      <c r="M24" s="40"/>
      <c r="N24" s="40"/>
      <c r="O24" s="40"/>
      <c r="P24" s="40"/>
      <c r="Q24" s="40"/>
      <c r="R24" s="60"/>
      <c r="S24" s="61"/>
      <c r="T24" s="57"/>
      <c r="U24" s="58"/>
    </row>
    <row r="25" spans="1:21" s="9" customFormat="1" x14ac:dyDescent="0.2">
      <c r="A25" s="74">
        <v>10</v>
      </c>
      <c r="B25" s="40"/>
      <c r="C25" s="40"/>
      <c r="D25" s="40" t="s">
        <v>413</v>
      </c>
      <c r="E25" s="41" t="s">
        <v>75</v>
      </c>
      <c r="F25" s="41"/>
      <c r="G25" s="36" t="s">
        <v>565</v>
      </c>
      <c r="H25" s="36" t="s">
        <v>456</v>
      </c>
      <c r="I25" s="40" t="s">
        <v>484</v>
      </c>
      <c r="J25" s="40" t="s">
        <v>485</v>
      </c>
      <c r="K25" s="40"/>
      <c r="L25" s="40"/>
      <c r="M25" s="40"/>
      <c r="N25" s="40"/>
      <c r="O25" s="40"/>
      <c r="P25" s="40"/>
      <c r="Q25" s="40"/>
      <c r="R25" s="60"/>
      <c r="S25" s="61"/>
      <c r="T25" s="57"/>
      <c r="U25" s="58"/>
    </row>
    <row r="26" spans="1:21" s="9" customFormat="1" x14ac:dyDescent="0.2">
      <c r="A26" s="74">
        <v>10</v>
      </c>
      <c r="B26" s="40"/>
      <c r="C26" s="40"/>
      <c r="D26" s="40" t="s">
        <v>414</v>
      </c>
      <c r="E26" s="41" t="s">
        <v>75</v>
      </c>
      <c r="F26" s="41"/>
      <c r="G26" s="36" t="s">
        <v>566</v>
      </c>
      <c r="H26" s="36" t="s">
        <v>457</v>
      </c>
      <c r="I26" s="40" t="s">
        <v>484</v>
      </c>
      <c r="J26" s="40" t="s">
        <v>485</v>
      </c>
      <c r="K26" s="40"/>
      <c r="L26" s="40"/>
      <c r="M26" s="40"/>
      <c r="N26" s="40"/>
      <c r="O26" s="40"/>
      <c r="P26" s="40"/>
      <c r="Q26" s="40"/>
      <c r="R26" s="60"/>
      <c r="S26" s="61"/>
      <c r="T26" s="57"/>
      <c r="U26" s="58"/>
    </row>
    <row r="27" spans="1:21" s="9" customFormat="1" x14ac:dyDescent="0.2">
      <c r="A27" s="74">
        <v>10</v>
      </c>
      <c r="B27" s="40"/>
      <c r="C27" s="40"/>
      <c r="D27" s="40" t="s">
        <v>157</v>
      </c>
      <c r="E27" s="40" t="s">
        <v>75</v>
      </c>
      <c r="F27" s="40"/>
      <c r="G27" s="36" t="s">
        <v>567</v>
      </c>
      <c r="H27" s="10" t="s">
        <v>491</v>
      </c>
      <c r="I27" s="40" t="s">
        <v>484</v>
      </c>
      <c r="J27" s="40" t="s">
        <v>485</v>
      </c>
      <c r="K27" s="40"/>
      <c r="L27" s="40"/>
      <c r="M27" s="40"/>
      <c r="N27" s="40"/>
      <c r="O27" s="40"/>
      <c r="P27" s="40"/>
      <c r="Q27" s="40"/>
      <c r="R27" s="138"/>
      <c r="S27" s="139"/>
      <c r="T27" s="136"/>
      <c r="U27" s="137"/>
    </row>
    <row r="28" spans="1:21" s="9" customFormat="1" x14ac:dyDescent="0.2">
      <c r="A28" s="74">
        <v>10</v>
      </c>
      <c r="B28" s="40"/>
      <c r="C28" s="40"/>
      <c r="D28" s="40" t="s">
        <v>158</v>
      </c>
      <c r="E28" s="40" t="s">
        <v>75</v>
      </c>
      <c r="F28" s="40"/>
      <c r="G28" s="36" t="s">
        <v>568</v>
      </c>
      <c r="H28" s="10" t="s">
        <v>492</v>
      </c>
      <c r="I28" s="40" t="s">
        <v>484</v>
      </c>
      <c r="J28" s="40" t="s">
        <v>485</v>
      </c>
      <c r="K28" s="40"/>
      <c r="L28" s="40"/>
      <c r="M28" s="40"/>
      <c r="N28" s="40"/>
      <c r="O28" s="40"/>
      <c r="P28" s="40"/>
      <c r="Q28" s="40"/>
      <c r="R28" s="138"/>
      <c r="S28" s="139"/>
      <c r="T28" s="136"/>
      <c r="U28" s="137"/>
    </row>
    <row r="29" spans="1:21" s="9" customFormat="1" x14ac:dyDescent="0.2">
      <c r="A29" s="74">
        <v>10</v>
      </c>
      <c r="B29" s="40"/>
      <c r="C29" s="40"/>
      <c r="D29" s="40" t="s">
        <v>159</v>
      </c>
      <c r="E29" s="40" t="s">
        <v>75</v>
      </c>
      <c r="F29" s="40"/>
      <c r="G29" s="36" t="s">
        <v>569</v>
      </c>
      <c r="H29" s="10" t="s">
        <v>493</v>
      </c>
      <c r="I29" s="40" t="s">
        <v>484</v>
      </c>
      <c r="J29" s="40" t="s">
        <v>485</v>
      </c>
      <c r="K29" s="40"/>
      <c r="L29" s="40"/>
      <c r="M29" s="40"/>
      <c r="N29" s="40"/>
      <c r="O29" s="40"/>
      <c r="P29" s="40"/>
      <c r="Q29" s="40"/>
      <c r="R29" s="138"/>
      <c r="S29" s="139"/>
      <c r="T29" s="136"/>
      <c r="U29" s="137"/>
    </row>
    <row r="30" spans="1:21" s="9" customFormat="1" x14ac:dyDescent="0.2">
      <c r="A30" s="74">
        <v>10</v>
      </c>
      <c r="B30" s="40"/>
      <c r="C30" s="40"/>
      <c r="D30" s="40" t="s">
        <v>160</v>
      </c>
      <c r="E30" s="40" t="s">
        <v>75</v>
      </c>
      <c r="F30" s="40"/>
      <c r="G30" s="36" t="s">
        <v>570</v>
      </c>
      <c r="H30" s="10" t="s">
        <v>494</v>
      </c>
      <c r="I30" s="40" t="s">
        <v>484</v>
      </c>
      <c r="J30" s="40" t="s">
        <v>485</v>
      </c>
      <c r="K30" s="40"/>
      <c r="L30" s="40"/>
      <c r="M30" s="40"/>
      <c r="N30" s="40"/>
      <c r="O30" s="40"/>
      <c r="P30" s="40"/>
      <c r="Q30" s="40"/>
      <c r="R30" s="60"/>
      <c r="S30" s="61"/>
      <c r="T30" s="57"/>
      <c r="U30" s="58"/>
    </row>
    <row r="31" spans="1:21" s="9" customFormat="1" x14ac:dyDescent="0.2">
      <c r="A31" s="74">
        <v>10</v>
      </c>
      <c r="B31" s="40"/>
      <c r="C31" s="40"/>
      <c r="D31" s="40" t="s">
        <v>393</v>
      </c>
      <c r="E31" s="41" t="s">
        <v>75</v>
      </c>
      <c r="F31" s="41"/>
      <c r="G31" s="36" t="s">
        <v>571</v>
      </c>
      <c r="H31" s="36" t="s">
        <v>462</v>
      </c>
      <c r="I31" s="40" t="s">
        <v>484</v>
      </c>
      <c r="J31" s="40" t="s">
        <v>485</v>
      </c>
      <c r="K31" s="40"/>
      <c r="L31" s="40"/>
      <c r="M31" s="40"/>
      <c r="N31" s="40"/>
      <c r="O31" s="40"/>
      <c r="P31" s="40"/>
      <c r="Q31" s="40"/>
      <c r="R31" s="60"/>
      <c r="S31" s="61"/>
      <c r="T31" s="57"/>
      <c r="U31" s="58"/>
    </row>
    <row r="32" spans="1:21" s="9" customFormat="1" x14ac:dyDescent="0.2">
      <c r="A32" s="74">
        <v>10</v>
      </c>
      <c r="B32" s="40"/>
      <c r="C32" s="40"/>
      <c r="D32" s="40" t="s">
        <v>395</v>
      </c>
      <c r="E32" s="40" t="s">
        <v>75</v>
      </c>
      <c r="F32" s="40"/>
      <c r="G32" s="36" t="s">
        <v>572</v>
      </c>
      <c r="H32" s="10" t="s">
        <v>495</v>
      </c>
      <c r="I32" s="40" t="s">
        <v>484</v>
      </c>
      <c r="J32" s="40" t="s">
        <v>485</v>
      </c>
      <c r="K32" s="40"/>
      <c r="L32" s="40"/>
      <c r="M32" s="40"/>
      <c r="N32" s="40"/>
      <c r="O32" s="40"/>
      <c r="P32" s="40"/>
      <c r="Q32" s="40"/>
      <c r="R32" s="60"/>
      <c r="S32" s="61"/>
      <c r="T32" s="57"/>
      <c r="U32" s="58"/>
    </row>
    <row r="33" spans="1:21" s="9" customFormat="1" x14ac:dyDescent="0.2">
      <c r="A33" s="74">
        <v>10</v>
      </c>
      <c r="B33" s="40"/>
      <c r="C33" s="40"/>
      <c r="D33" s="40" t="s">
        <v>161</v>
      </c>
      <c r="E33" s="40" t="s">
        <v>75</v>
      </c>
      <c r="F33" s="40"/>
      <c r="G33" s="36" t="s">
        <v>573</v>
      </c>
      <c r="H33" s="10" t="s">
        <v>496</v>
      </c>
      <c r="I33" s="40" t="s">
        <v>484</v>
      </c>
      <c r="J33" s="40" t="s">
        <v>485</v>
      </c>
      <c r="K33" s="40"/>
      <c r="L33" s="40"/>
      <c r="M33" s="40"/>
      <c r="N33" s="40"/>
      <c r="O33" s="40"/>
      <c r="P33" s="40"/>
      <c r="Q33" s="40"/>
      <c r="R33" s="60"/>
      <c r="S33" s="61"/>
      <c r="T33" s="57"/>
      <c r="U33" s="58"/>
    </row>
    <row r="34" spans="1:21" s="9" customFormat="1" x14ac:dyDescent="0.2">
      <c r="A34" s="74">
        <v>10</v>
      </c>
      <c r="B34" s="40"/>
      <c r="C34" s="40"/>
      <c r="D34" s="40" t="s">
        <v>104</v>
      </c>
      <c r="E34" s="40" t="s">
        <v>75</v>
      </c>
      <c r="F34" s="40"/>
      <c r="G34" s="36" t="s">
        <v>574</v>
      </c>
      <c r="H34" s="10" t="s">
        <v>497</v>
      </c>
      <c r="I34" s="40" t="s">
        <v>484</v>
      </c>
      <c r="J34" s="40" t="s">
        <v>485</v>
      </c>
      <c r="K34" s="40"/>
      <c r="L34" s="40"/>
      <c r="M34" s="40"/>
      <c r="N34" s="40"/>
      <c r="O34" s="40"/>
      <c r="P34" s="40"/>
      <c r="Q34" s="40"/>
      <c r="R34" s="60"/>
      <c r="S34" s="61"/>
      <c r="T34" s="57"/>
      <c r="U34" s="58"/>
    </row>
    <row r="35" spans="1:21" s="9" customFormat="1" x14ac:dyDescent="0.2">
      <c r="A35" s="74">
        <v>10</v>
      </c>
      <c r="B35" s="40"/>
      <c r="C35" s="40"/>
      <c r="D35" s="40" t="s">
        <v>105</v>
      </c>
      <c r="E35" s="40" t="s">
        <v>75</v>
      </c>
      <c r="F35" s="40"/>
      <c r="G35" s="36" t="s">
        <v>575</v>
      </c>
      <c r="H35" s="10" t="s">
        <v>498</v>
      </c>
      <c r="I35" s="40" t="s">
        <v>484</v>
      </c>
      <c r="J35" s="40" t="s">
        <v>485</v>
      </c>
      <c r="K35" s="40"/>
      <c r="L35" s="40"/>
      <c r="M35" s="40"/>
      <c r="N35" s="40"/>
      <c r="O35" s="40"/>
      <c r="P35" s="40"/>
      <c r="Q35" s="40"/>
      <c r="R35" s="60"/>
      <c r="S35" s="61"/>
      <c r="T35" s="57"/>
      <c r="U35" s="58"/>
    </row>
    <row r="36" spans="1:21" s="9" customFormat="1" x14ac:dyDescent="0.2">
      <c r="A36" s="74">
        <v>10</v>
      </c>
      <c r="B36" s="40"/>
      <c r="C36" s="40"/>
      <c r="D36" s="40" t="s">
        <v>106</v>
      </c>
      <c r="E36" s="40" t="s">
        <v>75</v>
      </c>
      <c r="F36" s="40"/>
      <c r="G36" s="36" t="s">
        <v>576</v>
      </c>
      <c r="H36" s="10" t="s">
        <v>499</v>
      </c>
      <c r="I36" s="40" t="s">
        <v>484</v>
      </c>
      <c r="J36" s="40" t="s">
        <v>485</v>
      </c>
      <c r="K36" s="40"/>
      <c r="L36" s="40"/>
      <c r="M36" s="40"/>
      <c r="N36" s="40"/>
      <c r="O36" s="40"/>
      <c r="P36" s="40"/>
      <c r="Q36" s="40"/>
      <c r="R36" s="60"/>
      <c r="S36" s="61"/>
      <c r="T36" s="57"/>
      <c r="U36" s="58"/>
    </row>
    <row r="37" spans="1:21" s="9" customFormat="1" x14ac:dyDescent="0.2">
      <c r="A37" s="74">
        <v>10</v>
      </c>
      <c r="B37" s="40"/>
      <c r="C37" s="40"/>
      <c r="D37" s="40" t="s">
        <v>107</v>
      </c>
      <c r="E37" s="40" t="s">
        <v>75</v>
      </c>
      <c r="F37" s="40"/>
      <c r="G37" s="36" t="s">
        <v>577</v>
      </c>
      <c r="H37" s="10" t="s">
        <v>500</v>
      </c>
      <c r="I37" s="40" t="s">
        <v>484</v>
      </c>
      <c r="J37" s="40" t="s">
        <v>485</v>
      </c>
      <c r="K37" s="40"/>
      <c r="L37" s="40"/>
      <c r="M37" s="40"/>
      <c r="N37" s="40"/>
      <c r="O37" s="40"/>
      <c r="P37" s="40"/>
      <c r="Q37" s="40"/>
      <c r="R37" s="60"/>
      <c r="S37" s="61"/>
      <c r="T37" s="57"/>
      <c r="U37" s="58"/>
    </row>
    <row r="38" spans="1:21" s="9" customFormat="1" x14ac:dyDescent="0.2">
      <c r="A38" s="74">
        <v>10</v>
      </c>
      <c r="B38" s="40"/>
      <c r="C38" s="40"/>
      <c r="D38" s="40" t="s">
        <v>108</v>
      </c>
      <c r="E38" s="40" t="s">
        <v>75</v>
      </c>
      <c r="F38" s="40"/>
      <c r="G38" s="36" t="s">
        <v>578</v>
      </c>
      <c r="H38" s="10" t="s">
        <v>501</v>
      </c>
      <c r="I38" s="40" t="s">
        <v>484</v>
      </c>
      <c r="J38" s="40" t="s">
        <v>485</v>
      </c>
      <c r="K38" s="40"/>
      <c r="L38" s="40"/>
      <c r="M38" s="40"/>
      <c r="N38" s="40"/>
      <c r="O38" s="40"/>
      <c r="P38" s="40"/>
      <c r="Q38" s="40"/>
      <c r="R38" s="60"/>
      <c r="S38" s="61"/>
      <c r="T38" s="57"/>
      <c r="U38" s="58"/>
    </row>
    <row r="39" spans="1:21" s="9" customFormat="1" x14ac:dyDescent="0.2">
      <c r="A39" s="74">
        <v>10</v>
      </c>
      <c r="B39" s="40"/>
      <c r="C39" s="40"/>
      <c r="D39" s="40" t="s">
        <v>109</v>
      </c>
      <c r="E39" s="40" t="s">
        <v>75</v>
      </c>
      <c r="F39" s="40"/>
      <c r="G39" s="36" t="s">
        <v>579</v>
      </c>
      <c r="H39" s="10" t="s">
        <v>502</v>
      </c>
      <c r="I39" s="40" t="s">
        <v>484</v>
      </c>
      <c r="J39" s="40" t="s">
        <v>485</v>
      </c>
      <c r="K39" s="40"/>
      <c r="L39" s="40"/>
      <c r="M39" s="40"/>
      <c r="N39" s="40"/>
      <c r="O39" s="40"/>
      <c r="P39" s="40"/>
      <c r="Q39" s="40"/>
      <c r="R39" s="60"/>
      <c r="S39" s="61"/>
      <c r="T39" s="57"/>
      <c r="U39" s="58"/>
    </row>
    <row r="40" spans="1:21" s="9" customFormat="1" x14ac:dyDescent="0.2">
      <c r="A40" s="74">
        <v>10</v>
      </c>
      <c r="B40" s="40"/>
      <c r="C40" s="40"/>
      <c r="D40" s="40" t="s">
        <v>110</v>
      </c>
      <c r="E40" s="40" t="s">
        <v>75</v>
      </c>
      <c r="F40" s="40"/>
      <c r="G40" s="36" t="s">
        <v>580</v>
      </c>
      <c r="H40" s="10" t="s">
        <v>503</v>
      </c>
      <c r="I40" s="40" t="s">
        <v>484</v>
      </c>
      <c r="J40" s="40" t="s">
        <v>485</v>
      </c>
      <c r="K40" s="40"/>
      <c r="L40" s="40"/>
      <c r="M40" s="40"/>
      <c r="N40" s="40"/>
      <c r="O40" s="40"/>
      <c r="P40" s="40"/>
      <c r="Q40" s="40"/>
      <c r="R40" s="60"/>
      <c r="S40" s="61"/>
      <c r="T40" s="57"/>
      <c r="U40" s="58"/>
    </row>
    <row r="41" spans="1:21" s="9" customFormat="1" x14ac:dyDescent="0.2">
      <c r="A41" s="74">
        <v>10</v>
      </c>
      <c r="B41" s="40"/>
      <c r="C41" s="40"/>
      <c r="D41" s="40" t="s">
        <v>111</v>
      </c>
      <c r="E41" s="40" t="s">
        <v>75</v>
      </c>
      <c r="F41" s="40"/>
      <c r="G41" s="36" t="s">
        <v>581</v>
      </c>
      <c r="H41" s="10" t="s">
        <v>504</v>
      </c>
      <c r="I41" s="40" t="s">
        <v>484</v>
      </c>
      <c r="J41" s="40" t="s">
        <v>485</v>
      </c>
      <c r="K41" s="40"/>
      <c r="L41" s="40"/>
      <c r="M41" s="40"/>
      <c r="N41" s="40"/>
      <c r="O41" s="40"/>
      <c r="P41" s="40"/>
      <c r="Q41" s="40"/>
      <c r="R41" s="60"/>
      <c r="S41" s="61"/>
      <c r="T41" s="57"/>
      <c r="U41" s="58"/>
    </row>
    <row r="42" spans="1:21" s="9" customFormat="1" x14ac:dyDescent="0.2">
      <c r="A42" s="74">
        <v>10</v>
      </c>
      <c r="B42" s="40"/>
      <c r="C42" s="40"/>
      <c r="D42" s="40" t="s">
        <v>112</v>
      </c>
      <c r="E42" s="40" t="s">
        <v>75</v>
      </c>
      <c r="F42" s="40"/>
      <c r="G42" s="36" t="s">
        <v>582</v>
      </c>
      <c r="H42" s="10" t="s">
        <v>505</v>
      </c>
      <c r="I42" s="40" t="s">
        <v>484</v>
      </c>
      <c r="J42" s="40" t="s">
        <v>485</v>
      </c>
      <c r="K42" s="40"/>
      <c r="L42" s="40"/>
      <c r="M42" s="40"/>
      <c r="N42" s="40"/>
      <c r="O42" s="40"/>
      <c r="P42" s="40"/>
      <c r="Q42" s="40"/>
      <c r="R42" s="60"/>
      <c r="S42" s="61"/>
      <c r="T42" s="57"/>
      <c r="U42" s="58"/>
    </row>
    <row r="43" spans="1:21" s="9" customFormat="1" x14ac:dyDescent="0.2">
      <c r="A43" s="74">
        <v>10</v>
      </c>
      <c r="B43" s="40"/>
      <c r="C43" s="40"/>
      <c r="D43" s="40" t="s">
        <v>113</v>
      </c>
      <c r="E43" s="40" t="s">
        <v>75</v>
      </c>
      <c r="F43" s="40"/>
      <c r="G43" s="36" t="s">
        <v>583</v>
      </c>
      <c r="H43" s="10" t="s">
        <v>506</v>
      </c>
      <c r="I43" s="40" t="s">
        <v>484</v>
      </c>
      <c r="J43" s="40" t="s">
        <v>485</v>
      </c>
      <c r="K43" s="40"/>
      <c r="L43" s="40"/>
      <c r="M43" s="40"/>
      <c r="N43" s="40"/>
      <c r="O43" s="40"/>
      <c r="P43" s="40"/>
      <c r="Q43" s="40"/>
      <c r="R43" s="60"/>
      <c r="S43" s="61"/>
      <c r="T43" s="57"/>
      <c r="U43" s="58"/>
    </row>
    <row r="44" spans="1:21" s="9" customFormat="1" x14ac:dyDescent="0.2">
      <c r="A44" s="74">
        <v>10</v>
      </c>
      <c r="B44" s="40"/>
      <c r="C44" s="40"/>
      <c r="D44" s="40" t="s">
        <v>114</v>
      </c>
      <c r="E44" s="40" t="s">
        <v>75</v>
      </c>
      <c r="F44" s="40"/>
      <c r="G44" s="36" t="s">
        <v>584</v>
      </c>
      <c r="H44" s="10" t="s">
        <v>507</v>
      </c>
      <c r="I44" s="40" t="s">
        <v>484</v>
      </c>
      <c r="J44" s="40" t="s">
        <v>485</v>
      </c>
      <c r="K44" s="40"/>
      <c r="L44" s="40"/>
      <c r="M44" s="40"/>
      <c r="N44" s="40"/>
      <c r="O44" s="40"/>
      <c r="P44" s="40"/>
      <c r="Q44" s="40"/>
      <c r="R44" s="60"/>
      <c r="S44" s="61"/>
      <c r="T44" s="57"/>
      <c r="U44" s="58"/>
    </row>
    <row r="45" spans="1:21" s="9" customFormat="1" x14ac:dyDescent="0.2">
      <c r="A45" s="74">
        <v>10</v>
      </c>
      <c r="B45" s="40"/>
      <c r="C45" s="40"/>
      <c r="D45" s="40" t="s">
        <v>115</v>
      </c>
      <c r="E45" s="40" t="s">
        <v>75</v>
      </c>
      <c r="F45" s="40"/>
      <c r="G45" s="36" t="s">
        <v>585</v>
      </c>
      <c r="H45" s="10" t="s">
        <v>508</v>
      </c>
      <c r="I45" s="40" t="s">
        <v>484</v>
      </c>
      <c r="J45" s="40" t="s">
        <v>485</v>
      </c>
      <c r="K45" s="40"/>
      <c r="L45" s="40"/>
      <c r="M45" s="40"/>
      <c r="N45" s="40"/>
      <c r="O45" s="40"/>
      <c r="P45" s="40"/>
      <c r="Q45" s="40"/>
      <c r="R45" s="60"/>
      <c r="S45" s="61"/>
      <c r="T45" s="57"/>
      <c r="U45" s="58"/>
    </row>
    <row r="46" spans="1:21" s="9" customFormat="1" x14ac:dyDescent="0.2">
      <c r="A46" s="74">
        <v>10</v>
      </c>
      <c r="B46" s="40"/>
      <c r="C46" s="40"/>
      <c r="D46" s="40" t="s">
        <v>116</v>
      </c>
      <c r="E46" s="40" t="s">
        <v>75</v>
      </c>
      <c r="F46" s="40"/>
      <c r="G46" s="36" t="s">
        <v>586</v>
      </c>
      <c r="H46" s="10" t="s">
        <v>509</v>
      </c>
      <c r="I46" s="40" t="s">
        <v>484</v>
      </c>
      <c r="J46" s="40" t="s">
        <v>485</v>
      </c>
      <c r="K46" s="40"/>
      <c r="L46" s="40"/>
      <c r="M46" s="40"/>
      <c r="N46" s="40"/>
      <c r="O46" s="40"/>
      <c r="P46" s="40"/>
      <c r="Q46" s="40"/>
      <c r="R46" s="60"/>
      <c r="S46" s="61"/>
      <c r="T46" s="57"/>
      <c r="U46" s="58"/>
    </row>
    <row r="47" spans="1:21" s="9" customFormat="1" x14ac:dyDescent="0.2">
      <c r="A47" s="74">
        <v>10</v>
      </c>
      <c r="B47" s="40"/>
      <c r="C47" s="40"/>
      <c r="D47" s="40" t="s">
        <v>117</v>
      </c>
      <c r="E47" s="40" t="s">
        <v>75</v>
      </c>
      <c r="F47" s="40"/>
      <c r="G47" s="36" t="s">
        <v>587</v>
      </c>
      <c r="H47" s="10" t="s">
        <v>510</v>
      </c>
      <c r="I47" s="40" t="s">
        <v>484</v>
      </c>
      <c r="J47" s="40" t="s">
        <v>485</v>
      </c>
      <c r="K47" s="40"/>
      <c r="L47" s="40"/>
      <c r="M47" s="40"/>
      <c r="N47" s="40"/>
      <c r="O47" s="40"/>
      <c r="P47" s="40"/>
      <c r="Q47" s="40"/>
      <c r="R47" s="60"/>
      <c r="S47" s="61"/>
      <c r="T47" s="57"/>
      <c r="U47" s="58"/>
    </row>
    <row r="48" spans="1:21" s="9" customFormat="1" x14ac:dyDescent="0.2">
      <c r="A48" s="74">
        <v>10</v>
      </c>
      <c r="B48" s="40"/>
      <c r="C48" s="40"/>
      <c r="D48" s="40" t="s">
        <v>118</v>
      </c>
      <c r="E48" s="40" t="s">
        <v>75</v>
      </c>
      <c r="F48" s="40"/>
      <c r="G48" s="36" t="s">
        <v>588</v>
      </c>
      <c r="H48" s="10" t="s">
        <v>511</v>
      </c>
      <c r="I48" s="40" t="s">
        <v>484</v>
      </c>
      <c r="J48" s="40" t="s">
        <v>485</v>
      </c>
      <c r="K48" s="40"/>
      <c r="L48" s="40"/>
      <c r="M48" s="40"/>
      <c r="N48" s="40"/>
      <c r="O48" s="40"/>
      <c r="P48" s="40"/>
      <c r="Q48" s="40"/>
      <c r="R48" s="60"/>
      <c r="S48" s="61"/>
      <c r="T48" s="57"/>
      <c r="U48" s="58"/>
    </row>
    <row r="49" spans="1:21" s="9" customFormat="1" x14ac:dyDescent="0.2">
      <c r="A49" s="74">
        <v>10</v>
      </c>
      <c r="B49" s="40"/>
      <c r="C49" s="40"/>
      <c r="D49" s="40" t="s">
        <v>119</v>
      </c>
      <c r="E49" s="40" t="s">
        <v>75</v>
      </c>
      <c r="F49" s="40"/>
      <c r="G49" s="36" t="s">
        <v>589</v>
      </c>
      <c r="H49" s="10" t="s">
        <v>512</v>
      </c>
      <c r="I49" s="40" t="s">
        <v>484</v>
      </c>
      <c r="J49" s="40" t="s">
        <v>485</v>
      </c>
      <c r="K49" s="40"/>
      <c r="L49" s="40"/>
      <c r="M49" s="40"/>
      <c r="N49" s="40"/>
      <c r="O49" s="40"/>
      <c r="P49" s="40"/>
      <c r="Q49" s="40"/>
      <c r="R49" s="60"/>
      <c r="S49" s="61"/>
      <c r="T49" s="57"/>
      <c r="U49" s="58"/>
    </row>
    <row r="50" spans="1:21" s="9" customFormat="1" x14ac:dyDescent="0.2">
      <c r="A50" s="74">
        <v>10</v>
      </c>
      <c r="B50" s="40"/>
      <c r="C50" s="40"/>
      <c r="D50" s="40" t="s">
        <v>120</v>
      </c>
      <c r="E50" s="40" t="s">
        <v>75</v>
      </c>
      <c r="F50" s="40"/>
      <c r="G50" s="36" t="s">
        <v>590</v>
      </c>
      <c r="H50" s="10" t="s">
        <v>513</v>
      </c>
      <c r="I50" s="40" t="s">
        <v>484</v>
      </c>
      <c r="J50" s="40" t="s">
        <v>485</v>
      </c>
      <c r="K50" s="40"/>
      <c r="L50" s="40"/>
      <c r="M50" s="40"/>
      <c r="N50" s="40"/>
      <c r="O50" s="40"/>
      <c r="P50" s="40"/>
      <c r="Q50" s="40"/>
      <c r="R50" s="60"/>
      <c r="S50" s="61"/>
      <c r="T50" s="57"/>
      <c r="U50" s="58"/>
    </row>
    <row r="51" spans="1:21" s="9" customFormat="1" x14ac:dyDescent="0.2">
      <c r="A51" s="74">
        <v>10</v>
      </c>
      <c r="B51" s="40"/>
      <c r="C51" s="40"/>
      <c r="D51" s="40" t="s">
        <v>121</v>
      </c>
      <c r="E51" s="40" t="s">
        <v>75</v>
      </c>
      <c r="F51" s="40"/>
      <c r="G51" s="36" t="s">
        <v>591</v>
      </c>
      <c r="H51" s="10" t="s">
        <v>514</v>
      </c>
      <c r="I51" s="40" t="s">
        <v>484</v>
      </c>
      <c r="J51" s="40" t="s">
        <v>485</v>
      </c>
      <c r="K51" s="40"/>
      <c r="L51" s="40"/>
      <c r="M51" s="40"/>
      <c r="N51" s="40"/>
      <c r="O51" s="40"/>
      <c r="P51" s="40"/>
      <c r="Q51" s="40"/>
      <c r="R51" s="60"/>
      <c r="S51" s="61"/>
      <c r="T51" s="57"/>
      <c r="U51" s="58"/>
    </row>
    <row r="52" spans="1:21" s="9" customFormat="1" x14ac:dyDescent="0.2">
      <c r="A52" s="74">
        <v>10</v>
      </c>
      <c r="B52" s="40"/>
      <c r="C52" s="40"/>
      <c r="D52" s="40" t="s">
        <v>122</v>
      </c>
      <c r="E52" s="40" t="s">
        <v>75</v>
      </c>
      <c r="F52" s="40"/>
      <c r="G52" s="36" t="s">
        <v>592</v>
      </c>
      <c r="H52" s="10" t="s">
        <v>515</v>
      </c>
      <c r="I52" s="40" t="s">
        <v>484</v>
      </c>
      <c r="J52" s="40" t="s">
        <v>485</v>
      </c>
      <c r="K52" s="40"/>
      <c r="L52" s="40"/>
      <c r="M52" s="40"/>
      <c r="N52" s="40"/>
      <c r="O52" s="40"/>
      <c r="P52" s="40"/>
      <c r="Q52" s="40"/>
      <c r="R52" s="60"/>
      <c r="S52" s="61"/>
      <c r="T52" s="57"/>
      <c r="U52" s="58"/>
    </row>
    <row r="53" spans="1:21" s="9" customFormat="1" x14ac:dyDescent="0.2">
      <c r="A53" s="74">
        <v>10</v>
      </c>
      <c r="B53" s="40"/>
      <c r="C53" s="40"/>
      <c r="D53" s="40" t="s">
        <v>123</v>
      </c>
      <c r="E53" s="40" t="s">
        <v>75</v>
      </c>
      <c r="F53" s="40"/>
      <c r="G53" s="36" t="s">
        <v>593</v>
      </c>
      <c r="H53" s="10" t="s">
        <v>516</v>
      </c>
      <c r="I53" s="40" t="s">
        <v>484</v>
      </c>
      <c r="J53" s="40" t="s">
        <v>485</v>
      </c>
      <c r="K53" s="40"/>
      <c r="L53" s="40"/>
      <c r="M53" s="40"/>
      <c r="N53" s="40"/>
      <c r="O53" s="40"/>
      <c r="P53" s="40"/>
      <c r="Q53" s="40"/>
      <c r="R53" s="60"/>
      <c r="S53" s="61"/>
      <c r="T53" s="57"/>
      <c r="U53" s="58"/>
    </row>
    <row r="54" spans="1:21" s="9" customFormat="1" x14ac:dyDescent="0.2">
      <c r="A54" s="74">
        <v>10</v>
      </c>
      <c r="B54" s="40"/>
      <c r="C54" s="40"/>
      <c r="D54" s="40" t="s">
        <v>124</v>
      </c>
      <c r="E54" s="40" t="s">
        <v>75</v>
      </c>
      <c r="F54" s="40"/>
      <c r="G54" s="36" t="s">
        <v>594</v>
      </c>
      <c r="H54" s="10" t="s">
        <v>517</v>
      </c>
      <c r="I54" s="40" t="s">
        <v>484</v>
      </c>
      <c r="J54" s="40" t="s">
        <v>485</v>
      </c>
      <c r="K54" s="40"/>
      <c r="L54" s="40"/>
      <c r="M54" s="40"/>
      <c r="N54" s="40"/>
      <c r="O54" s="40"/>
      <c r="P54" s="40"/>
      <c r="Q54" s="40"/>
      <c r="R54" s="60"/>
      <c r="S54" s="61"/>
      <c r="T54" s="57"/>
      <c r="U54" s="58"/>
    </row>
    <row r="55" spans="1:21" s="9" customFormat="1" x14ac:dyDescent="0.2">
      <c r="A55" s="74">
        <v>10</v>
      </c>
      <c r="B55" s="40"/>
      <c r="C55" s="40"/>
      <c r="D55" s="40" t="s">
        <v>125</v>
      </c>
      <c r="E55" s="40" t="s">
        <v>75</v>
      </c>
      <c r="F55" s="40"/>
      <c r="G55" s="36" t="s">
        <v>595</v>
      </c>
      <c r="H55" s="10" t="s">
        <v>518</v>
      </c>
      <c r="I55" s="40" t="s">
        <v>484</v>
      </c>
      <c r="J55" s="40" t="s">
        <v>485</v>
      </c>
      <c r="K55" s="40"/>
      <c r="L55" s="40"/>
      <c r="M55" s="40"/>
      <c r="N55" s="40"/>
      <c r="O55" s="40"/>
      <c r="P55" s="40"/>
      <c r="Q55" s="40"/>
      <c r="R55" s="60"/>
      <c r="S55" s="61"/>
      <c r="T55" s="57"/>
      <c r="U55" s="58"/>
    </row>
    <row r="56" spans="1:21" s="9" customFormat="1" x14ac:dyDescent="0.2">
      <c r="A56" s="74">
        <v>10</v>
      </c>
      <c r="B56" s="40"/>
      <c r="C56" s="40"/>
      <c r="D56" s="40" t="s">
        <v>126</v>
      </c>
      <c r="E56" s="40" t="s">
        <v>75</v>
      </c>
      <c r="F56" s="40"/>
      <c r="G56" s="36" t="s">
        <v>596</v>
      </c>
      <c r="H56" s="10" t="s">
        <v>519</v>
      </c>
      <c r="I56" s="40" t="s">
        <v>484</v>
      </c>
      <c r="J56" s="40" t="s">
        <v>485</v>
      </c>
      <c r="K56" s="40"/>
      <c r="L56" s="40"/>
      <c r="M56" s="40"/>
      <c r="N56" s="40"/>
      <c r="O56" s="40"/>
      <c r="P56" s="40"/>
      <c r="Q56" s="40"/>
      <c r="R56" s="60"/>
      <c r="S56" s="61"/>
      <c r="T56" s="57"/>
      <c r="U56" s="58"/>
    </row>
    <row r="57" spans="1:21" s="9" customFormat="1" x14ac:dyDescent="0.2">
      <c r="A57" s="74">
        <v>10</v>
      </c>
      <c r="B57" s="40"/>
      <c r="C57" s="40"/>
      <c r="D57" s="40" t="s">
        <v>127</v>
      </c>
      <c r="E57" s="40" t="s">
        <v>75</v>
      </c>
      <c r="F57" s="40"/>
      <c r="G57" s="36" t="s">
        <v>597</v>
      </c>
      <c r="H57" s="10" t="s">
        <v>520</v>
      </c>
      <c r="I57" s="40" t="s">
        <v>484</v>
      </c>
      <c r="J57" s="40" t="s">
        <v>485</v>
      </c>
      <c r="K57" s="40"/>
      <c r="L57" s="40"/>
      <c r="M57" s="40"/>
      <c r="N57" s="40"/>
      <c r="O57" s="40"/>
      <c r="P57" s="40"/>
      <c r="Q57" s="40"/>
      <c r="R57" s="60"/>
      <c r="S57" s="61"/>
      <c r="T57" s="57"/>
      <c r="U57" s="58"/>
    </row>
    <row r="58" spans="1:21" s="9" customFormat="1" x14ac:dyDescent="0.2">
      <c r="A58" s="74">
        <v>10</v>
      </c>
      <c r="B58" s="40"/>
      <c r="C58" s="40"/>
      <c r="D58" s="40" t="s">
        <v>128</v>
      </c>
      <c r="E58" s="40" t="s">
        <v>75</v>
      </c>
      <c r="F58" s="40"/>
      <c r="G58" s="36" t="s">
        <v>598</v>
      </c>
      <c r="H58" s="10" t="s">
        <v>521</v>
      </c>
      <c r="I58" s="40" t="s">
        <v>484</v>
      </c>
      <c r="J58" s="40" t="s">
        <v>485</v>
      </c>
      <c r="K58" s="40"/>
      <c r="L58" s="40"/>
      <c r="M58" s="40"/>
      <c r="N58" s="40"/>
      <c r="O58" s="40"/>
      <c r="P58" s="40"/>
      <c r="Q58" s="40"/>
      <c r="R58" s="60"/>
      <c r="S58" s="61"/>
      <c r="T58" s="57"/>
      <c r="U58" s="58"/>
    </row>
    <row r="59" spans="1:21" s="9" customFormat="1" x14ac:dyDescent="0.2">
      <c r="A59" s="74">
        <v>10</v>
      </c>
      <c r="B59" s="40"/>
      <c r="C59" s="40"/>
      <c r="D59" s="40" t="s">
        <v>129</v>
      </c>
      <c r="E59" s="40" t="s">
        <v>75</v>
      </c>
      <c r="F59" s="40"/>
      <c r="G59" s="36" t="s">
        <v>599</v>
      </c>
      <c r="H59" s="10" t="s">
        <v>522</v>
      </c>
      <c r="I59" s="40" t="s">
        <v>484</v>
      </c>
      <c r="J59" s="40" t="s">
        <v>485</v>
      </c>
      <c r="K59" s="40"/>
      <c r="L59" s="40"/>
      <c r="M59" s="40"/>
      <c r="N59" s="40"/>
      <c r="O59" s="40"/>
      <c r="P59" s="40"/>
      <c r="Q59" s="40"/>
      <c r="R59" s="60"/>
      <c r="S59" s="61"/>
      <c r="T59" s="57"/>
      <c r="U59" s="58"/>
    </row>
    <row r="60" spans="1:21" s="9" customFormat="1" x14ac:dyDescent="0.2">
      <c r="A60" s="74">
        <v>10</v>
      </c>
      <c r="B60" s="40"/>
      <c r="C60" s="40"/>
      <c r="D60" s="40" t="s">
        <v>130</v>
      </c>
      <c r="E60" s="40" t="s">
        <v>75</v>
      </c>
      <c r="F60" s="40"/>
      <c r="G60" s="36" t="s">
        <v>600</v>
      </c>
      <c r="H60" s="10" t="s">
        <v>523</v>
      </c>
      <c r="I60" s="40" t="s">
        <v>484</v>
      </c>
      <c r="J60" s="40" t="s">
        <v>485</v>
      </c>
      <c r="K60" s="40"/>
      <c r="L60" s="40"/>
      <c r="M60" s="40"/>
      <c r="N60" s="40"/>
      <c r="O60" s="40"/>
      <c r="P60" s="40"/>
      <c r="Q60" s="40"/>
      <c r="R60" s="60"/>
      <c r="S60" s="61"/>
      <c r="T60" s="57"/>
      <c r="U60" s="58"/>
    </row>
    <row r="61" spans="1:21" s="9" customFormat="1" x14ac:dyDescent="0.2">
      <c r="A61" s="74">
        <v>10</v>
      </c>
      <c r="B61" s="40"/>
      <c r="C61" s="40"/>
      <c r="D61" s="40" t="s">
        <v>131</v>
      </c>
      <c r="E61" s="40" t="s">
        <v>75</v>
      </c>
      <c r="F61" s="40"/>
      <c r="G61" s="36" t="s">
        <v>601</v>
      </c>
      <c r="H61" s="10" t="s">
        <v>524</v>
      </c>
      <c r="I61" s="40" t="s">
        <v>484</v>
      </c>
      <c r="J61" s="40" t="s">
        <v>485</v>
      </c>
      <c r="K61" s="40"/>
      <c r="L61" s="40"/>
      <c r="M61" s="40"/>
      <c r="N61" s="40"/>
      <c r="O61" s="40"/>
      <c r="P61" s="40"/>
      <c r="Q61" s="40"/>
      <c r="R61" s="60"/>
      <c r="S61" s="61"/>
      <c r="T61" s="57"/>
      <c r="U61" s="58"/>
    </row>
    <row r="62" spans="1:21" s="9" customFormat="1" x14ac:dyDescent="0.2">
      <c r="A62" s="74">
        <v>10</v>
      </c>
      <c r="B62" s="40"/>
      <c r="C62" s="40"/>
      <c r="D62" s="40" t="s">
        <v>132</v>
      </c>
      <c r="E62" s="40" t="s">
        <v>75</v>
      </c>
      <c r="F62" s="40"/>
      <c r="G62" s="36" t="s">
        <v>602</v>
      </c>
      <c r="H62" s="10" t="s">
        <v>525</v>
      </c>
      <c r="I62" s="40" t="s">
        <v>484</v>
      </c>
      <c r="J62" s="40" t="s">
        <v>485</v>
      </c>
      <c r="K62" s="40"/>
      <c r="L62" s="40"/>
      <c r="M62" s="40"/>
      <c r="N62" s="40"/>
      <c r="O62" s="40"/>
      <c r="P62" s="40"/>
      <c r="Q62" s="40"/>
      <c r="R62" s="60"/>
      <c r="S62" s="61"/>
      <c r="T62" s="57"/>
      <c r="U62" s="58"/>
    </row>
    <row r="63" spans="1:21" s="9" customFormat="1" x14ac:dyDescent="0.2">
      <c r="A63" s="74">
        <v>10</v>
      </c>
      <c r="B63" s="40"/>
      <c r="C63" s="40"/>
      <c r="D63" s="40" t="s">
        <v>133</v>
      </c>
      <c r="E63" s="40" t="s">
        <v>75</v>
      </c>
      <c r="F63" s="40"/>
      <c r="G63" s="36" t="s">
        <v>603</v>
      </c>
      <c r="H63" s="10" t="s">
        <v>526</v>
      </c>
      <c r="I63" s="40" t="s">
        <v>484</v>
      </c>
      <c r="J63" s="40" t="s">
        <v>485</v>
      </c>
      <c r="K63" s="40"/>
      <c r="L63" s="40"/>
      <c r="M63" s="40"/>
      <c r="N63" s="40"/>
      <c r="O63" s="40"/>
      <c r="P63" s="40"/>
      <c r="Q63" s="40"/>
      <c r="R63" s="60"/>
      <c r="S63" s="61"/>
      <c r="T63" s="57"/>
      <c r="U63" s="58"/>
    </row>
    <row r="64" spans="1:21" s="9" customFormat="1" x14ac:dyDescent="0.2">
      <c r="A64" s="74">
        <v>10</v>
      </c>
      <c r="B64" s="40"/>
      <c r="C64" s="40"/>
      <c r="D64" s="40" t="s">
        <v>134</v>
      </c>
      <c r="E64" s="40" t="s">
        <v>75</v>
      </c>
      <c r="F64" s="40"/>
      <c r="G64" s="36" t="s">
        <v>604</v>
      </c>
      <c r="H64" s="10" t="s">
        <v>527</v>
      </c>
      <c r="I64" s="40" t="s">
        <v>484</v>
      </c>
      <c r="J64" s="40" t="s">
        <v>485</v>
      </c>
      <c r="K64" s="40"/>
      <c r="L64" s="40"/>
      <c r="M64" s="40"/>
      <c r="N64" s="40"/>
      <c r="O64" s="40"/>
      <c r="P64" s="40"/>
      <c r="Q64" s="40"/>
      <c r="R64" s="60"/>
      <c r="S64" s="61"/>
      <c r="T64" s="57"/>
      <c r="U64" s="58"/>
    </row>
    <row r="65" spans="1:21" s="9" customFormat="1" x14ac:dyDescent="0.2">
      <c r="A65" s="74">
        <v>10</v>
      </c>
      <c r="B65" s="40"/>
      <c r="C65" s="40"/>
      <c r="D65" s="40" t="s">
        <v>135</v>
      </c>
      <c r="E65" s="40" t="s">
        <v>75</v>
      </c>
      <c r="F65" s="40"/>
      <c r="G65" s="36" t="s">
        <v>605</v>
      </c>
      <c r="H65" s="10" t="s">
        <v>528</v>
      </c>
      <c r="I65" s="40" t="s">
        <v>484</v>
      </c>
      <c r="J65" s="40" t="s">
        <v>485</v>
      </c>
      <c r="K65" s="40"/>
      <c r="L65" s="40"/>
      <c r="M65" s="40"/>
      <c r="N65" s="40"/>
      <c r="O65" s="40"/>
      <c r="P65" s="40"/>
      <c r="Q65" s="40"/>
      <c r="R65" s="60"/>
      <c r="S65" s="61"/>
      <c r="T65" s="57"/>
      <c r="U65" s="58"/>
    </row>
    <row r="66" spans="1:21" s="9" customFormat="1" x14ac:dyDescent="0.2">
      <c r="A66" s="74">
        <v>10</v>
      </c>
      <c r="B66" s="40"/>
      <c r="C66" s="40"/>
      <c r="D66" s="40" t="s">
        <v>136</v>
      </c>
      <c r="E66" s="40" t="s">
        <v>75</v>
      </c>
      <c r="F66" s="40"/>
      <c r="G66" s="36" t="s">
        <v>606</v>
      </c>
      <c r="H66" s="10" t="s">
        <v>529</v>
      </c>
      <c r="I66" s="40" t="s">
        <v>484</v>
      </c>
      <c r="J66" s="40" t="s">
        <v>485</v>
      </c>
      <c r="K66" s="40"/>
      <c r="L66" s="40"/>
      <c r="M66" s="40"/>
      <c r="N66" s="40"/>
      <c r="O66" s="40"/>
      <c r="P66" s="40"/>
      <c r="Q66" s="40"/>
      <c r="R66" s="60"/>
      <c r="S66" s="61"/>
      <c r="T66" s="57"/>
      <c r="U66" s="58"/>
    </row>
    <row r="67" spans="1:21" s="9" customFormat="1" x14ac:dyDescent="0.2">
      <c r="A67" s="74">
        <v>10</v>
      </c>
      <c r="B67" s="40"/>
      <c r="C67" s="40"/>
      <c r="D67" s="40" t="s">
        <v>137</v>
      </c>
      <c r="E67" s="40" t="s">
        <v>75</v>
      </c>
      <c r="F67" s="40"/>
      <c r="G67" s="36" t="s">
        <v>607</v>
      </c>
      <c r="H67" s="10" t="s">
        <v>530</v>
      </c>
      <c r="I67" s="40" t="s">
        <v>484</v>
      </c>
      <c r="J67" s="40" t="s">
        <v>485</v>
      </c>
      <c r="K67" s="40"/>
      <c r="L67" s="40"/>
      <c r="M67" s="40"/>
      <c r="N67" s="40"/>
      <c r="O67" s="40"/>
      <c r="P67" s="40"/>
      <c r="Q67" s="40"/>
      <c r="R67" s="60"/>
      <c r="S67" s="61"/>
      <c r="T67" s="57"/>
      <c r="U67" s="58"/>
    </row>
    <row r="68" spans="1:21" s="9" customFormat="1" x14ac:dyDescent="0.2">
      <c r="A68" s="74">
        <v>10</v>
      </c>
      <c r="B68" s="40"/>
      <c r="C68" s="40"/>
      <c r="D68" s="40" t="s">
        <v>138</v>
      </c>
      <c r="E68" s="40" t="s">
        <v>75</v>
      </c>
      <c r="F68" s="40"/>
      <c r="G68" s="36" t="s">
        <v>608</v>
      </c>
      <c r="H68" s="10" t="s">
        <v>531</v>
      </c>
      <c r="I68" s="40" t="s">
        <v>484</v>
      </c>
      <c r="J68" s="40" t="s">
        <v>485</v>
      </c>
      <c r="K68" s="40"/>
      <c r="L68" s="40"/>
      <c r="M68" s="40"/>
      <c r="N68" s="40"/>
      <c r="O68" s="40"/>
      <c r="P68" s="40"/>
      <c r="Q68" s="40"/>
      <c r="R68" s="60"/>
      <c r="S68" s="61"/>
      <c r="T68" s="57"/>
      <c r="U68" s="58"/>
    </row>
    <row r="69" spans="1:21" s="9" customFormat="1" x14ac:dyDescent="0.2">
      <c r="A69" s="74">
        <v>10</v>
      </c>
      <c r="B69" s="40"/>
      <c r="C69" s="40"/>
      <c r="D69" s="40" t="s">
        <v>139</v>
      </c>
      <c r="E69" s="40" t="s">
        <v>75</v>
      </c>
      <c r="F69" s="40"/>
      <c r="G69" s="36" t="s">
        <v>609</v>
      </c>
      <c r="H69" s="10" t="s">
        <v>532</v>
      </c>
      <c r="I69" s="40" t="s">
        <v>484</v>
      </c>
      <c r="J69" s="40" t="s">
        <v>485</v>
      </c>
      <c r="K69" s="40"/>
      <c r="L69" s="40"/>
      <c r="M69" s="40"/>
      <c r="N69" s="40"/>
      <c r="O69" s="40"/>
      <c r="P69" s="40"/>
      <c r="Q69" s="40"/>
      <c r="R69" s="60"/>
      <c r="S69" s="61"/>
      <c r="T69" s="57"/>
      <c r="U69" s="58"/>
    </row>
    <row r="70" spans="1:21" s="9" customFormat="1" x14ac:dyDescent="0.2">
      <c r="A70" s="74">
        <v>10</v>
      </c>
      <c r="B70" s="40"/>
      <c r="C70" s="40"/>
      <c r="D70" s="40" t="s">
        <v>140</v>
      </c>
      <c r="E70" s="40" t="s">
        <v>75</v>
      </c>
      <c r="F70" s="40"/>
      <c r="G70" s="36" t="s">
        <v>610</v>
      </c>
      <c r="H70" s="10" t="s">
        <v>533</v>
      </c>
      <c r="I70" s="40" t="s">
        <v>484</v>
      </c>
      <c r="J70" s="40" t="s">
        <v>485</v>
      </c>
      <c r="K70" s="40"/>
      <c r="L70" s="40"/>
      <c r="M70" s="40"/>
      <c r="N70" s="40"/>
      <c r="O70" s="40"/>
      <c r="P70" s="40"/>
      <c r="Q70" s="40"/>
      <c r="R70" s="60"/>
      <c r="S70" s="61"/>
      <c r="T70" s="57"/>
      <c r="U70" s="58"/>
    </row>
    <row r="71" spans="1:21" s="9" customFormat="1" x14ac:dyDescent="0.2">
      <c r="A71" s="74">
        <v>10</v>
      </c>
      <c r="B71" s="40"/>
      <c r="C71" s="40"/>
      <c r="D71" s="40" t="s">
        <v>141</v>
      </c>
      <c r="E71" s="40" t="s">
        <v>75</v>
      </c>
      <c r="F71" s="40"/>
      <c r="G71" s="36" t="s">
        <v>611</v>
      </c>
      <c r="H71" s="10" t="s">
        <v>534</v>
      </c>
      <c r="I71" s="40" t="s">
        <v>484</v>
      </c>
      <c r="J71" s="40" t="s">
        <v>485</v>
      </c>
      <c r="K71" s="40"/>
      <c r="L71" s="40"/>
      <c r="M71" s="40"/>
      <c r="N71" s="40"/>
      <c r="O71" s="40"/>
      <c r="P71" s="40"/>
      <c r="Q71" s="40"/>
      <c r="R71" s="60"/>
      <c r="S71" s="61"/>
      <c r="T71" s="57"/>
      <c r="U71" s="58"/>
    </row>
    <row r="72" spans="1:21" s="9" customFormat="1" x14ac:dyDescent="0.2">
      <c r="A72" s="74">
        <v>10</v>
      </c>
      <c r="B72" s="40"/>
      <c r="C72" s="40"/>
      <c r="D72" s="40" t="s">
        <v>142</v>
      </c>
      <c r="E72" s="40" t="s">
        <v>75</v>
      </c>
      <c r="F72" s="40"/>
      <c r="G72" s="36" t="s">
        <v>612</v>
      </c>
      <c r="H72" s="10" t="s">
        <v>535</v>
      </c>
      <c r="I72" s="40" t="s">
        <v>484</v>
      </c>
      <c r="J72" s="40" t="s">
        <v>485</v>
      </c>
      <c r="K72" s="40"/>
      <c r="L72" s="40"/>
      <c r="M72" s="40"/>
      <c r="N72" s="40"/>
      <c r="O72" s="40"/>
      <c r="P72" s="40"/>
      <c r="Q72" s="40"/>
      <c r="R72" s="60"/>
      <c r="S72" s="61"/>
      <c r="T72" s="57"/>
      <c r="U72" s="58"/>
    </row>
    <row r="73" spans="1:21" s="9" customFormat="1" x14ac:dyDescent="0.2">
      <c r="A73" s="74">
        <v>10</v>
      </c>
      <c r="B73" s="40"/>
      <c r="C73" s="40"/>
      <c r="D73" s="40" t="s">
        <v>143</v>
      </c>
      <c r="E73" s="40" t="s">
        <v>75</v>
      </c>
      <c r="F73" s="40"/>
      <c r="G73" s="36" t="s">
        <v>613</v>
      </c>
      <c r="H73" s="10" t="s">
        <v>536</v>
      </c>
      <c r="I73" s="40" t="s">
        <v>484</v>
      </c>
      <c r="J73" s="40" t="s">
        <v>485</v>
      </c>
      <c r="K73" s="40"/>
      <c r="L73" s="40"/>
      <c r="M73" s="40"/>
      <c r="N73" s="40"/>
      <c r="O73" s="40"/>
      <c r="P73" s="40"/>
      <c r="Q73" s="40"/>
      <c r="R73" s="60"/>
      <c r="S73" s="61"/>
      <c r="T73" s="57"/>
      <c r="U73" s="58"/>
    </row>
    <row r="74" spans="1:21" s="9" customFormat="1" x14ac:dyDescent="0.2">
      <c r="A74" s="74">
        <v>10</v>
      </c>
      <c r="B74" s="40"/>
      <c r="C74" s="40"/>
      <c r="D74" s="40" t="s">
        <v>439</v>
      </c>
      <c r="E74" s="40" t="s">
        <v>75</v>
      </c>
      <c r="F74" s="40"/>
      <c r="G74" s="36" t="s">
        <v>614</v>
      </c>
      <c r="H74" s="10" t="s">
        <v>537</v>
      </c>
      <c r="I74" s="40" t="s">
        <v>484</v>
      </c>
      <c r="J74" s="40" t="s">
        <v>484</v>
      </c>
      <c r="K74" s="40"/>
      <c r="L74" s="40"/>
      <c r="M74" s="40"/>
      <c r="N74" s="40"/>
      <c r="O74" s="40"/>
      <c r="P74" s="40"/>
      <c r="Q74" s="40"/>
      <c r="R74" s="60"/>
      <c r="S74" s="61"/>
      <c r="T74" s="57"/>
      <c r="U74" s="58"/>
    </row>
    <row r="75" spans="1:21" s="9" customFormat="1" x14ac:dyDescent="0.2">
      <c r="A75" s="74">
        <v>10</v>
      </c>
      <c r="B75" s="40"/>
      <c r="C75" s="40"/>
      <c r="D75" s="40" t="s">
        <v>440</v>
      </c>
      <c r="E75" s="40" t="s">
        <v>75</v>
      </c>
      <c r="F75" s="40"/>
      <c r="G75" s="36" t="s">
        <v>615</v>
      </c>
      <c r="H75" s="10" t="s">
        <v>538</v>
      </c>
      <c r="I75" s="40" t="s">
        <v>484</v>
      </c>
      <c r="J75" s="40" t="s">
        <v>484</v>
      </c>
      <c r="K75" s="40"/>
      <c r="L75" s="40"/>
      <c r="M75" s="40"/>
      <c r="N75" s="40"/>
      <c r="O75" s="40"/>
      <c r="P75" s="40"/>
      <c r="Q75" s="40"/>
      <c r="R75" s="60"/>
      <c r="S75" s="61"/>
      <c r="T75" s="57"/>
      <c r="U75" s="58"/>
    </row>
    <row r="76" spans="1:21" s="9" customFormat="1" x14ac:dyDescent="0.2">
      <c r="A76" s="40">
        <v>10</v>
      </c>
      <c r="B76" s="40"/>
      <c r="C76" s="40"/>
      <c r="D76" s="40" t="s">
        <v>433</v>
      </c>
      <c r="E76" s="40" t="s">
        <v>437</v>
      </c>
      <c r="F76" s="40"/>
      <c r="G76" s="36" t="s">
        <v>626</v>
      </c>
      <c r="H76" s="10" t="s">
        <v>438</v>
      </c>
      <c r="I76" s="40" t="s">
        <v>485</v>
      </c>
      <c r="J76" s="40" t="s">
        <v>484</v>
      </c>
      <c r="K76" s="40"/>
      <c r="L76" s="40"/>
      <c r="M76" s="40"/>
      <c r="N76" s="40"/>
      <c r="O76" s="40"/>
      <c r="P76" s="40"/>
      <c r="Q76" s="40"/>
      <c r="R76" s="60"/>
      <c r="S76" s="61"/>
      <c r="T76" s="57"/>
      <c r="U76" s="58"/>
    </row>
    <row r="77" spans="1:21" s="9" customFormat="1" x14ac:dyDescent="0.2">
      <c r="A77" s="40">
        <v>10</v>
      </c>
      <c r="B77" s="40"/>
      <c r="C77" s="40"/>
      <c r="D77" s="40" t="s">
        <v>434</v>
      </c>
      <c r="E77" s="41" t="s">
        <v>435</v>
      </c>
      <c r="F77" s="41"/>
      <c r="G77" s="36" t="s">
        <v>627</v>
      </c>
      <c r="H77" s="36" t="s">
        <v>436</v>
      </c>
      <c r="I77" s="40" t="s">
        <v>485</v>
      </c>
      <c r="J77" s="40" t="s">
        <v>484</v>
      </c>
      <c r="K77" s="40"/>
      <c r="L77" s="40"/>
      <c r="M77" s="40"/>
      <c r="N77" s="40"/>
      <c r="O77" s="40"/>
      <c r="P77" s="40"/>
      <c r="Q77" s="40"/>
      <c r="R77" s="60"/>
      <c r="S77" s="61"/>
      <c r="T77" s="57"/>
      <c r="U77" s="58"/>
    </row>
    <row r="78" spans="1:21" s="9" customFormat="1" x14ac:dyDescent="0.2">
      <c r="A78" s="21"/>
      <c r="B78" s="22"/>
      <c r="C78" s="22"/>
      <c r="D78" s="15" t="s">
        <v>6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17"/>
    </row>
    <row r="79" spans="1:21" s="9" customFormat="1" x14ac:dyDescent="0.2">
      <c r="A79" s="64"/>
      <c r="U79" s="77"/>
    </row>
    <row r="80" spans="1:21" s="9" customFormat="1" x14ac:dyDescent="0.2">
      <c r="A80" s="64"/>
      <c r="U80" s="77"/>
    </row>
    <row r="81" spans="1:21" s="9" customFormat="1" x14ac:dyDescent="0.2">
      <c r="A81" s="64"/>
      <c r="U81" s="77"/>
    </row>
    <row r="82" spans="1:21" s="9" customFormat="1" x14ac:dyDescent="0.2">
      <c r="A82" s="64"/>
      <c r="U82" s="77"/>
    </row>
    <row r="83" spans="1:21" s="9" customFormat="1" x14ac:dyDescent="0.2">
      <c r="A83" s="64"/>
      <c r="U83" s="77"/>
    </row>
    <row r="84" spans="1:21" s="9" customFormat="1" x14ac:dyDescent="0.2">
      <c r="A84" s="64"/>
      <c r="U84" s="77"/>
    </row>
    <row r="85" spans="1:21" s="9" customFormat="1" x14ac:dyDescent="0.2">
      <c r="A85" s="64"/>
      <c r="U85" s="77"/>
    </row>
    <row r="86" spans="1:21" s="9" customFormat="1" x14ac:dyDescent="0.2">
      <c r="A86" s="64"/>
      <c r="U86" s="77"/>
    </row>
    <row r="87" spans="1:21" s="9" customFormat="1" x14ac:dyDescent="0.2">
      <c r="A87" s="64"/>
      <c r="U87" s="77"/>
    </row>
    <row r="88" spans="1:21" s="9" customFormat="1" x14ac:dyDescent="0.2">
      <c r="A88" s="64"/>
      <c r="U88" s="77"/>
    </row>
    <row r="89" spans="1:21" s="9" customFormat="1" x14ac:dyDescent="0.2">
      <c r="A89" s="64"/>
      <c r="U89" s="77"/>
    </row>
    <row r="90" spans="1:21" s="9" customFormat="1" x14ac:dyDescent="0.2">
      <c r="A90" s="64"/>
      <c r="U90" s="77"/>
    </row>
    <row r="91" spans="1:21" s="9" customFormat="1" x14ac:dyDescent="0.2">
      <c r="A91" s="64"/>
      <c r="U91" s="77"/>
    </row>
    <row r="92" spans="1:21" s="9" customFormat="1" x14ac:dyDescent="0.2">
      <c r="A92" s="71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78"/>
    </row>
  </sheetData>
  <mergeCells count="17">
    <mergeCell ref="T8:U8"/>
    <mergeCell ref="R9:S9"/>
    <mergeCell ref="T9:U9"/>
    <mergeCell ref="T11:U11"/>
    <mergeCell ref="R23:S23"/>
    <mergeCell ref="R20:S20"/>
    <mergeCell ref="T20:U20"/>
    <mergeCell ref="T29:U29"/>
    <mergeCell ref="R21:S21"/>
    <mergeCell ref="T21:U21"/>
    <mergeCell ref="R22:S22"/>
    <mergeCell ref="T22:U22"/>
    <mergeCell ref="R29:S29"/>
    <mergeCell ref="R27:S27"/>
    <mergeCell ref="T27:U27"/>
    <mergeCell ref="R28:S28"/>
    <mergeCell ref="T28:U28"/>
  </mergeCells>
  <phoneticPr fontId="9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7" customWidth="1"/>
    <col min="43" max="44" width="2.08984375" style="39" customWidth="1"/>
    <col min="45" max="71" width="2.08984375" style="37" customWidth="1"/>
    <col min="72" max="256" width="9" style="37"/>
    <col min="257" max="327" width="2.08984375" style="37" customWidth="1"/>
    <col min="328" max="512" width="9" style="37"/>
    <col min="513" max="583" width="2.08984375" style="37" customWidth="1"/>
    <col min="584" max="768" width="9" style="37"/>
    <col min="769" max="839" width="2.08984375" style="37" customWidth="1"/>
    <col min="840" max="1024" width="9" style="37"/>
    <col min="1025" max="1095" width="2.08984375" style="37" customWidth="1"/>
    <col min="1096" max="1280" width="9" style="37"/>
    <col min="1281" max="1351" width="2.08984375" style="37" customWidth="1"/>
    <col min="1352" max="1536" width="9" style="37"/>
    <col min="1537" max="1607" width="2.08984375" style="37" customWidth="1"/>
    <col min="1608" max="1792" width="9" style="37"/>
    <col min="1793" max="1863" width="2.08984375" style="37" customWidth="1"/>
    <col min="1864" max="2048" width="9" style="37"/>
    <col min="2049" max="2119" width="2.08984375" style="37" customWidth="1"/>
    <col min="2120" max="2304" width="9" style="37"/>
    <col min="2305" max="2375" width="2.08984375" style="37" customWidth="1"/>
    <col min="2376" max="2560" width="9" style="37"/>
    <col min="2561" max="2631" width="2.08984375" style="37" customWidth="1"/>
    <col min="2632" max="2816" width="9" style="37"/>
    <col min="2817" max="2887" width="2.08984375" style="37" customWidth="1"/>
    <col min="2888" max="3072" width="9" style="37"/>
    <col min="3073" max="3143" width="2.08984375" style="37" customWidth="1"/>
    <col min="3144" max="3328" width="9" style="37"/>
    <col min="3329" max="3399" width="2.08984375" style="37" customWidth="1"/>
    <col min="3400" max="3584" width="9" style="37"/>
    <col min="3585" max="3655" width="2.08984375" style="37" customWidth="1"/>
    <col min="3656" max="3840" width="9" style="37"/>
    <col min="3841" max="3911" width="2.08984375" style="37" customWidth="1"/>
    <col min="3912" max="4096" width="9" style="37"/>
    <col min="4097" max="4167" width="2.08984375" style="37" customWidth="1"/>
    <col min="4168" max="4352" width="9" style="37"/>
    <col min="4353" max="4423" width="2.08984375" style="37" customWidth="1"/>
    <col min="4424" max="4608" width="9" style="37"/>
    <col min="4609" max="4679" width="2.08984375" style="37" customWidth="1"/>
    <col min="4680" max="4864" width="9" style="37"/>
    <col min="4865" max="4935" width="2.08984375" style="37" customWidth="1"/>
    <col min="4936" max="5120" width="9" style="37"/>
    <col min="5121" max="5191" width="2.08984375" style="37" customWidth="1"/>
    <col min="5192" max="5376" width="9" style="37"/>
    <col min="5377" max="5447" width="2.08984375" style="37" customWidth="1"/>
    <col min="5448" max="5632" width="9" style="37"/>
    <col min="5633" max="5703" width="2.08984375" style="37" customWidth="1"/>
    <col min="5704" max="5888" width="9" style="37"/>
    <col min="5889" max="5959" width="2.08984375" style="37" customWidth="1"/>
    <col min="5960" max="6144" width="9" style="37"/>
    <col min="6145" max="6215" width="2.08984375" style="37" customWidth="1"/>
    <col min="6216" max="6400" width="9" style="37"/>
    <col min="6401" max="6471" width="2.08984375" style="37" customWidth="1"/>
    <col min="6472" max="6656" width="9" style="37"/>
    <col min="6657" max="6727" width="2.08984375" style="37" customWidth="1"/>
    <col min="6728" max="6912" width="9" style="37"/>
    <col min="6913" max="6983" width="2.08984375" style="37" customWidth="1"/>
    <col min="6984" max="7168" width="9" style="37"/>
    <col min="7169" max="7239" width="2.08984375" style="37" customWidth="1"/>
    <col min="7240" max="7424" width="9" style="37"/>
    <col min="7425" max="7495" width="2.08984375" style="37" customWidth="1"/>
    <col min="7496" max="7680" width="9" style="37"/>
    <col min="7681" max="7751" width="2.08984375" style="37" customWidth="1"/>
    <col min="7752" max="7936" width="9" style="37"/>
    <col min="7937" max="8007" width="2.08984375" style="37" customWidth="1"/>
    <col min="8008" max="8192" width="9" style="37"/>
    <col min="8193" max="8263" width="2.08984375" style="37" customWidth="1"/>
    <col min="8264" max="8448" width="9" style="37"/>
    <col min="8449" max="8519" width="2.08984375" style="37" customWidth="1"/>
    <col min="8520" max="8704" width="9" style="37"/>
    <col min="8705" max="8775" width="2.08984375" style="37" customWidth="1"/>
    <col min="8776" max="8960" width="9" style="37"/>
    <col min="8961" max="9031" width="2.08984375" style="37" customWidth="1"/>
    <col min="9032" max="9216" width="9" style="37"/>
    <col min="9217" max="9287" width="2.08984375" style="37" customWidth="1"/>
    <col min="9288" max="9472" width="9" style="37"/>
    <col min="9473" max="9543" width="2.08984375" style="37" customWidth="1"/>
    <col min="9544" max="9728" width="9" style="37"/>
    <col min="9729" max="9799" width="2.08984375" style="37" customWidth="1"/>
    <col min="9800" max="9984" width="9" style="37"/>
    <col min="9985" max="10055" width="2.08984375" style="37" customWidth="1"/>
    <col min="10056" max="10240" width="9" style="37"/>
    <col min="10241" max="10311" width="2.08984375" style="37" customWidth="1"/>
    <col min="10312" max="10496" width="9" style="37"/>
    <col min="10497" max="10567" width="2.08984375" style="37" customWidth="1"/>
    <col min="10568" max="10752" width="9" style="37"/>
    <col min="10753" max="10823" width="2.08984375" style="37" customWidth="1"/>
    <col min="10824" max="11008" width="9" style="37"/>
    <col min="11009" max="11079" width="2.08984375" style="37" customWidth="1"/>
    <col min="11080" max="11264" width="9" style="37"/>
    <col min="11265" max="11335" width="2.08984375" style="37" customWidth="1"/>
    <col min="11336" max="11520" width="9" style="37"/>
    <col min="11521" max="11591" width="2.08984375" style="37" customWidth="1"/>
    <col min="11592" max="11776" width="9" style="37"/>
    <col min="11777" max="11847" width="2.08984375" style="37" customWidth="1"/>
    <col min="11848" max="12032" width="9" style="37"/>
    <col min="12033" max="12103" width="2.08984375" style="37" customWidth="1"/>
    <col min="12104" max="12288" width="9" style="37"/>
    <col min="12289" max="12359" width="2.08984375" style="37" customWidth="1"/>
    <col min="12360" max="12544" width="9" style="37"/>
    <col min="12545" max="12615" width="2.08984375" style="37" customWidth="1"/>
    <col min="12616" max="12800" width="9" style="37"/>
    <col min="12801" max="12871" width="2.08984375" style="37" customWidth="1"/>
    <col min="12872" max="13056" width="9" style="37"/>
    <col min="13057" max="13127" width="2.08984375" style="37" customWidth="1"/>
    <col min="13128" max="13312" width="9" style="37"/>
    <col min="13313" max="13383" width="2.08984375" style="37" customWidth="1"/>
    <col min="13384" max="13568" width="9" style="37"/>
    <col min="13569" max="13639" width="2.08984375" style="37" customWidth="1"/>
    <col min="13640" max="13824" width="9" style="37"/>
    <col min="13825" max="13895" width="2.08984375" style="37" customWidth="1"/>
    <col min="13896" max="14080" width="9" style="37"/>
    <col min="14081" max="14151" width="2.08984375" style="37" customWidth="1"/>
    <col min="14152" max="14336" width="9" style="37"/>
    <col min="14337" max="14407" width="2.08984375" style="37" customWidth="1"/>
    <col min="14408" max="14592" width="9" style="37"/>
    <col min="14593" max="14663" width="2.08984375" style="37" customWidth="1"/>
    <col min="14664" max="14848" width="9" style="37"/>
    <col min="14849" max="14919" width="2.08984375" style="37" customWidth="1"/>
    <col min="14920" max="15104" width="9" style="37"/>
    <col min="15105" max="15175" width="2.08984375" style="37" customWidth="1"/>
    <col min="15176" max="15360" width="9" style="37"/>
    <col min="15361" max="15431" width="2.08984375" style="37" customWidth="1"/>
    <col min="15432" max="15616" width="9" style="37"/>
    <col min="15617" max="15687" width="2.08984375" style="37" customWidth="1"/>
    <col min="15688" max="15872" width="9" style="37"/>
    <col min="15873" max="15943" width="2.08984375" style="37" customWidth="1"/>
    <col min="15944" max="16128" width="9" style="37"/>
    <col min="16129" max="16199" width="2.08984375" style="37" customWidth="1"/>
    <col min="16200" max="16384" width="9" style="37"/>
  </cols>
  <sheetData>
    <row r="1" spans="1:57" ht="38.25" customHeight="1" thickBot="1" x14ac:dyDescent="0.25">
      <c r="A1" s="115" t="s">
        <v>9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116"/>
      <c r="BA1" s="116"/>
      <c r="BB1" s="116"/>
      <c r="BC1" s="116"/>
      <c r="BD1" s="116"/>
      <c r="BE1" s="117"/>
    </row>
    <row r="2" spans="1:57" ht="12" customHeight="1" thickBot="1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</row>
    <row r="3" spans="1:57" ht="15" customHeight="1" thickBot="1" x14ac:dyDescent="0.25">
      <c r="A3" s="118" t="s">
        <v>10</v>
      </c>
      <c r="B3" s="119"/>
      <c r="C3" s="119"/>
      <c r="D3" s="119"/>
      <c r="E3" s="119"/>
      <c r="F3" s="119"/>
      <c r="G3" s="120"/>
      <c r="H3" s="121" t="s">
        <v>11</v>
      </c>
      <c r="I3" s="119"/>
      <c r="J3" s="119"/>
      <c r="K3" s="119"/>
      <c r="L3" s="119"/>
      <c r="M3" s="119"/>
      <c r="N3" s="120"/>
      <c r="O3" s="121" t="s">
        <v>12</v>
      </c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3"/>
      <c r="AQ3" s="121" t="s">
        <v>13</v>
      </c>
      <c r="AR3" s="124"/>
      <c r="AS3" s="124"/>
      <c r="AT3" s="124"/>
      <c r="AU3" s="124"/>
      <c r="AV3" s="124"/>
      <c r="AW3" s="124"/>
      <c r="AX3" s="124"/>
      <c r="AY3" s="124"/>
      <c r="AZ3" s="124"/>
      <c r="BA3" s="124"/>
      <c r="BB3" s="124"/>
      <c r="BC3" s="124"/>
      <c r="BD3" s="124"/>
      <c r="BE3" s="125"/>
    </row>
    <row r="4" spans="1:57" ht="15" customHeight="1" x14ac:dyDescent="0.2">
      <c r="A4" s="126">
        <v>1</v>
      </c>
      <c r="B4" s="127"/>
      <c r="C4" s="127"/>
      <c r="D4" s="127"/>
      <c r="E4" s="127"/>
      <c r="F4" s="127"/>
      <c r="G4" s="128"/>
      <c r="H4" s="129"/>
      <c r="I4" s="130"/>
      <c r="J4" s="130"/>
      <c r="K4" s="130"/>
      <c r="L4" s="130"/>
      <c r="M4" s="130"/>
      <c r="N4" s="131"/>
      <c r="O4" s="129" t="s">
        <v>14</v>
      </c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2"/>
      <c r="AP4" s="133"/>
      <c r="AQ4" s="134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5"/>
    </row>
    <row r="5" spans="1:57" ht="15" customHeight="1" x14ac:dyDescent="0.2">
      <c r="A5" s="96">
        <v>1.1000000000000001</v>
      </c>
      <c r="B5" s="97"/>
      <c r="C5" s="97"/>
      <c r="D5" s="97"/>
      <c r="E5" s="97"/>
      <c r="F5" s="97"/>
      <c r="G5" s="98"/>
      <c r="H5" s="99"/>
      <c r="I5" s="100"/>
      <c r="J5" s="100"/>
      <c r="K5" s="100"/>
      <c r="L5" s="100"/>
      <c r="M5" s="100"/>
      <c r="N5" s="101"/>
      <c r="O5" s="109" t="s">
        <v>656</v>
      </c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1"/>
      <c r="AQ5" s="112" t="s">
        <v>657</v>
      </c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4"/>
    </row>
    <row r="6" spans="1:57" ht="15" customHeight="1" x14ac:dyDescent="0.2">
      <c r="A6" s="96"/>
      <c r="B6" s="97"/>
      <c r="C6" s="97"/>
      <c r="D6" s="97"/>
      <c r="E6" s="97"/>
      <c r="F6" s="97"/>
      <c r="G6" s="98"/>
      <c r="H6" s="106"/>
      <c r="I6" s="107"/>
      <c r="J6" s="107"/>
      <c r="K6" s="107"/>
      <c r="L6" s="107"/>
      <c r="M6" s="107"/>
      <c r="N6" s="108"/>
      <c r="O6" s="99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3"/>
      <c r="AQ6" s="104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5"/>
    </row>
    <row r="7" spans="1:57" ht="15" customHeight="1" x14ac:dyDescent="0.2">
      <c r="A7" s="96"/>
      <c r="B7" s="97"/>
      <c r="C7" s="97"/>
      <c r="D7" s="97"/>
      <c r="E7" s="97"/>
      <c r="F7" s="97"/>
      <c r="G7" s="98"/>
      <c r="H7" s="106"/>
      <c r="I7" s="107"/>
      <c r="J7" s="107"/>
      <c r="K7" s="107"/>
      <c r="L7" s="107"/>
      <c r="M7" s="107"/>
      <c r="N7" s="108"/>
      <c r="O7" s="99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1"/>
      <c r="AQ7" s="104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5"/>
    </row>
    <row r="8" spans="1:57" ht="15" customHeight="1" x14ac:dyDescent="0.2">
      <c r="A8" s="96"/>
      <c r="B8" s="97"/>
      <c r="C8" s="97"/>
      <c r="D8" s="97"/>
      <c r="E8" s="97"/>
      <c r="F8" s="97"/>
      <c r="G8" s="98"/>
      <c r="H8" s="99"/>
      <c r="I8" s="100"/>
      <c r="J8" s="100"/>
      <c r="K8" s="100"/>
      <c r="L8" s="100"/>
      <c r="M8" s="100"/>
      <c r="N8" s="101"/>
      <c r="O8" s="99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3"/>
      <c r="AQ8" s="104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5"/>
    </row>
    <row r="9" spans="1:57" ht="15" customHeight="1" x14ac:dyDescent="0.2">
      <c r="A9" s="96"/>
      <c r="B9" s="97"/>
      <c r="C9" s="97"/>
      <c r="D9" s="97"/>
      <c r="E9" s="97"/>
      <c r="F9" s="97"/>
      <c r="G9" s="98"/>
      <c r="H9" s="99"/>
      <c r="I9" s="100"/>
      <c r="J9" s="100"/>
      <c r="K9" s="100"/>
      <c r="L9" s="100"/>
      <c r="M9" s="100"/>
      <c r="N9" s="101"/>
      <c r="O9" s="99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3"/>
      <c r="AQ9" s="104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5"/>
    </row>
    <row r="10" spans="1:57" ht="15" customHeight="1" x14ac:dyDescent="0.2">
      <c r="A10" s="96"/>
      <c r="B10" s="97"/>
      <c r="C10" s="97"/>
      <c r="D10" s="97"/>
      <c r="E10" s="97"/>
      <c r="F10" s="97"/>
      <c r="G10" s="98"/>
      <c r="H10" s="99"/>
      <c r="I10" s="100"/>
      <c r="J10" s="100"/>
      <c r="K10" s="100"/>
      <c r="L10" s="100"/>
      <c r="M10" s="100"/>
      <c r="N10" s="101"/>
      <c r="O10" s="99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3"/>
      <c r="AQ10" s="104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5"/>
    </row>
    <row r="11" spans="1:57" ht="15" customHeight="1" x14ac:dyDescent="0.2">
      <c r="A11" s="96"/>
      <c r="B11" s="97"/>
      <c r="C11" s="97"/>
      <c r="D11" s="97"/>
      <c r="E11" s="97"/>
      <c r="F11" s="97"/>
      <c r="G11" s="98"/>
      <c r="H11" s="99"/>
      <c r="I11" s="100"/>
      <c r="J11" s="100"/>
      <c r="K11" s="100"/>
      <c r="L11" s="100"/>
      <c r="M11" s="100"/>
      <c r="N11" s="101"/>
      <c r="O11" s="99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3"/>
      <c r="AQ11" s="104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5"/>
    </row>
    <row r="12" spans="1:57" ht="15" customHeight="1" x14ac:dyDescent="0.2">
      <c r="A12" s="96"/>
      <c r="B12" s="97"/>
      <c r="C12" s="97"/>
      <c r="D12" s="97"/>
      <c r="E12" s="97"/>
      <c r="F12" s="97"/>
      <c r="G12" s="98"/>
      <c r="H12" s="99"/>
      <c r="I12" s="100"/>
      <c r="J12" s="100"/>
      <c r="K12" s="100"/>
      <c r="L12" s="100"/>
      <c r="M12" s="100"/>
      <c r="N12" s="101"/>
      <c r="O12" s="99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3"/>
      <c r="AQ12" s="104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5"/>
    </row>
    <row r="13" spans="1:57" ht="15" customHeight="1" x14ac:dyDescent="0.2">
      <c r="A13" s="96"/>
      <c r="B13" s="97"/>
      <c r="C13" s="97"/>
      <c r="D13" s="97"/>
      <c r="E13" s="97"/>
      <c r="F13" s="97"/>
      <c r="G13" s="98"/>
      <c r="H13" s="99"/>
      <c r="I13" s="100"/>
      <c r="J13" s="100"/>
      <c r="K13" s="100"/>
      <c r="L13" s="100"/>
      <c r="M13" s="100"/>
      <c r="N13" s="101"/>
      <c r="O13" s="99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3"/>
      <c r="AQ13" s="104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5"/>
    </row>
    <row r="14" spans="1:57" ht="15" customHeight="1" x14ac:dyDescent="0.2">
      <c r="A14" s="96"/>
      <c r="B14" s="97"/>
      <c r="C14" s="97"/>
      <c r="D14" s="97"/>
      <c r="E14" s="97"/>
      <c r="F14" s="97"/>
      <c r="G14" s="98"/>
      <c r="H14" s="99"/>
      <c r="I14" s="100"/>
      <c r="J14" s="100"/>
      <c r="K14" s="100"/>
      <c r="L14" s="100"/>
      <c r="M14" s="100"/>
      <c r="N14" s="101"/>
      <c r="O14" s="99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3"/>
      <c r="AQ14" s="104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5"/>
    </row>
    <row r="15" spans="1:57" ht="15" customHeight="1" x14ac:dyDescent="0.2">
      <c r="A15" s="96"/>
      <c r="B15" s="97"/>
      <c r="C15" s="97"/>
      <c r="D15" s="97"/>
      <c r="E15" s="97"/>
      <c r="F15" s="97"/>
      <c r="G15" s="98"/>
      <c r="H15" s="99"/>
      <c r="I15" s="100"/>
      <c r="J15" s="100"/>
      <c r="K15" s="100"/>
      <c r="L15" s="100"/>
      <c r="M15" s="100"/>
      <c r="N15" s="101"/>
      <c r="O15" s="99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3"/>
      <c r="AQ15" s="104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5"/>
    </row>
    <row r="16" spans="1:57" ht="15" customHeight="1" x14ac:dyDescent="0.2">
      <c r="A16" s="96"/>
      <c r="B16" s="97"/>
      <c r="C16" s="97"/>
      <c r="D16" s="97"/>
      <c r="E16" s="97"/>
      <c r="F16" s="97"/>
      <c r="G16" s="98"/>
      <c r="H16" s="99"/>
      <c r="I16" s="100"/>
      <c r="J16" s="100"/>
      <c r="K16" s="100"/>
      <c r="L16" s="100"/>
      <c r="M16" s="100"/>
      <c r="N16" s="101"/>
      <c r="O16" s="99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3"/>
      <c r="AQ16" s="104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5"/>
    </row>
    <row r="17" spans="1:57" ht="15" customHeight="1" x14ac:dyDescent="0.2">
      <c r="A17" s="96"/>
      <c r="B17" s="97"/>
      <c r="C17" s="97"/>
      <c r="D17" s="97"/>
      <c r="E17" s="97"/>
      <c r="F17" s="97"/>
      <c r="G17" s="98"/>
      <c r="H17" s="99"/>
      <c r="I17" s="100"/>
      <c r="J17" s="100"/>
      <c r="K17" s="100"/>
      <c r="L17" s="100"/>
      <c r="M17" s="100"/>
      <c r="N17" s="101"/>
      <c r="O17" s="99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3"/>
      <c r="AQ17" s="104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5"/>
    </row>
    <row r="18" spans="1:57" ht="15" customHeight="1" x14ac:dyDescent="0.2">
      <c r="A18" s="96"/>
      <c r="B18" s="97"/>
      <c r="C18" s="97"/>
      <c r="D18" s="97"/>
      <c r="E18" s="97"/>
      <c r="F18" s="97"/>
      <c r="G18" s="98"/>
      <c r="H18" s="99"/>
      <c r="I18" s="100"/>
      <c r="J18" s="100"/>
      <c r="K18" s="100"/>
      <c r="L18" s="100"/>
      <c r="M18" s="100"/>
      <c r="N18" s="101"/>
      <c r="O18" s="99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3"/>
      <c r="AQ18" s="104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5"/>
    </row>
    <row r="19" spans="1:57" ht="15" customHeight="1" x14ac:dyDescent="0.2">
      <c r="A19" s="96"/>
      <c r="B19" s="97"/>
      <c r="C19" s="97"/>
      <c r="D19" s="97"/>
      <c r="E19" s="97"/>
      <c r="F19" s="97"/>
      <c r="G19" s="98"/>
      <c r="H19" s="99"/>
      <c r="I19" s="100"/>
      <c r="J19" s="100"/>
      <c r="K19" s="100"/>
      <c r="L19" s="100"/>
      <c r="M19" s="100"/>
      <c r="N19" s="101"/>
      <c r="O19" s="99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3"/>
      <c r="AQ19" s="104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5"/>
    </row>
    <row r="20" spans="1:57" ht="15" customHeight="1" x14ac:dyDescent="0.2">
      <c r="A20" s="96"/>
      <c r="B20" s="97"/>
      <c r="C20" s="97"/>
      <c r="D20" s="97"/>
      <c r="E20" s="97"/>
      <c r="F20" s="97"/>
      <c r="G20" s="98"/>
      <c r="H20" s="99"/>
      <c r="I20" s="100"/>
      <c r="J20" s="100"/>
      <c r="K20" s="100"/>
      <c r="L20" s="100"/>
      <c r="M20" s="100"/>
      <c r="N20" s="101"/>
      <c r="O20" s="99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3"/>
      <c r="AQ20" s="104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5"/>
    </row>
    <row r="21" spans="1:57" ht="15" customHeight="1" x14ac:dyDescent="0.2">
      <c r="A21" s="96"/>
      <c r="B21" s="97"/>
      <c r="C21" s="97"/>
      <c r="D21" s="97"/>
      <c r="E21" s="97"/>
      <c r="F21" s="97"/>
      <c r="G21" s="98"/>
      <c r="H21" s="99"/>
      <c r="I21" s="100"/>
      <c r="J21" s="100"/>
      <c r="K21" s="100"/>
      <c r="L21" s="100"/>
      <c r="M21" s="100"/>
      <c r="N21" s="101"/>
      <c r="O21" s="99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3"/>
      <c r="AQ21" s="104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5"/>
    </row>
    <row r="22" spans="1:57" ht="15" customHeight="1" x14ac:dyDescent="0.2">
      <c r="A22" s="96"/>
      <c r="B22" s="97"/>
      <c r="C22" s="97"/>
      <c r="D22" s="97"/>
      <c r="E22" s="97"/>
      <c r="F22" s="97"/>
      <c r="G22" s="98"/>
      <c r="H22" s="99"/>
      <c r="I22" s="100"/>
      <c r="J22" s="100"/>
      <c r="K22" s="100"/>
      <c r="L22" s="100"/>
      <c r="M22" s="100"/>
      <c r="N22" s="101"/>
      <c r="O22" s="99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3"/>
      <c r="AQ22" s="104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5"/>
    </row>
    <row r="23" spans="1:57" ht="15" customHeight="1" x14ac:dyDescent="0.2">
      <c r="A23" s="96"/>
      <c r="B23" s="97"/>
      <c r="C23" s="97"/>
      <c r="D23" s="97"/>
      <c r="E23" s="97"/>
      <c r="F23" s="97"/>
      <c r="G23" s="98"/>
      <c r="H23" s="99"/>
      <c r="I23" s="100"/>
      <c r="J23" s="100"/>
      <c r="K23" s="100"/>
      <c r="L23" s="100"/>
      <c r="M23" s="100"/>
      <c r="N23" s="101"/>
      <c r="O23" s="99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3"/>
      <c r="AQ23" s="104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5"/>
    </row>
    <row r="24" spans="1:57" ht="15" customHeight="1" x14ac:dyDescent="0.2">
      <c r="A24" s="96"/>
      <c r="B24" s="97"/>
      <c r="C24" s="97"/>
      <c r="D24" s="97"/>
      <c r="E24" s="97"/>
      <c r="F24" s="97"/>
      <c r="G24" s="98"/>
      <c r="H24" s="99"/>
      <c r="I24" s="100"/>
      <c r="J24" s="100"/>
      <c r="K24" s="100"/>
      <c r="L24" s="100"/>
      <c r="M24" s="100"/>
      <c r="N24" s="101"/>
      <c r="O24" s="99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3"/>
      <c r="AQ24" s="104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5"/>
    </row>
    <row r="25" spans="1:57" ht="15" customHeight="1" x14ac:dyDescent="0.2">
      <c r="A25" s="96"/>
      <c r="B25" s="97"/>
      <c r="C25" s="97"/>
      <c r="D25" s="97"/>
      <c r="E25" s="97"/>
      <c r="F25" s="97"/>
      <c r="G25" s="98"/>
      <c r="H25" s="99"/>
      <c r="I25" s="100"/>
      <c r="J25" s="100"/>
      <c r="K25" s="100"/>
      <c r="L25" s="100"/>
      <c r="M25" s="100"/>
      <c r="N25" s="101"/>
      <c r="O25" s="99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3"/>
      <c r="AQ25" s="104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5"/>
    </row>
    <row r="26" spans="1:57" ht="15" customHeight="1" x14ac:dyDescent="0.2">
      <c r="A26" s="96"/>
      <c r="B26" s="97"/>
      <c r="C26" s="97"/>
      <c r="D26" s="97"/>
      <c r="E26" s="97"/>
      <c r="F26" s="97"/>
      <c r="G26" s="98"/>
      <c r="H26" s="99"/>
      <c r="I26" s="100"/>
      <c r="J26" s="100"/>
      <c r="K26" s="100"/>
      <c r="L26" s="100"/>
      <c r="M26" s="100"/>
      <c r="N26" s="101"/>
      <c r="O26" s="99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3"/>
      <c r="AQ26" s="104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5"/>
    </row>
    <row r="27" spans="1:57" ht="15" customHeight="1" x14ac:dyDescent="0.2">
      <c r="A27" s="96"/>
      <c r="B27" s="97"/>
      <c r="C27" s="97"/>
      <c r="D27" s="97"/>
      <c r="E27" s="97"/>
      <c r="F27" s="97"/>
      <c r="G27" s="98"/>
      <c r="H27" s="99"/>
      <c r="I27" s="100"/>
      <c r="J27" s="100"/>
      <c r="K27" s="100"/>
      <c r="L27" s="100"/>
      <c r="M27" s="100"/>
      <c r="N27" s="101"/>
      <c r="O27" s="99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3"/>
      <c r="AQ27" s="104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5"/>
    </row>
    <row r="28" spans="1:57" ht="15" customHeight="1" x14ac:dyDescent="0.2">
      <c r="A28" s="96"/>
      <c r="B28" s="97"/>
      <c r="C28" s="97"/>
      <c r="D28" s="97"/>
      <c r="E28" s="97"/>
      <c r="F28" s="97"/>
      <c r="G28" s="98"/>
      <c r="H28" s="99"/>
      <c r="I28" s="100"/>
      <c r="J28" s="100"/>
      <c r="K28" s="100"/>
      <c r="L28" s="100"/>
      <c r="M28" s="100"/>
      <c r="N28" s="101"/>
      <c r="O28" s="99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3"/>
      <c r="AQ28" s="104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5"/>
    </row>
    <row r="29" spans="1:57" ht="15" customHeight="1" x14ac:dyDescent="0.2">
      <c r="A29" s="96"/>
      <c r="B29" s="97"/>
      <c r="C29" s="97"/>
      <c r="D29" s="97"/>
      <c r="E29" s="97"/>
      <c r="F29" s="97"/>
      <c r="G29" s="98"/>
      <c r="H29" s="99"/>
      <c r="I29" s="100"/>
      <c r="J29" s="100"/>
      <c r="K29" s="100"/>
      <c r="L29" s="100"/>
      <c r="M29" s="100"/>
      <c r="N29" s="101"/>
      <c r="O29" s="99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3"/>
      <c r="AQ29" s="104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5"/>
    </row>
    <row r="30" spans="1:57" ht="15" customHeight="1" x14ac:dyDescent="0.2">
      <c r="A30" s="96"/>
      <c r="B30" s="97"/>
      <c r="C30" s="97"/>
      <c r="D30" s="97"/>
      <c r="E30" s="97"/>
      <c r="F30" s="97"/>
      <c r="G30" s="98"/>
      <c r="H30" s="99"/>
      <c r="I30" s="100"/>
      <c r="J30" s="100"/>
      <c r="K30" s="100"/>
      <c r="L30" s="100"/>
      <c r="M30" s="100"/>
      <c r="N30" s="101"/>
      <c r="O30" s="99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3"/>
      <c r="AQ30" s="104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5"/>
    </row>
    <row r="31" spans="1:57" ht="15" customHeight="1" x14ac:dyDescent="0.2">
      <c r="A31" s="96"/>
      <c r="B31" s="97"/>
      <c r="C31" s="97"/>
      <c r="D31" s="97"/>
      <c r="E31" s="97"/>
      <c r="F31" s="97"/>
      <c r="G31" s="98"/>
      <c r="H31" s="99"/>
      <c r="I31" s="100"/>
      <c r="J31" s="100"/>
      <c r="K31" s="100"/>
      <c r="L31" s="100"/>
      <c r="M31" s="100"/>
      <c r="N31" s="101"/>
      <c r="O31" s="99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3"/>
      <c r="AQ31" s="104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5"/>
    </row>
    <row r="32" spans="1:57" ht="15" customHeight="1" x14ac:dyDescent="0.2">
      <c r="A32" s="96"/>
      <c r="B32" s="97"/>
      <c r="C32" s="97"/>
      <c r="D32" s="97"/>
      <c r="E32" s="97"/>
      <c r="F32" s="97"/>
      <c r="G32" s="98"/>
      <c r="H32" s="99"/>
      <c r="I32" s="100"/>
      <c r="J32" s="100"/>
      <c r="K32" s="100"/>
      <c r="L32" s="100"/>
      <c r="M32" s="100"/>
      <c r="N32" s="101"/>
      <c r="O32" s="99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3"/>
      <c r="AQ32" s="104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5"/>
    </row>
    <row r="33" spans="1:57" ht="15" customHeight="1" x14ac:dyDescent="0.2">
      <c r="A33" s="96"/>
      <c r="B33" s="97"/>
      <c r="C33" s="97"/>
      <c r="D33" s="97"/>
      <c r="E33" s="97"/>
      <c r="F33" s="97"/>
      <c r="G33" s="98"/>
      <c r="H33" s="99"/>
      <c r="I33" s="100"/>
      <c r="J33" s="100"/>
      <c r="K33" s="100"/>
      <c r="L33" s="100"/>
      <c r="M33" s="100"/>
      <c r="N33" s="101"/>
      <c r="O33" s="99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3"/>
      <c r="AQ33" s="104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5"/>
    </row>
    <row r="34" spans="1:57" ht="15" customHeight="1" x14ac:dyDescent="0.2">
      <c r="A34" s="96"/>
      <c r="B34" s="97"/>
      <c r="C34" s="97"/>
      <c r="D34" s="97"/>
      <c r="E34" s="97"/>
      <c r="F34" s="97"/>
      <c r="G34" s="98"/>
      <c r="H34" s="99"/>
      <c r="I34" s="100"/>
      <c r="J34" s="100"/>
      <c r="K34" s="100"/>
      <c r="L34" s="100"/>
      <c r="M34" s="100"/>
      <c r="N34" s="101"/>
      <c r="O34" s="99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3"/>
      <c r="AQ34" s="104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5"/>
    </row>
    <row r="35" spans="1:57" ht="15" customHeight="1" thickBot="1" x14ac:dyDescent="0.25">
      <c r="A35" s="86"/>
      <c r="B35" s="87"/>
      <c r="C35" s="87"/>
      <c r="D35" s="87"/>
      <c r="E35" s="87"/>
      <c r="F35" s="87"/>
      <c r="G35" s="88"/>
      <c r="H35" s="89"/>
      <c r="I35" s="90"/>
      <c r="J35" s="90"/>
      <c r="K35" s="90"/>
      <c r="L35" s="90"/>
      <c r="M35" s="90"/>
      <c r="N35" s="91"/>
      <c r="O35" s="89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3"/>
      <c r="AQ35" s="94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2"/>
      <c r="BD35" s="92"/>
      <c r="BE35" s="95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PoPrmsRecvIf_Chk01</vt:lpstr>
      <vt:lpstr>PoPrmsRecvIf_Upd01</vt:lpstr>
      <vt:lpstr>PoPrmsRecvIf_Upd02</vt:lpstr>
      <vt:lpstr>PoPrmsRecvIf_Upd03</vt:lpstr>
      <vt:lpstr>PoPrmsRecvIf_Upd04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2026-03-27T06:01:16Z</dcterms:modified>
  <cp:category/>
</cp:coreProperties>
</file>