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3F861D6-DD2C-490F-BA19-A2EC3C2817F8}" xr6:coauthVersionLast="47" xr6:coauthVersionMax="47" xr10:uidLastSave="{00000000-0000-0000-0000-000000000000}"/>
  <bookViews>
    <workbookView xWindow="1710" yWindow="1710" windowWidth="21600" windowHeight="11265" tabRatio="794" firstSheet="2" activeTab="6" xr2:uid="{00000000-000D-0000-FFFF-FFFF00000000}"/>
  </bookViews>
  <sheets>
    <sheet name="LogicCommon" sheetId="3" r:id="rId1"/>
    <sheet name="OrdRecvIf_Chk01" sheetId="9" r:id="rId2"/>
    <sheet name="OrdRecvIf_Upd01" sheetId="5" r:id="rId3"/>
    <sheet name="OrdRecvIf_Upd02" sheetId="6" r:id="rId4"/>
    <sheet name="OrdRecvIf_Upd03" sheetId="7" r:id="rId5"/>
    <sheet name="OrdRecvIf_Upd04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8" l="1"/>
  <c r="H2" i="9" l="1"/>
  <c r="L4" i="9" l="1"/>
  <c r="H4" i="9"/>
  <c r="L3" i="9"/>
  <c r="H3" i="9"/>
  <c r="F3" i="9"/>
  <c r="D3" i="9"/>
  <c r="L2" i="9"/>
  <c r="F2" i="9"/>
  <c r="L4" i="8" l="1"/>
  <c r="H4" i="8"/>
  <c r="L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<sst xmlns="http://schemas.openxmlformats.org/spreadsheetml/2006/main" count="2059" uniqueCount="785">
  <si>
    <t>ModuleID :</t>
    <phoneticPr fontId="5"/>
  </si>
  <si>
    <t>LogicID :</t>
    <phoneticPr fontId="5"/>
  </si>
  <si>
    <t>SubModuleID :</t>
    <phoneticPr fontId="5"/>
  </si>
  <si>
    <t>LogicClass :</t>
    <phoneticPr fontId="5"/>
  </si>
  <si>
    <t>LogicName :</t>
    <phoneticPr fontId="5"/>
  </si>
  <si>
    <t>SuperLogicID :</t>
    <phoneticPr fontId="5"/>
  </si>
  <si>
    <t>詳細 :</t>
    <rPh sb="0" eb="2">
      <t>ショウサイ</t>
    </rPh>
    <phoneticPr fontId="5"/>
  </si>
  <si>
    <t>オペレーション実装仕様書</t>
    <rPh sb="7" eb="9">
      <t>ジッソウ</t>
    </rPh>
    <rPh sb="9" eb="12">
      <t>シヨウショ</t>
    </rPh>
    <phoneticPr fontId="5"/>
  </si>
  <si>
    <t>概要 :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</si>
  <si>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</si>
  <si>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</si>
  <si>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</si>
  <si>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</si>
  <si>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</si>
  <si>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</si>
  <si>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MC</t>
    <phoneticPr fontId="7"/>
  </si>
  <si>
    <t>MS</t>
  </si>
  <si>
    <t>Version :</t>
  </si>
  <si>
    <t>#</t>
    <phoneticPr fontId="5"/>
  </si>
  <si>
    <t>U</t>
    <phoneticPr fontId="5"/>
  </si>
  <si>
    <t>K</t>
    <phoneticPr fontId="5"/>
  </si>
  <si>
    <t>o</t>
    <phoneticPr fontId="5"/>
  </si>
  <si>
    <t>TargetName</t>
    <phoneticPr fontId="5"/>
  </si>
  <si>
    <t>*</t>
  </si>
  <si>
    <t>TargetName</t>
    <phoneticPr fontId="5"/>
  </si>
  <si>
    <t>@</t>
    <phoneticPr fontId="7"/>
  </si>
  <si>
    <t>L</t>
    <phoneticPr fontId="7"/>
  </si>
  <si>
    <t>Pj.ID :</t>
    <phoneticPr fontId="5"/>
  </si>
  <si>
    <t>SuperClassPj.ID :</t>
    <phoneticPr fontId="5"/>
  </si>
  <si>
    <t>-</t>
    <phoneticPr fontId="7"/>
  </si>
  <si>
    <t>super/share</t>
    <phoneticPr fontId="5"/>
  </si>
  <si>
    <t>*</t>
    <phoneticPr fontId="5"/>
  </si>
  <si>
    <t>ImplOpe.ID:</t>
    <phoneticPr fontId="5"/>
  </si>
  <si>
    <t xml:space="preserve">Ope.Body : </t>
    <phoneticPr fontId="5"/>
  </si>
  <si>
    <t>Ope.Method :</t>
    <phoneticPr fontId="5"/>
  </si>
  <si>
    <t>000000</t>
    <phoneticPr fontId="5"/>
  </si>
  <si>
    <t xml:space="preserve">Ope.Name : </t>
    <phoneticPr fontId="5"/>
  </si>
  <si>
    <t>ID</t>
    <phoneticPr fontId="5"/>
  </si>
  <si>
    <t>L</t>
    <phoneticPr fontId="5"/>
  </si>
  <si>
    <t>Ope.ID :</t>
    <phoneticPr fontId="5"/>
  </si>
  <si>
    <t>Gene.Type :</t>
    <phoneticPr fontId="5"/>
  </si>
  <si>
    <t>ALL</t>
    <phoneticPr fontId="5"/>
  </si>
  <si>
    <t>ACType :</t>
    <phoneticPr fontId="5"/>
  </si>
  <si>
    <t>MSLA</t>
    <phoneticPr fontId="7"/>
  </si>
  <si>
    <t>N</t>
    <phoneticPr fontId="5"/>
  </si>
  <si>
    <t>N</t>
    <phoneticPr fontId="5"/>
  </si>
  <si>
    <t>K</t>
  </si>
  <si>
    <t>K</t>
    <phoneticPr fontId="7"/>
  </si>
  <si>
    <t>o</t>
    <phoneticPr fontId="7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</si>
  <si>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</si>
  <si>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</si>
  <si>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</si>
  <si>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</si>
  <si>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</si>
  <si>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</si>
  <si>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7"/>
  </si>
  <si>
    <t>DUPLICATE</t>
  </si>
  <si>
    <t>TOO_MANY_INPUTS</t>
  </si>
  <si>
    <t>AT_LEAST_ONE</t>
  </si>
  <si>
    <t>ONLY_ONE_INPUT</t>
  </si>
  <si>
    <t>LIST_LOGIC</t>
    <phoneticPr fontId="7"/>
  </si>
  <si>
    <t>LIST_OUT</t>
    <phoneticPr fontId="7"/>
  </si>
  <si>
    <t>LIST_OUT_BASE</t>
    <phoneticPr fontId="7"/>
  </si>
  <si>
    <t>LIST_IN</t>
  </si>
  <si>
    <t>LIST_IN_BASE</t>
  </si>
  <si>
    <t>CONST</t>
    <phoneticPr fontId="7"/>
  </si>
  <si>
    <t>NULL_VAL</t>
  </si>
  <si>
    <t>TargetName</t>
    <phoneticPr fontId="5"/>
  </si>
  <si>
    <t>#</t>
    <phoneticPr fontId="5"/>
  </si>
  <si>
    <t>上り項目</t>
    <phoneticPr fontId="5"/>
  </si>
  <si>
    <t>下り項目</t>
    <phoneticPr fontId="5"/>
  </si>
  <si>
    <t>R</t>
  </si>
  <si>
    <t>RI</t>
  </si>
  <si>
    <t>total_num</t>
    <phoneticPr fontId="5"/>
  </si>
  <si>
    <t>ok_num</t>
    <phoneticPr fontId="5"/>
  </si>
  <si>
    <t>err_num</t>
    <phoneticPr fontId="5"/>
  </si>
  <si>
    <t>skip_num</t>
    <phoneticPr fontId="5"/>
  </si>
  <si>
    <t>data_no</t>
    <phoneticPr fontId="5"/>
  </si>
  <si>
    <t>#MA.IF_DATA_NO</t>
    <phoneticPr fontId="5"/>
  </si>
  <si>
    <t>データＮＯ</t>
    <phoneticPr fontId="5"/>
  </si>
  <si>
    <t>E</t>
    <phoneticPr fontId="5"/>
  </si>
  <si>
    <t>ext_data_no</t>
    <phoneticPr fontId="5"/>
  </si>
  <si>
    <t>#MA.IF_EXT_DATA_NO</t>
    <phoneticPr fontId="5"/>
  </si>
  <si>
    <t>外部システムデータＮＯ</t>
    <phoneticPr fontId="5"/>
  </si>
  <si>
    <t>E</t>
    <phoneticPr fontId="7"/>
  </si>
  <si>
    <t>#MA.FLG</t>
    <phoneticPr fontId="7"/>
  </si>
  <si>
    <t>取込前チェック</t>
    <rPh sb="0" eb="2">
      <t>トリコミ</t>
    </rPh>
    <rPh sb="2" eb="3">
      <t>マエ</t>
    </rPh>
    <phoneticPr fontId="7"/>
  </si>
  <si>
    <t>RI</t>
    <phoneticPr fontId="7"/>
  </si>
  <si>
    <t>#MA.FLG</t>
    <phoneticPr fontId="5"/>
  </si>
  <si>
    <t>#MA.EXT_SYS_CD</t>
  </si>
  <si>
    <t>R</t>
    <phoneticPr fontId="7"/>
  </si>
  <si>
    <t>ext_sys_cd</t>
    <phoneticPr fontId="5"/>
  </si>
  <si>
    <t>外部システムＣＤ</t>
    <phoneticPr fontId="5"/>
  </si>
  <si>
    <t>$share$</t>
  </si>
  <si>
    <t>$share$</t>
    <phoneticPr fontId="7"/>
  </si>
  <si>
    <t>data_lno</t>
  </si>
  <si>
    <t>#MA.IF_DATA_LNO</t>
  </si>
  <si>
    <t>データ行ＮＯ</t>
    <phoneticPr fontId="7"/>
  </si>
  <si>
    <t>MB.MBBEL5010.Upd01</t>
    <phoneticPr fontId="7"/>
  </si>
  <si>
    <t>MB.MBBEL5010.Upd01.IfDataImp_Upd01_Cnd</t>
    <phoneticPr fontId="7"/>
  </si>
  <si>
    <t>exe_unit_lump_flg</t>
    <phoneticPr fontId="7"/>
  </si>
  <si>
    <t>処理単位まとめ</t>
    <phoneticPr fontId="7"/>
  </si>
  <si>
    <t>if_upd_typ</t>
  </si>
  <si>
    <t>#MA.IF_UPD_TYP</t>
  </si>
  <si>
    <t>src_actlumprecv_flg</t>
    <phoneticPr fontId="5"/>
  </si>
  <si>
    <t>呼出元実績一括受信バッチ</t>
    <phoneticPr fontId="7"/>
  </si>
  <si>
    <t>MB.MBBEL5010.Upd01.IfDataImp_Upd01_Rslt</t>
    <phoneticPr fontId="7"/>
  </si>
  <si>
    <t>RI</t>
    <phoneticPr fontId="5"/>
  </si>
  <si>
    <t>data_crud_typ</t>
  </si>
  <si>
    <t>err_flg</t>
    <phoneticPr fontId="7"/>
  </si>
  <si>
    <t>#MA.FLG</t>
    <phoneticPr fontId="7"/>
  </si>
  <si>
    <t>エラー</t>
    <phoneticPr fontId="7"/>
  </si>
  <si>
    <t>RI</t>
    <phoneticPr fontId="5"/>
  </si>
  <si>
    <t>PF.PFUDL0040.Upd01</t>
    <phoneticPr fontId="7"/>
  </si>
  <si>
    <t>PF.PFUDL0040.Upd01.Upd01_Dtl</t>
    <phoneticPr fontId="7"/>
  </si>
  <si>
    <t>MB.MBBEL5010.Upd01.IfDataImp_Upd01_Dtl</t>
    <phoneticPr fontId="7"/>
  </si>
  <si>
    <t>データ行ＮＯ</t>
    <phoneticPr fontId="1"/>
  </si>
  <si>
    <t>データＮＯ</t>
    <phoneticPr fontId="7"/>
  </si>
  <si>
    <t>外部システムデータ行ＮＯ</t>
    <phoneticPr fontId="1"/>
  </si>
  <si>
    <t>外部システムＣＤ</t>
    <phoneticPr fontId="1"/>
  </si>
  <si>
    <t>RcvRecvIf_Upd04_Rslt</t>
    <phoneticPr fontId="7"/>
  </si>
  <si>
    <t>#MA.FLG</t>
  </si>
  <si>
    <t>#MA.WG_CD</t>
  </si>
  <si>
    <t>itm_is_srch_typ;itm_cd;itm_sub1;itm_sub2</t>
    <phoneticPr fontId="5"/>
  </si>
  <si>
    <t>MA.MAUAL0010.Loc</t>
    <phoneticPr fontId="5"/>
  </si>
  <si>
    <t>MAC_ITM_IS_SRCH_TYP.NOT_ASSET3;itm_cd;itm_sub1;itm_sub2</t>
    <phoneticPr fontId="5"/>
  </si>
  <si>
    <t>peg_no</t>
    <phoneticPr fontId="7"/>
  </si>
  <si>
    <t>#MA.INT</t>
  </si>
  <si>
    <t>#MA.QTY</t>
  </si>
  <si>
    <t>peg_no</t>
  </si>
  <si>
    <t>sundry_itm_flg;mst_itm_nm;dscnt_itm_flg;asset_mng_typ;ver_flg;arr_skip_flg;base_unit_cd;base_unit_dec_place;base_unit_rnd_typ;sno1_mng_typ;sno2_mng_typ;sno3_mng_typ;sno4_mng_typ;itm_pay_crryovr_times;stk_mng_typ;itm_purc_upri_cng_flg</t>
    <phoneticPr fontId="7"/>
  </si>
  <si>
    <t>sundry_itm_flg;itm_nm;dscnt_itm_flg;asset_mng_typ;ver_flg;arr_skip_flg;unit_cd;dec_place;rnd_typ;sno1_mng_typ;sno2_mng_typ;sno3_mng_typ;sno4_mng_typ;pay_crryovr_times;stk_mng_typ;purc_upri_cng_flg</t>
    <phoneticPr fontId="7"/>
  </si>
  <si>
    <t>MS.MSUDL5010</t>
    <phoneticPr fontId="7"/>
  </si>
  <si>
    <t>MA.MAUDL5010.Checker</t>
    <phoneticPr fontId="7"/>
  </si>
  <si>
    <t>"mcframe.serverMAUD.MAUDL5010.MAUDL_Operation"</t>
    <phoneticPr fontId="7"/>
  </si>
  <si>
    <t>"mcframe.serverMAUD.MAUDL5010.MAUDL_Operation"</t>
    <phoneticPr fontId="11"/>
  </si>
  <si>
    <t>ID</t>
  </si>
  <si>
    <t>データ行ＮＯ</t>
    <phoneticPr fontId="2"/>
  </si>
  <si>
    <t>E</t>
    <phoneticPr fontId="7"/>
  </si>
  <si>
    <t>データＮＯ</t>
    <phoneticPr fontId="7"/>
  </si>
  <si>
    <t>-</t>
    <phoneticPr fontId="7"/>
  </si>
  <si>
    <t>データ更新区分</t>
    <phoneticPr fontId="7"/>
  </si>
  <si>
    <t>MAC_DATA_CRUD_TYP</t>
    <phoneticPr fontId="7"/>
  </si>
  <si>
    <t>ＰＧ実行状況区分</t>
    <phoneticPr fontId="2"/>
  </si>
  <si>
    <t>外部システムＣＤ</t>
    <phoneticPr fontId="7"/>
  </si>
  <si>
    <t>外部システムデータ行ＮＯ</t>
    <phoneticPr fontId="2"/>
  </si>
  <si>
    <t>外部システムデータＮＯ</t>
    <phoneticPr fontId="2"/>
  </si>
  <si>
    <t>送信元レコード作成日時</t>
    <phoneticPr fontId="7"/>
  </si>
  <si>
    <t>取込対象ＦＬＧ</t>
    <phoneticPr fontId="7"/>
  </si>
  <si>
    <t>受信日</t>
    <phoneticPr fontId="7"/>
  </si>
  <si>
    <t>positive</t>
    <phoneticPr fontId="7"/>
  </si>
  <si>
    <t>品目ＣＤ</t>
    <phoneticPr fontId="4"/>
  </si>
  <si>
    <t>枝番１</t>
    <phoneticPr fontId="8"/>
  </si>
  <si>
    <t>枝番２</t>
    <phoneticPr fontId="8"/>
  </si>
  <si>
    <t>枝番３</t>
    <phoneticPr fontId="8"/>
  </si>
  <si>
    <t>MA.MAUAL0010.ItmSub3</t>
    <phoneticPr fontId="7"/>
  </si>
  <si>
    <t>品名</t>
    <phoneticPr fontId="4"/>
  </si>
  <si>
    <t>版ＮＯ</t>
    <phoneticPr fontId="4"/>
  </si>
  <si>
    <t>手配ＮＯ１</t>
    <phoneticPr fontId="7"/>
  </si>
  <si>
    <t>手配ＮＯ２</t>
    <phoneticPr fontId="7"/>
  </si>
  <si>
    <t>手配ＮＯ３</t>
    <phoneticPr fontId="7"/>
  </si>
  <si>
    <t>手配ＮＯ４</t>
    <phoneticPr fontId="7"/>
  </si>
  <si>
    <t>製造場所ＣＤ</t>
    <phoneticPr fontId="8"/>
  </si>
  <si>
    <t>構成パタン</t>
    <phoneticPr fontId="8"/>
  </si>
  <si>
    <t>紐付けＮＯ</t>
    <phoneticPr fontId="7"/>
  </si>
  <si>
    <t>購入ＬＴ</t>
    <phoneticPr fontId="7"/>
  </si>
  <si>
    <t>予備１</t>
    <phoneticPr fontId="7"/>
  </si>
  <si>
    <t>予備２</t>
    <phoneticPr fontId="7"/>
  </si>
  <si>
    <t>予備３</t>
    <phoneticPr fontId="7"/>
  </si>
  <si>
    <t>ＩＦ更新区分</t>
    <phoneticPr fontId="7"/>
  </si>
  <si>
    <t>処理対象件数</t>
    <phoneticPr fontId="5"/>
  </si>
  <si>
    <t>登録件数</t>
    <phoneticPr fontId="5"/>
  </si>
  <si>
    <t>エラー件数</t>
    <phoneticPr fontId="5"/>
  </si>
  <si>
    <t>スキップ件数</t>
    <phoneticPr fontId="5"/>
  </si>
  <si>
    <t>外部システムデータＮＯ</t>
    <phoneticPr fontId="3"/>
  </si>
  <si>
    <t>E</t>
    <phoneticPr fontId="11"/>
  </si>
  <si>
    <t>-</t>
    <phoneticPr fontId="11"/>
  </si>
  <si>
    <t>ＰＧ実行状況区分</t>
    <phoneticPr fontId="11"/>
  </si>
  <si>
    <t>MSLAL9210</t>
    <phoneticPr fontId="7"/>
  </si>
  <si>
    <t>MSLAL_OrdRecvIfService</t>
    <phoneticPr fontId="7"/>
  </si>
  <si>
    <t>オーダ受信ＩＦサービス</t>
    <rPh sb="3" eb="5">
      <t>ジュシン</t>
    </rPh>
    <phoneticPr fontId="7"/>
  </si>
  <si>
    <t>オーダ情報を取り込むための処理を提供する</t>
    <rPh sb="3" eb="5">
      <t>ジョウホウ</t>
    </rPh>
    <rPh sb="6" eb="7">
      <t>ト</t>
    </rPh>
    <rPh sb="8" eb="9">
      <t>コ</t>
    </rPh>
    <rPh sb="13" eb="15">
      <t>ショリ</t>
    </rPh>
    <rPh sb="16" eb="18">
      <t>テイキョウ</t>
    </rPh>
    <phoneticPr fontId="7"/>
  </si>
  <si>
    <t>OrdRecvIf_Chk01</t>
    <phoneticPr fontId="7"/>
  </si>
  <si>
    <t>オーダ受信ＩＦ取込を行う前のチェック処理</t>
    <rPh sb="3" eb="5">
      <t>ジュシン</t>
    </rPh>
    <phoneticPr fontId="7"/>
  </si>
  <si>
    <t>OrdRecvIf_Upd01</t>
    <phoneticPr fontId="7"/>
  </si>
  <si>
    <t>オーダ受信ＩＦ取込１</t>
    <rPh sb="3" eb="5">
      <t>ジュシン</t>
    </rPh>
    <rPh sb="7" eb="9">
      <t>トリコミ</t>
    </rPh>
    <phoneticPr fontId="7"/>
  </si>
  <si>
    <t>オーダ受信ＩＦ取込を行う。（ＥＳＢのリアルタイム取込から呼び出される）</t>
    <rPh sb="3" eb="5">
      <t>ジュシン</t>
    </rPh>
    <rPh sb="7" eb="9">
      <t>トリコミ</t>
    </rPh>
    <rPh sb="10" eb="11">
      <t>オコナ</t>
    </rPh>
    <rPh sb="24" eb="26">
      <t>トリコミ</t>
    </rPh>
    <rPh sb="28" eb="29">
      <t>ヨ</t>
    </rPh>
    <rPh sb="30" eb="31">
      <t>ダ</t>
    </rPh>
    <phoneticPr fontId="7"/>
  </si>
  <si>
    <t>OrdRecvIf_Upd02</t>
    <phoneticPr fontId="7"/>
  </si>
  <si>
    <t>オーダ受信ＩＦ取込２</t>
    <rPh sb="3" eb="5">
      <t>ジュシン</t>
    </rPh>
    <rPh sb="7" eb="9">
      <t>トリコミ</t>
    </rPh>
    <phoneticPr fontId="7"/>
  </si>
  <si>
    <t>オーダ受信ＩＦ取込を行う。（ＩＦデータ確認、およびオーダ受信ＩＦ取込バッチから呼び出される）</t>
    <rPh sb="3" eb="5">
      <t>ジュシン</t>
    </rPh>
    <phoneticPr fontId="7"/>
  </si>
  <si>
    <t>オーダ受信ＩＦ取込を行う。（マルチスレッド実行用）</t>
    <rPh sb="3" eb="5">
      <t>ジュシン</t>
    </rPh>
    <phoneticPr fontId="7"/>
  </si>
  <si>
    <t>OrdRecvIf_Upd03</t>
    <phoneticPr fontId="7"/>
  </si>
  <si>
    <t>オーダ受信ＩＦ取込３</t>
    <rPh sb="3" eb="5">
      <t>ジュシン</t>
    </rPh>
    <rPh sb="7" eb="9">
      <t>トリコミ</t>
    </rPh>
    <phoneticPr fontId="7"/>
  </si>
  <si>
    <t>OrdRecvIf_Upd04</t>
    <phoneticPr fontId="7"/>
  </si>
  <si>
    <t>オーダ受信ＩＦ取込４</t>
    <rPh sb="3" eb="5">
      <t>ジュシン</t>
    </rPh>
    <rPh sb="7" eb="9">
      <t>トリコミ</t>
    </rPh>
    <phoneticPr fontId="7"/>
  </si>
  <si>
    <t>オーダ受信ＩＦ取込を行う。(オーダ受信ＩＦサービスを呼び出す本処理）</t>
    <rPh sb="3" eb="5">
      <t>ジュシン</t>
    </rPh>
    <rPh sb="7" eb="9">
      <t>トリコミ</t>
    </rPh>
    <rPh sb="10" eb="11">
      <t>オコナ</t>
    </rPh>
    <rPh sb="17" eb="19">
      <t>ジュシン</t>
    </rPh>
    <phoneticPr fontId="7"/>
  </si>
  <si>
    <t>外部品目オーダＮＯ</t>
  </si>
  <si>
    <t>外部品目オーダＮＯ</t>
    <phoneticPr fontId="5"/>
  </si>
  <si>
    <t>外部工程オーダＮＯ</t>
  </si>
  <si>
    <t>外部工程オーダＮＯ</t>
    <phoneticPr fontId="5"/>
  </si>
  <si>
    <t>ordif</t>
  </si>
  <si>
    <t>ordif</t>
    <phoneticPr fontId="5"/>
  </si>
  <si>
    <t>ordif.data_lno#</t>
  </si>
  <si>
    <t>ordif.data_no#</t>
  </si>
  <si>
    <t>ordif.ext_sys_cd#</t>
  </si>
  <si>
    <t>ordif.ext_data_no#</t>
  </si>
  <si>
    <t>ordif.ext_data_lno#</t>
  </si>
  <si>
    <t>ordif.exe_sts_typ#</t>
  </si>
  <si>
    <t>ordif.ext_itm_ord_no#</t>
  </si>
  <si>
    <t>ordif.ext_oper_ord_no#</t>
  </si>
  <si>
    <t>DBC:MS.MST_ORDER_RECV_IF</t>
    <phoneticPr fontId="7"/>
  </si>
  <si>
    <t>OrdRecvIf_Upd04_Dtl</t>
    <phoneticPr fontId="7"/>
  </si>
  <si>
    <t>MS.MSLAL9210.OrdRecvIf_Upd02.OrdRecvIf_Upd02_Rslt</t>
    <phoneticPr fontId="7"/>
  </si>
  <si>
    <t>OrdRecvIf_Chk01_Cnd</t>
    <phoneticPr fontId="5"/>
  </si>
  <si>
    <t>OrdRecvIf_Upd01_Dtl</t>
    <phoneticPr fontId="7"/>
  </si>
  <si>
    <t>OrdRecvIf_Upd02_Cnd</t>
    <phoneticPr fontId="7"/>
  </si>
  <si>
    <t>OrdRecvIf_Upd02_Rslt</t>
    <phoneticPr fontId="7"/>
  </si>
  <si>
    <t>OrdRecvIf_Upd03_Dtl</t>
    <phoneticPr fontId="7"/>
  </si>
  <si>
    <t>OrdRecvIf_Upd03_Rslt</t>
    <phoneticPr fontId="7"/>
  </si>
  <si>
    <t>ordif.data_crud_typ#</t>
  </si>
  <si>
    <t>ordif.data_make_dt#</t>
  </si>
  <si>
    <t>ordif.imp_flg#</t>
  </si>
  <si>
    <t>ordif.recv_dt#</t>
  </si>
  <si>
    <t>ordif.itm_cd#</t>
  </si>
  <si>
    <t>ordif.itm_sub1#</t>
  </si>
  <si>
    <t>ordif.itm_sub2#</t>
  </si>
  <si>
    <t>ordif.itm_sub3#</t>
  </si>
  <si>
    <t>ordif.itm_nm#</t>
  </si>
  <si>
    <t>ordif.ver_no#</t>
  </si>
  <si>
    <t>ordif.sno2#</t>
  </si>
  <si>
    <t>ordif.sno3#</t>
  </si>
  <si>
    <t>ordif.itm_ord_typ#</t>
    <phoneticPr fontId="7"/>
  </si>
  <si>
    <t>オーダ区分</t>
    <phoneticPr fontId="8"/>
  </si>
  <si>
    <t>ordif.sno1#</t>
    <phoneticPr fontId="7"/>
  </si>
  <si>
    <t>ordif.bom_ptn#</t>
    <phoneticPr fontId="7"/>
  </si>
  <si>
    <t>ordif.mfg_loc_cd#</t>
    <phoneticPr fontId="7"/>
  </si>
  <si>
    <t>ordif.strg_loc_cd#</t>
    <phoneticPr fontId="7"/>
  </si>
  <si>
    <t>ordif.oper_ptn#</t>
  </si>
  <si>
    <t>ordif.inst_qty#</t>
  </si>
  <si>
    <t>ordif.yield_schd_qty#</t>
  </si>
  <si>
    <t>ordif.po_schd_dt#</t>
  </si>
  <si>
    <t>ordif.mfg_st_schd_dt#</t>
  </si>
  <si>
    <t>ordif.mfg_end_schd_dt#</t>
  </si>
  <si>
    <t>ordif.strg_schd_dt#</t>
  </si>
  <si>
    <t>ordif.accpt_schd_dt#</t>
  </si>
  <si>
    <t>ordif.insp_st_schd_dt#</t>
  </si>
  <si>
    <t>ordif.insp_end_schd_dt#</t>
  </si>
  <si>
    <t>ordif.avl_schd_dt#</t>
  </si>
  <si>
    <t>ordif.sno4#</t>
    <phoneticPr fontId="7"/>
  </si>
  <si>
    <t>ordif.inst_po_cnt_rmrks#</t>
    <phoneticPr fontId="7"/>
  </si>
  <si>
    <t>格納場所ＣＤ</t>
    <phoneticPr fontId="7"/>
  </si>
  <si>
    <t>工程パタン</t>
  </si>
  <si>
    <t>指図予定数量</t>
  </si>
  <si>
    <t>出来高予定数量</t>
  </si>
  <si>
    <t>発注予定日</t>
  </si>
  <si>
    <t>製造着手予定日</t>
  </si>
  <si>
    <t>製造終了予定日</t>
  </si>
  <si>
    <t>格納完了予定日</t>
  </si>
  <si>
    <t>検収予定日</t>
  </si>
  <si>
    <t>検査着手予定日</t>
  </si>
  <si>
    <t>検査終了予定日</t>
  </si>
  <si>
    <t>使用可能予定日</t>
  </si>
  <si>
    <t>指図・発注連絡備考</t>
    <phoneticPr fontId="7"/>
  </si>
  <si>
    <t>ordif.itm_ord_sub_char2#</t>
  </si>
  <si>
    <t>ordif.itm_ord_sub_char3#</t>
  </si>
  <si>
    <t>ordif.st_schd_tm#</t>
  </si>
  <si>
    <t>ordif.oper_schd_qty#</t>
  </si>
  <si>
    <t>ordif.disp_seq#</t>
  </si>
  <si>
    <t>ordif.oper_cd#</t>
  </si>
  <si>
    <t>ordif.oper_seq#</t>
  </si>
  <si>
    <t>ordif.oper_ord_intr_rmrks#</t>
  </si>
  <si>
    <t>ordif.oper_ord_sub_char1#</t>
  </si>
  <si>
    <t>ordif.oper_ord_sub_char2#</t>
  </si>
  <si>
    <t>ordif.oper_ord_sub_char3#</t>
  </si>
  <si>
    <t>品目オーダ内部備考</t>
  </si>
  <si>
    <t>品目オーダ予備１</t>
  </si>
  <si>
    <t>品目オーダ予備２</t>
  </si>
  <si>
    <t>品目オーダ予備３</t>
  </si>
  <si>
    <t>工程着手予定日時</t>
  </si>
  <si>
    <t>工程終了予定日時</t>
  </si>
  <si>
    <t>工程指図予定数量</t>
  </si>
  <si>
    <t>工順</t>
  </si>
  <si>
    <t>工程ＣＤ</t>
  </si>
  <si>
    <t>工程連番</t>
  </si>
  <si>
    <t>場所ＣＤ</t>
  </si>
  <si>
    <t>工程オーダ内部備考</t>
  </si>
  <si>
    <t>工程オーダ予備１</t>
  </si>
  <si>
    <t>工程オーダ予備２</t>
  </si>
  <si>
    <t>工程オーダ予備３</t>
  </si>
  <si>
    <t>#MA.OPER_ORD_NO</t>
    <phoneticPr fontId="7"/>
  </si>
  <si>
    <t>oper_ord_no</t>
    <phoneticPr fontId="7"/>
  </si>
  <si>
    <t>itm_ord_no</t>
    <phoneticPr fontId="7"/>
  </si>
  <si>
    <t>#MA.ITM_ORD_NO</t>
    <phoneticPr fontId="7"/>
  </si>
  <si>
    <t>品目オーダＮＯ</t>
    <phoneticPr fontId="7"/>
  </si>
  <si>
    <t>工程オーダＮＯ</t>
    <phoneticPr fontId="7"/>
  </si>
  <si>
    <t>DBC:MS.MST_ITM_ORDER</t>
  </si>
  <si>
    <t>ordif</t>
    <phoneticPr fontId="7"/>
  </si>
  <si>
    <t>ord.itm_ord_typ#</t>
  </si>
  <si>
    <t>ord.ord_gnrt_typ#</t>
  </si>
  <si>
    <t>ord.itm_cd#</t>
  </si>
  <si>
    <t>ord.itm_sub1#</t>
  </si>
  <si>
    <t>ord.itm_sub2#</t>
  </si>
  <si>
    <t>ord.itm_sub3#</t>
  </si>
  <si>
    <t>ord.ver_no#</t>
  </si>
  <si>
    <t>ord.mfg_loc_cd#</t>
  </si>
  <si>
    <t>ord.sppl_cd#</t>
  </si>
  <si>
    <t>ord.maker_cd#</t>
  </si>
  <si>
    <t>ord.rqst_loc_cd#</t>
  </si>
  <si>
    <t>ord.rqst_wg_cd#</t>
    <phoneticPr fontId="7"/>
  </si>
  <si>
    <t>ord.bom_ptn#</t>
  </si>
  <si>
    <t>ord.oper_ptn#</t>
  </si>
  <si>
    <t>ord.nmr_qty#</t>
  </si>
  <si>
    <t>ord.dnm_qty#</t>
  </si>
  <si>
    <t>ord.fxd_yield_qty#</t>
  </si>
  <si>
    <t>品目オーダ状況区分</t>
    <phoneticPr fontId="5"/>
  </si>
  <si>
    <t>ord.po_schd_dt#</t>
  </si>
  <si>
    <t>ord.purc_lt#</t>
  </si>
  <si>
    <t>ord.mfg_st_schd_dt#</t>
  </si>
  <si>
    <t>ord.mfg_end_schd_dt#</t>
  </si>
  <si>
    <t>ord.mfg_lt#</t>
  </si>
  <si>
    <t>製造ＬＴ</t>
    <phoneticPr fontId="7"/>
  </si>
  <si>
    <t>ord.gi_schd_dt#</t>
  </si>
  <si>
    <t>ord.strg_schd_dt#</t>
  </si>
  <si>
    <t>移動ＬＴ</t>
    <phoneticPr fontId="7"/>
  </si>
  <si>
    <t>ord.accpt_schd_dt#</t>
  </si>
  <si>
    <t>ord.accpt_insp_lt#</t>
  </si>
  <si>
    <t>検収ＬＴ</t>
    <phoneticPr fontId="7"/>
  </si>
  <si>
    <t>ord.insp_st_schd_dt#</t>
  </si>
  <si>
    <t>ord.insp_end_schd_dt#</t>
  </si>
  <si>
    <t>ord.insp_lt#</t>
  </si>
  <si>
    <t>検査ＬＴ</t>
    <phoneticPr fontId="7"/>
  </si>
  <si>
    <t>ord.avl_schd_dt#</t>
  </si>
  <si>
    <t>ord.master_dt#</t>
  </si>
  <si>
    <t>ord.sno1#</t>
  </si>
  <si>
    <t>ord.sno_typ1#</t>
  </si>
  <si>
    <t>ord.sno2#</t>
  </si>
  <si>
    <t>ord.sno_typ2#</t>
  </si>
  <si>
    <t>ord.sno3#</t>
  </si>
  <si>
    <t>ord.sno_typ3#</t>
  </si>
  <si>
    <t>ord.sno4#</t>
  </si>
  <si>
    <t>ord.sno_typ4#</t>
  </si>
  <si>
    <t>ord.lmt_dt#</t>
  </si>
  <si>
    <t>ワーキンググループＣＤ</t>
    <phoneticPr fontId="7"/>
  </si>
  <si>
    <t>手配不許可</t>
    <phoneticPr fontId="7"/>
  </si>
  <si>
    <t>指図・発注連絡備考</t>
    <phoneticPr fontId="7"/>
  </si>
  <si>
    <t>ord.ext_sys_cd#</t>
    <phoneticPr fontId="7"/>
  </si>
  <si>
    <t>ord.ext_itm_ord_no#</t>
    <phoneticPr fontId="7"/>
  </si>
  <si>
    <t>紐付けＮＯ</t>
    <phoneticPr fontId="5"/>
  </si>
  <si>
    <t>mrp_typ</t>
    <phoneticPr fontId="7"/>
  </si>
  <si>
    <t>#MS.MRP_TYP</t>
  </si>
  <si>
    <t>ＭＲＰタイプ</t>
    <phoneticPr fontId="5"/>
  </si>
  <si>
    <t>#MA.DATA_CRUD_TYP</t>
    <phoneticPr fontId="7"/>
  </si>
  <si>
    <t>データ更新区分</t>
    <phoneticPr fontId="5"/>
  </si>
  <si>
    <t>a_itm_ord_sts_typ</t>
  </si>
  <si>
    <t>#MS.ITM_ORD_STS_TYP</t>
  </si>
  <si>
    <t>更新後オーダ状況区分</t>
    <phoneticPr fontId="5"/>
  </si>
  <si>
    <t>b_itm_ord_sts_typ</t>
  </si>
  <si>
    <t>更新前オーダ状況区分</t>
    <phoneticPr fontId="5"/>
  </si>
  <si>
    <t>oper_ord_pr_flg</t>
    <phoneticPr fontId="7"/>
  </si>
  <si>
    <t>工程オーダ生成</t>
    <phoneticPr fontId="7"/>
  </si>
  <si>
    <t>OrdRecvIf_Chk01_Dtl1</t>
    <phoneticPr fontId="7"/>
  </si>
  <si>
    <t>ord</t>
    <phoneticPr fontId="7"/>
  </si>
  <si>
    <t>品目オーダＮＯ</t>
    <phoneticPr fontId="5"/>
  </si>
  <si>
    <t>オーダ区分</t>
    <phoneticPr fontId="5"/>
  </si>
  <si>
    <t>オーダ生成区分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</si>
  <si>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</si>
  <si>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</si>
  <si>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</si>
  <si>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</si>
  <si>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版ＮＯ</t>
    <phoneticPr fontId="5"/>
  </si>
  <si>
    <t>ord.strg_loc_cd#</t>
    <phoneticPr fontId="7"/>
  </si>
  <si>
    <t>格納場所ＣＤ</t>
    <phoneticPr fontId="5"/>
  </si>
  <si>
    <t>製造場所ＣＤ</t>
    <phoneticPr fontId="5"/>
  </si>
  <si>
    <t>ord.mst_mfg_loc_cd#</t>
    <phoneticPr fontId="7"/>
  </si>
  <si>
    <t>マスタ製造場所ＣＤ</t>
    <phoneticPr fontId="7"/>
  </si>
  <si>
    <t>発注先ＣＤ</t>
    <phoneticPr fontId="5"/>
  </si>
  <si>
    <t>メーカＣＤ</t>
    <phoneticPr fontId="5"/>
  </si>
  <si>
    <t>依頼先場所ＣＤ</t>
    <phoneticPr fontId="5"/>
  </si>
  <si>
    <t>依頼先ＷＧ ＣＤ</t>
    <phoneticPr fontId="5"/>
  </si>
  <si>
    <t>構成パタン</t>
    <phoneticPr fontId="5"/>
  </si>
  <si>
    <t>工程パタン</t>
    <phoneticPr fontId="5"/>
  </si>
  <si>
    <t>ord.inst_qty#</t>
    <phoneticPr fontId="5"/>
  </si>
  <si>
    <t>指図予定数量</t>
    <phoneticPr fontId="5"/>
  </si>
  <si>
    <t>ord.yield_schd_qty#</t>
    <phoneticPr fontId="5"/>
  </si>
  <si>
    <t>出来高予定数量</t>
    <phoneticPr fontId="5"/>
  </si>
  <si>
    <t>歩留分子</t>
    <phoneticPr fontId="5"/>
  </si>
  <si>
    <t>歩留分母</t>
    <phoneticPr fontId="5"/>
  </si>
  <si>
    <t>固定歩留数量</t>
    <phoneticPr fontId="5"/>
  </si>
  <si>
    <t>ord.itm_ord_sts_typ#</t>
  </si>
  <si>
    <t>オーダ状況区分</t>
    <phoneticPr fontId="5"/>
  </si>
  <si>
    <t>ord.fix_dt#</t>
    <phoneticPr fontId="7"/>
  </si>
  <si>
    <t>確定日</t>
    <phoneticPr fontId="7"/>
  </si>
  <si>
    <t>発注予定日</t>
    <phoneticPr fontId="5"/>
  </si>
  <si>
    <t>ord.mrp_po_schd_dt#</t>
  </si>
  <si>
    <t>発注予定日（ＭＲＰ）</t>
    <phoneticPr fontId="7"/>
  </si>
  <si>
    <t>ord.mrp_purc_lt#</t>
  </si>
  <si>
    <t>購入ＬＴ（ＭＲＰ）</t>
    <phoneticPr fontId="7"/>
  </si>
  <si>
    <t>製造着手予定日</t>
    <phoneticPr fontId="5"/>
  </si>
  <si>
    <t>ord.mrp_mfg_st_schd_dt#</t>
  </si>
  <si>
    <t>製造着手予定日（ＭＲＰ）</t>
    <phoneticPr fontId="7"/>
  </si>
  <si>
    <t>製造終了予定日</t>
    <phoneticPr fontId="5"/>
  </si>
  <si>
    <t>ord.mrp_mfg_end_schd_dt#</t>
  </si>
  <si>
    <t>製造終了予定日（ＭＲＰ）</t>
    <phoneticPr fontId="7"/>
  </si>
  <si>
    <t>ord.mrp_mfg_lt#</t>
  </si>
  <si>
    <t>製造ＬＴ（ＭＲＰ）</t>
    <phoneticPr fontId="7"/>
  </si>
  <si>
    <t>出庫予定日</t>
    <phoneticPr fontId="5"/>
  </si>
  <si>
    <t>ord.mrp_gi_schd_dt#</t>
  </si>
  <si>
    <t>出庫予定日（ＭＲＰ）</t>
    <phoneticPr fontId="7"/>
  </si>
  <si>
    <t>格納完了予定日</t>
    <phoneticPr fontId="5"/>
  </si>
  <si>
    <t>ord.mrp_strg_schd_dt#</t>
  </si>
  <si>
    <t>格納完了予定日（ＭＲＰ）</t>
    <phoneticPr fontId="5"/>
  </si>
  <si>
    <t>ord.xfr_lt#</t>
    <phoneticPr fontId="7"/>
  </si>
  <si>
    <t>検収予定日</t>
    <phoneticPr fontId="5"/>
  </si>
  <si>
    <t>ord.mrp_accpt_schd_dt#</t>
  </si>
  <si>
    <t>検収予定日（ＭＲＰ）</t>
    <phoneticPr fontId="7"/>
  </si>
  <si>
    <t>検査着手予定日</t>
    <phoneticPr fontId="5"/>
  </si>
  <si>
    <t>ord.mrp_insp_st_schd_dt#</t>
  </si>
  <si>
    <t>検査着手予定日（ＭＲＰ）</t>
    <phoneticPr fontId="7"/>
  </si>
  <si>
    <t>検査終了予定日</t>
    <phoneticPr fontId="5"/>
  </si>
  <si>
    <t>ord.mrp_insp_end_schd_dt#</t>
  </si>
  <si>
    <t>検査終了予定日（ＭＲＰ）</t>
    <phoneticPr fontId="7"/>
  </si>
  <si>
    <t>ord.insp_offst#</t>
  </si>
  <si>
    <t>検査オフセット</t>
    <phoneticPr fontId="5"/>
  </si>
  <si>
    <t>使用可能予定日</t>
    <phoneticPr fontId="5"/>
  </si>
  <si>
    <t>ord.mrp_avl_schd_dt#</t>
    <phoneticPr fontId="7"/>
  </si>
  <si>
    <t>使用可能予定日（ＭＲＰ）</t>
    <phoneticPr fontId="7"/>
  </si>
  <si>
    <t>マスタ適用日</t>
    <phoneticPr fontId="5"/>
  </si>
  <si>
    <t>手配ＮＯ１</t>
    <phoneticPr fontId="5"/>
  </si>
  <si>
    <t>手配ＮＯ１区分</t>
    <phoneticPr fontId="5"/>
  </si>
  <si>
    <t>手配ＮＯ２</t>
    <phoneticPr fontId="5"/>
  </si>
  <si>
    <t>手配ＮＯ２区分</t>
    <phoneticPr fontId="5"/>
  </si>
  <si>
    <t>手配ＮＯ３</t>
    <phoneticPr fontId="5"/>
  </si>
  <si>
    <t>手配ＮＯ３区分</t>
    <phoneticPr fontId="5"/>
  </si>
  <si>
    <t>手配ＮＯ４</t>
    <phoneticPr fontId="5"/>
  </si>
  <si>
    <t>手配ＮＯ４区分</t>
    <phoneticPr fontId="5"/>
  </si>
  <si>
    <t>期限切れ日</t>
    <phoneticPr fontId="5"/>
  </si>
  <si>
    <t>ord.not_fix_flg#</t>
    <phoneticPr fontId="7"/>
  </si>
  <si>
    <t>ord.ord_fix_pd#</t>
  </si>
  <si>
    <t>オーダ自動確定期間（日）</t>
    <phoneticPr fontId="5"/>
  </si>
  <si>
    <t>ord.rqmt_no#</t>
  </si>
  <si>
    <t>所要ＮＯ</t>
    <phoneticPr fontId="5"/>
  </si>
  <si>
    <t>ord.inst_po_cnt_rmrks#</t>
    <phoneticPr fontId="7"/>
  </si>
  <si>
    <t>ord.sim_mrp_no#</t>
  </si>
  <si>
    <t>シミュレーションＮＯ</t>
    <phoneticPr fontId="5"/>
  </si>
  <si>
    <t>ord.io_schd_pr_no#</t>
  </si>
  <si>
    <t>受払進捗管理ＮＯ</t>
    <phoneticPr fontId="5"/>
  </si>
  <si>
    <t>ord.intr_rmrks#</t>
  </si>
  <si>
    <t>内部備考</t>
    <phoneticPr fontId="7"/>
  </si>
  <si>
    <t>ord.sub_char1#</t>
  </si>
  <si>
    <t>予備１</t>
    <phoneticPr fontId="5"/>
  </si>
  <si>
    <t>ord.sub_char2#</t>
  </si>
  <si>
    <t>予備２</t>
    <phoneticPr fontId="5"/>
  </si>
  <si>
    <t>ord.sub_char3#</t>
    <phoneticPr fontId="7"/>
  </si>
  <si>
    <t>予備３</t>
    <phoneticPr fontId="5"/>
  </si>
  <si>
    <t>oord</t>
    <phoneticPr fontId="7"/>
  </si>
  <si>
    <t>DBC:MS.MST_OPER_ORDER</t>
    <phoneticPr fontId="7"/>
  </si>
  <si>
    <t>oord.itm_ord_no#</t>
    <phoneticPr fontId="7"/>
  </si>
  <si>
    <t>oord.oper_ord_no#</t>
    <phoneticPr fontId="7"/>
  </si>
  <si>
    <t>工程オーダＮＯ</t>
    <phoneticPr fontId="5"/>
  </si>
  <si>
    <t>oord.st_schd_tm#</t>
    <phoneticPr fontId="7"/>
  </si>
  <si>
    <t>工程着手予定日時</t>
    <phoneticPr fontId="7"/>
  </si>
  <si>
    <t>oord.end_schd_tm#</t>
    <phoneticPr fontId="7"/>
  </si>
  <si>
    <t>工程終了予定日時</t>
    <phoneticPr fontId="7"/>
  </si>
  <si>
    <t>oord.oper_lt#</t>
    <phoneticPr fontId="7"/>
  </si>
  <si>
    <t>工程ＬＴ</t>
    <phoneticPr fontId="5"/>
  </si>
  <si>
    <t>oord.oper_offst_typ#</t>
    <phoneticPr fontId="7"/>
  </si>
  <si>
    <t>工程オフセット区分</t>
    <phoneticPr fontId="5"/>
  </si>
  <si>
    <t>oord.oper_offst#</t>
    <phoneticPr fontId="7"/>
  </si>
  <si>
    <t>工程オフセット</t>
    <phoneticPr fontId="5"/>
  </si>
  <si>
    <t>oord.oper_schd_qty#</t>
    <phoneticPr fontId="7"/>
  </si>
  <si>
    <t>工程指図予定数量</t>
    <phoneticPr fontId="5"/>
  </si>
  <si>
    <t>oord.disp_seq#</t>
    <phoneticPr fontId="7"/>
  </si>
  <si>
    <t>工順</t>
    <phoneticPr fontId="5"/>
  </si>
  <si>
    <t>oord.oper_ptn#</t>
    <phoneticPr fontId="7"/>
  </si>
  <si>
    <t>oord.oper_cd#</t>
    <phoneticPr fontId="7"/>
  </si>
  <si>
    <t>工程ＣＤ</t>
    <phoneticPr fontId="5"/>
  </si>
  <si>
    <t>oord.oper_seq#</t>
    <phoneticPr fontId="7"/>
  </si>
  <si>
    <t>工程連番</t>
    <phoneticPr fontId="5"/>
  </si>
  <si>
    <t>oord.loc_cd#</t>
    <phoneticPr fontId="7"/>
  </si>
  <si>
    <t>場所ＣＤ</t>
    <phoneticPr fontId="5"/>
  </si>
  <si>
    <t>oord.oper_ord_sts_typ#</t>
    <phoneticPr fontId="7"/>
  </si>
  <si>
    <t>oord.itm_ord_sts_typ#</t>
    <phoneticPr fontId="7"/>
  </si>
  <si>
    <t>oord.wg_cd#</t>
    <phoneticPr fontId="7"/>
  </si>
  <si>
    <t>oord.yield_oper_flg#</t>
    <phoneticPr fontId="7"/>
  </si>
  <si>
    <t>出来高計上工程</t>
    <phoneticPr fontId="7"/>
  </si>
  <si>
    <t>oord.ext_oper_ord_no#</t>
    <phoneticPr fontId="7"/>
  </si>
  <si>
    <t>oord.intr_rmrks#</t>
    <phoneticPr fontId="7"/>
  </si>
  <si>
    <t>内部備考</t>
    <phoneticPr fontId="16"/>
  </si>
  <si>
    <t>oord.sub_char1#</t>
  </si>
  <si>
    <t>oord.sub_char2#</t>
  </si>
  <si>
    <t>oord.sub_char3#</t>
  </si>
  <si>
    <t>OrdRecvIf_Chk01_Dtl2</t>
    <phoneticPr fontId="7"/>
  </si>
  <si>
    <t>ord.inst_itm_ord_sts_typ#</t>
    <phoneticPr fontId="7"/>
  </si>
  <si>
    <t>製造指図時品目オーダ状況区分</t>
    <phoneticPr fontId="5"/>
  </si>
  <si>
    <t>peg_no_d</t>
    <phoneticPr fontId="7"/>
  </si>
  <si>
    <t>紐付けＮＯ枝番</t>
    <phoneticPr fontId="7"/>
  </si>
  <si>
    <t>#MA.LT</t>
  </si>
  <si>
    <t>oper_offst_typ</t>
  </si>
  <si>
    <t>#MA.OFFST_TYP</t>
  </si>
  <si>
    <t>yield_oper_flg</t>
  </si>
  <si>
    <t>sppl_cd</t>
    <phoneticPr fontId="5"/>
  </si>
  <si>
    <t>MSC_ITM_ORD_TYP</t>
    <phoneticPr fontId="7"/>
  </si>
  <si>
    <t>mfg_sppl_cd</t>
    <phoneticPr fontId="5"/>
  </si>
  <si>
    <t>true</t>
  </si>
  <si>
    <t>mode_nullval_flg</t>
  </si>
  <si>
    <t>ord.wg_cd#</t>
    <phoneticPr fontId="7"/>
  </si>
  <si>
    <t>wg_cd</t>
    <phoneticPr fontId="7"/>
  </si>
  <si>
    <t>#MA.WG_CD</t>
    <phoneticPr fontId="7"/>
  </si>
  <si>
    <t>strg_site_cd</t>
    <phoneticPr fontId="7"/>
  </si>
  <si>
    <t>格納先工場・物流倉庫ＣＤ</t>
    <phoneticPr fontId="7"/>
  </si>
  <si>
    <t>#MA.SITE_CD</t>
    <phoneticPr fontId="7"/>
  </si>
  <si>
    <t>strg_wg_cd</t>
    <phoneticPr fontId="7"/>
  </si>
  <si>
    <t>oper_lt</t>
    <phoneticPr fontId="7"/>
  </si>
  <si>
    <t>ordif.master_dt#</t>
    <phoneticPr fontId="7"/>
  </si>
  <si>
    <t>マスタ適用日</t>
    <phoneticPr fontId="7"/>
  </si>
  <si>
    <t>MS.MSBCL5010.Ord_Chk01.Ord_Chk01_Dtl1</t>
    <phoneticPr fontId="7"/>
  </si>
  <si>
    <t>MS.MSBCL5010.Ord_Chk01.Ord_Chk01_Dtl2</t>
    <phoneticPr fontId="7"/>
  </si>
  <si>
    <t>ord.itm_ord_no#</t>
    <phoneticPr fontId="7"/>
  </si>
  <si>
    <t>ordif.itm_ord_intr_rmrks#</t>
    <phoneticPr fontId="7"/>
  </si>
  <si>
    <t>ordif.itm_ord_sub_char1#</t>
    <phoneticPr fontId="7"/>
  </si>
  <si>
    <t>ordif.ext_itm_ord_no#</t>
    <phoneticPr fontId="7"/>
  </si>
  <si>
    <t>lot_mng_typ</t>
  </si>
  <si>
    <t>#MA.LOT_MNG_TYP</t>
  </si>
  <si>
    <t>sublot_mng_typ</t>
  </si>
  <si>
    <t>#MA.SUBLOT_MNG_TYP</t>
  </si>
  <si>
    <t>ロット管理区分</t>
  </si>
  <si>
    <t>サブロット管理区分</t>
  </si>
  <si>
    <t>unit_cd</t>
  </si>
  <si>
    <t>#MA.UNIT_CD</t>
  </si>
  <si>
    <t>基準単位ＣＤ</t>
  </si>
  <si>
    <t>nmr_qty</t>
  </si>
  <si>
    <t>dnm_qty</t>
  </si>
  <si>
    <t>fxd_yield_qty</t>
  </si>
  <si>
    <t>rqst_wg_cd</t>
  </si>
  <si>
    <t>依頼先ワーキンググループＣＤ</t>
  </si>
  <si>
    <t>purc_lt</t>
    <phoneticPr fontId="7"/>
  </si>
  <si>
    <t>#MA.LT</t>
    <phoneticPr fontId="7"/>
  </si>
  <si>
    <t>購入ＬＴ</t>
    <phoneticPr fontId="5"/>
  </si>
  <si>
    <t>mfg_lt</t>
    <phoneticPr fontId="7"/>
  </si>
  <si>
    <t>製造ＬＴ</t>
    <phoneticPr fontId="5"/>
  </si>
  <si>
    <t>xfr_lt</t>
    <phoneticPr fontId="7"/>
  </si>
  <si>
    <t>accpt_insp_lt</t>
    <phoneticPr fontId="7"/>
  </si>
  <si>
    <t>insp_lt</t>
    <phoneticPr fontId="7"/>
  </si>
  <si>
    <t>insp_offst</t>
  </si>
  <si>
    <t>ord_fix_pd</t>
    <phoneticPr fontId="7"/>
  </si>
  <si>
    <t>#MA.ORD_FIX_PD</t>
  </si>
  <si>
    <t>rqmt_no</t>
  </si>
  <si>
    <t>#MA.RQMT_NO</t>
  </si>
  <si>
    <t>sim_mrp_no</t>
  </si>
  <si>
    <t>#MA.SIM_MRP_NO</t>
  </si>
  <si>
    <t>mfg_sppl_cd</t>
    <phoneticPr fontId="7"/>
  </si>
  <si>
    <t>#MA.BP_CD</t>
  </si>
  <si>
    <t>外注発注先ＣＤ</t>
    <phoneticPr fontId="7"/>
  </si>
  <si>
    <t>mfg_maker_cd</t>
    <phoneticPr fontId="7"/>
  </si>
  <si>
    <t>外注メーカＣＤ</t>
    <phoneticPr fontId="7"/>
  </si>
  <si>
    <t>ordif.ext_oper_ord_no#</t>
    <phoneticPr fontId="7"/>
  </si>
  <si>
    <t>外部品目オーダＮＯ</t>
    <phoneticPr fontId="7"/>
  </si>
  <si>
    <t>#MA.DATA_CRUD_TYP</t>
  </si>
  <si>
    <t>hdr_data_crud_typ</t>
  </si>
  <si>
    <t>ヘッダデータ更新区分</t>
  </si>
  <si>
    <t>itm_ord_sts_typ</t>
    <phoneticPr fontId="7"/>
  </si>
  <si>
    <t>ord_gnrt_typ</t>
    <phoneticPr fontId="7"/>
  </si>
  <si>
    <t>#MS.ORD_GNRT_TYP</t>
  </si>
  <si>
    <t>io_schd_pr_flg</t>
    <phoneticPr fontId="7"/>
  </si>
  <si>
    <t>受払予定生成</t>
    <phoneticPr fontId="7"/>
  </si>
  <si>
    <t>mfg_wg_cd</t>
    <phoneticPr fontId="7"/>
  </si>
  <si>
    <t>製造場所ワーキンググループＣＤ</t>
    <rPh sb="2" eb="4">
      <t>バショ</t>
    </rPh>
    <phoneticPr fontId="7"/>
  </si>
  <si>
    <t>格納場所ワーキンググループＣＤ</t>
    <phoneticPr fontId="7"/>
  </si>
  <si>
    <t>dec_place</t>
    <phoneticPr fontId="7"/>
  </si>
  <si>
    <t>#MA.DEC_PLACE</t>
  </si>
  <si>
    <t>基準単位小数部有効桁数</t>
  </si>
  <si>
    <t>ordif.end_schd_tm#</t>
    <phoneticPr fontId="7"/>
  </si>
  <si>
    <t>strg_sppl_cd</t>
  </si>
  <si>
    <t>格納場所発注先ＣＤ</t>
  </si>
  <si>
    <t>ordif.loc_cd#</t>
    <phoneticPr fontId="7"/>
  </si>
  <si>
    <t>MA.MAUAL0010.Loc</t>
    <phoneticPr fontId="7"/>
  </si>
  <si>
    <t>strg_sppl_cd;wg_cd</t>
    <phoneticPr fontId="5"/>
  </si>
  <si>
    <t>sppl_cd;wg_cd</t>
    <phoneticPr fontId="5"/>
  </si>
  <si>
    <t>MAC_LOC_IS_SRCH_TYP.WG;wg_cd</t>
    <phoneticPr fontId="7"/>
  </si>
  <si>
    <t>loc_is_srch_typ;wg_cd</t>
    <phoneticPr fontId="7"/>
  </si>
  <si>
    <t>ord.ord_rcv_flg#</t>
    <phoneticPr fontId="7"/>
  </si>
  <si>
    <t>ord.ord_snd_flg#</t>
    <phoneticPr fontId="7"/>
  </si>
  <si>
    <t>ordif.oper_rsrc#</t>
    <phoneticPr fontId="7"/>
  </si>
  <si>
    <t>RI</t>
    <phoneticPr fontId="7"/>
  </si>
  <si>
    <t>工程資源</t>
    <rPh sb="0" eb="2">
      <t>コウテイ</t>
    </rPh>
    <rPh sb="2" eb="4">
      <t>シゲン</t>
    </rPh>
    <phoneticPr fontId="7"/>
  </si>
  <si>
    <t>oord.oper_rsrc#</t>
    <phoneticPr fontId="7"/>
  </si>
  <si>
    <t>工程資源</t>
    <rPh sb="0" eb="4">
      <t>コウテイシゲン</t>
    </rPh>
    <phoneticPr fontId="7"/>
  </si>
  <si>
    <t>場所ＣＤ</t>
    <rPh sb="0" eb="2">
      <t>バショ</t>
    </rPh>
    <phoneticPr fontId="5"/>
  </si>
  <si>
    <t>#MA.LOC_CD</t>
    <phoneticPr fontId="7"/>
  </si>
  <si>
    <t>オーダ洗い替えＦＬＧ</t>
    <phoneticPr fontId="5"/>
  </si>
  <si>
    <t>loc_cd</t>
    <phoneticPr fontId="7"/>
  </si>
  <si>
    <t>ord_rep_flg</t>
    <phoneticPr fontId="7"/>
  </si>
  <si>
    <t>OrdRecvIf_Upd02_OrdRepCnd</t>
    <phoneticPr fontId="7"/>
  </si>
  <si>
    <t>オーダ受信ＦＬＧ</t>
    <rPh sb="3" eb="5">
      <t>ジュシン</t>
    </rPh>
    <phoneticPr fontId="5"/>
  </si>
  <si>
    <t>オーダ送信ＦＬＧ</t>
    <rPh sb="3" eb="5">
      <t>ソウシン</t>
    </rPh>
    <phoneticPr fontId="5"/>
  </si>
  <si>
    <t>if_scheduler_typ</t>
    <phoneticPr fontId="7"/>
  </si>
  <si>
    <t>#MS.IF_SCHEDULER_TYP</t>
    <phoneticPr fontId="7"/>
  </si>
  <si>
    <t>連携スケジューラ区分</t>
    <rPh sb="0" eb="2">
      <t>レンケイ</t>
    </rPh>
    <rPh sb="8" eb="10">
      <t>クブン</t>
    </rPh>
    <phoneticPr fontId="5"/>
  </si>
  <si>
    <t>OrdRecvIf_Upd02_OrdRepCndブロックに以下の項目を追加
if_scheduler_typ</t>
    <phoneticPr fontId="7"/>
  </si>
  <si>
    <t>if_scheduler_typ</t>
  </si>
  <si>
    <t>#MS.IF_SCHEDULER_TYP</t>
  </si>
  <si>
    <t>E</t>
  </si>
  <si>
    <t>-</t>
  </si>
  <si>
    <t>OrdRecvIf_Upd03_Dtlブロックに以下の項目を追加
if_scheduler_typ</t>
    <phoneticPr fontId="7"/>
  </si>
  <si>
    <t>〃</t>
    <phoneticPr fontId="7"/>
  </si>
  <si>
    <t>スケジューラ凍結</t>
    <phoneticPr fontId="7"/>
  </si>
  <si>
    <t>ordif.scheduler_frozen_flg#</t>
    <phoneticPr fontId="7"/>
  </si>
  <si>
    <t>oord.scheduler_frozen_flg#</t>
    <phoneticPr fontId="7"/>
  </si>
  <si>
    <t>#MA.LT</t>
    <phoneticPr fontId="7"/>
  </si>
  <si>
    <t>OrdRecvIf_Upd04_Dtlブロックに以下の項目を追加
if_scheduler_typ</t>
    <phoneticPr fontId="7"/>
  </si>
  <si>
    <t>OrdRecvIf_Chk01_Cndブロックに以下の項目を追加
if_scheduler_typ、ordif.scheduler_frozen_flg#
OrdRecvIf_Chk01_Dtl2ブロックに以下の項目を追加
oord.scheduler_frozen_flg#</t>
    <rPh sb="103" eb="105">
      <t>イカ</t>
    </rPh>
    <rPh sb="106" eb="108">
      <t>コウモク</t>
    </rPh>
    <rPh sb="109" eb="111">
      <t>ツイカ</t>
    </rPh>
    <phoneticPr fontId="7"/>
  </si>
  <si>
    <t>MS7031#405</t>
    <phoneticPr fontId="7"/>
  </si>
  <si>
    <t>allow_outsrc_schd_flg</t>
  </si>
  <si>
    <t>#MA.FLG</t>
    <phoneticPr fontId="7"/>
  </si>
  <si>
    <t>外注スケジューリング許可ＦＬＧ</t>
    <rPh sb="0" eb="2">
      <t>ガイチュウ</t>
    </rPh>
    <rPh sb="10" eb="12">
      <t>キョカ</t>
    </rPh>
    <phoneticPr fontId="5"/>
  </si>
  <si>
    <t>if_scheduler_typ</t>
    <phoneticPr fontId="11"/>
  </si>
  <si>
    <t>allow_outsrc_schd_flg</t>
    <phoneticPr fontId="7"/>
  </si>
  <si>
    <t>OrdRecvIf_Chk01_Cndブロックに以下の項目を追加
allow_outsrc_schd_flg</t>
    <rPh sb="24" eb="26">
      <t>イカ</t>
    </rPh>
    <rPh sb="27" eb="29">
      <t>コウモク</t>
    </rPh>
    <rPh sb="30" eb="32">
      <t>ツイカ</t>
    </rPh>
    <phoneticPr fontId="7"/>
  </si>
  <si>
    <t>OrdRecvIf_Chk01</t>
  </si>
  <si>
    <t>OrdRecvIf_Upd02</t>
  </si>
  <si>
    <t>OrdRecvIf_Upd03</t>
  </si>
  <si>
    <t>OrdRecvIf_Upd04</t>
  </si>
  <si>
    <t>OrdRecvIf_Upd02_OrdRepCndブロックに以下の項目を追加
allow_outsrc_schd_flg</t>
    <phoneticPr fontId="7"/>
  </si>
  <si>
    <t>〃</t>
  </si>
  <si>
    <t>OrdRecvIf_Upd03_Dtlブロックに以下の項目を追加
allow_outsrc_schd_flg</t>
    <phoneticPr fontId="7"/>
  </si>
  <si>
    <t>MS7032#401</t>
    <phoneticPr fontId="7"/>
  </si>
  <si>
    <t>allow_outsrc_schd_flg</t>
    <phoneticPr fontId="11"/>
  </si>
  <si>
    <t>OrdRecvIf_Upd04_Dtlブロックに以下の項目を追加
allow_outsrc_schd_flg</t>
    <phoneticPr fontId="7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</si>
  <si>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</si>
  <si>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</si>
  <si>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</si>
  <si>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</si>
  <si>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7"/>
  </si>
  <si>
    <t>型
Type</t>
    <phoneticPr fontId="7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</si>
  <si>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</si>
  <si>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</si>
  <si>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</si>
  <si>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</si>
  <si>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</si>
  <si>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</si>
  <si>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</si>
  <si>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</si>
  <si>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Data row No.</t>
  </si>
  <si>
    <t>Data No.</t>
  </si>
  <si>
    <t>Data update type</t>
  </si>
  <si>
    <t>PG execution status type</t>
  </si>
  <si>
    <t>External system cd.</t>
  </si>
  <si>
    <t>External system data row No.</t>
  </si>
  <si>
    <t>External system data No.</t>
  </si>
  <si>
    <t>Creation date and time of source record</t>
  </si>
  <si>
    <t>To import flg.</t>
  </si>
  <si>
    <t>Receiving date</t>
  </si>
  <si>
    <t>External item order No.</t>
  </si>
  <si>
    <t>External operation order No.</t>
  </si>
  <si>
    <t>Order type</t>
  </si>
  <si>
    <t>Item cd.</t>
  </si>
  <si>
    <t>Branch No. 1</t>
  </si>
  <si>
    <t>Branch No. 2</t>
  </si>
  <si>
    <t>Branch No. 3</t>
  </si>
  <si>
    <t>Item name</t>
  </si>
  <si>
    <t>Version No.</t>
  </si>
  <si>
    <t>Storage location cd.</t>
  </si>
  <si>
    <t>Mfg. location cd.</t>
  </si>
  <si>
    <t>BOM pattern</t>
  </si>
  <si>
    <t>Operation pattern</t>
  </si>
  <si>
    <t>Order scheduled qty.</t>
  </si>
  <si>
    <t>Output scheduled qty.</t>
  </si>
  <si>
    <t>Scheduled PO date</t>
  </si>
  <si>
    <t>Scheduled mfg. start date</t>
  </si>
  <si>
    <t>Scheduled mfg. end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</si>
  <si>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</si>
  <si>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</si>
  <si>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</si>
  <si>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</si>
  <si>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</si>
  <si>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Master application date</t>
  </si>
  <si>
    <t>SEIBAN No. 1</t>
  </si>
  <si>
    <t>SEIBAN No. 2</t>
  </si>
  <si>
    <t>SEIBAN No. 3</t>
  </si>
  <si>
    <t>SEIBAN No. 4</t>
  </si>
  <si>
    <t>Order/PO contact remarks</t>
  </si>
  <si>
    <t>Item order internal remarks</t>
  </si>
  <si>
    <t>Item order spare 1</t>
  </si>
  <si>
    <t>Item order spare 2</t>
  </si>
  <si>
    <t>Item order spare 3</t>
  </si>
  <si>
    <t>Scheduled operation start date and time</t>
  </si>
  <si>
    <t>Scheduled operation end date and time</t>
  </si>
  <si>
    <t>Operation order scheduled qty.</t>
  </si>
  <si>
    <t>Routing</t>
  </si>
  <si>
    <t>Operation cd.</t>
  </si>
  <si>
    <t>Operation sequence number</t>
  </si>
  <si>
    <t>Location cd.</t>
  </si>
  <si>
    <t>Operation resources</t>
  </si>
  <si>
    <t>Operation order internal remarks</t>
  </si>
  <si>
    <t>Operation order spare 1</t>
  </si>
  <si>
    <t>Operation order spare 2</t>
  </si>
  <si>
    <t>Operation order spare 3</t>
  </si>
  <si>
    <t>Error</t>
  </si>
  <si>
    <t>Item order No.</t>
  </si>
  <si>
    <t>Operation order No.</t>
  </si>
  <si>
    <t>Header data update type</t>
  </si>
  <si>
    <t>Pegging No.</t>
  </si>
  <si>
    <t>Order status type</t>
  </si>
  <si>
    <t>MRP type</t>
  </si>
  <si>
    <t>Order generation type</t>
  </si>
  <si>
    <t>Operation order generation</t>
  </si>
  <si>
    <t>Generate GR/GI schedule</t>
  </si>
  <si>
    <t>Base unit cd.</t>
  </si>
  <si>
    <t>Base unit number of decimal places</t>
  </si>
  <si>
    <t>Lot management type</t>
  </si>
  <si>
    <t>Sublot management type</t>
  </si>
  <si>
    <t>Yield numerator</t>
  </si>
  <si>
    <t>Yield denominator</t>
  </si>
  <si>
    <t>Constant yield qty.</t>
  </si>
  <si>
    <t>Requested WG cd.</t>
  </si>
  <si>
    <t>Subcontractor cd.</t>
  </si>
  <si>
    <t>Subcontracting maker cd.</t>
  </si>
  <si>
    <t>Purchase LT</t>
  </si>
  <si>
    <t>Mfg. LT</t>
  </si>
  <si>
    <t>Movement LT</t>
  </si>
  <si>
    <t>Acceptance LT</t>
  </si>
  <si>
    <t>Inspection LT</t>
  </si>
  <si>
    <t>Inspection offset</t>
  </si>
  <si>
    <t>Order auto-firming period (Date)</t>
  </si>
  <si>
    <t>Requirements No.</t>
  </si>
  <si>
    <t>Simulation No.</t>
  </si>
  <si>
    <t>Storage location supplier cd.</t>
  </si>
  <si>
    <t>Storage factory/distribution warehouse cd.</t>
  </si>
  <si>
    <t>Storage location WG cd.</t>
  </si>
  <si>
    <t>Mfg. location WG cd.</t>
  </si>
  <si>
    <t>WG cd.</t>
  </si>
  <si>
    <t>Operation LT</t>
  </si>
  <si>
    <t>Operation offset type</t>
  </si>
  <si>
    <t>Output recording operation</t>
  </si>
  <si>
    <t>Linkage scheduler type</t>
  </si>
  <si>
    <t>Scheduler frozen</t>
  </si>
  <si>
    <t>Allow subcontracting scheduling flg.</t>
  </si>
  <si>
    <t>Order status type after update</t>
  </si>
  <si>
    <t>Order status type before update</t>
  </si>
  <si>
    <t>Master mfg. location cd.</t>
  </si>
  <si>
    <t>Supplier cd.</t>
  </si>
  <si>
    <t>Maker cd.</t>
  </si>
  <si>
    <t>Requested location cd.</t>
  </si>
  <si>
    <t>Firm date</t>
  </si>
  <si>
    <t>Scheduled PO date (MRP)</t>
  </si>
  <si>
    <t>Purchase LT (MRP)</t>
  </si>
  <si>
    <t>Scheduled mfg. start date (MRP)</t>
  </si>
  <si>
    <t>Scheduled mfg. end date (MRP)</t>
  </si>
  <si>
    <t>Mfg. LT (MRP)</t>
  </si>
  <si>
    <t>Scheduled GI date</t>
  </si>
  <si>
    <t>Scheduled GI date (MRP)</t>
  </si>
  <si>
    <t>Scheduled storage completion date (MRP)</t>
  </si>
  <si>
    <t>Scheduled acceptance date (MRP)</t>
  </si>
  <si>
    <t>Scheduled inspection start date (MRP)</t>
  </si>
  <si>
    <t>Scheduled inspection end date (MRP)</t>
  </si>
  <si>
    <t>Available date (MRP)</t>
  </si>
  <si>
    <t>SEIBAN No. 1 type</t>
  </si>
  <si>
    <t>SEIBAN No. 2 type</t>
  </si>
  <si>
    <t>SEIBAN No. 3 type</t>
  </si>
  <si>
    <t>SEIBAN No. 4 type</t>
  </si>
  <si>
    <t>Expired date</t>
  </si>
  <si>
    <t>Disallow procurement</t>
  </si>
  <si>
    <t>GR/GI progress management No.</t>
  </si>
  <si>
    <t>Internal remarks</t>
  </si>
  <si>
    <t>Spare 1</t>
  </si>
  <si>
    <t>Spare 2</t>
  </si>
  <si>
    <t>Spare 3</t>
  </si>
  <si>
    <t>Item order at mfg. order status type</t>
  </si>
  <si>
    <t>Order import flg.</t>
  </si>
  <si>
    <t>Order export flg.</t>
  </si>
  <si>
    <t>Pegging No. branch number</t>
  </si>
  <si>
    <t>Operation offset</t>
  </si>
  <si>
    <t>Item order status type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</si>
  <si>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</si>
  <si>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</si>
  <si>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</si>
  <si>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</si>
  <si>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</si>
  <si>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</si>
  <si>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</si>
  <si>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Planned order refresh flg.</t>
  </si>
  <si>
    <t>項目名
Field Name</t>
    <phoneticPr fontId="11"/>
  </si>
  <si>
    <t>型
Type</t>
    <phoneticPr fontId="1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</si>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</sst>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9" fillId="0" borderId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0" borderId="5" xfId="0" applyFont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9" xfId="0" applyFont="1" applyFill="1" applyBorder="1" applyAlignment="1">
      <alignment wrapText="1"/>
    </xf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9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2" borderId="9" xfId="0" applyFont="1" applyFill="1" applyBorder="1" applyAlignment="1"/>
    <xf numFmtId="0" fontId="12" fillId="2" borderId="4" xfId="0" applyFont="1" applyFill="1" applyBorder="1" applyAlignment="1" applyProtection="1">
      <alignment vertical="top"/>
      <protection locked="0"/>
    </xf>
    <xf numFmtId="0" fontId="12" fillId="0" borderId="4" xfId="0" applyFont="1" applyBorder="1" applyAlignment="1" applyProtection="1">
      <alignment vertical="top"/>
      <protection locked="0"/>
    </xf>
    <xf numFmtId="0" fontId="12" fillId="0" borderId="4" xfId="0" applyFont="1" applyBorder="1" applyAlignment="1" applyProtection="1">
      <alignment horizontal="left" vertical="top"/>
      <protection locked="0"/>
    </xf>
    <xf numFmtId="0" fontId="12" fillId="2" borderId="5" xfId="0" applyFont="1" applyFill="1" applyBorder="1" applyAlignment="1" applyProtection="1">
      <alignment vertical="top"/>
      <protection locked="0"/>
    </xf>
    <xf numFmtId="0" fontId="12" fillId="0" borderId="5" xfId="0" applyFont="1" applyBorder="1" applyAlignment="1" applyProtection="1">
      <alignment vertical="top"/>
      <protection locked="0"/>
    </xf>
    <xf numFmtId="0" fontId="12" fillId="0" borderId="0" xfId="0" applyFont="1" applyAlignment="1" applyProtection="1">
      <alignment vertical="top"/>
      <protection locked="0"/>
    </xf>
    <xf numFmtId="0" fontId="12" fillId="2" borderId="8" xfId="0" applyFont="1" applyFill="1" applyBorder="1" applyAlignment="1" applyProtection="1">
      <alignment vertical="top"/>
      <protection locked="0"/>
    </xf>
    <xf numFmtId="0" fontId="12" fillId="2" borderId="2" xfId="0" applyFont="1" applyFill="1" applyBorder="1" applyAlignment="1" applyProtection="1">
      <alignment vertical="top"/>
      <protection locked="0"/>
    </xf>
    <xf numFmtId="0" fontId="12" fillId="0" borderId="2" xfId="0" applyFont="1" applyBorder="1" applyAlignment="1" applyProtection="1">
      <alignment vertical="top"/>
      <protection locked="0"/>
    </xf>
    <xf numFmtId="0" fontId="12" fillId="0" borderId="4" xfId="0" applyFont="1" applyBorder="1" applyAlignment="1" applyProtection="1"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protection locked="0"/>
    </xf>
    <xf numFmtId="0" fontId="12" fillId="0" borderId="0" xfId="0" applyFont="1" applyAlignment="1" applyProtection="1">
      <protection locked="0"/>
    </xf>
    <xf numFmtId="0" fontId="12" fillId="2" borderId="5" xfId="0" applyFont="1" applyFill="1" applyBorder="1" applyAlignment="1">
      <alignment vertical="center"/>
    </xf>
    <xf numFmtId="0" fontId="12" fillId="3" borderId="5" xfId="0" applyFont="1" applyFill="1" applyBorder="1">
      <alignment vertical="top" wrapText="1"/>
    </xf>
    <xf numFmtId="0" fontId="12" fillId="2" borderId="5" xfId="0" applyFont="1" applyFill="1" applyBorder="1" applyAlignment="1">
      <alignment vertical="top"/>
    </xf>
    <xf numFmtId="0" fontId="12" fillId="2" borderId="5" xfId="0" applyFont="1" applyFill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0" borderId="9" xfId="0" applyFont="1" applyBorder="1" applyAlignment="1"/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2" borderId="3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8" xfId="0" applyFont="1" applyFill="1" applyBorder="1" applyAlignment="1">
      <alignment vertical="top"/>
    </xf>
    <xf numFmtId="0" fontId="12" fillId="5" borderId="9" xfId="0" applyFont="1" applyFill="1" applyBorder="1" applyAlignment="1">
      <alignment vertical="top"/>
    </xf>
    <xf numFmtId="0" fontId="12" fillId="0" borderId="10" xfId="0" applyFont="1" applyBorder="1">
      <alignment vertical="top" wrapText="1"/>
    </xf>
    <xf numFmtId="0" fontId="12" fillId="0" borderId="10" xfId="0" applyFont="1" applyBorder="1" applyAlignment="1">
      <alignment vertical="center" wrapText="1"/>
    </xf>
    <xf numFmtId="0" fontId="12" fillId="0" borderId="7" xfId="0" applyFont="1" applyBorder="1">
      <alignment vertical="top" wrapText="1"/>
    </xf>
    <xf numFmtId="0" fontId="0" fillId="2" borderId="5" xfId="0" applyFill="1" applyBorder="1" applyAlignment="1">
      <alignment vertical="top"/>
    </xf>
    <xf numFmtId="0" fontId="0" fillId="2" borderId="5" xfId="0" applyFill="1" applyBorder="1">
      <alignment vertical="top" wrapText="1"/>
    </xf>
    <xf numFmtId="0" fontId="12" fillId="3" borderId="8" xfId="0" applyFont="1" applyFill="1" applyBorder="1">
      <alignment vertical="top" wrapText="1"/>
    </xf>
    <xf numFmtId="0" fontId="12" fillId="3" borderId="9" xfId="0" applyFont="1" applyFill="1" applyBorder="1">
      <alignment vertical="top" wrapText="1"/>
    </xf>
    <xf numFmtId="0" fontId="17" fillId="6" borderId="5" xfId="0" applyFont="1" applyFill="1" applyBorder="1" applyAlignment="1">
      <alignment vertical="top"/>
    </xf>
    <xf numFmtId="0" fontId="17" fillId="6" borderId="5" xfId="0" applyFont="1" applyFill="1" applyBorder="1">
      <alignment vertical="top" wrapText="1"/>
    </xf>
    <xf numFmtId="0" fontId="17" fillId="6" borderId="8" xfId="0" applyFont="1" applyFill="1" applyBorder="1">
      <alignment vertical="top" wrapText="1"/>
    </xf>
    <xf numFmtId="0" fontId="17" fillId="6" borderId="9" xfId="0" applyFont="1" applyFill="1" applyBorder="1">
      <alignment vertical="top" wrapText="1"/>
    </xf>
    <xf numFmtId="0" fontId="17" fillId="6" borderId="8" xfId="0" applyFont="1" applyFill="1" applyBorder="1" applyAlignment="1">
      <alignment wrapText="1"/>
    </xf>
    <xf numFmtId="0" fontId="17" fillId="6" borderId="9" xfId="0" applyFont="1" applyFill="1" applyBorder="1" applyAlignment="1">
      <alignment wrapText="1"/>
    </xf>
    <xf numFmtId="0" fontId="18" fillId="2" borderId="3" xfId="0" applyFont="1" applyFill="1" applyBorder="1" applyAlignment="1">
      <alignment vertical="top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0" fontId="12" fillId="0" borderId="3" xfId="0" applyFont="1" applyBorder="1" applyAlignment="1" applyProtection="1">
      <alignment vertical="top"/>
      <protection locked="0"/>
    </xf>
    <xf numFmtId="0" fontId="12" fillId="0" borderId="7" xfId="0" applyFont="1" applyBorder="1" applyAlignment="1" applyProtection="1">
      <alignment vertical="top"/>
      <protection locked="0"/>
    </xf>
    <xf numFmtId="0" fontId="12" fillId="0" borderId="8" xfId="0" applyFont="1" applyBorder="1" applyProtection="1">
      <alignment vertical="top" wrapText="1"/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13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177" fontId="14" fillId="0" borderId="23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8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177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7" fillId="6" borderId="8" xfId="0" applyFont="1" applyFill="1" applyBorder="1">
      <alignment vertical="top" wrapText="1"/>
    </xf>
    <xf numFmtId="0" fontId="17" fillId="6" borderId="9" xfId="0" applyFont="1" applyFill="1" applyBorder="1">
      <alignment vertical="top" wrapText="1"/>
    </xf>
    <xf numFmtId="0" fontId="17" fillId="6" borderId="8" xfId="0" applyFont="1" applyFill="1" applyBorder="1" applyAlignment="1">
      <alignment wrapText="1"/>
    </xf>
    <xf numFmtId="0" fontId="17" fillId="6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9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55" t="s">
        <v>16</v>
      </c>
      <c r="D2" s="7" t="s">
        <v>1</v>
      </c>
      <c r="E2" s="55" t="s">
        <v>178</v>
      </c>
      <c r="F2" s="7" t="s">
        <v>27</v>
      </c>
      <c r="G2" s="55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55" t="s">
        <v>43</v>
      </c>
      <c r="D3" s="7" t="s">
        <v>3</v>
      </c>
      <c r="E3" s="55" t="s">
        <v>179</v>
      </c>
      <c r="F3" s="7" t="s">
        <v>28</v>
      </c>
      <c r="G3" s="55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180</v>
      </c>
      <c r="F4" s="7" t="s">
        <v>5</v>
      </c>
      <c r="G4" s="55" t="s">
        <v>132</v>
      </c>
      <c r="I4" s="5"/>
      <c r="J4" s="4"/>
    </row>
    <row r="5" spans="1:13" x14ac:dyDescent="0.2">
      <c r="A5" s="6" t="s">
        <v>8</v>
      </c>
      <c r="B5" s="11" t="s">
        <v>181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36"/>
  <sheetViews>
    <sheetView topLeftCell="A100" zoomScale="85" zoomScaleNormal="85" zoomScaleSheetLayoutView="85" workbookViewId="0">
      <selection activeCell="D107" sqref="D10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21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33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22.453125" style="5" customWidth="1"/>
    <col min="23" max="23" width="24.36328125" style="5" customWidth="1"/>
    <col min="24" max="24" width="20.453125" style="5" bestFit="1" customWidth="1"/>
    <col min="25" max="25" width="25.08984375" style="5" customWidth="1"/>
    <col min="26" max="26" width="21.08984375" style="5" customWidth="1"/>
    <col min="27" max="27" width="7.0898437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12.90625" style="5" bestFit="1" customWidth="1"/>
    <col min="34" max="34" width="10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 x14ac:dyDescent="0.2">
      <c r="A1" s="90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 x14ac:dyDescent="0.2">
      <c r="A2" s="21" t="s">
        <v>31</v>
      </c>
      <c r="B2" s="22"/>
      <c r="C2" s="22"/>
      <c r="D2" s="91" t="s">
        <v>628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MSLAL9210</v>
      </c>
      <c r="I2" s="7" t="s">
        <v>39</v>
      </c>
      <c r="J2" s="55" t="s">
        <v>182</v>
      </c>
      <c r="K2" s="7" t="s">
        <v>27</v>
      </c>
      <c r="L2" s="63" t="str">
        <f>IF(LogicCommon!G2="","",LogicCommon!G2)</f>
        <v>MC</v>
      </c>
      <c r="M2" s="5" t="s">
        <v>33</v>
      </c>
      <c r="N2" s="53" t="s">
        <v>133</v>
      </c>
      <c r="O2" s="7"/>
      <c r="P2" s="7"/>
      <c r="Q2" s="4"/>
      <c r="R2" s="5"/>
      <c r="S2" s="5"/>
      <c r="T2" s="5"/>
      <c r="U2" s="5"/>
    </row>
    <row r="3" spans="1:38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MSLAL_OrdRecvIfService</v>
      </c>
      <c r="I3" s="7" t="s">
        <v>34</v>
      </c>
      <c r="J3" s="55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55" t="s">
        <v>41</v>
      </c>
      <c r="Q3" s="4"/>
      <c r="R3" s="5"/>
      <c r="S3" s="5"/>
      <c r="T3" s="5"/>
      <c r="U3" s="5"/>
    </row>
    <row r="4" spans="1:38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オーダ受信ＩＦサービス</v>
      </c>
      <c r="I4" s="7" t="s">
        <v>36</v>
      </c>
      <c r="J4" s="55" t="s">
        <v>86</v>
      </c>
      <c r="K4" s="7" t="s">
        <v>5</v>
      </c>
      <c r="L4" s="63" t="str">
        <f>IF(LogicCommon!G4="","",LogicCommon!G4)</f>
        <v>MS.MSUDL5010</v>
      </c>
      <c r="M4" s="69" t="s">
        <v>32</v>
      </c>
      <c r="N4" s="53"/>
      <c r="O4" s="70"/>
      <c r="P4" s="4"/>
      <c r="Q4" s="4"/>
      <c r="R4" s="5"/>
      <c r="S4" s="5"/>
      <c r="T4" s="5"/>
      <c r="U4" s="5"/>
    </row>
    <row r="5" spans="1:38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38" s="9" customFormat="1" x14ac:dyDescent="0.2">
      <c r="A6" s="64" t="s">
        <v>31</v>
      </c>
      <c r="B6" s="65"/>
      <c r="C6" s="65"/>
      <c r="D6" s="4" t="s">
        <v>8</v>
      </c>
      <c r="E6" s="11" t="s">
        <v>183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136</v>
      </c>
      <c r="AF6" s="9" t="s">
        <v>136</v>
      </c>
      <c r="AH6" s="9" t="s">
        <v>136</v>
      </c>
    </row>
    <row r="7" spans="1:38" s="9" customFormat="1" x14ac:dyDescent="0.2">
      <c r="A7" s="40" t="s">
        <v>18</v>
      </c>
      <c r="B7" s="40"/>
      <c r="C7" s="40"/>
      <c r="D7" s="41"/>
      <c r="E7" s="41"/>
      <c r="F7" s="42"/>
      <c r="G7" s="41"/>
      <c r="H7" s="41"/>
      <c r="I7" s="41" t="s">
        <v>19</v>
      </c>
      <c r="J7" s="41"/>
      <c r="K7" s="43" t="s">
        <v>46</v>
      </c>
      <c r="L7" s="43" t="s">
        <v>46</v>
      </c>
      <c r="M7" s="43" t="s">
        <v>46</v>
      </c>
      <c r="N7" s="43" t="s">
        <v>46</v>
      </c>
      <c r="O7" s="43" t="s">
        <v>46</v>
      </c>
      <c r="P7" s="43" t="s">
        <v>46</v>
      </c>
      <c r="Q7" s="43" t="s">
        <v>47</v>
      </c>
      <c r="R7" s="43" t="s">
        <v>46</v>
      </c>
      <c r="S7" s="43" t="s">
        <v>46</v>
      </c>
      <c r="T7" s="43" t="s">
        <v>46</v>
      </c>
      <c r="U7" s="43" t="s">
        <v>46</v>
      </c>
      <c r="V7" s="43" t="s">
        <v>46</v>
      </c>
      <c r="W7" s="43" t="s">
        <v>46</v>
      </c>
      <c r="X7" s="43" t="s">
        <v>46</v>
      </c>
      <c r="Y7" s="43" t="s">
        <v>46</v>
      </c>
      <c r="Z7" s="43" t="s">
        <v>46</v>
      </c>
      <c r="AA7" s="43" t="s">
        <v>47</v>
      </c>
      <c r="AB7" s="43" t="s">
        <v>46</v>
      </c>
      <c r="AC7" s="44" t="s">
        <v>48</v>
      </c>
      <c r="AD7" s="43"/>
      <c r="AE7" s="44" t="s">
        <v>21</v>
      </c>
      <c r="AF7" s="43"/>
      <c r="AG7" s="44" t="s">
        <v>21</v>
      </c>
      <c r="AH7" s="43"/>
      <c r="AI7" s="45"/>
      <c r="AJ7" s="45"/>
      <c r="AK7" s="45"/>
      <c r="AL7" s="45"/>
    </row>
    <row r="8" spans="1:38" s="9" customFormat="1" ht="60" customHeight="1" x14ac:dyDescent="0.2">
      <c r="A8" s="56" t="s">
        <v>18</v>
      </c>
      <c r="B8" s="92"/>
      <c r="C8" s="93"/>
      <c r="D8" s="23" t="s">
        <v>629</v>
      </c>
      <c r="E8" s="23" t="s">
        <v>630</v>
      </c>
      <c r="F8" s="73"/>
      <c r="G8" s="23" t="s">
        <v>30</v>
      </c>
      <c r="H8" s="23" t="s">
        <v>631</v>
      </c>
      <c r="I8" s="73"/>
      <c r="J8" s="3"/>
      <c r="K8" s="55" t="s">
        <v>49</v>
      </c>
      <c r="L8" s="55" t="s">
        <v>50</v>
      </c>
      <c r="M8" s="55" t="s">
        <v>51</v>
      </c>
      <c r="N8" s="55" t="s">
        <v>52</v>
      </c>
      <c r="O8" s="55" t="s">
        <v>53</v>
      </c>
      <c r="P8" s="55" t="s">
        <v>54</v>
      </c>
      <c r="Q8" s="55" t="s">
        <v>55</v>
      </c>
      <c r="R8" s="55" t="s">
        <v>56</v>
      </c>
      <c r="S8" s="55" t="s">
        <v>57</v>
      </c>
      <c r="T8" s="55" t="s">
        <v>58</v>
      </c>
      <c r="U8" s="55" t="s">
        <v>59</v>
      </c>
      <c r="V8" s="55" t="s">
        <v>60</v>
      </c>
      <c r="W8" s="55" t="s">
        <v>61</v>
      </c>
      <c r="X8" s="55" t="s">
        <v>62</v>
      </c>
      <c r="Y8" s="55" t="s">
        <v>63</v>
      </c>
      <c r="Z8" s="55" t="s">
        <v>64</v>
      </c>
      <c r="AA8" s="55" t="s">
        <v>65</v>
      </c>
      <c r="AB8" s="55" t="s">
        <v>66</v>
      </c>
      <c r="AC8" s="44" t="s">
        <v>67</v>
      </c>
      <c r="AD8" s="43"/>
      <c r="AE8" s="44" t="s">
        <v>67</v>
      </c>
      <c r="AF8" s="43"/>
      <c r="AG8" s="44" t="s">
        <v>67</v>
      </c>
      <c r="AH8" s="43"/>
      <c r="AI8" s="94"/>
      <c r="AJ8" s="95"/>
      <c r="AK8" s="96" t="s">
        <v>640</v>
      </c>
      <c r="AL8" s="97"/>
    </row>
    <row r="9" spans="1:38" s="9" customFormat="1" ht="60" customHeight="1" x14ac:dyDescent="0.2">
      <c r="A9" s="55" t="s">
        <v>18</v>
      </c>
      <c r="B9" s="26"/>
      <c r="C9" s="27"/>
      <c r="D9" s="23" t="s">
        <v>632</v>
      </c>
      <c r="E9" s="60" t="s">
        <v>633</v>
      </c>
      <c r="F9" s="23" t="s">
        <v>634</v>
      </c>
      <c r="G9" s="23" t="s">
        <v>635</v>
      </c>
      <c r="H9" s="23" t="s">
        <v>636</v>
      </c>
      <c r="I9" s="61" t="s">
        <v>637</v>
      </c>
      <c r="J9" s="23" t="s">
        <v>638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4"/>
      <c r="AD9" s="44"/>
      <c r="AE9" s="44"/>
      <c r="AF9" s="44"/>
      <c r="AG9" s="44"/>
      <c r="AH9" s="44"/>
      <c r="AI9" s="150" t="s">
        <v>639</v>
      </c>
      <c r="AJ9" s="151"/>
      <c r="AK9" s="150" t="s">
        <v>641</v>
      </c>
      <c r="AL9" s="151"/>
    </row>
    <row r="10" spans="1:38" s="9" customFormat="1" x14ac:dyDescent="0.2">
      <c r="A10" s="46" t="s">
        <v>68</v>
      </c>
      <c r="B10" s="47"/>
      <c r="C10" s="47"/>
      <c r="D10" s="48"/>
      <c r="E10" s="49"/>
      <c r="F10" s="50"/>
      <c r="G10" s="51"/>
      <c r="H10" s="5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52"/>
      <c r="AD10" s="52"/>
      <c r="AE10" s="52"/>
      <c r="AF10" s="52"/>
      <c r="AG10" s="52"/>
      <c r="AH10" s="52"/>
      <c r="AI10" s="28"/>
      <c r="AJ10" s="28"/>
      <c r="AK10" s="33"/>
      <c r="AL10" s="59"/>
    </row>
    <row r="11" spans="1:38" s="9" customFormat="1" x14ac:dyDescent="0.2">
      <c r="A11" s="55">
        <v>10</v>
      </c>
      <c r="B11" s="26" t="s">
        <v>23</v>
      </c>
      <c r="C11" s="27"/>
      <c r="D11" s="53" t="s">
        <v>213</v>
      </c>
      <c r="E11" s="24" t="s">
        <v>26</v>
      </c>
      <c r="F11" s="34"/>
      <c r="G11" s="53"/>
      <c r="H11" s="25"/>
      <c r="I11" s="3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44" t="s">
        <v>69</v>
      </c>
      <c r="AD11" s="44" t="s">
        <v>70</v>
      </c>
      <c r="AE11" s="44" t="s">
        <v>69</v>
      </c>
      <c r="AF11" s="44" t="s">
        <v>70</v>
      </c>
      <c r="AG11" s="44" t="s">
        <v>69</v>
      </c>
      <c r="AH11" s="44" t="s">
        <v>70</v>
      </c>
      <c r="AI11" s="35"/>
      <c r="AJ11" s="34"/>
      <c r="AK11" s="148"/>
      <c r="AL11" s="149"/>
    </row>
    <row r="12" spans="1:38" s="9" customFormat="1" x14ac:dyDescent="0.2">
      <c r="A12" s="74">
        <v>10</v>
      </c>
      <c r="B12" s="74"/>
      <c r="C12" s="74"/>
      <c r="D12" s="74" t="s">
        <v>296</v>
      </c>
      <c r="E12" s="74" t="s">
        <v>71</v>
      </c>
      <c r="F12" s="74" t="s">
        <v>210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5"/>
      <c r="AJ12" s="76"/>
      <c r="AK12" s="74"/>
      <c r="AL12" s="74"/>
    </row>
    <row r="13" spans="1:38" s="9" customFormat="1" x14ac:dyDescent="0.2">
      <c r="A13" s="74">
        <v>10</v>
      </c>
      <c r="B13" s="55"/>
      <c r="C13" s="55"/>
      <c r="D13" s="80" t="s">
        <v>202</v>
      </c>
      <c r="E13" s="56" t="s">
        <v>72</v>
      </c>
      <c r="F13" s="56"/>
      <c r="G13" s="54" t="s">
        <v>642</v>
      </c>
      <c r="H13" s="10" t="s">
        <v>137</v>
      </c>
      <c r="I13" s="55" t="s">
        <v>138</v>
      </c>
      <c r="J13" s="55" t="s">
        <v>29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60"/>
      <c r="AJ13" s="61"/>
      <c r="AK13" s="82"/>
      <c r="AL13" s="83"/>
    </row>
    <row r="14" spans="1:38" s="9" customFormat="1" x14ac:dyDescent="0.2">
      <c r="A14" s="74">
        <v>10</v>
      </c>
      <c r="B14" s="55"/>
      <c r="C14" s="55"/>
      <c r="D14" s="80" t="s">
        <v>203</v>
      </c>
      <c r="E14" s="56" t="s">
        <v>72</v>
      </c>
      <c r="F14" s="56"/>
      <c r="G14" s="54" t="s">
        <v>643</v>
      </c>
      <c r="H14" s="10" t="s">
        <v>139</v>
      </c>
      <c r="I14" s="55" t="s">
        <v>138</v>
      </c>
      <c r="J14" s="55" t="s">
        <v>140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60"/>
      <c r="AJ14" s="61"/>
      <c r="AK14" s="82"/>
      <c r="AL14" s="83"/>
    </row>
    <row r="15" spans="1:38" s="9" customFormat="1" x14ac:dyDescent="0.2">
      <c r="A15" s="74">
        <v>10</v>
      </c>
      <c r="B15" s="55"/>
      <c r="C15" s="55"/>
      <c r="D15" s="80" t="s">
        <v>219</v>
      </c>
      <c r="E15" s="56" t="s">
        <v>72</v>
      </c>
      <c r="F15" s="56"/>
      <c r="G15" s="54" t="s">
        <v>644</v>
      </c>
      <c r="H15" s="54" t="s">
        <v>141</v>
      </c>
      <c r="I15" s="55" t="s">
        <v>138</v>
      </c>
      <c r="J15" s="55" t="s">
        <v>140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 t="s">
        <v>142</v>
      </c>
      <c r="AB15" s="55"/>
      <c r="AC15" s="55"/>
      <c r="AD15" s="55"/>
      <c r="AE15" s="55"/>
      <c r="AF15" s="55"/>
      <c r="AG15" s="55"/>
      <c r="AH15" s="55"/>
      <c r="AI15" s="60"/>
      <c r="AJ15" s="61"/>
      <c r="AK15" s="82"/>
      <c r="AL15" s="83"/>
    </row>
    <row r="16" spans="1:38" s="9" customFormat="1" x14ac:dyDescent="0.2">
      <c r="A16" s="74">
        <v>10</v>
      </c>
      <c r="B16" s="55"/>
      <c r="C16" s="55"/>
      <c r="D16" s="80" t="s">
        <v>207</v>
      </c>
      <c r="E16" s="56" t="s">
        <v>72</v>
      </c>
      <c r="F16" s="56"/>
      <c r="G16" s="54" t="s">
        <v>645</v>
      </c>
      <c r="H16" s="10" t="s">
        <v>143</v>
      </c>
      <c r="I16" s="55" t="s">
        <v>138</v>
      </c>
      <c r="J16" s="55" t="s">
        <v>140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60"/>
      <c r="AJ16" s="61"/>
      <c r="AK16" s="82"/>
      <c r="AL16" s="83"/>
    </row>
    <row r="17" spans="1:38" s="9" customFormat="1" ht="13.5" customHeight="1" x14ac:dyDescent="0.2">
      <c r="A17" s="74">
        <v>10</v>
      </c>
      <c r="B17" s="55"/>
      <c r="C17" s="55"/>
      <c r="D17" s="80" t="s">
        <v>204</v>
      </c>
      <c r="E17" s="56" t="s">
        <v>72</v>
      </c>
      <c r="F17" s="56"/>
      <c r="G17" s="54" t="s">
        <v>646</v>
      </c>
      <c r="H17" s="54" t="s">
        <v>144</v>
      </c>
      <c r="I17" s="55" t="s">
        <v>138</v>
      </c>
      <c r="J17" s="55" t="s">
        <v>29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60"/>
      <c r="AJ17" s="61"/>
      <c r="AK17" s="82"/>
      <c r="AL17" s="83"/>
    </row>
    <row r="18" spans="1:38" s="9" customFormat="1" x14ac:dyDescent="0.2">
      <c r="A18" s="74">
        <v>10</v>
      </c>
      <c r="B18" s="55"/>
      <c r="C18" s="55"/>
      <c r="D18" s="80" t="s">
        <v>206</v>
      </c>
      <c r="E18" s="56" t="s">
        <v>112</v>
      </c>
      <c r="F18" s="56"/>
      <c r="G18" s="54" t="s">
        <v>647</v>
      </c>
      <c r="H18" s="10" t="s">
        <v>145</v>
      </c>
      <c r="I18" s="55" t="s">
        <v>138</v>
      </c>
      <c r="J18" s="55" t="s">
        <v>140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60"/>
      <c r="AJ18" s="61"/>
      <c r="AK18" s="82"/>
      <c r="AL18" s="83"/>
    </row>
    <row r="19" spans="1:38" s="9" customFormat="1" ht="13.5" customHeight="1" x14ac:dyDescent="0.2">
      <c r="A19" s="74">
        <v>10</v>
      </c>
      <c r="B19" s="55"/>
      <c r="C19" s="55"/>
      <c r="D19" s="80" t="s">
        <v>205</v>
      </c>
      <c r="E19" s="56" t="s">
        <v>72</v>
      </c>
      <c r="F19" s="56"/>
      <c r="G19" s="54" t="s">
        <v>648</v>
      </c>
      <c r="H19" s="10" t="s">
        <v>146</v>
      </c>
      <c r="I19" s="55" t="s">
        <v>138</v>
      </c>
      <c r="J19" s="55" t="s">
        <v>140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60"/>
      <c r="AJ19" s="61"/>
      <c r="AK19" s="82"/>
      <c r="AL19" s="83"/>
    </row>
    <row r="20" spans="1:38" s="9" customFormat="1" ht="13.5" customHeight="1" x14ac:dyDescent="0.2">
      <c r="A20" s="74">
        <v>10</v>
      </c>
      <c r="B20" s="55"/>
      <c r="C20" s="55"/>
      <c r="D20" s="80" t="s">
        <v>220</v>
      </c>
      <c r="E20" s="56" t="s">
        <v>72</v>
      </c>
      <c r="F20" s="55"/>
      <c r="G20" s="54" t="s">
        <v>649</v>
      </c>
      <c r="H20" s="10" t="s">
        <v>147</v>
      </c>
      <c r="I20" s="55" t="s">
        <v>138</v>
      </c>
      <c r="J20" s="55" t="s">
        <v>140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60"/>
      <c r="AJ20" s="61"/>
      <c r="AK20" s="82"/>
      <c r="AL20" s="83"/>
    </row>
    <row r="21" spans="1:38" s="9" customFormat="1" x14ac:dyDescent="0.2">
      <c r="A21" s="74">
        <v>10</v>
      </c>
      <c r="B21" s="55"/>
      <c r="C21" s="55"/>
      <c r="D21" s="80" t="s">
        <v>221</v>
      </c>
      <c r="E21" s="56" t="s">
        <v>72</v>
      </c>
      <c r="F21" s="56"/>
      <c r="G21" s="54" t="s">
        <v>650</v>
      </c>
      <c r="H21" s="10" t="s">
        <v>148</v>
      </c>
      <c r="I21" s="55" t="s">
        <v>138</v>
      </c>
      <c r="J21" s="55" t="s">
        <v>140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60"/>
      <c r="AJ21" s="61"/>
      <c r="AK21" s="82"/>
      <c r="AL21" s="83"/>
    </row>
    <row r="22" spans="1:38" s="9" customFormat="1" x14ac:dyDescent="0.2">
      <c r="A22" s="74">
        <v>10</v>
      </c>
      <c r="B22" s="55"/>
      <c r="C22" s="55"/>
      <c r="D22" s="80" t="s">
        <v>222</v>
      </c>
      <c r="E22" s="56" t="s">
        <v>72</v>
      </c>
      <c r="F22" s="56"/>
      <c r="G22" s="54" t="s">
        <v>651</v>
      </c>
      <c r="H22" s="10" t="s">
        <v>149</v>
      </c>
      <c r="I22" s="55" t="s">
        <v>138</v>
      </c>
      <c r="J22" s="55" t="s">
        <v>140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60"/>
      <c r="AJ22" s="61"/>
      <c r="AK22" s="82"/>
      <c r="AL22" s="83"/>
    </row>
    <row r="23" spans="1:38" s="9" customFormat="1" x14ac:dyDescent="0.2">
      <c r="A23" s="74">
        <v>10</v>
      </c>
      <c r="B23" s="55"/>
      <c r="C23" s="55"/>
      <c r="D23" s="81" t="s">
        <v>520</v>
      </c>
      <c r="E23" s="56" t="s">
        <v>72</v>
      </c>
      <c r="F23" s="56"/>
      <c r="G23" s="54" t="s">
        <v>652</v>
      </c>
      <c r="H23" s="54" t="s">
        <v>556</v>
      </c>
      <c r="I23" s="55" t="s">
        <v>138</v>
      </c>
      <c r="J23" s="55" t="s">
        <v>140</v>
      </c>
      <c r="K23" s="55"/>
      <c r="L23" s="55" t="s">
        <v>84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60"/>
      <c r="AJ23" s="61"/>
      <c r="AK23" s="82"/>
      <c r="AL23" s="83"/>
    </row>
    <row r="24" spans="1:38" s="9" customFormat="1" x14ac:dyDescent="0.2">
      <c r="A24" s="74">
        <v>10</v>
      </c>
      <c r="B24" s="55"/>
      <c r="C24" s="55"/>
      <c r="D24" s="81" t="s">
        <v>555</v>
      </c>
      <c r="E24" s="56" t="s">
        <v>72</v>
      </c>
      <c r="F24" s="56"/>
      <c r="G24" s="54" t="s">
        <v>653</v>
      </c>
      <c r="H24" s="54" t="s">
        <v>198</v>
      </c>
      <c r="I24" s="55" t="s">
        <v>138</v>
      </c>
      <c r="J24" s="55" t="s">
        <v>140</v>
      </c>
      <c r="K24" s="55"/>
      <c r="L24" s="55" t="s">
        <v>84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60"/>
      <c r="AJ24" s="61"/>
      <c r="AK24" s="82"/>
      <c r="AL24" s="83"/>
    </row>
    <row r="25" spans="1:38" s="9" customFormat="1" x14ac:dyDescent="0.2">
      <c r="A25" s="74">
        <v>10</v>
      </c>
      <c r="B25" s="55"/>
      <c r="C25" s="55"/>
      <c r="D25" s="81" t="s">
        <v>231</v>
      </c>
      <c r="E25" s="56" t="s">
        <v>72</v>
      </c>
      <c r="F25" s="56"/>
      <c r="G25" s="54" t="s">
        <v>654</v>
      </c>
      <c r="H25" s="54" t="s">
        <v>232</v>
      </c>
      <c r="I25" s="55" t="s">
        <v>138</v>
      </c>
      <c r="J25" s="55" t="s">
        <v>140</v>
      </c>
      <c r="K25" s="55"/>
      <c r="L25" s="55" t="s">
        <v>84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 t="s">
        <v>501</v>
      </c>
      <c r="AB25" s="55"/>
      <c r="AC25" s="55"/>
      <c r="AD25" s="55"/>
      <c r="AE25" s="55"/>
      <c r="AF25" s="55"/>
      <c r="AG25" s="55"/>
      <c r="AH25" s="55"/>
      <c r="AI25" s="60"/>
      <c r="AJ25" s="61"/>
      <c r="AK25" s="82"/>
      <c r="AL25" s="83"/>
    </row>
    <row r="26" spans="1:38" s="9" customFormat="1" x14ac:dyDescent="0.2">
      <c r="A26" s="74">
        <v>10</v>
      </c>
      <c r="B26" s="55"/>
      <c r="C26" s="55"/>
      <c r="D26" s="81" t="s">
        <v>223</v>
      </c>
      <c r="E26" s="55" t="s">
        <v>72</v>
      </c>
      <c r="F26" s="56"/>
      <c r="G26" s="54" t="s">
        <v>655</v>
      </c>
      <c r="H26" s="54" t="s">
        <v>151</v>
      </c>
      <c r="I26" s="55" t="s">
        <v>138</v>
      </c>
      <c r="J26" s="55" t="s">
        <v>140</v>
      </c>
      <c r="K26" s="55"/>
      <c r="L26" s="55" t="s">
        <v>84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60"/>
      <c r="AJ26" s="61"/>
      <c r="AK26" s="82"/>
      <c r="AL26" s="83"/>
    </row>
    <row r="27" spans="1:38" s="9" customFormat="1" x14ac:dyDescent="0.2">
      <c r="A27" s="74">
        <v>10</v>
      </c>
      <c r="B27" s="55"/>
      <c r="C27" s="55"/>
      <c r="D27" s="81" t="s">
        <v>224</v>
      </c>
      <c r="E27" s="55" t="s">
        <v>72</v>
      </c>
      <c r="F27" s="56"/>
      <c r="G27" s="54" t="s">
        <v>656</v>
      </c>
      <c r="H27" s="54" t="s">
        <v>152</v>
      </c>
      <c r="I27" s="55" t="s">
        <v>138</v>
      </c>
      <c r="J27" s="55" t="s">
        <v>140</v>
      </c>
      <c r="K27" s="55"/>
      <c r="L27" s="55" t="s">
        <v>84</v>
      </c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 t="s">
        <v>80</v>
      </c>
      <c r="AC27" s="55"/>
      <c r="AD27" s="55"/>
      <c r="AE27" s="55"/>
      <c r="AF27" s="55"/>
      <c r="AG27" s="55"/>
      <c r="AH27" s="55"/>
      <c r="AI27" s="60"/>
      <c r="AJ27" s="61"/>
      <c r="AK27" s="82"/>
      <c r="AL27" s="83"/>
    </row>
    <row r="28" spans="1:38" s="9" customFormat="1" x14ac:dyDescent="0.2">
      <c r="A28" s="74">
        <v>10</v>
      </c>
      <c r="B28" s="55"/>
      <c r="C28" s="55"/>
      <c r="D28" s="81" t="s">
        <v>225</v>
      </c>
      <c r="E28" s="55" t="s">
        <v>72</v>
      </c>
      <c r="F28" s="56"/>
      <c r="G28" s="54" t="s">
        <v>657</v>
      </c>
      <c r="H28" s="54" t="s">
        <v>153</v>
      </c>
      <c r="I28" s="55" t="s">
        <v>138</v>
      </c>
      <c r="J28" s="55" t="s">
        <v>140</v>
      </c>
      <c r="K28" s="55"/>
      <c r="L28" s="55" t="s">
        <v>84</v>
      </c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 t="s">
        <v>80</v>
      </c>
      <c r="AC28" s="55"/>
      <c r="AD28" s="55"/>
      <c r="AE28" s="55"/>
      <c r="AF28" s="55"/>
      <c r="AG28" s="55"/>
      <c r="AH28" s="55"/>
      <c r="AI28" s="60"/>
      <c r="AJ28" s="61"/>
      <c r="AK28" s="82"/>
      <c r="AL28" s="83"/>
    </row>
    <row r="29" spans="1:38" s="9" customFormat="1" x14ac:dyDescent="0.2">
      <c r="A29" s="74">
        <v>10</v>
      </c>
      <c r="B29" s="55"/>
      <c r="C29" s="55"/>
      <c r="D29" s="81" t="s">
        <v>226</v>
      </c>
      <c r="E29" s="55" t="s">
        <v>72</v>
      </c>
      <c r="F29" s="56"/>
      <c r="G29" s="54" t="s">
        <v>658</v>
      </c>
      <c r="H29" s="54" t="s">
        <v>154</v>
      </c>
      <c r="I29" s="55" t="s">
        <v>138</v>
      </c>
      <c r="J29" s="55" t="s">
        <v>140</v>
      </c>
      <c r="K29" s="55"/>
      <c r="L29" s="55" t="s">
        <v>84</v>
      </c>
      <c r="M29" s="55"/>
      <c r="N29" s="55"/>
      <c r="O29" s="55"/>
      <c r="P29" s="55"/>
      <c r="Q29" s="55"/>
      <c r="R29" s="55"/>
      <c r="S29" s="55"/>
      <c r="T29" s="55"/>
      <c r="U29" s="55"/>
      <c r="V29" s="55" t="s">
        <v>155</v>
      </c>
      <c r="W29" s="55" t="s">
        <v>130</v>
      </c>
      <c r="X29" s="55" t="s">
        <v>131</v>
      </c>
      <c r="Y29" s="55" t="s">
        <v>125</v>
      </c>
      <c r="Z29" s="55" t="s">
        <v>123</v>
      </c>
      <c r="AA29" s="55"/>
      <c r="AB29" s="55" t="s">
        <v>80</v>
      </c>
      <c r="AC29" s="55"/>
      <c r="AD29" s="55"/>
      <c r="AE29" s="55"/>
      <c r="AF29" s="55"/>
      <c r="AG29" s="55"/>
      <c r="AH29" s="55"/>
      <c r="AI29" s="60"/>
      <c r="AJ29" s="61"/>
      <c r="AK29" s="82"/>
      <c r="AL29" s="83"/>
    </row>
    <row r="30" spans="1:38" s="9" customFormat="1" x14ac:dyDescent="0.2">
      <c r="A30" s="74">
        <v>10</v>
      </c>
      <c r="B30" s="55"/>
      <c r="C30" s="55"/>
      <c r="D30" s="81" t="s">
        <v>227</v>
      </c>
      <c r="E30" s="55" t="s">
        <v>72</v>
      </c>
      <c r="F30" s="56"/>
      <c r="G30" s="54" t="s">
        <v>659</v>
      </c>
      <c r="H30" s="54" t="s">
        <v>156</v>
      </c>
      <c r="I30" s="55" t="s">
        <v>138</v>
      </c>
      <c r="J30" s="55" t="s">
        <v>140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60"/>
      <c r="AJ30" s="61"/>
      <c r="AK30" s="82"/>
      <c r="AL30" s="83"/>
    </row>
    <row r="31" spans="1:38" s="9" customFormat="1" x14ac:dyDescent="0.2">
      <c r="A31" s="74">
        <v>10</v>
      </c>
      <c r="B31" s="55"/>
      <c r="C31" s="55"/>
      <c r="D31" s="81" t="s">
        <v>228</v>
      </c>
      <c r="E31" s="55" t="s">
        <v>72</v>
      </c>
      <c r="F31" s="56"/>
      <c r="G31" s="54" t="s">
        <v>660</v>
      </c>
      <c r="H31" s="54" t="s">
        <v>157</v>
      </c>
      <c r="I31" s="55" t="s">
        <v>138</v>
      </c>
      <c r="J31" s="55" t="s">
        <v>140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60"/>
      <c r="AJ31" s="61"/>
      <c r="AK31" s="82"/>
      <c r="AL31" s="83"/>
    </row>
    <row r="32" spans="1:38" s="9" customFormat="1" x14ac:dyDescent="0.2">
      <c r="A32" s="74">
        <v>10</v>
      </c>
      <c r="B32" s="55"/>
      <c r="C32" s="55"/>
      <c r="D32" s="81" t="s">
        <v>236</v>
      </c>
      <c r="E32" s="55" t="s">
        <v>72</v>
      </c>
      <c r="F32" s="56"/>
      <c r="G32" s="54" t="s">
        <v>661</v>
      </c>
      <c r="H32" s="54" t="s">
        <v>250</v>
      </c>
      <c r="I32" s="55" t="s">
        <v>84</v>
      </c>
      <c r="J32" s="55" t="s">
        <v>29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 t="s">
        <v>124</v>
      </c>
      <c r="W32" s="55" t="s">
        <v>576</v>
      </c>
      <c r="X32" s="55" t="s">
        <v>577</v>
      </c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60"/>
      <c r="AJ32" s="61"/>
      <c r="AK32" s="82"/>
      <c r="AL32" s="83"/>
    </row>
    <row r="33" spans="1:38" s="9" customFormat="1" x14ac:dyDescent="0.2">
      <c r="A33" s="74">
        <v>10</v>
      </c>
      <c r="B33" s="55"/>
      <c r="C33" s="55"/>
      <c r="D33" s="81" t="s">
        <v>235</v>
      </c>
      <c r="E33" s="55" t="s">
        <v>72</v>
      </c>
      <c r="F33" s="56"/>
      <c r="G33" s="54" t="s">
        <v>662</v>
      </c>
      <c r="H33" s="54" t="s">
        <v>162</v>
      </c>
      <c r="I33" s="55" t="s">
        <v>138</v>
      </c>
      <c r="J33" s="55" t="s">
        <v>140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 t="s">
        <v>124</v>
      </c>
      <c r="W33" s="55" t="s">
        <v>502</v>
      </c>
      <c r="X33" s="55" t="s">
        <v>500</v>
      </c>
      <c r="Y33" s="55" t="s">
        <v>503</v>
      </c>
      <c r="Z33" s="55" t="s">
        <v>504</v>
      </c>
      <c r="AA33" s="55"/>
      <c r="AB33" s="55"/>
      <c r="AC33" s="55"/>
      <c r="AD33" s="55"/>
      <c r="AE33" s="55"/>
      <c r="AF33" s="55"/>
      <c r="AG33" s="55"/>
      <c r="AH33" s="55"/>
      <c r="AI33" s="60"/>
      <c r="AJ33" s="61"/>
      <c r="AK33" s="82"/>
      <c r="AL33" s="83"/>
    </row>
    <row r="34" spans="1:38" s="9" customFormat="1" x14ac:dyDescent="0.2">
      <c r="A34" s="74">
        <v>10</v>
      </c>
      <c r="B34" s="55"/>
      <c r="C34" s="55"/>
      <c r="D34" s="81" t="s">
        <v>234</v>
      </c>
      <c r="E34" s="55" t="s">
        <v>72</v>
      </c>
      <c r="F34" s="56"/>
      <c r="G34" s="54" t="s">
        <v>663</v>
      </c>
      <c r="H34" s="54" t="s">
        <v>163</v>
      </c>
      <c r="I34" s="55" t="s">
        <v>138</v>
      </c>
      <c r="J34" s="55" t="s">
        <v>140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60"/>
      <c r="AJ34" s="61"/>
      <c r="AK34" s="82"/>
      <c r="AL34" s="83"/>
    </row>
    <row r="35" spans="1:38" s="9" customFormat="1" x14ac:dyDescent="0.2">
      <c r="A35" s="74">
        <v>10</v>
      </c>
      <c r="B35" s="55"/>
      <c r="C35" s="55"/>
      <c r="D35" s="81" t="s">
        <v>237</v>
      </c>
      <c r="E35" s="55" t="s">
        <v>72</v>
      </c>
      <c r="F35" s="56"/>
      <c r="G35" s="54" t="s">
        <v>664</v>
      </c>
      <c r="H35" s="54" t="s">
        <v>251</v>
      </c>
      <c r="I35" s="55" t="s">
        <v>84</v>
      </c>
      <c r="J35" s="55" t="s">
        <v>29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60"/>
      <c r="AJ35" s="61"/>
      <c r="AK35" s="82"/>
      <c r="AL35" s="83"/>
    </row>
    <row r="36" spans="1:38" s="9" customFormat="1" x14ac:dyDescent="0.2">
      <c r="A36" s="74">
        <v>10</v>
      </c>
      <c r="B36" s="55"/>
      <c r="C36" s="55"/>
      <c r="D36" s="81" t="s">
        <v>238</v>
      </c>
      <c r="E36" s="55" t="s">
        <v>72</v>
      </c>
      <c r="F36" s="56"/>
      <c r="G36" s="54" t="s">
        <v>665</v>
      </c>
      <c r="H36" s="54" t="s">
        <v>252</v>
      </c>
      <c r="I36" s="55" t="s">
        <v>84</v>
      </c>
      <c r="J36" s="55" t="s">
        <v>29</v>
      </c>
      <c r="K36" s="55"/>
      <c r="L36" s="55"/>
      <c r="M36" s="55" t="s">
        <v>150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60"/>
      <c r="AJ36" s="61"/>
      <c r="AK36" s="82"/>
      <c r="AL36" s="83"/>
    </row>
    <row r="37" spans="1:38" s="9" customFormat="1" x14ac:dyDescent="0.2">
      <c r="A37" s="74">
        <v>10</v>
      </c>
      <c r="B37" s="55"/>
      <c r="C37" s="55"/>
      <c r="D37" s="81" t="s">
        <v>239</v>
      </c>
      <c r="E37" s="55" t="s">
        <v>72</v>
      </c>
      <c r="F37" s="56"/>
      <c r="G37" s="54" t="s">
        <v>666</v>
      </c>
      <c r="H37" s="54" t="s">
        <v>253</v>
      </c>
      <c r="I37" s="55" t="s">
        <v>84</v>
      </c>
      <c r="J37" s="55" t="s">
        <v>29</v>
      </c>
      <c r="K37" s="55"/>
      <c r="L37" s="55"/>
      <c r="M37" s="55" t="s">
        <v>150</v>
      </c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60"/>
      <c r="AJ37" s="61"/>
      <c r="AK37" s="82"/>
      <c r="AL37" s="83"/>
    </row>
    <row r="38" spans="1:38" s="9" customFormat="1" x14ac:dyDescent="0.2">
      <c r="A38" s="74">
        <v>10</v>
      </c>
      <c r="B38" s="55"/>
      <c r="C38" s="55"/>
      <c r="D38" s="81" t="s">
        <v>240</v>
      </c>
      <c r="E38" s="55" t="s">
        <v>72</v>
      </c>
      <c r="F38" s="56"/>
      <c r="G38" s="54" t="s">
        <v>667</v>
      </c>
      <c r="H38" s="54" t="s">
        <v>254</v>
      </c>
      <c r="I38" s="55" t="s">
        <v>84</v>
      </c>
      <c r="J38" s="55" t="s">
        <v>29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60"/>
      <c r="AJ38" s="61"/>
      <c r="AK38" s="82"/>
      <c r="AL38" s="83"/>
    </row>
    <row r="39" spans="1:38" s="9" customFormat="1" x14ac:dyDescent="0.2">
      <c r="A39" s="74">
        <v>10</v>
      </c>
      <c r="B39" s="55"/>
      <c r="C39" s="55"/>
      <c r="D39" s="81" t="s">
        <v>241</v>
      </c>
      <c r="E39" s="55" t="s">
        <v>72</v>
      </c>
      <c r="F39" s="56"/>
      <c r="G39" s="54" t="s">
        <v>668</v>
      </c>
      <c r="H39" s="54" t="s">
        <v>255</v>
      </c>
      <c r="I39" s="55" t="s">
        <v>84</v>
      </c>
      <c r="J39" s="55" t="s">
        <v>29</v>
      </c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60"/>
      <c r="AJ39" s="61"/>
      <c r="AK39" s="82"/>
      <c r="AL39" s="83"/>
    </row>
    <row r="40" spans="1:38" s="9" customFormat="1" x14ac:dyDescent="0.2">
      <c r="A40" s="74">
        <v>10</v>
      </c>
      <c r="B40" s="55"/>
      <c r="C40" s="55"/>
      <c r="D40" s="81" t="s">
        <v>242</v>
      </c>
      <c r="E40" s="55" t="s">
        <v>72</v>
      </c>
      <c r="F40" s="56"/>
      <c r="G40" s="54" t="s">
        <v>669</v>
      </c>
      <c r="H40" s="54" t="s">
        <v>256</v>
      </c>
      <c r="I40" s="55" t="s">
        <v>84</v>
      </c>
      <c r="J40" s="55" t="s">
        <v>29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60"/>
      <c r="AJ40" s="61"/>
      <c r="AK40" s="82"/>
      <c r="AL40" s="83"/>
    </row>
    <row r="41" spans="1:38" s="9" customFormat="1" ht="26" x14ac:dyDescent="0.2">
      <c r="A41" s="74">
        <v>10</v>
      </c>
      <c r="B41" s="55"/>
      <c r="C41" s="55"/>
      <c r="D41" s="81" t="s">
        <v>243</v>
      </c>
      <c r="E41" s="55" t="s">
        <v>72</v>
      </c>
      <c r="F41" s="56"/>
      <c r="G41" s="54" t="s">
        <v>670</v>
      </c>
      <c r="H41" s="54" t="s">
        <v>257</v>
      </c>
      <c r="I41" s="55" t="s">
        <v>84</v>
      </c>
      <c r="J41" s="55" t="s">
        <v>29</v>
      </c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60"/>
      <c r="AJ41" s="61"/>
      <c r="AK41" s="57"/>
      <c r="AL41" s="58"/>
    </row>
    <row r="42" spans="1:38" s="9" customFormat="1" x14ac:dyDescent="0.2">
      <c r="A42" s="74">
        <v>10</v>
      </c>
      <c r="B42" s="55"/>
      <c r="C42" s="55"/>
      <c r="D42" s="81" t="s">
        <v>244</v>
      </c>
      <c r="E42" s="55" t="s">
        <v>72</v>
      </c>
      <c r="F42" s="56"/>
      <c r="G42" s="54" t="s">
        <v>671</v>
      </c>
      <c r="H42" s="54" t="s">
        <v>258</v>
      </c>
      <c r="I42" s="55" t="s">
        <v>84</v>
      </c>
      <c r="J42" s="55" t="s">
        <v>29</v>
      </c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60"/>
      <c r="AJ42" s="61"/>
      <c r="AK42" s="57"/>
      <c r="AL42" s="58"/>
    </row>
    <row r="43" spans="1:38" s="9" customFormat="1" ht="26" x14ac:dyDescent="0.2">
      <c r="A43" s="74">
        <v>10</v>
      </c>
      <c r="B43" s="55"/>
      <c r="C43" s="55"/>
      <c r="D43" s="81" t="s">
        <v>245</v>
      </c>
      <c r="E43" s="55" t="s">
        <v>72</v>
      </c>
      <c r="F43" s="56"/>
      <c r="G43" s="54" t="s">
        <v>672</v>
      </c>
      <c r="H43" s="54" t="s">
        <v>259</v>
      </c>
      <c r="I43" s="55" t="s">
        <v>84</v>
      </c>
      <c r="J43" s="55" t="s">
        <v>29</v>
      </c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60"/>
      <c r="AJ43" s="61"/>
      <c r="AK43" s="57"/>
      <c r="AL43" s="58"/>
    </row>
    <row r="44" spans="1:38" s="9" customFormat="1" x14ac:dyDescent="0.2">
      <c r="A44" s="74">
        <v>10</v>
      </c>
      <c r="B44" s="55"/>
      <c r="C44" s="55"/>
      <c r="D44" s="81" t="s">
        <v>246</v>
      </c>
      <c r="E44" s="55" t="s">
        <v>72</v>
      </c>
      <c r="F44" s="56"/>
      <c r="G44" s="54" t="s">
        <v>673</v>
      </c>
      <c r="H44" s="54" t="s">
        <v>260</v>
      </c>
      <c r="I44" s="55" t="s">
        <v>84</v>
      </c>
      <c r="J44" s="55" t="s">
        <v>29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60"/>
      <c r="AJ44" s="61"/>
      <c r="AK44" s="57"/>
      <c r="AL44" s="58"/>
    </row>
    <row r="45" spans="1:38" s="9" customFormat="1" x14ac:dyDescent="0.2">
      <c r="A45" s="74">
        <v>10</v>
      </c>
      <c r="B45" s="55"/>
      <c r="C45" s="55"/>
      <c r="D45" s="81" t="s">
        <v>247</v>
      </c>
      <c r="E45" s="55" t="s">
        <v>72</v>
      </c>
      <c r="F45" s="56"/>
      <c r="G45" s="54" t="s">
        <v>674</v>
      </c>
      <c r="H45" s="54" t="s">
        <v>261</v>
      </c>
      <c r="I45" s="55" t="s">
        <v>84</v>
      </c>
      <c r="J45" s="55" t="s">
        <v>29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60"/>
      <c r="AJ45" s="61"/>
      <c r="AK45" s="57"/>
      <c r="AL45" s="58"/>
    </row>
    <row r="46" spans="1:38" s="9" customFormat="1" x14ac:dyDescent="0.2">
      <c r="A46" s="74">
        <v>10</v>
      </c>
      <c r="B46" s="55"/>
      <c r="C46" s="55"/>
      <c r="D46" s="81" t="s">
        <v>513</v>
      </c>
      <c r="E46" s="55" t="s">
        <v>72</v>
      </c>
      <c r="F46" s="56"/>
      <c r="G46" s="54" t="s">
        <v>675</v>
      </c>
      <c r="H46" s="54" t="s">
        <v>514</v>
      </c>
      <c r="I46" s="55" t="s">
        <v>84</v>
      </c>
      <c r="J46" s="55" t="s">
        <v>29</v>
      </c>
      <c r="K46" s="55"/>
      <c r="L46" s="55" t="s">
        <v>84</v>
      </c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60"/>
      <c r="AJ46" s="61"/>
      <c r="AK46" s="57"/>
      <c r="AL46" s="58"/>
    </row>
    <row r="47" spans="1:38" s="9" customFormat="1" x14ac:dyDescent="0.2">
      <c r="A47" s="74">
        <v>10</v>
      </c>
      <c r="B47" s="55"/>
      <c r="C47" s="55"/>
      <c r="D47" s="81" t="s">
        <v>233</v>
      </c>
      <c r="E47" s="55" t="s">
        <v>72</v>
      </c>
      <c r="F47" s="56"/>
      <c r="G47" s="54" t="s">
        <v>676</v>
      </c>
      <c r="H47" s="54" t="s">
        <v>158</v>
      </c>
      <c r="I47" s="55" t="s">
        <v>138</v>
      </c>
      <c r="J47" s="55" t="s">
        <v>140</v>
      </c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60"/>
      <c r="AJ47" s="61"/>
      <c r="AK47" s="57"/>
      <c r="AL47" s="58"/>
    </row>
    <row r="48" spans="1:38" s="9" customFormat="1" x14ac:dyDescent="0.2">
      <c r="A48" s="74">
        <v>10</v>
      </c>
      <c r="B48" s="55"/>
      <c r="C48" s="55"/>
      <c r="D48" s="56" t="s">
        <v>229</v>
      </c>
      <c r="E48" s="55" t="s">
        <v>72</v>
      </c>
      <c r="F48" s="56"/>
      <c r="G48" s="54" t="s">
        <v>677</v>
      </c>
      <c r="H48" s="54" t="s">
        <v>159</v>
      </c>
      <c r="I48" s="55" t="s">
        <v>138</v>
      </c>
      <c r="J48" s="55" t="s">
        <v>140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60"/>
      <c r="AJ48" s="61"/>
      <c r="AK48" s="57"/>
      <c r="AL48" s="58"/>
    </row>
    <row r="49" spans="1:38" s="9" customFormat="1" x14ac:dyDescent="0.2">
      <c r="A49" s="74">
        <v>10</v>
      </c>
      <c r="B49" s="55"/>
      <c r="C49" s="55"/>
      <c r="D49" s="56" t="s">
        <v>230</v>
      </c>
      <c r="E49" s="55" t="s">
        <v>72</v>
      </c>
      <c r="F49" s="56"/>
      <c r="G49" s="54" t="s">
        <v>678</v>
      </c>
      <c r="H49" s="54" t="s">
        <v>160</v>
      </c>
      <c r="I49" s="55" t="s">
        <v>138</v>
      </c>
      <c r="J49" s="55" t="s">
        <v>140</v>
      </c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60"/>
      <c r="AJ49" s="61"/>
      <c r="AK49" s="57"/>
      <c r="AL49" s="58"/>
    </row>
    <row r="50" spans="1:38" s="9" customFormat="1" x14ac:dyDescent="0.2">
      <c r="A50" s="74">
        <v>10</v>
      </c>
      <c r="B50" s="55"/>
      <c r="C50" s="55"/>
      <c r="D50" s="56" t="s">
        <v>248</v>
      </c>
      <c r="E50" s="55" t="s">
        <v>72</v>
      </c>
      <c r="F50" s="56"/>
      <c r="G50" s="54" t="s">
        <v>679</v>
      </c>
      <c r="H50" s="54" t="s">
        <v>161</v>
      </c>
      <c r="I50" s="55" t="s">
        <v>138</v>
      </c>
      <c r="J50" s="55" t="s">
        <v>140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60"/>
      <c r="AJ50" s="61"/>
      <c r="AK50" s="57"/>
      <c r="AL50" s="58"/>
    </row>
    <row r="51" spans="1:38" s="9" customFormat="1" x14ac:dyDescent="0.2">
      <c r="A51" s="74">
        <v>10</v>
      </c>
      <c r="B51" s="55"/>
      <c r="C51" s="55"/>
      <c r="D51" s="56" t="s">
        <v>249</v>
      </c>
      <c r="E51" s="55" t="s">
        <v>72</v>
      </c>
      <c r="F51" s="56"/>
      <c r="G51" s="54" t="s">
        <v>680</v>
      </c>
      <c r="H51" s="54" t="s">
        <v>262</v>
      </c>
      <c r="I51" s="55" t="s">
        <v>84</v>
      </c>
      <c r="J51" s="55" t="s">
        <v>29</v>
      </c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60"/>
      <c r="AJ51" s="61"/>
      <c r="AK51" s="57"/>
      <c r="AL51" s="58"/>
    </row>
    <row r="52" spans="1:38" s="9" customFormat="1" x14ac:dyDescent="0.2">
      <c r="A52" s="74">
        <v>10</v>
      </c>
      <c r="B52" s="55"/>
      <c r="C52" s="55"/>
      <c r="D52" s="56" t="s">
        <v>518</v>
      </c>
      <c r="E52" s="55" t="s">
        <v>72</v>
      </c>
      <c r="F52" s="56"/>
      <c r="G52" s="54" t="s">
        <v>681</v>
      </c>
      <c r="H52" s="54" t="s">
        <v>274</v>
      </c>
      <c r="I52" s="55" t="s">
        <v>84</v>
      </c>
      <c r="J52" s="55" t="s">
        <v>29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60"/>
      <c r="AJ52" s="61"/>
      <c r="AK52" s="57"/>
      <c r="AL52" s="58"/>
    </row>
    <row r="53" spans="1:38" s="9" customFormat="1" x14ac:dyDescent="0.2">
      <c r="A53" s="74">
        <v>10</v>
      </c>
      <c r="B53" s="55"/>
      <c r="C53" s="55"/>
      <c r="D53" s="56" t="s">
        <v>519</v>
      </c>
      <c r="E53" s="55" t="s">
        <v>72</v>
      </c>
      <c r="F53" s="56"/>
      <c r="G53" s="54" t="s">
        <v>682</v>
      </c>
      <c r="H53" s="54" t="s">
        <v>275</v>
      </c>
      <c r="I53" s="55" t="s">
        <v>84</v>
      </c>
      <c r="J53" s="55" t="s">
        <v>29</v>
      </c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60"/>
      <c r="AJ53" s="61"/>
      <c r="AK53" s="57"/>
      <c r="AL53" s="58"/>
    </row>
    <row r="54" spans="1:38" s="9" customFormat="1" x14ac:dyDescent="0.2">
      <c r="A54" s="74">
        <v>10</v>
      </c>
      <c r="B54" s="55"/>
      <c r="C54" s="55"/>
      <c r="D54" s="56" t="s">
        <v>263</v>
      </c>
      <c r="E54" s="55" t="s">
        <v>72</v>
      </c>
      <c r="F54" s="56"/>
      <c r="G54" s="54" t="s">
        <v>683</v>
      </c>
      <c r="H54" s="54" t="s">
        <v>276</v>
      </c>
      <c r="I54" s="55" t="s">
        <v>84</v>
      </c>
      <c r="J54" s="55" t="s">
        <v>29</v>
      </c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60"/>
      <c r="AJ54" s="61"/>
      <c r="AK54" s="57"/>
      <c r="AL54" s="58"/>
    </row>
    <row r="55" spans="1:38" s="9" customFormat="1" x14ac:dyDescent="0.2">
      <c r="A55" s="74">
        <v>10</v>
      </c>
      <c r="B55" s="55"/>
      <c r="C55" s="55"/>
      <c r="D55" s="56" t="s">
        <v>264</v>
      </c>
      <c r="E55" s="55" t="s">
        <v>72</v>
      </c>
      <c r="F55" s="56"/>
      <c r="G55" s="54" t="s">
        <v>684</v>
      </c>
      <c r="H55" s="54" t="s">
        <v>277</v>
      </c>
      <c r="I55" s="55" t="s">
        <v>84</v>
      </c>
      <c r="J55" s="55" t="s">
        <v>29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60"/>
      <c r="AJ55" s="61"/>
      <c r="AK55" s="57"/>
      <c r="AL55" s="58"/>
    </row>
    <row r="56" spans="1:38" s="9" customFormat="1" ht="26" x14ac:dyDescent="0.2">
      <c r="A56" s="74">
        <v>10</v>
      </c>
      <c r="B56" s="55"/>
      <c r="C56" s="55"/>
      <c r="D56" s="56" t="s">
        <v>265</v>
      </c>
      <c r="E56" s="55" t="s">
        <v>72</v>
      </c>
      <c r="F56" s="56"/>
      <c r="G56" s="54" t="s">
        <v>685</v>
      </c>
      <c r="H56" s="54" t="s">
        <v>278</v>
      </c>
      <c r="I56" s="55" t="s">
        <v>84</v>
      </c>
      <c r="J56" s="55" t="s">
        <v>29</v>
      </c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60"/>
      <c r="AJ56" s="61"/>
      <c r="AK56" s="57"/>
      <c r="AL56" s="58"/>
    </row>
    <row r="57" spans="1:38" s="9" customFormat="1" ht="26" x14ac:dyDescent="0.2">
      <c r="A57" s="74">
        <v>10</v>
      </c>
      <c r="B57" s="55"/>
      <c r="C57" s="55"/>
      <c r="D57" s="56" t="s">
        <v>571</v>
      </c>
      <c r="E57" s="55" t="s">
        <v>72</v>
      </c>
      <c r="F57" s="56"/>
      <c r="G57" s="54" t="s">
        <v>686</v>
      </c>
      <c r="H57" s="54" t="s">
        <v>279</v>
      </c>
      <c r="I57" s="55" t="s">
        <v>84</v>
      </c>
      <c r="J57" s="55" t="s">
        <v>29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60"/>
      <c r="AJ57" s="61"/>
      <c r="AK57" s="57"/>
      <c r="AL57" s="58"/>
    </row>
    <row r="58" spans="1:38" s="9" customFormat="1" x14ac:dyDescent="0.2">
      <c r="A58" s="74">
        <v>10</v>
      </c>
      <c r="B58" s="55"/>
      <c r="C58" s="55"/>
      <c r="D58" s="56" t="s">
        <v>266</v>
      </c>
      <c r="E58" s="55" t="s">
        <v>72</v>
      </c>
      <c r="F58" s="56"/>
      <c r="G58" s="54" t="s">
        <v>687</v>
      </c>
      <c r="H58" s="54" t="s">
        <v>280</v>
      </c>
      <c r="I58" s="55" t="s">
        <v>84</v>
      </c>
      <c r="J58" s="55" t="s">
        <v>29</v>
      </c>
      <c r="K58" s="55"/>
      <c r="L58" s="55"/>
      <c r="M58" s="55" t="s">
        <v>150</v>
      </c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60"/>
      <c r="AJ58" s="61"/>
      <c r="AK58" s="57"/>
      <c r="AL58" s="58"/>
    </row>
    <row r="59" spans="1:38" s="9" customFormat="1" x14ac:dyDescent="0.2">
      <c r="A59" s="74">
        <v>10</v>
      </c>
      <c r="B59" s="55"/>
      <c r="C59" s="55"/>
      <c r="D59" s="56" t="s">
        <v>267</v>
      </c>
      <c r="E59" s="55" t="s">
        <v>72</v>
      </c>
      <c r="F59" s="56"/>
      <c r="G59" s="54" t="s">
        <v>688</v>
      </c>
      <c r="H59" s="54" t="s">
        <v>281</v>
      </c>
      <c r="I59" s="55" t="s">
        <v>84</v>
      </c>
      <c r="J59" s="55" t="s">
        <v>29</v>
      </c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60"/>
      <c r="AJ59" s="61"/>
      <c r="AK59" s="57"/>
      <c r="AL59" s="58"/>
    </row>
    <row r="60" spans="1:38" s="9" customFormat="1" x14ac:dyDescent="0.2">
      <c r="A60" s="74">
        <v>10</v>
      </c>
      <c r="B60" s="55"/>
      <c r="C60" s="55"/>
      <c r="D60" s="56" t="s">
        <v>268</v>
      </c>
      <c r="E60" s="55" t="s">
        <v>72</v>
      </c>
      <c r="F60" s="56"/>
      <c r="G60" s="54" t="s">
        <v>689</v>
      </c>
      <c r="H60" s="54" t="s">
        <v>282</v>
      </c>
      <c r="I60" s="55" t="s">
        <v>84</v>
      </c>
      <c r="J60" s="55" t="s">
        <v>29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60"/>
      <c r="AJ60" s="61"/>
      <c r="AK60" s="57"/>
      <c r="AL60" s="58"/>
    </row>
    <row r="61" spans="1:38" s="9" customFormat="1" x14ac:dyDescent="0.2">
      <c r="A61" s="74">
        <v>10</v>
      </c>
      <c r="B61" s="55"/>
      <c r="C61" s="55"/>
      <c r="D61" s="56" t="s">
        <v>269</v>
      </c>
      <c r="E61" s="55" t="s">
        <v>72</v>
      </c>
      <c r="F61" s="56"/>
      <c r="G61" s="54" t="s">
        <v>690</v>
      </c>
      <c r="H61" s="54" t="s">
        <v>283</v>
      </c>
      <c r="I61" s="55" t="s">
        <v>84</v>
      </c>
      <c r="J61" s="55" t="s">
        <v>29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60"/>
      <c r="AJ61" s="61"/>
      <c r="AK61" s="57"/>
      <c r="AL61" s="58"/>
    </row>
    <row r="62" spans="1:38" s="9" customFormat="1" x14ac:dyDescent="0.2">
      <c r="A62" s="74">
        <v>10</v>
      </c>
      <c r="B62" s="55"/>
      <c r="C62" s="55"/>
      <c r="D62" s="56" t="s">
        <v>574</v>
      </c>
      <c r="E62" s="55" t="s">
        <v>72</v>
      </c>
      <c r="F62" s="56"/>
      <c r="G62" s="54" t="s">
        <v>691</v>
      </c>
      <c r="H62" s="54" t="s">
        <v>284</v>
      </c>
      <c r="I62" s="55" t="s">
        <v>84</v>
      </c>
      <c r="J62" s="55" t="s">
        <v>29</v>
      </c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 t="s">
        <v>575</v>
      </c>
      <c r="W62" s="55"/>
      <c r="X62" s="55"/>
      <c r="Y62" s="55" t="s">
        <v>578</v>
      </c>
      <c r="Z62" s="55" t="s">
        <v>579</v>
      </c>
      <c r="AA62" s="55"/>
      <c r="AB62" s="55"/>
      <c r="AC62" s="55"/>
      <c r="AD62" s="55"/>
      <c r="AE62" s="55"/>
      <c r="AF62" s="55"/>
      <c r="AG62" s="55"/>
      <c r="AH62" s="55"/>
      <c r="AI62" s="60"/>
      <c r="AJ62" s="61"/>
      <c r="AK62" s="57"/>
      <c r="AL62" s="58"/>
    </row>
    <row r="63" spans="1:38" s="9" customFormat="1" x14ac:dyDescent="0.2">
      <c r="A63" s="74">
        <v>10</v>
      </c>
      <c r="B63" s="55"/>
      <c r="C63" s="55"/>
      <c r="D63" s="56" t="s">
        <v>582</v>
      </c>
      <c r="E63" s="55" t="s">
        <v>583</v>
      </c>
      <c r="F63" s="56"/>
      <c r="G63" s="54" t="s">
        <v>692</v>
      </c>
      <c r="H63" s="54" t="s">
        <v>584</v>
      </c>
      <c r="I63" s="55" t="s">
        <v>84</v>
      </c>
      <c r="J63" s="55" t="s">
        <v>29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60"/>
      <c r="AJ63" s="61"/>
      <c r="AK63" s="57"/>
      <c r="AL63" s="58"/>
    </row>
    <row r="64" spans="1:38" s="9" customFormat="1" ht="26" x14ac:dyDescent="0.2">
      <c r="A64" s="74">
        <v>10</v>
      </c>
      <c r="B64" s="55"/>
      <c r="C64" s="55"/>
      <c r="D64" s="56" t="s">
        <v>270</v>
      </c>
      <c r="E64" s="55" t="s">
        <v>72</v>
      </c>
      <c r="F64" s="56"/>
      <c r="G64" s="54" t="s">
        <v>693</v>
      </c>
      <c r="H64" s="54" t="s">
        <v>285</v>
      </c>
      <c r="I64" s="55" t="s">
        <v>84</v>
      </c>
      <c r="J64" s="55" t="s">
        <v>29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60"/>
      <c r="AJ64" s="61"/>
      <c r="AK64" s="57"/>
      <c r="AL64" s="58"/>
    </row>
    <row r="65" spans="1:38" s="9" customFormat="1" x14ac:dyDescent="0.2">
      <c r="A65" s="74">
        <v>10</v>
      </c>
      <c r="B65" s="55"/>
      <c r="C65" s="55"/>
      <c r="D65" s="56" t="s">
        <v>271</v>
      </c>
      <c r="E65" s="55" t="s">
        <v>72</v>
      </c>
      <c r="F65" s="56"/>
      <c r="G65" s="54" t="s">
        <v>694</v>
      </c>
      <c r="H65" s="54" t="s">
        <v>286</v>
      </c>
      <c r="I65" s="55" t="s">
        <v>84</v>
      </c>
      <c r="J65" s="55" t="s">
        <v>29</v>
      </c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60"/>
      <c r="AJ65" s="61"/>
      <c r="AK65" s="57"/>
      <c r="AL65" s="58"/>
    </row>
    <row r="66" spans="1:38" s="9" customFormat="1" x14ac:dyDescent="0.2">
      <c r="A66" s="74">
        <v>10</v>
      </c>
      <c r="B66" s="55"/>
      <c r="C66" s="55"/>
      <c r="D66" s="56" t="s">
        <v>272</v>
      </c>
      <c r="E66" s="55" t="s">
        <v>72</v>
      </c>
      <c r="F66" s="56"/>
      <c r="G66" s="54" t="s">
        <v>695</v>
      </c>
      <c r="H66" s="54" t="s">
        <v>287</v>
      </c>
      <c r="I66" s="55" t="s">
        <v>84</v>
      </c>
      <c r="J66" s="55" t="s">
        <v>29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60"/>
      <c r="AJ66" s="61"/>
      <c r="AK66" s="57"/>
      <c r="AL66" s="58"/>
    </row>
    <row r="67" spans="1:38" s="9" customFormat="1" x14ac:dyDescent="0.2">
      <c r="A67" s="74">
        <v>10</v>
      </c>
      <c r="B67" s="55"/>
      <c r="C67" s="55"/>
      <c r="D67" s="56" t="s">
        <v>273</v>
      </c>
      <c r="E67" s="55" t="s">
        <v>72</v>
      </c>
      <c r="F67" s="56"/>
      <c r="G67" s="54" t="s">
        <v>696</v>
      </c>
      <c r="H67" s="54" t="s">
        <v>288</v>
      </c>
      <c r="I67" s="55" t="s">
        <v>84</v>
      </c>
      <c r="J67" s="55" t="s">
        <v>29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60"/>
      <c r="AJ67" s="61"/>
      <c r="AK67" s="57"/>
      <c r="AL67" s="58"/>
    </row>
    <row r="68" spans="1:38" s="9" customFormat="1" x14ac:dyDescent="0.2">
      <c r="A68" s="55">
        <v>10</v>
      </c>
      <c r="B68" s="55"/>
      <c r="C68" s="55"/>
      <c r="D68" s="55" t="s">
        <v>109</v>
      </c>
      <c r="E68" s="55" t="s">
        <v>110</v>
      </c>
      <c r="F68" s="55"/>
      <c r="G68" s="54" t="s">
        <v>697</v>
      </c>
      <c r="H68" s="10" t="s">
        <v>111</v>
      </c>
      <c r="I68" s="55" t="s">
        <v>29</v>
      </c>
      <c r="J68" s="55" t="s">
        <v>84</v>
      </c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60"/>
      <c r="AJ68" s="61"/>
      <c r="AK68" s="57"/>
      <c r="AL68" s="58"/>
    </row>
    <row r="69" spans="1:38" s="9" customFormat="1" x14ac:dyDescent="0.2">
      <c r="A69" s="55">
        <v>10</v>
      </c>
      <c r="B69" s="55"/>
      <c r="C69" s="55"/>
      <c r="D69" s="55" t="s">
        <v>291</v>
      </c>
      <c r="E69" s="55" t="s">
        <v>292</v>
      </c>
      <c r="F69" s="55"/>
      <c r="G69" s="54" t="s">
        <v>698</v>
      </c>
      <c r="H69" s="10" t="s">
        <v>293</v>
      </c>
      <c r="I69" s="55" t="s">
        <v>29</v>
      </c>
      <c r="J69" s="55" t="s">
        <v>29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60"/>
      <c r="AJ69" s="61"/>
      <c r="AK69" s="57"/>
      <c r="AL69" s="58"/>
    </row>
    <row r="70" spans="1:38" s="9" customFormat="1" x14ac:dyDescent="0.2">
      <c r="A70" s="55">
        <v>10</v>
      </c>
      <c r="B70" s="55"/>
      <c r="C70" s="55"/>
      <c r="D70" s="55" t="s">
        <v>290</v>
      </c>
      <c r="E70" s="55" t="s">
        <v>289</v>
      </c>
      <c r="F70" s="55"/>
      <c r="G70" s="54" t="s">
        <v>699</v>
      </c>
      <c r="H70" s="10" t="s">
        <v>294</v>
      </c>
      <c r="I70" s="55" t="s">
        <v>29</v>
      </c>
      <c r="J70" s="55" t="s">
        <v>29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60"/>
      <c r="AJ70" s="61"/>
      <c r="AK70" s="57"/>
      <c r="AL70" s="58"/>
    </row>
    <row r="71" spans="1:38" s="9" customFormat="1" x14ac:dyDescent="0.2">
      <c r="A71" s="55">
        <v>10</v>
      </c>
      <c r="B71" s="55"/>
      <c r="C71" s="55"/>
      <c r="D71" s="55" t="s">
        <v>558</v>
      </c>
      <c r="E71" s="55" t="s">
        <v>557</v>
      </c>
      <c r="F71" s="56"/>
      <c r="G71" s="54" t="s">
        <v>700</v>
      </c>
      <c r="H71" s="54" t="s">
        <v>559</v>
      </c>
      <c r="I71" s="55" t="s">
        <v>29</v>
      </c>
      <c r="J71" s="55" t="s">
        <v>29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60"/>
      <c r="AJ71" s="61"/>
      <c r="AK71" s="57"/>
      <c r="AL71" s="58"/>
    </row>
    <row r="72" spans="1:38" s="9" customFormat="1" x14ac:dyDescent="0.2">
      <c r="A72" s="55">
        <v>10</v>
      </c>
      <c r="B72" s="55"/>
      <c r="C72" s="55"/>
      <c r="D72" s="55" t="s">
        <v>126</v>
      </c>
      <c r="E72" s="55" t="s">
        <v>127</v>
      </c>
      <c r="F72" s="56"/>
      <c r="G72" s="54" t="s">
        <v>701</v>
      </c>
      <c r="H72" s="54" t="s">
        <v>164</v>
      </c>
      <c r="I72" s="55" t="s">
        <v>29</v>
      </c>
      <c r="J72" s="55" t="s">
        <v>29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60"/>
      <c r="AJ72" s="61"/>
      <c r="AK72" s="57"/>
      <c r="AL72" s="58"/>
    </row>
    <row r="73" spans="1:38" s="9" customFormat="1" x14ac:dyDescent="0.2">
      <c r="A73" s="55">
        <v>10</v>
      </c>
      <c r="B73" s="55"/>
      <c r="C73" s="55"/>
      <c r="D73" s="55" t="s">
        <v>560</v>
      </c>
      <c r="E73" s="56" t="s">
        <v>354</v>
      </c>
      <c r="F73" s="56"/>
      <c r="G73" s="54" t="s">
        <v>702</v>
      </c>
      <c r="H73" s="54" t="s">
        <v>389</v>
      </c>
      <c r="I73" s="55" t="s">
        <v>29</v>
      </c>
      <c r="J73" s="55" t="s">
        <v>29</v>
      </c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60"/>
      <c r="AJ73" s="61"/>
      <c r="AK73" s="57"/>
      <c r="AL73" s="58"/>
    </row>
    <row r="74" spans="1:38" s="9" customFormat="1" x14ac:dyDescent="0.2">
      <c r="A74" s="55">
        <v>10</v>
      </c>
      <c r="B74" s="55"/>
      <c r="C74" s="55"/>
      <c r="D74" s="55" t="s">
        <v>348</v>
      </c>
      <c r="E74" s="56" t="s">
        <v>349</v>
      </c>
      <c r="F74" s="56"/>
      <c r="G74" s="54" t="s">
        <v>703</v>
      </c>
      <c r="H74" s="54" t="s">
        <v>350</v>
      </c>
      <c r="I74" s="55" t="s">
        <v>29</v>
      </c>
      <c r="J74" s="55" t="s">
        <v>29</v>
      </c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60"/>
      <c r="AJ74" s="61"/>
      <c r="AK74" s="57"/>
      <c r="AL74" s="58"/>
    </row>
    <row r="75" spans="1:38" s="9" customFormat="1" x14ac:dyDescent="0.2">
      <c r="A75" s="55">
        <v>10</v>
      </c>
      <c r="B75" s="55"/>
      <c r="C75" s="55"/>
      <c r="D75" s="55" t="s">
        <v>561</v>
      </c>
      <c r="E75" s="56" t="s">
        <v>562</v>
      </c>
      <c r="F75" s="56"/>
      <c r="G75" s="54" t="s">
        <v>704</v>
      </c>
      <c r="H75" s="54" t="s">
        <v>364</v>
      </c>
      <c r="I75" s="55" t="s">
        <v>29</v>
      </c>
      <c r="J75" s="55" t="s">
        <v>29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60"/>
      <c r="AJ75" s="61"/>
      <c r="AK75" s="57"/>
      <c r="AL75" s="58"/>
    </row>
    <row r="76" spans="1:38" s="9" customFormat="1" x14ac:dyDescent="0.2">
      <c r="A76" s="55">
        <v>10</v>
      </c>
      <c r="B76" s="55"/>
      <c r="C76" s="55"/>
      <c r="D76" s="55" t="s">
        <v>358</v>
      </c>
      <c r="E76" s="56" t="s">
        <v>121</v>
      </c>
      <c r="F76" s="56"/>
      <c r="G76" s="54" t="s">
        <v>705</v>
      </c>
      <c r="H76" s="54" t="s">
        <v>359</v>
      </c>
      <c r="I76" s="55" t="s">
        <v>29</v>
      </c>
      <c r="J76" s="55" t="s">
        <v>29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60"/>
      <c r="AJ76" s="61"/>
      <c r="AK76" s="57"/>
      <c r="AL76" s="58"/>
    </row>
    <row r="77" spans="1:38" s="9" customFormat="1" x14ac:dyDescent="0.2">
      <c r="A77" s="55">
        <v>10</v>
      </c>
      <c r="B77" s="55"/>
      <c r="C77" s="55"/>
      <c r="D77" s="55" t="s">
        <v>563</v>
      </c>
      <c r="E77" s="56" t="s">
        <v>121</v>
      </c>
      <c r="F77" s="56"/>
      <c r="G77" s="54" t="s">
        <v>706</v>
      </c>
      <c r="H77" s="54" t="s">
        <v>564</v>
      </c>
      <c r="I77" s="55" t="s">
        <v>29</v>
      </c>
      <c r="J77" s="55" t="s">
        <v>29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60"/>
      <c r="AJ77" s="61"/>
      <c r="AK77" s="57"/>
      <c r="AL77" s="58"/>
    </row>
    <row r="78" spans="1:38" s="9" customFormat="1" x14ac:dyDescent="0.2">
      <c r="A78" s="55">
        <v>10</v>
      </c>
      <c r="B78" s="55"/>
      <c r="C78" s="55"/>
      <c r="D78" s="55" t="s">
        <v>527</v>
      </c>
      <c r="E78" s="55" t="s">
        <v>528</v>
      </c>
      <c r="F78" s="55"/>
      <c r="G78" s="54" t="s">
        <v>707</v>
      </c>
      <c r="H78" s="10" t="s">
        <v>529</v>
      </c>
      <c r="I78" s="55" t="s">
        <v>29</v>
      </c>
      <c r="J78" s="55" t="s">
        <v>29</v>
      </c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60"/>
      <c r="AJ78" s="61"/>
      <c r="AK78" s="57"/>
      <c r="AL78" s="58"/>
    </row>
    <row r="79" spans="1:38" s="9" customFormat="1" ht="26" x14ac:dyDescent="0.2">
      <c r="A79" s="55">
        <v>10</v>
      </c>
      <c r="B79" s="55"/>
      <c r="C79" s="55"/>
      <c r="D79" s="55" t="s">
        <v>568</v>
      </c>
      <c r="E79" s="55" t="s">
        <v>569</v>
      </c>
      <c r="F79" s="55"/>
      <c r="G79" s="54" t="s">
        <v>708</v>
      </c>
      <c r="H79" s="10" t="s">
        <v>570</v>
      </c>
      <c r="I79" s="55" t="s">
        <v>29</v>
      </c>
      <c r="J79" s="55" t="s">
        <v>29</v>
      </c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60"/>
      <c r="AJ79" s="61"/>
      <c r="AK79" s="57"/>
      <c r="AL79" s="58"/>
    </row>
    <row r="80" spans="1:38" s="9" customFormat="1" x14ac:dyDescent="0.2">
      <c r="A80" s="55">
        <v>10</v>
      </c>
      <c r="B80" s="55"/>
      <c r="C80" s="55"/>
      <c r="D80" s="55" t="s">
        <v>521</v>
      </c>
      <c r="E80" s="55" t="s">
        <v>522</v>
      </c>
      <c r="F80" s="55"/>
      <c r="G80" s="54" t="s">
        <v>709</v>
      </c>
      <c r="H80" s="10" t="s">
        <v>525</v>
      </c>
      <c r="I80" s="55" t="s">
        <v>29</v>
      </c>
      <c r="J80" s="55" t="s">
        <v>29</v>
      </c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60"/>
      <c r="AJ80" s="61"/>
      <c r="AK80" s="57"/>
      <c r="AL80" s="58"/>
    </row>
    <row r="81" spans="1:38" s="9" customFormat="1" x14ac:dyDescent="0.2">
      <c r="A81" s="55">
        <v>10</v>
      </c>
      <c r="B81" s="55"/>
      <c r="C81" s="55"/>
      <c r="D81" s="55" t="s">
        <v>523</v>
      </c>
      <c r="E81" s="55" t="s">
        <v>524</v>
      </c>
      <c r="F81" s="55"/>
      <c r="G81" s="54" t="s">
        <v>710</v>
      </c>
      <c r="H81" s="10" t="s">
        <v>526</v>
      </c>
      <c r="I81" s="55" t="s">
        <v>29</v>
      </c>
      <c r="J81" s="55" t="s">
        <v>29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60"/>
      <c r="AJ81" s="61"/>
      <c r="AK81" s="57"/>
      <c r="AL81" s="58"/>
    </row>
    <row r="82" spans="1:38" s="9" customFormat="1" x14ac:dyDescent="0.2">
      <c r="A82" s="55">
        <v>10</v>
      </c>
      <c r="B82" s="55"/>
      <c r="C82" s="55"/>
      <c r="D82" s="55" t="s">
        <v>530</v>
      </c>
      <c r="E82" s="55" t="s">
        <v>128</v>
      </c>
      <c r="F82" s="55"/>
      <c r="G82" s="54" t="s">
        <v>711</v>
      </c>
      <c r="H82" s="10" t="s">
        <v>385</v>
      </c>
      <c r="I82" s="55" t="s">
        <v>29</v>
      </c>
      <c r="J82" s="55" t="s">
        <v>29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60"/>
      <c r="AJ82" s="61"/>
      <c r="AK82" s="57"/>
      <c r="AL82" s="58"/>
    </row>
    <row r="83" spans="1:38" s="9" customFormat="1" x14ac:dyDescent="0.2">
      <c r="A83" s="55">
        <v>10</v>
      </c>
      <c r="B83" s="55"/>
      <c r="C83" s="55"/>
      <c r="D83" s="55" t="s">
        <v>531</v>
      </c>
      <c r="E83" s="55" t="s">
        <v>128</v>
      </c>
      <c r="F83" s="55"/>
      <c r="G83" s="54" t="s">
        <v>712</v>
      </c>
      <c r="H83" s="10" t="s">
        <v>386</v>
      </c>
      <c r="I83" s="55" t="s">
        <v>29</v>
      </c>
      <c r="J83" s="55" t="s">
        <v>29</v>
      </c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60"/>
      <c r="AJ83" s="61"/>
      <c r="AK83" s="57"/>
      <c r="AL83" s="58"/>
    </row>
    <row r="84" spans="1:38" s="9" customFormat="1" x14ac:dyDescent="0.2">
      <c r="A84" s="55">
        <v>10</v>
      </c>
      <c r="B84" s="55"/>
      <c r="C84" s="55"/>
      <c r="D84" s="55" t="s">
        <v>532</v>
      </c>
      <c r="E84" s="55" t="s">
        <v>128</v>
      </c>
      <c r="F84" s="55"/>
      <c r="G84" s="54" t="s">
        <v>713</v>
      </c>
      <c r="H84" s="10" t="s">
        <v>387</v>
      </c>
      <c r="I84" s="55" t="s">
        <v>29</v>
      </c>
      <c r="J84" s="55" t="s">
        <v>29</v>
      </c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60"/>
      <c r="AJ84" s="61"/>
      <c r="AK84" s="57"/>
      <c r="AL84" s="58"/>
    </row>
    <row r="85" spans="1:38" s="9" customFormat="1" x14ac:dyDescent="0.2">
      <c r="A85" s="55">
        <v>10</v>
      </c>
      <c r="B85" s="55"/>
      <c r="C85" s="55"/>
      <c r="D85" s="55" t="s">
        <v>533</v>
      </c>
      <c r="E85" s="55" t="s">
        <v>122</v>
      </c>
      <c r="F85" s="55"/>
      <c r="G85" s="54" t="s">
        <v>714</v>
      </c>
      <c r="H85" s="10" t="s">
        <v>534</v>
      </c>
      <c r="I85" s="55" t="s">
        <v>29</v>
      </c>
      <c r="J85" s="55" t="s">
        <v>29</v>
      </c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60"/>
      <c r="AJ85" s="61"/>
      <c r="AK85" s="57"/>
      <c r="AL85" s="58"/>
    </row>
    <row r="86" spans="1:38" s="9" customFormat="1" x14ac:dyDescent="0.2">
      <c r="A86" s="55">
        <v>10</v>
      </c>
      <c r="B86" s="55"/>
      <c r="C86" s="55"/>
      <c r="D86" s="55" t="s">
        <v>550</v>
      </c>
      <c r="E86" s="55" t="s">
        <v>551</v>
      </c>
      <c r="F86" s="55"/>
      <c r="G86" s="54" t="s">
        <v>715</v>
      </c>
      <c r="H86" s="10" t="s">
        <v>552</v>
      </c>
      <c r="I86" s="55" t="s">
        <v>29</v>
      </c>
      <c r="J86" s="55" t="s">
        <v>29</v>
      </c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60"/>
      <c r="AJ86" s="61"/>
      <c r="AK86" s="57"/>
      <c r="AL86" s="58"/>
    </row>
    <row r="87" spans="1:38" s="9" customFormat="1" x14ac:dyDescent="0.2">
      <c r="A87" s="55">
        <v>10</v>
      </c>
      <c r="B87" s="55"/>
      <c r="C87" s="55"/>
      <c r="D87" s="55" t="s">
        <v>553</v>
      </c>
      <c r="E87" s="55" t="s">
        <v>551</v>
      </c>
      <c r="F87" s="55"/>
      <c r="G87" s="54" t="s">
        <v>716</v>
      </c>
      <c r="H87" s="10" t="s">
        <v>554</v>
      </c>
      <c r="I87" s="55" t="s">
        <v>29</v>
      </c>
      <c r="J87" s="55" t="s">
        <v>29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60"/>
      <c r="AJ87" s="61"/>
      <c r="AK87" s="57"/>
      <c r="AL87" s="58"/>
    </row>
    <row r="88" spans="1:38" s="9" customFormat="1" x14ac:dyDescent="0.2">
      <c r="A88" s="55">
        <v>10</v>
      </c>
      <c r="B88" s="55"/>
      <c r="C88" s="55"/>
      <c r="D88" s="55" t="s">
        <v>535</v>
      </c>
      <c r="E88" s="55" t="s">
        <v>536</v>
      </c>
      <c r="F88" s="55"/>
      <c r="G88" s="54" t="s">
        <v>717</v>
      </c>
      <c r="H88" s="10" t="s">
        <v>537</v>
      </c>
      <c r="I88" s="55" t="s">
        <v>29</v>
      </c>
      <c r="J88" s="55" t="s">
        <v>29</v>
      </c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60"/>
      <c r="AJ88" s="61"/>
      <c r="AK88" s="57"/>
      <c r="AL88" s="58"/>
    </row>
    <row r="89" spans="1:38" s="9" customFormat="1" x14ac:dyDescent="0.2">
      <c r="A89" s="55">
        <v>10</v>
      </c>
      <c r="B89" s="55"/>
      <c r="C89" s="55"/>
      <c r="D89" s="55" t="s">
        <v>538</v>
      </c>
      <c r="E89" s="55" t="s">
        <v>536</v>
      </c>
      <c r="F89" s="55"/>
      <c r="G89" s="54" t="s">
        <v>718</v>
      </c>
      <c r="H89" s="10" t="s">
        <v>539</v>
      </c>
      <c r="I89" s="55" t="s">
        <v>29</v>
      </c>
      <c r="J89" s="55" t="s">
        <v>29</v>
      </c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60"/>
      <c r="AJ89" s="61"/>
      <c r="AK89" s="57"/>
      <c r="AL89" s="58"/>
    </row>
    <row r="90" spans="1:38" s="9" customFormat="1" x14ac:dyDescent="0.2">
      <c r="A90" s="55">
        <v>10</v>
      </c>
      <c r="B90" s="55"/>
      <c r="C90" s="55"/>
      <c r="D90" s="55" t="s">
        <v>540</v>
      </c>
      <c r="E90" s="55" t="s">
        <v>536</v>
      </c>
      <c r="F90" s="55"/>
      <c r="G90" s="54" t="s">
        <v>719</v>
      </c>
      <c r="H90" s="10" t="s">
        <v>323</v>
      </c>
      <c r="I90" s="55" t="s">
        <v>29</v>
      </c>
      <c r="J90" s="55" t="s">
        <v>29</v>
      </c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60"/>
      <c r="AJ90" s="61"/>
      <c r="AK90" s="57"/>
      <c r="AL90" s="58"/>
    </row>
    <row r="91" spans="1:38" s="9" customFormat="1" x14ac:dyDescent="0.2">
      <c r="A91" s="55">
        <v>10</v>
      </c>
      <c r="B91" s="55"/>
      <c r="C91" s="55"/>
      <c r="D91" s="55" t="s">
        <v>541</v>
      </c>
      <c r="E91" s="55" t="s">
        <v>496</v>
      </c>
      <c r="F91" s="55"/>
      <c r="G91" s="54" t="s">
        <v>720</v>
      </c>
      <c r="H91" s="10" t="s">
        <v>326</v>
      </c>
      <c r="I91" s="55" t="s">
        <v>29</v>
      </c>
      <c r="J91" s="55" t="s">
        <v>29</v>
      </c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60"/>
      <c r="AJ91" s="61"/>
      <c r="AK91" s="57"/>
      <c r="AL91" s="58"/>
    </row>
    <row r="92" spans="1:38" s="9" customFormat="1" x14ac:dyDescent="0.2">
      <c r="A92" s="55">
        <v>10</v>
      </c>
      <c r="B92" s="55"/>
      <c r="C92" s="55"/>
      <c r="D92" s="55" t="s">
        <v>542</v>
      </c>
      <c r="E92" s="55" t="s">
        <v>496</v>
      </c>
      <c r="F92" s="55"/>
      <c r="G92" s="54" t="s">
        <v>721</v>
      </c>
      <c r="H92" s="10" t="s">
        <v>330</v>
      </c>
      <c r="I92" s="55" t="s">
        <v>29</v>
      </c>
      <c r="J92" s="55" t="s">
        <v>29</v>
      </c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60"/>
      <c r="AJ92" s="61"/>
      <c r="AK92" s="57"/>
      <c r="AL92" s="58"/>
    </row>
    <row r="93" spans="1:38" s="9" customFormat="1" x14ac:dyDescent="0.2">
      <c r="A93" s="55">
        <v>10</v>
      </c>
      <c r="B93" s="55"/>
      <c r="C93" s="55"/>
      <c r="D93" s="55" t="s">
        <v>543</v>
      </c>
      <c r="E93" s="55" t="s">
        <v>496</v>
      </c>
      <c r="F93" s="55"/>
      <c r="G93" s="54" t="s">
        <v>722</v>
      </c>
      <c r="H93" s="10" t="s">
        <v>422</v>
      </c>
      <c r="I93" s="55" t="s">
        <v>29</v>
      </c>
      <c r="J93" s="55" t="s">
        <v>29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60"/>
      <c r="AJ93" s="61"/>
      <c r="AK93" s="57"/>
      <c r="AL93" s="58"/>
    </row>
    <row r="94" spans="1:38" s="9" customFormat="1" ht="26" x14ac:dyDescent="0.2">
      <c r="A94" s="55">
        <v>10</v>
      </c>
      <c r="B94" s="55"/>
      <c r="C94" s="55"/>
      <c r="D94" s="55" t="s">
        <v>544</v>
      </c>
      <c r="E94" s="55" t="s">
        <v>545</v>
      </c>
      <c r="F94" s="55"/>
      <c r="G94" s="54" t="s">
        <v>723</v>
      </c>
      <c r="H94" s="10" t="s">
        <v>438</v>
      </c>
      <c r="I94" s="55" t="s">
        <v>29</v>
      </c>
      <c r="J94" s="55" t="s">
        <v>29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60"/>
      <c r="AJ94" s="61"/>
      <c r="AK94" s="57"/>
      <c r="AL94" s="58"/>
    </row>
    <row r="95" spans="1:38" s="9" customFormat="1" x14ac:dyDescent="0.2">
      <c r="A95" s="55">
        <v>10</v>
      </c>
      <c r="B95" s="55"/>
      <c r="C95" s="55"/>
      <c r="D95" s="55" t="s">
        <v>546</v>
      </c>
      <c r="E95" s="55" t="s">
        <v>547</v>
      </c>
      <c r="F95" s="55"/>
      <c r="G95" s="54" t="s">
        <v>724</v>
      </c>
      <c r="H95" s="10" t="s">
        <v>440</v>
      </c>
      <c r="I95" s="55" t="s">
        <v>29</v>
      </c>
      <c r="J95" s="55" t="s">
        <v>29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60"/>
      <c r="AJ95" s="61"/>
      <c r="AK95" s="57"/>
      <c r="AL95" s="58"/>
    </row>
    <row r="96" spans="1:38" s="9" customFormat="1" x14ac:dyDescent="0.2">
      <c r="A96" s="55">
        <v>10</v>
      </c>
      <c r="B96" s="55"/>
      <c r="C96" s="55"/>
      <c r="D96" s="55" t="s">
        <v>548</v>
      </c>
      <c r="E96" s="55" t="s">
        <v>549</v>
      </c>
      <c r="F96" s="55"/>
      <c r="G96" s="54" t="s">
        <v>725</v>
      </c>
      <c r="H96" s="10" t="s">
        <v>443</v>
      </c>
      <c r="I96" s="55" t="s">
        <v>29</v>
      </c>
      <c r="J96" s="55" t="s">
        <v>29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60"/>
      <c r="AJ96" s="61"/>
      <c r="AK96" s="57"/>
      <c r="AL96" s="58"/>
    </row>
    <row r="97" spans="1:38" s="9" customFormat="1" x14ac:dyDescent="0.2">
      <c r="A97" s="55">
        <v>10</v>
      </c>
      <c r="B97" s="55"/>
      <c r="C97" s="55"/>
      <c r="D97" s="55" t="s">
        <v>572</v>
      </c>
      <c r="E97" s="55" t="s">
        <v>551</v>
      </c>
      <c r="F97" s="56"/>
      <c r="G97" s="54" t="s">
        <v>726</v>
      </c>
      <c r="H97" s="54" t="s">
        <v>573</v>
      </c>
      <c r="I97" s="55" t="s">
        <v>29</v>
      </c>
      <c r="J97" s="55" t="s">
        <v>29</v>
      </c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60"/>
      <c r="AJ97" s="61"/>
      <c r="AK97" s="57"/>
      <c r="AL97" s="58"/>
    </row>
    <row r="98" spans="1:38" s="9" customFormat="1" ht="26" x14ac:dyDescent="0.2">
      <c r="A98" s="55">
        <v>10</v>
      </c>
      <c r="B98" s="55"/>
      <c r="C98" s="55"/>
      <c r="D98" s="55" t="s">
        <v>508</v>
      </c>
      <c r="E98" s="55" t="s">
        <v>510</v>
      </c>
      <c r="F98" s="56"/>
      <c r="G98" s="54" t="s">
        <v>727</v>
      </c>
      <c r="H98" s="54" t="s">
        <v>509</v>
      </c>
      <c r="I98" s="55" t="s">
        <v>29</v>
      </c>
      <c r="J98" s="55" t="s">
        <v>29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60"/>
      <c r="AJ98" s="61"/>
      <c r="AK98" s="57"/>
      <c r="AL98" s="58"/>
    </row>
    <row r="99" spans="1:38" s="9" customFormat="1" x14ac:dyDescent="0.2">
      <c r="A99" s="55">
        <v>10</v>
      </c>
      <c r="B99" s="55"/>
      <c r="C99" s="55"/>
      <c r="D99" s="55" t="s">
        <v>511</v>
      </c>
      <c r="E99" s="55" t="s">
        <v>507</v>
      </c>
      <c r="F99" s="56"/>
      <c r="G99" s="54" t="s">
        <v>728</v>
      </c>
      <c r="H99" s="54" t="s">
        <v>567</v>
      </c>
      <c r="I99" s="55" t="s">
        <v>29</v>
      </c>
      <c r="J99" s="55" t="s">
        <v>29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60"/>
      <c r="AJ99" s="61"/>
      <c r="AK99" s="57"/>
      <c r="AL99" s="58"/>
    </row>
    <row r="100" spans="1:38" s="9" customFormat="1" x14ac:dyDescent="0.2">
      <c r="A100" s="55">
        <v>10</v>
      </c>
      <c r="B100" s="55"/>
      <c r="C100" s="55"/>
      <c r="D100" s="55" t="s">
        <v>565</v>
      </c>
      <c r="E100" s="55" t="s">
        <v>507</v>
      </c>
      <c r="F100" s="56"/>
      <c r="G100" s="54" t="s">
        <v>729</v>
      </c>
      <c r="H100" s="54" t="s">
        <v>566</v>
      </c>
      <c r="I100" s="55" t="s">
        <v>29</v>
      </c>
      <c r="J100" s="55" t="s">
        <v>29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60"/>
      <c r="AJ100" s="61"/>
      <c r="AK100" s="57"/>
      <c r="AL100" s="58"/>
    </row>
    <row r="101" spans="1:38" s="9" customFormat="1" x14ac:dyDescent="0.2">
      <c r="A101" s="55">
        <v>10</v>
      </c>
      <c r="B101" s="55"/>
      <c r="C101" s="55"/>
      <c r="D101" s="55" t="s">
        <v>506</v>
      </c>
      <c r="E101" s="55" t="s">
        <v>507</v>
      </c>
      <c r="F101" s="56"/>
      <c r="G101" s="54" t="s">
        <v>730</v>
      </c>
      <c r="H101" s="54" t="s">
        <v>342</v>
      </c>
      <c r="I101" s="55" t="s">
        <v>29</v>
      </c>
      <c r="J101" s="55" t="s">
        <v>29</v>
      </c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60"/>
      <c r="AJ101" s="61"/>
      <c r="AK101" s="57"/>
      <c r="AL101" s="58"/>
    </row>
    <row r="102" spans="1:38" s="9" customFormat="1" x14ac:dyDescent="0.2">
      <c r="A102" s="55">
        <v>10</v>
      </c>
      <c r="B102" s="55"/>
      <c r="C102" s="55"/>
      <c r="D102" s="55" t="s">
        <v>512</v>
      </c>
      <c r="E102" s="56" t="s">
        <v>608</v>
      </c>
      <c r="F102" s="56"/>
      <c r="G102" s="54" t="s">
        <v>731</v>
      </c>
      <c r="H102" s="54" t="s">
        <v>464</v>
      </c>
      <c r="I102" s="55" t="s">
        <v>29</v>
      </c>
      <c r="J102" s="55" t="s">
        <v>29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60"/>
      <c r="AJ102" s="61"/>
      <c r="AK102" s="57"/>
      <c r="AL102" s="58"/>
    </row>
    <row r="103" spans="1:38" s="9" customFormat="1" x14ac:dyDescent="0.2">
      <c r="A103" s="55">
        <v>10</v>
      </c>
      <c r="B103" s="55"/>
      <c r="C103" s="55"/>
      <c r="D103" s="55" t="s">
        <v>497</v>
      </c>
      <c r="E103" s="56" t="s">
        <v>498</v>
      </c>
      <c r="F103" s="56"/>
      <c r="G103" s="54" t="s">
        <v>732</v>
      </c>
      <c r="H103" s="54" t="s">
        <v>466</v>
      </c>
      <c r="I103" s="55" t="s">
        <v>29</v>
      </c>
      <c r="J103" s="55" t="s">
        <v>29</v>
      </c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60"/>
      <c r="AJ103" s="61"/>
      <c r="AK103" s="57"/>
      <c r="AL103" s="58"/>
    </row>
    <row r="104" spans="1:38" s="9" customFormat="1" x14ac:dyDescent="0.2">
      <c r="A104" s="55">
        <v>10</v>
      </c>
      <c r="B104" s="55"/>
      <c r="C104" s="55"/>
      <c r="D104" s="55" t="s">
        <v>499</v>
      </c>
      <c r="E104" s="56" t="s">
        <v>121</v>
      </c>
      <c r="F104" s="56"/>
      <c r="G104" s="54" t="s">
        <v>733</v>
      </c>
      <c r="H104" s="54" t="s">
        <v>484</v>
      </c>
      <c r="I104" s="55" t="s">
        <v>29</v>
      </c>
      <c r="J104" s="55" t="s">
        <v>29</v>
      </c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60"/>
      <c r="AJ104" s="61"/>
      <c r="AK104" s="57"/>
      <c r="AL104" s="58"/>
    </row>
    <row r="105" spans="1:38" s="9" customFormat="1" x14ac:dyDescent="0.2">
      <c r="A105" s="84">
        <v>10</v>
      </c>
      <c r="B105" s="84"/>
      <c r="C105" s="84"/>
      <c r="D105" s="84" t="s">
        <v>595</v>
      </c>
      <c r="E105" s="85" t="s">
        <v>596</v>
      </c>
      <c r="F105" s="85"/>
      <c r="G105" s="85" t="s">
        <v>734</v>
      </c>
      <c r="H105" s="84" t="s">
        <v>597</v>
      </c>
      <c r="I105" s="84" t="s">
        <v>84</v>
      </c>
      <c r="J105" s="84" t="s">
        <v>29</v>
      </c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6"/>
      <c r="AJ105" s="87"/>
      <c r="AK105" s="88"/>
      <c r="AL105" s="89"/>
    </row>
    <row r="106" spans="1:38" s="9" customFormat="1" x14ac:dyDescent="0.2">
      <c r="A106" s="84">
        <v>10</v>
      </c>
      <c r="B106" s="84"/>
      <c r="C106" s="84"/>
      <c r="D106" s="85" t="s">
        <v>606</v>
      </c>
      <c r="E106" s="84" t="s">
        <v>72</v>
      </c>
      <c r="F106" s="85"/>
      <c r="G106" s="85" t="s">
        <v>735</v>
      </c>
      <c r="H106" s="85" t="s">
        <v>605</v>
      </c>
      <c r="I106" s="84" t="s">
        <v>84</v>
      </c>
      <c r="J106" s="84" t="s">
        <v>29</v>
      </c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6"/>
      <c r="AJ106" s="87"/>
      <c r="AK106" s="88"/>
      <c r="AL106" s="89"/>
    </row>
    <row r="107" spans="1:38" s="9" customFormat="1" ht="26" x14ac:dyDescent="0.2">
      <c r="A107" s="84">
        <v>10</v>
      </c>
      <c r="B107" s="84"/>
      <c r="C107" s="84"/>
      <c r="D107" s="85" t="s">
        <v>616</v>
      </c>
      <c r="E107" s="84" t="s">
        <v>121</v>
      </c>
      <c r="F107" s="85"/>
      <c r="G107" s="85" t="s">
        <v>736</v>
      </c>
      <c r="H107" s="85" t="s">
        <v>614</v>
      </c>
      <c r="I107" s="84" t="s">
        <v>84</v>
      </c>
      <c r="J107" s="84" t="s">
        <v>29</v>
      </c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6"/>
      <c r="AJ107" s="87"/>
      <c r="AK107" s="88"/>
      <c r="AL107" s="89"/>
    </row>
    <row r="108" spans="1:38" s="9" customFormat="1" x14ac:dyDescent="0.2">
      <c r="A108" s="64"/>
      <c r="AL108" s="77"/>
    </row>
    <row r="109" spans="1:38" s="9" customFormat="1" ht="26" x14ac:dyDescent="0.2">
      <c r="A109" s="55">
        <v>20</v>
      </c>
      <c r="B109" s="26" t="s">
        <v>23</v>
      </c>
      <c r="C109" s="27"/>
      <c r="D109" s="53" t="s">
        <v>360</v>
      </c>
      <c r="E109" s="24" t="s">
        <v>26</v>
      </c>
      <c r="F109" s="34"/>
      <c r="G109" s="53" t="s">
        <v>93</v>
      </c>
      <c r="H109" s="25" t="s">
        <v>515</v>
      </c>
      <c r="I109" s="35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44"/>
      <c r="AD109" s="44"/>
      <c r="AE109" s="44"/>
      <c r="AF109" s="44"/>
      <c r="AG109" s="44"/>
      <c r="AH109" s="44"/>
      <c r="AI109" s="35"/>
      <c r="AJ109" s="34"/>
      <c r="AK109" s="148"/>
      <c r="AL109" s="149"/>
    </row>
    <row r="110" spans="1:38" s="9" customFormat="1" x14ac:dyDescent="0.2">
      <c r="A110" s="55">
        <v>20</v>
      </c>
      <c r="B110" s="55"/>
      <c r="C110" s="55"/>
      <c r="D110" s="55" t="s">
        <v>129</v>
      </c>
      <c r="E110" s="56" t="s">
        <v>127</v>
      </c>
      <c r="F110" s="56"/>
      <c r="G110" s="54" t="s">
        <v>701</v>
      </c>
      <c r="H110" s="54" t="s">
        <v>347</v>
      </c>
      <c r="I110" s="55" t="s">
        <v>140</v>
      </c>
      <c r="J110" s="55" t="s">
        <v>138</v>
      </c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60"/>
      <c r="AJ110" s="61"/>
      <c r="AK110" s="82"/>
      <c r="AL110" s="83"/>
    </row>
    <row r="111" spans="1:38" s="9" customFormat="1" x14ac:dyDescent="0.2">
      <c r="A111" s="55">
        <v>20</v>
      </c>
      <c r="B111" s="55"/>
      <c r="C111" s="55"/>
      <c r="D111" s="55" t="s">
        <v>348</v>
      </c>
      <c r="E111" s="56" t="s">
        <v>349</v>
      </c>
      <c r="F111" s="56"/>
      <c r="G111" s="54" t="s">
        <v>703</v>
      </c>
      <c r="H111" s="54" t="s">
        <v>350</v>
      </c>
      <c r="I111" s="55" t="s">
        <v>29</v>
      </c>
      <c r="J111" s="55" t="s">
        <v>84</v>
      </c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60"/>
      <c r="AJ111" s="61"/>
      <c r="AK111" s="82"/>
      <c r="AL111" s="83"/>
    </row>
    <row r="112" spans="1:38" s="9" customFormat="1" x14ac:dyDescent="0.2">
      <c r="A112" s="55">
        <v>20</v>
      </c>
      <c r="B112" s="55"/>
      <c r="C112" s="55"/>
      <c r="D112" s="55" t="s">
        <v>108</v>
      </c>
      <c r="E112" s="56" t="s">
        <v>351</v>
      </c>
      <c r="F112" s="56"/>
      <c r="G112" s="54" t="s">
        <v>644</v>
      </c>
      <c r="H112" s="54" t="s">
        <v>352</v>
      </c>
      <c r="I112" s="55" t="s">
        <v>29</v>
      </c>
      <c r="J112" s="55" t="s">
        <v>84</v>
      </c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60"/>
      <c r="AJ112" s="61"/>
      <c r="AK112" s="82"/>
      <c r="AL112" s="83"/>
    </row>
    <row r="113" spans="1:38" s="9" customFormat="1" x14ac:dyDescent="0.2">
      <c r="A113" s="55">
        <v>20</v>
      </c>
      <c r="B113" s="55"/>
      <c r="C113" s="55"/>
      <c r="D113" s="55" t="s">
        <v>353</v>
      </c>
      <c r="E113" s="56" t="s">
        <v>354</v>
      </c>
      <c r="F113" s="56"/>
      <c r="G113" s="54" t="s">
        <v>737</v>
      </c>
      <c r="H113" s="54" t="s">
        <v>355</v>
      </c>
      <c r="I113" s="55" t="s">
        <v>29</v>
      </c>
      <c r="J113" s="55" t="s">
        <v>84</v>
      </c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60"/>
      <c r="AJ113" s="61"/>
      <c r="AK113" s="82"/>
      <c r="AL113" s="83"/>
    </row>
    <row r="114" spans="1:38" s="9" customFormat="1" ht="26" x14ac:dyDescent="0.2">
      <c r="A114" s="55">
        <v>20</v>
      </c>
      <c r="B114" s="55"/>
      <c r="C114" s="55"/>
      <c r="D114" s="55" t="s">
        <v>356</v>
      </c>
      <c r="E114" s="56" t="s">
        <v>354</v>
      </c>
      <c r="F114" s="56"/>
      <c r="G114" s="54" t="s">
        <v>738</v>
      </c>
      <c r="H114" s="54" t="s">
        <v>357</v>
      </c>
      <c r="I114" s="55" t="s">
        <v>29</v>
      </c>
      <c r="J114" s="55" t="s">
        <v>84</v>
      </c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60"/>
      <c r="AJ114" s="61"/>
      <c r="AK114" s="82"/>
      <c r="AL114" s="83"/>
    </row>
    <row r="115" spans="1:38" s="9" customFormat="1" x14ac:dyDescent="0.2">
      <c r="A115" s="55">
        <v>20</v>
      </c>
      <c r="B115" s="55"/>
      <c r="C115" s="55"/>
      <c r="D115" s="55" t="s">
        <v>358</v>
      </c>
      <c r="E115" s="56" t="s">
        <v>121</v>
      </c>
      <c r="F115" s="56"/>
      <c r="G115" s="54" t="s">
        <v>705</v>
      </c>
      <c r="H115" s="54" t="s">
        <v>359</v>
      </c>
      <c r="I115" s="55" t="s">
        <v>29</v>
      </c>
      <c r="J115" s="55" t="s">
        <v>84</v>
      </c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60"/>
      <c r="AJ115" s="61"/>
      <c r="AK115" s="82"/>
      <c r="AL115" s="83"/>
    </row>
    <row r="116" spans="1:38" s="9" customFormat="1" x14ac:dyDescent="0.2">
      <c r="A116" s="55">
        <v>20</v>
      </c>
      <c r="B116" s="55"/>
      <c r="C116" s="55"/>
      <c r="D116" s="55" t="s">
        <v>563</v>
      </c>
      <c r="E116" s="56" t="s">
        <v>121</v>
      </c>
      <c r="F116" s="56"/>
      <c r="G116" s="54" t="s">
        <v>706</v>
      </c>
      <c r="H116" s="54" t="s">
        <v>564</v>
      </c>
      <c r="I116" s="55" t="s">
        <v>140</v>
      </c>
      <c r="J116" s="55" t="s">
        <v>138</v>
      </c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60"/>
      <c r="AJ116" s="61"/>
      <c r="AK116" s="82"/>
      <c r="AL116" s="83"/>
    </row>
    <row r="117" spans="1:38" s="9" customFormat="1" x14ac:dyDescent="0.2">
      <c r="A117" s="74">
        <v>20</v>
      </c>
      <c r="B117" s="74"/>
      <c r="C117" s="74"/>
      <c r="D117" s="74" t="s">
        <v>361</v>
      </c>
      <c r="E117" s="74" t="s">
        <v>71</v>
      </c>
      <c r="F117" s="74" t="s">
        <v>295</v>
      </c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5"/>
      <c r="AJ117" s="76"/>
      <c r="AK117" s="74"/>
      <c r="AL117" s="74"/>
    </row>
    <row r="118" spans="1:38" s="9" customFormat="1" x14ac:dyDescent="0.2">
      <c r="A118" s="74">
        <v>20</v>
      </c>
      <c r="B118" s="55"/>
      <c r="C118" s="55"/>
      <c r="D118" s="55" t="s">
        <v>517</v>
      </c>
      <c r="E118" s="56" t="s">
        <v>87</v>
      </c>
      <c r="F118" s="56"/>
      <c r="G118" s="54" t="s">
        <v>698</v>
      </c>
      <c r="H118" s="54" t="s">
        <v>362</v>
      </c>
      <c r="I118" s="55" t="s">
        <v>140</v>
      </c>
      <c r="J118" s="55" t="s">
        <v>138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60"/>
      <c r="AJ118" s="61"/>
      <c r="AK118" s="82"/>
      <c r="AL118" s="83"/>
    </row>
    <row r="119" spans="1:38" s="9" customFormat="1" x14ac:dyDescent="0.2">
      <c r="A119" s="74">
        <v>20</v>
      </c>
      <c r="B119" s="55"/>
      <c r="C119" s="55"/>
      <c r="D119" s="55" t="s">
        <v>297</v>
      </c>
      <c r="E119" s="56" t="s">
        <v>87</v>
      </c>
      <c r="F119" s="56"/>
      <c r="G119" s="54" t="s">
        <v>654</v>
      </c>
      <c r="H119" s="54" t="s">
        <v>363</v>
      </c>
      <c r="I119" s="55" t="s">
        <v>140</v>
      </c>
      <c r="J119" s="55" t="s">
        <v>138</v>
      </c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60"/>
      <c r="AJ119" s="61"/>
      <c r="AK119" s="82"/>
      <c r="AL119" s="83"/>
    </row>
    <row r="120" spans="1:38" s="9" customFormat="1" x14ac:dyDescent="0.2">
      <c r="A120" s="74">
        <v>20</v>
      </c>
      <c r="B120" s="55"/>
      <c r="C120" s="55"/>
      <c r="D120" s="55" t="s">
        <v>298</v>
      </c>
      <c r="E120" s="56" t="s">
        <v>87</v>
      </c>
      <c r="F120" s="56"/>
      <c r="G120" s="54" t="s">
        <v>704</v>
      </c>
      <c r="H120" s="54" t="s">
        <v>364</v>
      </c>
      <c r="I120" s="55" t="s">
        <v>140</v>
      </c>
      <c r="J120" s="55" t="s">
        <v>138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60"/>
      <c r="AJ120" s="61"/>
      <c r="AK120" s="82"/>
      <c r="AL120" s="83"/>
    </row>
    <row r="121" spans="1:38" s="9" customFormat="1" x14ac:dyDescent="0.2">
      <c r="A121" s="74">
        <v>20</v>
      </c>
      <c r="B121" s="55"/>
      <c r="C121" s="55"/>
      <c r="D121" s="55" t="s">
        <v>299</v>
      </c>
      <c r="E121" s="56" t="s">
        <v>87</v>
      </c>
      <c r="F121" s="56"/>
      <c r="G121" s="54" t="s">
        <v>655</v>
      </c>
      <c r="H121" s="54" t="s">
        <v>365</v>
      </c>
      <c r="I121" s="55" t="s">
        <v>29</v>
      </c>
      <c r="J121" s="55" t="s">
        <v>138</v>
      </c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60"/>
      <c r="AJ121" s="61"/>
      <c r="AK121" s="82"/>
      <c r="AL121" s="83"/>
    </row>
    <row r="122" spans="1:38" s="9" customFormat="1" x14ac:dyDescent="0.2">
      <c r="A122" s="74">
        <v>20</v>
      </c>
      <c r="B122" s="55"/>
      <c r="C122" s="55"/>
      <c r="D122" s="55" t="s">
        <v>300</v>
      </c>
      <c r="E122" s="56" t="s">
        <v>87</v>
      </c>
      <c r="F122" s="56"/>
      <c r="G122" s="54" t="s">
        <v>656</v>
      </c>
      <c r="H122" s="54" t="s">
        <v>366</v>
      </c>
      <c r="I122" s="55" t="s">
        <v>29</v>
      </c>
      <c r="J122" s="55" t="s">
        <v>138</v>
      </c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60"/>
      <c r="AJ122" s="61"/>
      <c r="AK122" s="82"/>
      <c r="AL122" s="83"/>
    </row>
    <row r="123" spans="1:38" s="9" customFormat="1" x14ac:dyDescent="0.2">
      <c r="A123" s="74">
        <v>20</v>
      </c>
      <c r="B123" s="55"/>
      <c r="C123" s="55"/>
      <c r="D123" s="55" t="s">
        <v>301</v>
      </c>
      <c r="E123" s="56" t="s">
        <v>87</v>
      </c>
      <c r="F123" s="56"/>
      <c r="G123" s="54" t="s">
        <v>657</v>
      </c>
      <c r="H123" s="54" t="s">
        <v>367</v>
      </c>
      <c r="I123" s="55" t="s">
        <v>140</v>
      </c>
      <c r="J123" s="55" t="s">
        <v>138</v>
      </c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60"/>
      <c r="AJ123" s="61"/>
      <c r="AK123" s="82"/>
      <c r="AL123" s="83"/>
    </row>
    <row r="124" spans="1:38" s="9" customFormat="1" x14ac:dyDescent="0.2">
      <c r="A124" s="74">
        <v>20</v>
      </c>
      <c r="B124" s="55"/>
      <c r="C124" s="55"/>
      <c r="D124" s="55" t="s">
        <v>302</v>
      </c>
      <c r="E124" s="56" t="s">
        <v>87</v>
      </c>
      <c r="F124" s="56"/>
      <c r="G124" s="54" t="s">
        <v>658</v>
      </c>
      <c r="H124" s="54" t="s">
        <v>368</v>
      </c>
      <c r="I124" s="55" t="s">
        <v>140</v>
      </c>
      <c r="J124" s="55" t="s">
        <v>138</v>
      </c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60"/>
      <c r="AJ124" s="61"/>
      <c r="AK124" s="82"/>
      <c r="AL124" s="83"/>
    </row>
    <row r="125" spans="1:38" s="9" customFormat="1" x14ac:dyDescent="0.2">
      <c r="A125" s="74">
        <v>20</v>
      </c>
      <c r="B125" s="55"/>
      <c r="C125" s="55"/>
      <c r="D125" s="55" t="s">
        <v>303</v>
      </c>
      <c r="E125" s="56" t="s">
        <v>87</v>
      </c>
      <c r="F125" s="56"/>
      <c r="G125" s="54" t="s">
        <v>660</v>
      </c>
      <c r="H125" s="54" t="s">
        <v>369</v>
      </c>
      <c r="I125" s="55" t="s">
        <v>140</v>
      </c>
      <c r="J125" s="55" t="s">
        <v>138</v>
      </c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60"/>
      <c r="AJ125" s="61"/>
      <c r="AK125" s="82"/>
      <c r="AL125" s="83"/>
    </row>
    <row r="126" spans="1:38" s="9" customFormat="1" x14ac:dyDescent="0.2">
      <c r="A126" s="74">
        <v>20</v>
      </c>
      <c r="B126" s="55"/>
      <c r="C126" s="55"/>
      <c r="D126" s="55" t="s">
        <v>370</v>
      </c>
      <c r="E126" s="56" t="s">
        <v>87</v>
      </c>
      <c r="F126" s="56"/>
      <c r="G126" s="54" t="s">
        <v>661</v>
      </c>
      <c r="H126" s="54" t="s">
        <v>371</v>
      </c>
      <c r="I126" s="55" t="s">
        <v>140</v>
      </c>
      <c r="J126" s="55" t="s">
        <v>138</v>
      </c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60"/>
      <c r="AJ126" s="61"/>
      <c r="AK126" s="82"/>
      <c r="AL126" s="83"/>
    </row>
    <row r="127" spans="1:38" s="9" customFormat="1" x14ac:dyDescent="0.2">
      <c r="A127" s="74">
        <v>20</v>
      </c>
      <c r="B127" s="55"/>
      <c r="C127" s="55"/>
      <c r="D127" s="55" t="s">
        <v>304</v>
      </c>
      <c r="E127" s="56" t="s">
        <v>87</v>
      </c>
      <c r="F127" s="56"/>
      <c r="G127" s="54" t="s">
        <v>662</v>
      </c>
      <c r="H127" s="54" t="s">
        <v>372</v>
      </c>
      <c r="I127" s="55" t="s">
        <v>140</v>
      </c>
      <c r="J127" s="55" t="s">
        <v>138</v>
      </c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60"/>
      <c r="AJ127" s="61"/>
      <c r="AK127" s="82"/>
      <c r="AL127" s="83"/>
    </row>
    <row r="128" spans="1:38" s="9" customFormat="1" x14ac:dyDescent="0.2">
      <c r="A128" s="74">
        <v>20</v>
      </c>
      <c r="B128" s="55"/>
      <c r="C128" s="55"/>
      <c r="D128" s="55" t="s">
        <v>373</v>
      </c>
      <c r="E128" s="56" t="s">
        <v>87</v>
      </c>
      <c r="F128" s="56"/>
      <c r="G128" s="54" t="s">
        <v>739</v>
      </c>
      <c r="H128" s="54" t="s">
        <v>374</v>
      </c>
      <c r="I128" s="55" t="s">
        <v>140</v>
      </c>
      <c r="J128" s="55" t="s">
        <v>138</v>
      </c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60"/>
      <c r="AJ128" s="61"/>
      <c r="AK128" s="82"/>
      <c r="AL128" s="83"/>
    </row>
    <row r="129" spans="1:38" s="9" customFormat="1" x14ac:dyDescent="0.2">
      <c r="A129" s="74">
        <v>20</v>
      </c>
      <c r="B129" s="55"/>
      <c r="C129" s="55"/>
      <c r="D129" s="55" t="s">
        <v>305</v>
      </c>
      <c r="E129" s="56" t="s">
        <v>87</v>
      </c>
      <c r="F129" s="56"/>
      <c r="G129" s="54" t="s">
        <v>740</v>
      </c>
      <c r="H129" s="54" t="s">
        <v>375</v>
      </c>
      <c r="I129" s="55" t="s">
        <v>140</v>
      </c>
      <c r="J129" s="55" t="s">
        <v>138</v>
      </c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60"/>
      <c r="AJ129" s="61"/>
      <c r="AK129" s="82"/>
      <c r="AL129" s="83"/>
    </row>
    <row r="130" spans="1:38" s="9" customFormat="1" x14ac:dyDescent="0.2">
      <c r="A130" s="74">
        <v>20</v>
      </c>
      <c r="B130" s="55"/>
      <c r="C130" s="55"/>
      <c r="D130" s="55" t="s">
        <v>306</v>
      </c>
      <c r="E130" s="56" t="s">
        <v>87</v>
      </c>
      <c r="F130" s="56"/>
      <c r="G130" s="54" t="s">
        <v>741</v>
      </c>
      <c r="H130" s="54" t="s">
        <v>376</v>
      </c>
      <c r="I130" s="55" t="s">
        <v>140</v>
      </c>
      <c r="J130" s="55" t="s">
        <v>138</v>
      </c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60"/>
      <c r="AJ130" s="61"/>
      <c r="AK130" s="82"/>
      <c r="AL130" s="83"/>
    </row>
    <row r="131" spans="1:38" s="9" customFormat="1" x14ac:dyDescent="0.2">
      <c r="A131" s="74">
        <v>20</v>
      </c>
      <c r="B131" s="55"/>
      <c r="C131" s="55"/>
      <c r="D131" s="55" t="s">
        <v>307</v>
      </c>
      <c r="E131" s="56" t="s">
        <v>87</v>
      </c>
      <c r="F131" s="56"/>
      <c r="G131" s="54" t="s">
        <v>742</v>
      </c>
      <c r="H131" s="54" t="s">
        <v>377</v>
      </c>
      <c r="I131" s="55" t="s">
        <v>140</v>
      </c>
      <c r="J131" s="55" t="s">
        <v>138</v>
      </c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60"/>
      <c r="AJ131" s="61"/>
      <c r="AK131" s="82"/>
      <c r="AL131" s="83"/>
    </row>
    <row r="132" spans="1:38" s="9" customFormat="1" x14ac:dyDescent="0.2">
      <c r="A132" s="74">
        <v>20</v>
      </c>
      <c r="B132" s="55"/>
      <c r="C132" s="55"/>
      <c r="D132" s="55" t="s">
        <v>308</v>
      </c>
      <c r="E132" s="56" t="s">
        <v>87</v>
      </c>
      <c r="F132" s="56"/>
      <c r="G132" s="54" t="s">
        <v>714</v>
      </c>
      <c r="H132" s="54" t="s">
        <v>378</v>
      </c>
      <c r="I132" s="55" t="s">
        <v>140</v>
      </c>
      <c r="J132" s="55" t="s">
        <v>138</v>
      </c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60"/>
      <c r="AJ132" s="61"/>
      <c r="AK132" s="82"/>
      <c r="AL132" s="83"/>
    </row>
    <row r="133" spans="1:38" s="9" customFormat="1" x14ac:dyDescent="0.2">
      <c r="A133" s="74">
        <v>20</v>
      </c>
      <c r="B133" s="55"/>
      <c r="C133" s="55"/>
      <c r="D133" s="55" t="s">
        <v>309</v>
      </c>
      <c r="E133" s="56" t="s">
        <v>87</v>
      </c>
      <c r="F133" s="56"/>
      <c r="G133" s="54" t="s">
        <v>663</v>
      </c>
      <c r="H133" s="54" t="s">
        <v>379</v>
      </c>
      <c r="I133" s="55" t="s">
        <v>140</v>
      </c>
      <c r="J133" s="55" t="s">
        <v>138</v>
      </c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60"/>
      <c r="AJ133" s="61"/>
      <c r="AK133" s="82"/>
      <c r="AL133" s="83"/>
    </row>
    <row r="134" spans="1:38" s="9" customFormat="1" x14ac:dyDescent="0.2">
      <c r="A134" s="74">
        <v>20</v>
      </c>
      <c r="B134" s="55"/>
      <c r="C134" s="55"/>
      <c r="D134" s="55" t="s">
        <v>310</v>
      </c>
      <c r="E134" s="56" t="s">
        <v>87</v>
      </c>
      <c r="F134" s="56"/>
      <c r="G134" s="54" t="s">
        <v>664</v>
      </c>
      <c r="H134" s="54" t="s">
        <v>380</v>
      </c>
      <c r="I134" s="55" t="s">
        <v>140</v>
      </c>
      <c r="J134" s="55" t="s">
        <v>138</v>
      </c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60"/>
      <c r="AJ134" s="61"/>
      <c r="AK134" s="82"/>
      <c r="AL134" s="83"/>
    </row>
    <row r="135" spans="1:38" s="9" customFormat="1" x14ac:dyDescent="0.2">
      <c r="A135" s="74">
        <v>20</v>
      </c>
      <c r="B135" s="55"/>
      <c r="C135" s="55"/>
      <c r="D135" s="55" t="s">
        <v>381</v>
      </c>
      <c r="E135" s="56" t="s">
        <v>87</v>
      </c>
      <c r="F135" s="56"/>
      <c r="G135" s="54" t="s">
        <v>665</v>
      </c>
      <c r="H135" s="54" t="s">
        <v>382</v>
      </c>
      <c r="I135" s="55" t="s">
        <v>140</v>
      </c>
      <c r="J135" s="55" t="s">
        <v>138</v>
      </c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60"/>
      <c r="AJ135" s="61"/>
      <c r="AK135" s="82"/>
      <c r="AL135" s="83"/>
    </row>
    <row r="136" spans="1:38" s="9" customFormat="1" x14ac:dyDescent="0.2">
      <c r="A136" s="74">
        <v>20</v>
      </c>
      <c r="B136" s="55"/>
      <c r="C136" s="55"/>
      <c r="D136" s="55" t="s">
        <v>383</v>
      </c>
      <c r="E136" s="56" t="s">
        <v>87</v>
      </c>
      <c r="F136" s="56"/>
      <c r="G136" s="54" t="s">
        <v>666</v>
      </c>
      <c r="H136" s="54" t="s">
        <v>384</v>
      </c>
      <c r="I136" s="55" t="s">
        <v>29</v>
      </c>
      <c r="J136" s="55" t="s">
        <v>138</v>
      </c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60"/>
      <c r="AJ136" s="61"/>
      <c r="AK136" s="82"/>
      <c r="AL136" s="83"/>
    </row>
    <row r="137" spans="1:38" s="9" customFormat="1" x14ac:dyDescent="0.2">
      <c r="A137" s="74">
        <v>20</v>
      </c>
      <c r="B137" s="55"/>
      <c r="C137" s="55"/>
      <c r="D137" s="55" t="s">
        <v>311</v>
      </c>
      <c r="E137" s="56" t="s">
        <v>87</v>
      </c>
      <c r="F137" s="56"/>
      <c r="G137" s="54" t="s">
        <v>711</v>
      </c>
      <c r="H137" s="54" t="s">
        <v>385</v>
      </c>
      <c r="I137" s="55" t="s">
        <v>29</v>
      </c>
      <c r="J137" s="55" t="s">
        <v>138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60"/>
      <c r="AJ137" s="61"/>
      <c r="AK137" s="82"/>
      <c r="AL137" s="83"/>
    </row>
    <row r="138" spans="1:38" s="9" customFormat="1" x14ac:dyDescent="0.2">
      <c r="A138" s="74">
        <v>20</v>
      </c>
      <c r="B138" s="55"/>
      <c r="C138" s="55"/>
      <c r="D138" s="55" t="s">
        <v>312</v>
      </c>
      <c r="E138" s="56" t="s">
        <v>87</v>
      </c>
      <c r="F138" s="56"/>
      <c r="G138" s="54" t="s">
        <v>712</v>
      </c>
      <c r="H138" s="54" t="s">
        <v>386</v>
      </c>
      <c r="I138" s="55" t="s">
        <v>140</v>
      </c>
      <c r="J138" s="55" t="s">
        <v>138</v>
      </c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60"/>
      <c r="AJ138" s="61"/>
      <c r="AK138" s="82"/>
      <c r="AL138" s="83"/>
    </row>
    <row r="139" spans="1:38" s="9" customFormat="1" x14ac:dyDescent="0.2">
      <c r="A139" s="74">
        <v>20</v>
      </c>
      <c r="B139" s="55"/>
      <c r="C139" s="55"/>
      <c r="D139" s="55" t="s">
        <v>313</v>
      </c>
      <c r="E139" s="56" t="s">
        <v>87</v>
      </c>
      <c r="F139" s="56"/>
      <c r="G139" s="54" t="s">
        <v>713</v>
      </c>
      <c r="H139" s="54" t="s">
        <v>387</v>
      </c>
      <c r="I139" s="55" t="s">
        <v>29</v>
      </c>
      <c r="J139" s="55" t="s">
        <v>138</v>
      </c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60"/>
      <c r="AJ139" s="61"/>
      <c r="AK139" s="82"/>
      <c r="AL139" s="83"/>
    </row>
    <row r="140" spans="1:38" s="9" customFormat="1" x14ac:dyDescent="0.2">
      <c r="A140" s="74">
        <v>20</v>
      </c>
      <c r="B140" s="55"/>
      <c r="C140" s="55"/>
      <c r="D140" s="55" t="s">
        <v>388</v>
      </c>
      <c r="E140" s="56" t="s">
        <v>87</v>
      </c>
      <c r="F140" s="56"/>
      <c r="G140" s="54" t="s">
        <v>702</v>
      </c>
      <c r="H140" s="54" t="s">
        <v>389</v>
      </c>
      <c r="I140" s="55" t="s">
        <v>140</v>
      </c>
      <c r="J140" s="55" t="s">
        <v>138</v>
      </c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60"/>
      <c r="AJ140" s="61"/>
      <c r="AK140" s="82"/>
      <c r="AL140" s="83"/>
    </row>
    <row r="141" spans="1:38" s="9" customFormat="1" x14ac:dyDescent="0.2">
      <c r="A141" s="74">
        <v>20</v>
      </c>
      <c r="B141" s="55"/>
      <c r="C141" s="55"/>
      <c r="D141" s="55" t="s">
        <v>390</v>
      </c>
      <c r="E141" s="56" t="s">
        <v>87</v>
      </c>
      <c r="F141" s="56"/>
      <c r="G141" s="54" t="s">
        <v>743</v>
      </c>
      <c r="H141" s="54" t="s">
        <v>391</v>
      </c>
      <c r="I141" s="55" t="s">
        <v>29</v>
      </c>
      <c r="J141" s="55" t="s">
        <v>138</v>
      </c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60"/>
      <c r="AJ141" s="61"/>
      <c r="AK141" s="82"/>
      <c r="AL141" s="83"/>
    </row>
    <row r="142" spans="1:38" s="9" customFormat="1" x14ac:dyDescent="0.2">
      <c r="A142" s="74">
        <v>20</v>
      </c>
      <c r="B142" s="55"/>
      <c r="C142" s="55"/>
      <c r="D142" s="55" t="s">
        <v>315</v>
      </c>
      <c r="E142" s="56" t="s">
        <v>87</v>
      </c>
      <c r="F142" s="56"/>
      <c r="G142" s="54" t="s">
        <v>667</v>
      </c>
      <c r="H142" s="54" t="s">
        <v>392</v>
      </c>
      <c r="I142" s="55" t="s">
        <v>140</v>
      </c>
      <c r="J142" s="55" t="s">
        <v>138</v>
      </c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60"/>
      <c r="AJ142" s="61"/>
      <c r="AK142" s="82"/>
      <c r="AL142" s="83"/>
    </row>
    <row r="143" spans="1:38" s="9" customFormat="1" x14ac:dyDescent="0.2">
      <c r="A143" s="74">
        <v>20</v>
      </c>
      <c r="B143" s="55"/>
      <c r="C143" s="55"/>
      <c r="D143" s="55" t="s">
        <v>393</v>
      </c>
      <c r="E143" s="56" t="s">
        <v>87</v>
      </c>
      <c r="F143" s="56"/>
      <c r="G143" s="54" t="s">
        <v>744</v>
      </c>
      <c r="H143" s="54" t="s">
        <v>394</v>
      </c>
      <c r="I143" s="55" t="s">
        <v>140</v>
      </c>
      <c r="J143" s="55" t="s">
        <v>138</v>
      </c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60"/>
      <c r="AJ143" s="61"/>
      <c r="AK143" s="82"/>
      <c r="AL143" s="83"/>
    </row>
    <row r="144" spans="1:38" s="9" customFormat="1" x14ac:dyDescent="0.2">
      <c r="A144" s="74">
        <v>20</v>
      </c>
      <c r="B144" s="55"/>
      <c r="C144" s="55"/>
      <c r="D144" s="55" t="s">
        <v>395</v>
      </c>
      <c r="E144" s="56" t="s">
        <v>87</v>
      </c>
      <c r="F144" s="56"/>
      <c r="G144" s="54" t="s">
        <v>745</v>
      </c>
      <c r="H144" s="54" t="s">
        <v>396</v>
      </c>
      <c r="I144" s="55" t="s">
        <v>140</v>
      </c>
      <c r="J144" s="55" t="s">
        <v>138</v>
      </c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60"/>
      <c r="AJ144" s="61"/>
      <c r="AK144" s="82"/>
      <c r="AL144" s="83"/>
    </row>
    <row r="145" spans="1:38" s="9" customFormat="1" x14ac:dyDescent="0.2">
      <c r="A145" s="74">
        <v>20</v>
      </c>
      <c r="B145" s="55"/>
      <c r="C145" s="55"/>
      <c r="D145" s="55" t="s">
        <v>316</v>
      </c>
      <c r="E145" s="56" t="s">
        <v>87</v>
      </c>
      <c r="F145" s="56"/>
      <c r="G145" s="54" t="s">
        <v>717</v>
      </c>
      <c r="H145" s="54" t="s">
        <v>165</v>
      </c>
      <c r="I145" s="55" t="s">
        <v>29</v>
      </c>
      <c r="J145" s="55" t="s">
        <v>138</v>
      </c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60"/>
      <c r="AJ145" s="61"/>
      <c r="AK145" s="82"/>
      <c r="AL145" s="83"/>
    </row>
    <row r="146" spans="1:38" s="9" customFormat="1" ht="13.5" customHeight="1" x14ac:dyDescent="0.2">
      <c r="A146" s="74">
        <v>20</v>
      </c>
      <c r="B146" s="55"/>
      <c r="C146" s="55"/>
      <c r="D146" s="55" t="s">
        <v>317</v>
      </c>
      <c r="E146" s="56" t="s">
        <v>87</v>
      </c>
      <c r="F146" s="56"/>
      <c r="G146" s="54" t="s">
        <v>668</v>
      </c>
      <c r="H146" s="54" t="s">
        <v>397</v>
      </c>
      <c r="I146" s="55" t="s">
        <v>140</v>
      </c>
      <c r="J146" s="55" t="s">
        <v>138</v>
      </c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60"/>
      <c r="AJ146" s="61"/>
      <c r="AK146" s="82"/>
      <c r="AL146" s="83"/>
    </row>
    <row r="147" spans="1:38" s="9" customFormat="1" ht="13.5" customHeight="1" x14ac:dyDescent="0.2">
      <c r="A147" s="74">
        <v>20</v>
      </c>
      <c r="B147" s="55"/>
      <c r="C147" s="55"/>
      <c r="D147" s="55" t="s">
        <v>398</v>
      </c>
      <c r="E147" s="56" t="s">
        <v>87</v>
      </c>
      <c r="F147" s="56"/>
      <c r="G147" s="54" t="s">
        <v>746</v>
      </c>
      <c r="H147" s="54" t="s">
        <v>399</v>
      </c>
      <c r="I147" s="55" t="s">
        <v>29</v>
      </c>
      <c r="J147" s="55" t="s">
        <v>138</v>
      </c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60"/>
      <c r="AJ147" s="61"/>
      <c r="AK147" s="82"/>
      <c r="AL147" s="83"/>
    </row>
    <row r="148" spans="1:38" s="9" customFormat="1" ht="13.5" customHeight="1" x14ac:dyDescent="0.2">
      <c r="A148" s="74">
        <v>20</v>
      </c>
      <c r="B148" s="55"/>
      <c r="C148" s="55"/>
      <c r="D148" s="55" t="s">
        <v>318</v>
      </c>
      <c r="E148" s="56" t="s">
        <v>87</v>
      </c>
      <c r="F148" s="56"/>
      <c r="G148" s="54" t="s">
        <v>669</v>
      </c>
      <c r="H148" s="54" t="s">
        <v>400</v>
      </c>
      <c r="I148" s="55" t="s">
        <v>140</v>
      </c>
      <c r="J148" s="55" t="s">
        <v>138</v>
      </c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60"/>
      <c r="AJ148" s="61"/>
      <c r="AK148" s="82"/>
      <c r="AL148" s="83"/>
    </row>
    <row r="149" spans="1:38" s="9" customFormat="1" x14ac:dyDescent="0.2">
      <c r="A149" s="74">
        <v>20</v>
      </c>
      <c r="B149" s="55"/>
      <c r="C149" s="55"/>
      <c r="D149" s="55" t="s">
        <v>401</v>
      </c>
      <c r="E149" s="56" t="s">
        <v>87</v>
      </c>
      <c r="F149" s="56"/>
      <c r="G149" s="54" t="s">
        <v>747</v>
      </c>
      <c r="H149" s="54" t="s">
        <v>402</v>
      </c>
      <c r="I149" s="55" t="s">
        <v>29</v>
      </c>
      <c r="J149" s="55" t="s">
        <v>84</v>
      </c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60"/>
      <c r="AJ149" s="61"/>
      <c r="AK149" s="82"/>
      <c r="AL149" s="83"/>
    </row>
    <row r="150" spans="1:38" s="9" customFormat="1" x14ac:dyDescent="0.2">
      <c r="A150" s="74">
        <v>20</v>
      </c>
      <c r="B150" s="55"/>
      <c r="C150" s="55"/>
      <c r="D150" s="55" t="s">
        <v>403</v>
      </c>
      <c r="E150" s="56" t="s">
        <v>87</v>
      </c>
      <c r="F150" s="56"/>
      <c r="G150" s="54" t="s">
        <v>748</v>
      </c>
      <c r="H150" s="54" t="s">
        <v>404</v>
      </c>
      <c r="I150" s="55" t="s">
        <v>29</v>
      </c>
      <c r="J150" s="55" t="s">
        <v>84</v>
      </c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60"/>
      <c r="AJ150" s="61"/>
      <c r="AK150" s="82"/>
      <c r="AL150" s="83"/>
    </row>
    <row r="151" spans="1:38" s="9" customFormat="1" x14ac:dyDescent="0.2">
      <c r="A151" s="74">
        <v>20</v>
      </c>
      <c r="B151" s="55"/>
      <c r="C151" s="55"/>
      <c r="D151" s="55" t="s">
        <v>319</v>
      </c>
      <c r="E151" s="56" t="s">
        <v>87</v>
      </c>
      <c r="F151" s="56"/>
      <c r="G151" s="54" t="s">
        <v>718</v>
      </c>
      <c r="H151" s="54" t="s">
        <v>320</v>
      </c>
      <c r="I151" s="55" t="s">
        <v>29</v>
      </c>
      <c r="J151" s="55" t="s">
        <v>84</v>
      </c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60"/>
      <c r="AJ151" s="61"/>
      <c r="AK151" s="82"/>
      <c r="AL151" s="83"/>
    </row>
    <row r="152" spans="1:38" s="9" customFormat="1" x14ac:dyDescent="0.2">
      <c r="A152" s="74">
        <v>20</v>
      </c>
      <c r="B152" s="55"/>
      <c r="C152" s="55"/>
      <c r="D152" s="55" t="s">
        <v>321</v>
      </c>
      <c r="E152" s="56" t="s">
        <v>87</v>
      </c>
      <c r="F152" s="56"/>
      <c r="G152" s="54" t="s">
        <v>749</v>
      </c>
      <c r="H152" s="54" t="s">
        <v>405</v>
      </c>
      <c r="I152" s="55" t="s">
        <v>29</v>
      </c>
      <c r="J152" s="55" t="s">
        <v>84</v>
      </c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60"/>
      <c r="AJ152" s="61"/>
      <c r="AK152" s="82"/>
      <c r="AL152" s="83"/>
    </row>
    <row r="153" spans="1:38" s="9" customFormat="1" x14ac:dyDescent="0.2">
      <c r="A153" s="74">
        <v>20</v>
      </c>
      <c r="B153" s="55"/>
      <c r="C153" s="55"/>
      <c r="D153" s="55" t="s">
        <v>406</v>
      </c>
      <c r="E153" s="56" t="s">
        <v>87</v>
      </c>
      <c r="F153" s="56"/>
      <c r="G153" s="54" t="s">
        <v>750</v>
      </c>
      <c r="H153" s="54" t="s">
        <v>407</v>
      </c>
      <c r="I153" s="55" t="s">
        <v>29</v>
      </c>
      <c r="J153" s="55" t="s">
        <v>84</v>
      </c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60"/>
      <c r="AJ153" s="61"/>
      <c r="AK153" s="82"/>
      <c r="AL153" s="83"/>
    </row>
    <row r="154" spans="1:38" s="9" customFormat="1" ht="26" x14ac:dyDescent="0.2">
      <c r="A154" s="74">
        <v>20</v>
      </c>
      <c r="B154" s="55"/>
      <c r="C154" s="55"/>
      <c r="D154" s="55" t="s">
        <v>322</v>
      </c>
      <c r="E154" s="56" t="s">
        <v>87</v>
      </c>
      <c r="F154" s="56"/>
      <c r="G154" s="54" t="s">
        <v>670</v>
      </c>
      <c r="H154" s="54" t="s">
        <v>408</v>
      </c>
      <c r="I154" s="55" t="s">
        <v>29</v>
      </c>
      <c r="J154" s="55" t="s">
        <v>84</v>
      </c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60"/>
      <c r="AJ154" s="61"/>
      <c r="AK154" s="82"/>
      <c r="AL154" s="83"/>
    </row>
    <row r="155" spans="1:38" s="9" customFormat="1" ht="26" x14ac:dyDescent="0.2">
      <c r="A155" s="74">
        <v>20</v>
      </c>
      <c r="B155" s="55"/>
      <c r="C155" s="55"/>
      <c r="D155" s="55" t="s">
        <v>409</v>
      </c>
      <c r="E155" s="56" t="s">
        <v>87</v>
      </c>
      <c r="F155" s="56"/>
      <c r="G155" s="54" t="s">
        <v>751</v>
      </c>
      <c r="H155" s="54" t="s">
        <v>410</v>
      </c>
      <c r="I155" s="55" t="s">
        <v>29</v>
      </c>
      <c r="J155" s="55" t="s">
        <v>84</v>
      </c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60"/>
      <c r="AJ155" s="61"/>
      <c r="AK155" s="82"/>
      <c r="AL155" s="83"/>
    </row>
    <row r="156" spans="1:38" s="9" customFormat="1" x14ac:dyDescent="0.2">
      <c r="A156" s="74">
        <v>20</v>
      </c>
      <c r="B156" s="55"/>
      <c r="C156" s="55"/>
      <c r="D156" s="55" t="s">
        <v>411</v>
      </c>
      <c r="E156" s="56" t="s">
        <v>87</v>
      </c>
      <c r="F156" s="56"/>
      <c r="G156" s="54" t="s">
        <v>719</v>
      </c>
      <c r="H156" s="54" t="s">
        <v>323</v>
      </c>
      <c r="I156" s="55" t="s">
        <v>29</v>
      </c>
      <c r="J156" s="55" t="s">
        <v>84</v>
      </c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60"/>
      <c r="AJ156" s="61"/>
      <c r="AK156" s="82"/>
      <c r="AL156" s="83"/>
    </row>
    <row r="157" spans="1:38" s="9" customFormat="1" x14ac:dyDescent="0.2">
      <c r="A157" s="74">
        <v>20</v>
      </c>
      <c r="B157" s="55"/>
      <c r="C157" s="55"/>
      <c r="D157" s="55" t="s">
        <v>324</v>
      </c>
      <c r="E157" s="56" t="s">
        <v>87</v>
      </c>
      <c r="F157" s="56"/>
      <c r="G157" s="54" t="s">
        <v>671</v>
      </c>
      <c r="H157" s="54" t="s">
        <v>412</v>
      </c>
      <c r="I157" s="55" t="s">
        <v>29</v>
      </c>
      <c r="J157" s="55" t="s">
        <v>84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60"/>
      <c r="AJ157" s="61"/>
      <c r="AK157" s="82"/>
      <c r="AL157" s="83"/>
    </row>
    <row r="158" spans="1:38" s="9" customFormat="1" ht="26" x14ac:dyDescent="0.2">
      <c r="A158" s="74">
        <v>20</v>
      </c>
      <c r="B158" s="55"/>
      <c r="C158" s="55"/>
      <c r="D158" s="55" t="s">
        <v>413</v>
      </c>
      <c r="E158" s="56" t="s">
        <v>87</v>
      </c>
      <c r="F158" s="56"/>
      <c r="G158" s="54" t="s">
        <v>752</v>
      </c>
      <c r="H158" s="54" t="s">
        <v>414</v>
      </c>
      <c r="I158" s="55" t="s">
        <v>29</v>
      </c>
      <c r="J158" s="55" t="s">
        <v>84</v>
      </c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60"/>
      <c r="AJ158" s="61"/>
      <c r="AK158" s="82"/>
      <c r="AL158" s="83"/>
    </row>
    <row r="159" spans="1:38" s="9" customFormat="1" x14ac:dyDescent="0.2">
      <c r="A159" s="74">
        <v>20</v>
      </c>
      <c r="B159" s="55"/>
      <c r="C159" s="55"/>
      <c r="D159" s="55" t="s">
        <v>325</v>
      </c>
      <c r="E159" s="56" t="s">
        <v>87</v>
      </c>
      <c r="F159" s="56"/>
      <c r="G159" s="54" t="s">
        <v>720</v>
      </c>
      <c r="H159" s="54" t="s">
        <v>326</v>
      </c>
      <c r="I159" s="55" t="s">
        <v>29</v>
      </c>
      <c r="J159" s="55" t="s">
        <v>84</v>
      </c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60"/>
      <c r="AJ159" s="61"/>
      <c r="AK159" s="82"/>
      <c r="AL159" s="83"/>
    </row>
    <row r="160" spans="1:38" s="9" customFormat="1" ht="26" x14ac:dyDescent="0.2">
      <c r="A160" s="74">
        <v>20</v>
      </c>
      <c r="B160" s="55"/>
      <c r="C160" s="55"/>
      <c r="D160" s="55" t="s">
        <v>327</v>
      </c>
      <c r="E160" s="56" t="s">
        <v>87</v>
      </c>
      <c r="F160" s="56"/>
      <c r="G160" s="54" t="s">
        <v>672</v>
      </c>
      <c r="H160" s="54" t="s">
        <v>415</v>
      </c>
      <c r="I160" s="55" t="s">
        <v>29</v>
      </c>
      <c r="J160" s="55" t="s">
        <v>84</v>
      </c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60"/>
      <c r="AJ160" s="61"/>
      <c r="AK160" s="82"/>
      <c r="AL160" s="83"/>
    </row>
    <row r="161" spans="1:38" s="9" customFormat="1" ht="26" x14ac:dyDescent="0.2">
      <c r="A161" s="74">
        <v>20</v>
      </c>
      <c r="B161" s="55"/>
      <c r="C161" s="55"/>
      <c r="D161" s="55" t="s">
        <v>416</v>
      </c>
      <c r="E161" s="56" t="s">
        <v>87</v>
      </c>
      <c r="F161" s="56"/>
      <c r="G161" s="54" t="s">
        <v>753</v>
      </c>
      <c r="H161" s="54" t="s">
        <v>417</v>
      </c>
      <c r="I161" s="55" t="s">
        <v>29</v>
      </c>
      <c r="J161" s="55" t="s">
        <v>84</v>
      </c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60"/>
      <c r="AJ161" s="61"/>
      <c r="AK161" s="82"/>
      <c r="AL161" s="83"/>
    </row>
    <row r="162" spans="1:38" s="9" customFormat="1" x14ac:dyDescent="0.2">
      <c r="A162" s="74">
        <v>20</v>
      </c>
      <c r="B162" s="55"/>
      <c r="C162" s="55"/>
      <c r="D162" s="55" t="s">
        <v>328</v>
      </c>
      <c r="E162" s="56" t="s">
        <v>87</v>
      </c>
      <c r="F162" s="56"/>
      <c r="G162" s="54" t="s">
        <v>673</v>
      </c>
      <c r="H162" s="54" t="s">
        <v>418</v>
      </c>
      <c r="I162" s="55" t="s">
        <v>29</v>
      </c>
      <c r="J162" s="55" t="s">
        <v>84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60"/>
      <c r="AJ162" s="61"/>
      <c r="AK162" s="82"/>
      <c r="AL162" s="83"/>
    </row>
    <row r="163" spans="1:38" s="9" customFormat="1" ht="26" x14ac:dyDescent="0.2">
      <c r="A163" s="74">
        <v>20</v>
      </c>
      <c r="B163" s="55"/>
      <c r="C163" s="55"/>
      <c r="D163" s="55" t="s">
        <v>419</v>
      </c>
      <c r="E163" s="56" t="s">
        <v>87</v>
      </c>
      <c r="F163" s="56"/>
      <c r="G163" s="54" t="s">
        <v>754</v>
      </c>
      <c r="H163" s="54" t="s">
        <v>420</v>
      </c>
      <c r="I163" s="55" t="s">
        <v>29</v>
      </c>
      <c r="J163" s="55" t="s">
        <v>84</v>
      </c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60"/>
      <c r="AJ163" s="61"/>
      <c r="AK163" s="82"/>
      <c r="AL163" s="83"/>
    </row>
    <row r="164" spans="1:38" s="9" customFormat="1" x14ac:dyDescent="0.2">
      <c r="A164" s="74">
        <v>20</v>
      </c>
      <c r="B164" s="55"/>
      <c r="C164" s="55"/>
      <c r="D164" s="55" t="s">
        <v>329</v>
      </c>
      <c r="E164" s="56" t="s">
        <v>87</v>
      </c>
      <c r="F164" s="56"/>
      <c r="G164" s="54" t="s">
        <v>721</v>
      </c>
      <c r="H164" s="54" t="s">
        <v>330</v>
      </c>
      <c r="I164" s="55" t="s">
        <v>29</v>
      </c>
      <c r="J164" s="55" t="s">
        <v>84</v>
      </c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60"/>
      <c r="AJ164" s="61"/>
      <c r="AK164" s="82"/>
      <c r="AL164" s="83"/>
    </row>
    <row r="165" spans="1:38" s="9" customFormat="1" x14ac:dyDescent="0.2">
      <c r="A165" s="74">
        <v>20</v>
      </c>
      <c r="B165" s="55"/>
      <c r="C165" s="55"/>
      <c r="D165" s="55" t="s">
        <v>421</v>
      </c>
      <c r="E165" s="56" t="s">
        <v>87</v>
      </c>
      <c r="F165" s="56"/>
      <c r="G165" s="54" t="s">
        <v>722</v>
      </c>
      <c r="H165" s="54" t="s">
        <v>422</v>
      </c>
      <c r="I165" s="55" t="s">
        <v>29</v>
      </c>
      <c r="J165" s="55" t="s">
        <v>84</v>
      </c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60"/>
      <c r="AJ165" s="61"/>
      <c r="AK165" s="82"/>
      <c r="AL165" s="83"/>
    </row>
    <row r="166" spans="1:38" s="9" customFormat="1" x14ac:dyDescent="0.2">
      <c r="A166" s="74">
        <v>20</v>
      </c>
      <c r="B166" s="55"/>
      <c r="C166" s="55"/>
      <c r="D166" s="55" t="s">
        <v>331</v>
      </c>
      <c r="E166" s="56" t="s">
        <v>87</v>
      </c>
      <c r="F166" s="56"/>
      <c r="G166" s="54" t="s">
        <v>674</v>
      </c>
      <c r="H166" s="54" t="s">
        <v>423</v>
      </c>
      <c r="I166" s="55" t="s">
        <v>29</v>
      </c>
      <c r="J166" s="55" t="s">
        <v>84</v>
      </c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60"/>
      <c r="AJ166" s="61"/>
      <c r="AK166" s="82"/>
      <c r="AL166" s="83"/>
    </row>
    <row r="167" spans="1:38" s="9" customFormat="1" x14ac:dyDescent="0.2">
      <c r="A167" s="74">
        <v>20</v>
      </c>
      <c r="B167" s="55"/>
      <c r="C167" s="55"/>
      <c r="D167" s="55" t="s">
        <v>424</v>
      </c>
      <c r="E167" s="56" t="s">
        <v>87</v>
      </c>
      <c r="F167" s="56"/>
      <c r="G167" s="54" t="s">
        <v>755</v>
      </c>
      <c r="H167" s="54" t="s">
        <v>425</v>
      </c>
      <c r="I167" s="55" t="s">
        <v>29</v>
      </c>
      <c r="J167" s="55" t="s">
        <v>84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60"/>
      <c r="AJ167" s="61"/>
      <c r="AK167" s="82"/>
      <c r="AL167" s="83"/>
    </row>
    <row r="168" spans="1:38" s="9" customFormat="1" x14ac:dyDescent="0.2">
      <c r="A168" s="74">
        <v>20</v>
      </c>
      <c r="B168" s="55"/>
      <c r="C168" s="55"/>
      <c r="D168" s="55" t="s">
        <v>332</v>
      </c>
      <c r="E168" s="56" t="s">
        <v>87</v>
      </c>
      <c r="F168" s="56"/>
      <c r="G168" s="54" t="s">
        <v>675</v>
      </c>
      <c r="H168" s="54" t="s">
        <v>426</v>
      </c>
      <c r="I168" s="55" t="s">
        <v>29</v>
      </c>
      <c r="J168" s="55" t="s">
        <v>84</v>
      </c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60"/>
      <c r="AJ168" s="61"/>
      <c r="AK168" s="82"/>
      <c r="AL168" s="83"/>
    </row>
    <row r="169" spans="1:38" s="9" customFormat="1" x14ac:dyDescent="0.2">
      <c r="A169" s="74">
        <v>20</v>
      </c>
      <c r="B169" s="55"/>
      <c r="C169" s="55"/>
      <c r="D169" s="55" t="s">
        <v>333</v>
      </c>
      <c r="E169" s="56" t="s">
        <v>87</v>
      </c>
      <c r="F169" s="56"/>
      <c r="G169" s="54" t="s">
        <v>676</v>
      </c>
      <c r="H169" s="54" t="s">
        <v>427</v>
      </c>
      <c r="I169" s="55" t="s">
        <v>29</v>
      </c>
      <c r="J169" s="55" t="s">
        <v>84</v>
      </c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60"/>
      <c r="AJ169" s="61"/>
      <c r="AK169" s="82"/>
      <c r="AL169" s="83"/>
    </row>
    <row r="170" spans="1:38" s="9" customFormat="1" x14ac:dyDescent="0.2">
      <c r="A170" s="74">
        <v>20</v>
      </c>
      <c r="B170" s="55"/>
      <c r="C170" s="55"/>
      <c r="D170" s="55" t="s">
        <v>334</v>
      </c>
      <c r="E170" s="56" t="s">
        <v>87</v>
      </c>
      <c r="F170" s="56"/>
      <c r="G170" s="54" t="s">
        <v>756</v>
      </c>
      <c r="H170" s="54" t="s">
        <v>428</v>
      </c>
      <c r="I170" s="55" t="s">
        <v>29</v>
      </c>
      <c r="J170" s="55" t="s">
        <v>84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60"/>
      <c r="AJ170" s="61"/>
      <c r="AK170" s="82"/>
      <c r="AL170" s="83"/>
    </row>
    <row r="171" spans="1:38" s="9" customFormat="1" x14ac:dyDescent="0.2">
      <c r="A171" s="74">
        <v>20</v>
      </c>
      <c r="B171" s="55"/>
      <c r="C171" s="55"/>
      <c r="D171" s="55" t="s">
        <v>335</v>
      </c>
      <c r="E171" s="56" t="s">
        <v>87</v>
      </c>
      <c r="F171" s="56"/>
      <c r="G171" s="54" t="s">
        <v>677</v>
      </c>
      <c r="H171" s="54" t="s">
        <v>429</v>
      </c>
      <c r="I171" s="55" t="s">
        <v>29</v>
      </c>
      <c r="J171" s="55" t="s">
        <v>138</v>
      </c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60"/>
      <c r="AJ171" s="61"/>
      <c r="AK171" s="82"/>
      <c r="AL171" s="83"/>
    </row>
    <row r="172" spans="1:38" s="9" customFormat="1" x14ac:dyDescent="0.2">
      <c r="A172" s="74">
        <v>20</v>
      </c>
      <c r="B172" s="55"/>
      <c r="C172" s="55"/>
      <c r="D172" s="55" t="s">
        <v>336</v>
      </c>
      <c r="E172" s="56" t="s">
        <v>87</v>
      </c>
      <c r="F172" s="56"/>
      <c r="G172" s="54" t="s">
        <v>757</v>
      </c>
      <c r="H172" s="54" t="s">
        <v>430</v>
      </c>
      <c r="I172" s="55" t="s">
        <v>140</v>
      </c>
      <c r="J172" s="55" t="s">
        <v>138</v>
      </c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60"/>
      <c r="AJ172" s="61"/>
      <c r="AK172" s="82"/>
      <c r="AL172" s="83"/>
    </row>
    <row r="173" spans="1:38" s="9" customFormat="1" x14ac:dyDescent="0.2">
      <c r="A173" s="74">
        <v>20</v>
      </c>
      <c r="B173" s="55"/>
      <c r="C173" s="55"/>
      <c r="D173" s="55" t="s">
        <v>337</v>
      </c>
      <c r="E173" s="56" t="s">
        <v>87</v>
      </c>
      <c r="F173" s="56"/>
      <c r="G173" s="54" t="s">
        <v>678</v>
      </c>
      <c r="H173" s="54" t="s">
        <v>431</v>
      </c>
      <c r="I173" s="55" t="s">
        <v>140</v>
      </c>
      <c r="J173" s="55" t="s">
        <v>138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60"/>
      <c r="AJ173" s="61"/>
      <c r="AK173" s="82"/>
      <c r="AL173" s="83"/>
    </row>
    <row r="174" spans="1:38" s="9" customFormat="1" x14ac:dyDescent="0.2">
      <c r="A174" s="74">
        <v>20</v>
      </c>
      <c r="B174" s="55"/>
      <c r="C174" s="55"/>
      <c r="D174" s="55" t="s">
        <v>338</v>
      </c>
      <c r="E174" s="56" t="s">
        <v>87</v>
      </c>
      <c r="F174" s="56"/>
      <c r="G174" s="54" t="s">
        <v>758</v>
      </c>
      <c r="H174" s="54" t="s">
        <v>432</v>
      </c>
      <c r="I174" s="55" t="s">
        <v>140</v>
      </c>
      <c r="J174" s="55" t="s">
        <v>138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60"/>
      <c r="AJ174" s="61"/>
      <c r="AK174" s="82"/>
      <c r="AL174" s="83"/>
    </row>
    <row r="175" spans="1:38" s="9" customFormat="1" x14ac:dyDescent="0.2">
      <c r="A175" s="74">
        <v>20</v>
      </c>
      <c r="B175" s="55"/>
      <c r="C175" s="55"/>
      <c r="D175" s="55" t="s">
        <v>339</v>
      </c>
      <c r="E175" s="56" t="s">
        <v>87</v>
      </c>
      <c r="F175" s="56"/>
      <c r="G175" s="54" t="s">
        <v>679</v>
      </c>
      <c r="H175" s="54" t="s">
        <v>433</v>
      </c>
      <c r="I175" s="55" t="s">
        <v>140</v>
      </c>
      <c r="J175" s="55" t="s">
        <v>138</v>
      </c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60"/>
      <c r="AJ175" s="61"/>
      <c r="AK175" s="82"/>
      <c r="AL175" s="83"/>
    </row>
    <row r="176" spans="1:38" s="9" customFormat="1" x14ac:dyDescent="0.2">
      <c r="A176" s="74">
        <v>20</v>
      </c>
      <c r="B176" s="55"/>
      <c r="C176" s="55"/>
      <c r="D176" s="55" t="s">
        <v>340</v>
      </c>
      <c r="E176" s="56" t="s">
        <v>87</v>
      </c>
      <c r="F176" s="56"/>
      <c r="G176" s="54" t="s">
        <v>759</v>
      </c>
      <c r="H176" s="54" t="s">
        <v>434</v>
      </c>
      <c r="I176" s="55" t="s">
        <v>29</v>
      </c>
      <c r="J176" s="55" t="s">
        <v>138</v>
      </c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60"/>
      <c r="AJ176" s="61"/>
      <c r="AK176" s="82"/>
      <c r="AL176" s="83"/>
    </row>
    <row r="177" spans="1:38" s="9" customFormat="1" x14ac:dyDescent="0.2">
      <c r="A177" s="74">
        <v>20</v>
      </c>
      <c r="B177" s="55"/>
      <c r="C177" s="55"/>
      <c r="D177" s="55" t="s">
        <v>341</v>
      </c>
      <c r="E177" s="56" t="s">
        <v>87</v>
      </c>
      <c r="F177" s="56"/>
      <c r="G177" s="54" t="s">
        <v>760</v>
      </c>
      <c r="H177" s="54" t="s">
        <v>435</v>
      </c>
      <c r="I177" s="55" t="s">
        <v>140</v>
      </c>
      <c r="J177" s="55" t="s">
        <v>138</v>
      </c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60"/>
      <c r="AJ177" s="61"/>
      <c r="AK177" s="82"/>
      <c r="AL177" s="83"/>
    </row>
    <row r="178" spans="1:38" s="9" customFormat="1" x14ac:dyDescent="0.2">
      <c r="A178" s="74">
        <v>20</v>
      </c>
      <c r="B178" s="55"/>
      <c r="C178" s="55"/>
      <c r="D178" s="55" t="s">
        <v>505</v>
      </c>
      <c r="E178" s="56" t="s">
        <v>87</v>
      </c>
      <c r="F178" s="56"/>
      <c r="G178" s="54" t="s">
        <v>730</v>
      </c>
      <c r="H178" s="54" t="s">
        <v>342</v>
      </c>
      <c r="I178" s="55" t="s">
        <v>29</v>
      </c>
      <c r="J178" s="55" t="s">
        <v>138</v>
      </c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60"/>
      <c r="AJ178" s="61"/>
      <c r="AK178" s="82"/>
      <c r="AL178" s="83"/>
    </row>
    <row r="179" spans="1:38" s="9" customFormat="1" x14ac:dyDescent="0.2">
      <c r="A179" s="74">
        <v>20</v>
      </c>
      <c r="B179" s="55"/>
      <c r="C179" s="55"/>
      <c r="D179" s="55" t="s">
        <v>436</v>
      </c>
      <c r="E179" s="56" t="s">
        <v>87</v>
      </c>
      <c r="F179" s="56"/>
      <c r="G179" s="54" t="s">
        <v>761</v>
      </c>
      <c r="H179" s="54" t="s">
        <v>343</v>
      </c>
      <c r="I179" s="55" t="s">
        <v>140</v>
      </c>
      <c r="J179" s="55" t="s">
        <v>138</v>
      </c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60"/>
      <c r="AJ179" s="61"/>
      <c r="AK179" s="82"/>
      <c r="AL179" s="83"/>
    </row>
    <row r="180" spans="1:38" s="9" customFormat="1" ht="26" x14ac:dyDescent="0.2">
      <c r="A180" s="74">
        <v>20</v>
      </c>
      <c r="B180" s="55"/>
      <c r="C180" s="55"/>
      <c r="D180" s="55" t="s">
        <v>437</v>
      </c>
      <c r="E180" s="56" t="s">
        <v>87</v>
      </c>
      <c r="F180" s="56"/>
      <c r="G180" s="54" t="s">
        <v>723</v>
      </c>
      <c r="H180" s="54" t="s">
        <v>438</v>
      </c>
      <c r="I180" s="55" t="s">
        <v>140</v>
      </c>
      <c r="J180" s="55" t="s">
        <v>138</v>
      </c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60"/>
      <c r="AJ180" s="61"/>
      <c r="AK180" s="82"/>
      <c r="AL180" s="83"/>
    </row>
    <row r="181" spans="1:38" s="9" customFormat="1" x14ac:dyDescent="0.2">
      <c r="A181" s="74">
        <v>20</v>
      </c>
      <c r="B181" s="55"/>
      <c r="C181" s="55"/>
      <c r="D181" s="55" t="s">
        <v>439</v>
      </c>
      <c r="E181" s="56" t="s">
        <v>87</v>
      </c>
      <c r="F181" s="56"/>
      <c r="G181" s="54" t="s">
        <v>724</v>
      </c>
      <c r="H181" s="54" t="s">
        <v>440</v>
      </c>
      <c r="I181" s="55" t="s">
        <v>140</v>
      </c>
      <c r="J181" s="55" t="s">
        <v>138</v>
      </c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60"/>
      <c r="AJ181" s="61"/>
      <c r="AK181" s="82"/>
      <c r="AL181" s="83"/>
    </row>
    <row r="182" spans="1:38" s="9" customFormat="1" x14ac:dyDescent="0.2">
      <c r="A182" s="74">
        <v>20</v>
      </c>
      <c r="B182" s="55"/>
      <c r="C182" s="55"/>
      <c r="D182" s="55" t="s">
        <v>441</v>
      </c>
      <c r="E182" s="56" t="s">
        <v>87</v>
      </c>
      <c r="F182" s="56"/>
      <c r="G182" s="54" t="s">
        <v>680</v>
      </c>
      <c r="H182" s="54" t="s">
        <v>344</v>
      </c>
      <c r="I182" s="55" t="s">
        <v>140</v>
      </c>
      <c r="J182" s="55" t="s">
        <v>138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60"/>
      <c r="AJ182" s="61"/>
      <c r="AK182" s="82"/>
      <c r="AL182" s="83"/>
    </row>
    <row r="183" spans="1:38" s="9" customFormat="1" x14ac:dyDescent="0.2">
      <c r="A183" s="74">
        <v>20</v>
      </c>
      <c r="B183" s="55"/>
      <c r="C183" s="55"/>
      <c r="D183" s="55" t="s">
        <v>442</v>
      </c>
      <c r="E183" s="56" t="s">
        <v>87</v>
      </c>
      <c r="F183" s="56"/>
      <c r="G183" s="54" t="s">
        <v>725</v>
      </c>
      <c r="H183" s="54" t="s">
        <v>443</v>
      </c>
      <c r="I183" s="55" t="s">
        <v>140</v>
      </c>
      <c r="J183" s="55" t="s">
        <v>138</v>
      </c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60"/>
      <c r="AJ183" s="61"/>
      <c r="AK183" s="82"/>
      <c r="AL183" s="83"/>
    </row>
    <row r="184" spans="1:38" s="9" customFormat="1" x14ac:dyDescent="0.2">
      <c r="A184" s="74">
        <v>20</v>
      </c>
      <c r="B184" s="55"/>
      <c r="C184" s="55"/>
      <c r="D184" s="55" t="s">
        <v>444</v>
      </c>
      <c r="E184" s="56" t="s">
        <v>87</v>
      </c>
      <c r="F184" s="56"/>
      <c r="G184" s="54" t="s">
        <v>762</v>
      </c>
      <c r="H184" s="54" t="s">
        <v>445</v>
      </c>
      <c r="I184" s="55" t="s">
        <v>140</v>
      </c>
      <c r="J184" s="55" t="s">
        <v>138</v>
      </c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60"/>
      <c r="AJ184" s="61"/>
      <c r="AK184" s="82"/>
      <c r="AL184" s="83"/>
    </row>
    <row r="185" spans="1:38" s="9" customFormat="1" x14ac:dyDescent="0.2">
      <c r="A185" s="74">
        <v>20</v>
      </c>
      <c r="B185" s="55"/>
      <c r="C185" s="55"/>
      <c r="D185" s="55" t="s">
        <v>446</v>
      </c>
      <c r="E185" s="56" t="s">
        <v>87</v>
      </c>
      <c r="F185" s="56"/>
      <c r="G185" s="54" t="s">
        <v>763</v>
      </c>
      <c r="H185" s="54" t="s">
        <v>447</v>
      </c>
      <c r="I185" s="55" t="s">
        <v>29</v>
      </c>
      <c r="J185" s="55" t="s">
        <v>84</v>
      </c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60"/>
      <c r="AJ185" s="61"/>
      <c r="AK185" s="82"/>
      <c r="AL185" s="83"/>
    </row>
    <row r="186" spans="1:38" s="9" customFormat="1" x14ac:dyDescent="0.2">
      <c r="A186" s="74">
        <v>20</v>
      </c>
      <c r="B186" s="55"/>
      <c r="C186" s="55"/>
      <c r="D186" s="55" t="s">
        <v>448</v>
      </c>
      <c r="E186" s="56" t="s">
        <v>87</v>
      </c>
      <c r="F186" s="56"/>
      <c r="G186" s="54" t="s">
        <v>764</v>
      </c>
      <c r="H186" s="54" t="s">
        <v>449</v>
      </c>
      <c r="I186" s="55" t="s">
        <v>29</v>
      </c>
      <c r="J186" s="55" t="s">
        <v>84</v>
      </c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60"/>
      <c r="AJ186" s="61"/>
      <c r="AK186" s="82"/>
      <c r="AL186" s="83"/>
    </row>
    <row r="187" spans="1:38" s="9" customFormat="1" x14ac:dyDescent="0.2">
      <c r="A187" s="74">
        <v>20</v>
      </c>
      <c r="B187" s="55"/>
      <c r="C187" s="55"/>
      <c r="D187" s="55" t="s">
        <v>450</v>
      </c>
      <c r="E187" s="56" t="s">
        <v>87</v>
      </c>
      <c r="F187" s="56"/>
      <c r="G187" s="54" t="s">
        <v>765</v>
      </c>
      <c r="H187" s="54" t="s">
        <v>451</v>
      </c>
      <c r="I187" s="55" t="s">
        <v>29</v>
      </c>
      <c r="J187" s="55" t="s">
        <v>84</v>
      </c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60"/>
      <c r="AJ187" s="61"/>
      <c r="AK187" s="82"/>
      <c r="AL187" s="83"/>
    </row>
    <row r="188" spans="1:38" s="9" customFormat="1" x14ac:dyDescent="0.2">
      <c r="A188" s="74">
        <v>20</v>
      </c>
      <c r="B188" s="55"/>
      <c r="C188" s="55"/>
      <c r="D188" s="55" t="s">
        <v>452</v>
      </c>
      <c r="E188" s="56" t="s">
        <v>87</v>
      </c>
      <c r="F188" s="56"/>
      <c r="G188" s="54" t="s">
        <v>766</v>
      </c>
      <c r="H188" s="54" t="s">
        <v>453</v>
      </c>
      <c r="I188" s="55" t="s">
        <v>29</v>
      </c>
      <c r="J188" s="55" t="s">
        <v>84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60"/>
      <c r="AJ188" s="61"/>
      <c r="AK188" s="82"/>
      <c r="AL188" s="83"/>
    </row>
    <row r="189" spans="1:38" s="9" customFormat="1" ht="26" x14ac:dyDescent="0.2">
      <c r="A189" s="74">
        <v>20</v>
      </c>
      <c r="B189" s="55"/>
      <c r="C189" s="55"/>
      <c r="D189" s="55" t="s">
        <v>492</v>
      </c>
      <c r="E189" s="56" t="s">
        <v>87</v>
      </c>
      <c r="F189" s="56"/>
      <c r="G189" s="54" t="s">
        <v>767</v>
      </c>
      <c r="H189" s="54" t="s">
        <v>493</v>
      </c>
      <c r="I189" s="55" t="s">
        <v>29</v>
      </c>
      <c r="J189" s="55" t="s">
        <v>84</v>
      </c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60"/>
      <c r="AJ189" s="61"/>
      <c r="AK189" s="82"/>
      <c r="AL189" s="83"/>
    </row>
    <row r="190" spans="1:38" s="9" customFormat="1" x14ac:dyDescent="0.2">
      <c r="A190" s="74">
        <v>20</v>
      </c>
      <c r="B190" s="55"/>
      <c r="C190" s="55"/>
      <c r="D190" s="55" t="s">
        <v>580</v>
      </c>
      <c r="E190" s="56" t="s">
        <v>87</v>
      </c>
      <c r="F190" s="56"/>
      <c r="G190" s="54" t="s">
        <v>768</v>
      </c>
      <c r="H190" s="54" t="s">
        <v>593</v>
      </c>
      <c r="I190" s="55" t="s">
        <v>29</v>
      </c>
      <c r="J190" s="55" t="s">
        <v>84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60"/>
      <c r="AJ190" s="61"/>
      <c r="AK190" s="82"/>
      <c r="AL190" s="83"/>
    </row>
    <row r="191" spans="1:38" s="9" customFormat="1" x14ac:dyDescent="0.2">
      <c r="A191" s="74">
        <v>20</v>
      </c>
      <c r="B191" s="55"/>
      <c r="C191" s="55"/>
      <c r="D191" s="55" t="s">
        <v>581</v>
      </c>
      <c r="E191" s="56" t="s">
        <v>87</v>
      </c>
      <c r="F191" s="56"/>
      <c r="G191" s="54" t="s">
        <v>769</v>
      </c>
      <c r="H191" s="54" t="s">
        <v>594</v>
      </c>
      <c r="I191" s="55" t="s">
        <v>29</v>
      </c>
      <c r="J191" s="55" t="s">
        <v>84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60"/>
      <c r="AJ191" s="61"/>
      <c r="AK191" s="82"/>
      <c r="AL191" s="83"/>
    </row>
    <row r="192" spans="1:38" s="9" customFormat="1" x14ac:dyDescent="0.2">
      <c r="A192" s="74">
        <v>20</v>
      </c>
      <c r="B192" s="55"/>
      <c r="C192" s="55"/>
      <c r="D192" s="56" t="s">
        <v>345</v>
      </c>
      <c r="E192" s="56" t="s">
        <v>72</v>
      </c>
      <c r="F192" s="56"/>
      <c r="G192" s="54" t="s">
        <v>646</v>
      </c>
      <c r="H192" s="54" t="s">
        <v>144</v>
      </c>
      <c r="I192" s="55" t="s">
        <v>140</v>
      </c>
      <c r="J192" s="55" t="s">
        <v>138</v>
      </c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60"/>
      <c r="AJ192" s="61"/>
      <c r="AK192" s="82"/>
      <c r="AL192" s="83"/>
    </row>
    <row r="193" spans="1:38" s="9" customFormat="1" x14ac:dyDescent="0.2">
      <c r="A193" s="74">
        <v>20</v>
      </c>
      <c r="B193" s="55"/>
      <c r="C193" s="55"/>
      <c r="D193" s="56" t="s">
        <v>346</v>
      </c>
      <c r="E193" s="56" t="s">
        <v>72</v>
      </c>
      <c r="F193" s="56"/>
      <c r="G193" s="54" t="s">
        <v>652</v>
      </c>
      <c r="H193" s="54" t="s">
        <v>196</v>
      </c>
      <c r="I193" s="55" t="s">
        <v>140</v>
      </c>
      <c r="J193" s="55" t="s">
        <v>138</v>
      </c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60"/>
      <c r="AJ193" s="61"/>
      <c r="AK193" s="82"/>
      <c r="AL193" s="83"/>
    </row>
    <row r="194" spans="1:38" s="9" customFormat="1" x14ac:dyDescent="0.2">
      <c r="A194" s="64"/>
      <c r="AL194" s="77"/>
    </row>
    <row r="195" spans="1:38" s="9" customFormat="1" ht="26" x14ac:dyDescent="0.2">
      <c r="A195" s="55">
        <v>30</v>
      </c>
      <c r="B195" s="26" t="s">
        <v>23</v>
      </c>
      <c r="C195" s="27"/>
      <c r="D195" s="53" t="s">
        <v>491</v>
      </c>
      <c r="E195" s="24" t="s">
        <v>26</v>
      </c>
      <c r="F195" s="34"/>
      <c r="G195" s="53" t="s">
        <v>93</v>
      </c>
      <c r="H195" s="25" t="s">
        <v>516</v>
      </c>
      <c r="I195" s="35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44"/>
      <c r="AD195" s="44"/>
      <c r="AE195" s="44"/>
      <c r="AF195" s="44"/>
      <c r="AG195" s="44"/>
      <c r="AH195" s="44"/>
      <c r="AI195" s="35"/>
      <c r="AJ195" s="34"/>
      <c r="AK195" s="148"/>
      <c r="AL195" s="149"/>
    </row>
    <row r="196" spans="1:38" s="9" customFormat="1" x14ac:dyDescent="0.2">
      <c r="A196" s="55">
        <v>30</v>
      </c>
      <c r="B196" s="55"/>
      <c r="C196" s="55"/>
      <c r="D196" s="55" t="s">
        <v>126</v>
      </c>
      <c r="E196" s="55" t="s">
        <v>127</v>
      </c>
      <c r="F196" s="56"/>
      <c r="G196" s="54" t="s">
        <v>701</v>
      </c>
      <c r="H196" s="54" t="s">
        <v>164</v>
      </c>
      <c r="I196" s="55" t="s">
        <v>140</v>
      </c>
      <c r="J196" s="55" t="s">
        <v>138</v>
      </c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60"/>
      <c r="AJ196" s="61"/>
      <c r="AK196" s="82"/>
      <c r="AL196" s="83"/>
    </row>
    <row r="197" spans="1:38" s="9" customFormat="1" x14ac:dyDescent="0.2">
      <c r="A197" s="55">
        <v>30</v>
      </c>
      <c r="B197" s="55"/>
      <c r="C197" s="55"/>
      <c r="D197" s="55" t="s">
        <v>494</v>
      </c>
      <c r="E197" s="56" t="s">
        <v>127</v>
      </c>
      <c r="F197" s="56"/>
      <c r="G197" s="54" t="s">
        <v>770</v>
      </c>
      <c r="H197" s="54" t="s">
        <v>495</v>
      </c>
      <c r="I197" s="55" t="s">
        <v>140</v>
      </c>
      <c r="J197" s="55" t="s">
        <v>138</v>
      </c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60"/>
      <c r="AJ197" s="61"/>
      <c r="AK197" s="82"/>
      <c r="AL197" s="83"/>
    </row>
    <row r="198" spans="1:38" s="9" customFormat="1" x14ac:dyDescent="0.2">
      <c r="A198" s="74">
        <v>30</v>
      </c>
      <c r="B198" s="74"/>
      <c r="C198" s="74"/>
      <c r="D198" s="74" t="s">
        <v>454</v>
      </c>
      <c r="E198" s="74" t="s">
        <v>71</v>
      </c>
      <c r="F198" s="74" t="s">
        <v>455</v>
      </c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5"/>
      <c r="AJ198" s="76"/>
      <c r="AK198" s="74"/>
      <c r="AL198" s="74"/>
    </row>
    <row r="199" spans="1:38" s="9" customFormat="1" x14ac:dyDescent="0.2">
      <c r="A199" s="74">
        <v>30</v>
      </c>
      <c r="B199" s="55"/>
      <c r="C199" s="55"/>
      <c r="D199" s="55" t="s">
        <v>456</v>
      </c>
      <c r="E199" s="56" t="s">
        <v>87</v>
      </c>
      <c r="F199" s="56"/>
      <c r="G199" s="54" t="s">
        <v>698</v>
      </c>
      <c r="H199" s="54" t="s">
        <v>362</v>
      </c>
      <c r="I199" s="55" t="s">
        <v>29</v>
      </c>
      <c r="J199" s="55" t="s">
        <v>138</v>
      </c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60"/>
      <c r="AJ199" s="61"/>
      <c r="AK199" s="82"/>
      <c r="AL199" s="83"/>
    </row>
    <row r="200" spans="1:38" s="9" customFormat="1" x14ac:dyDescent="0.2">
      <c r="A200" s="74">
        <v>30</v>
      </c>
      <c r="B200" s="55"/>
      <c r="C200" s="55"/>
      <c r="D200" s="55" t="s">
        <v>457</v>
      </c>
      <c r="E200" s="56" t="s">
        <v>87</v>
      </c>
      <c r="F200" s="56"/>
      <c r="G200" s="54" t="s">
        <v>699</v>
      </c>
      <c r="H200" s="54" t="s">
        <v>458</v>
      </c>
      <c r="I200" s="55" t="s">
        <v>29</v>
      </c>
      <c r="J200" s="55" t="s">
        <v>138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60"/>
      <c r="AJ200" s="61"/>
      <c r="AK200" s="82"/>
      <c r="AL200" s="83"/>
    </row>
    <row r="201" spans="1:38" s="9" customFormat="1" ht="26" x14ac:dyDescent="0.2">
      <c r="A201" s="74">
        <v>30</v>
      </c>
      <c r="B201" s="55"/>
      <c r="C201" s="55"/>
      <c r="D201" s="55" t="s">
        <v>459</v>
      </c>
      <c r="E201" s="56" t="s">
        <v>87</v>
      </c>
      <c r="F201" s="56"/>
      <c r="G201" s="54" t="s">
        <v>685</v>
      </c>
      <c r="H201" s="54" t="s">
        <v>460</v>
      </c>
      <c r="I201" s="55" t="s">
        <v>29</v>
      </c>
      <c r="J201" s="55" t="s">
        <v>138</v>
      </c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60"/>
      <c r="AJ201" s="61"/>
      <c r="AK201" s="82"/>
      <c r="AL201" s="83"/>
    </row>
    <row r="202" spans="1:38" s="9" customFormat="1" ht="26" x14ac:dyDescent="0.2">
      <c r="A202" s="74">
        <v>30</v>
      </c>
      <c r="B202" s="55"/>
      <c r="C202" s="55"/>
      <c r="D202" s="55" t="s">
        <v>461</v>
      </c>
      <c r="E202" s="56" t="s">
        <v>87</v>
      </c>
      <c r="F202" s="56"/>
      <c r="G202" s="54" t="s">
        <v>686</v>
      </c>
      <c r="H202" s="54" t="s">
        <v>462</v>
      </c>
      <c r="I202" s="55" t="s">
        <v>29</v>
      </c>
      <c r="J202" s="55" t="s">
        <v>138</v>
      </c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60"/>
      <c r="AJ202" s="61"/>
      <c r="AK202" s="82"/>
      <c r="AL202" s="83"/>
    </row>
    <row r="203" spans="1:38" s="9" customFormat="1" x14ac:dyDescent="0.2">
      <c r="A203" s="74">
        <v>30</v>
      </c>
      <c r="B203" s="55"/>
      <c r="C203" s="55"/>
      <c r="D203" s="55" t="s">
        <v>463</v>
      </c>
      <c r="E203" s="56" t="s">
        <v>87</v>
      </c>
      <c r="F203" s="56"/>
      <c r="G203" s="54" t="s">
        <v>731</v>
      </c>
      <c r="H203" s="54" t="s">
        <v>464</v>
      </c>
      <c r="I203" s="55" t="s">
        <v>29</v>
      </c>
      <c r="J203" s="55" t="s">
        <v>138</v>
      </c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60"/>
      <c r="AJ203" s="61"/>
      <c r="AK203" s="82"/>
      <c r="AL203" s="83"/>
    </row>
    <row r="204" spans="1:38" s="9" customFormat="1" x14ac:dyDescent="0.2">
      <c r="A204" s="74">
        <v>30</v>
      </c>
      <c r="B204" s="55"/>
      <c r="C204" s="55"/>
      <c r="D204" s="55" t="s">
        <v>465</v>
      </c>
      <c r="E204" s="56" t="s">
        <v>87</v>
      </c>
      <c r="F204" s="56"/>
      <c r="G204" s="54" t="s">
        <v>732</v>
      </c>
      <c r="H204" s="54" t="s">
        <v>466</v>
      </c>
      <c r="I204" s="55" t="s">
        <v>29</v>
      </c>
      <c r="J204" s="55" t="s">
        <v>138</v>
      </c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60"/>
      <c r="AJ204" s="61"/>
      <c r="AK204" s="82"/>
      <c r="AL204" s="83"/>
    </row>
    <row r="205" spans="1:38" s="9" customFormat="1" x14ac:dyDescent="0.2">
      <c r="A205" s="74">
        <v>30</v>
      </c>
      <c r="B205" s="55"/>
      <c r="C205" s="55"/>
      <c r="D205" s="55" t="s">
        <v>467</v>
      </c>
      <c r="E205" s="56" t="s">
        <v>87</v>
      </c>
      <c r="F205" s="56"/>
      <c r="G205" s="54" t="s">
        <v>771</v>
      </c>
      <c r="H205" s="54" t="s">
        <v>468</v>
      </c>
      <c r="I205" s="55" t="s">
        <v>140</v>
      </c>
      <c r="J205" s="55" t="s">
        <v>138</v>
      </c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60"/>
      <c r="AJ205" s="61"/>
      <c r="AK205" s="82"/>
      <c r="AL205" s="83"/>
    </row>
    <row r="206" spans="1:38" s="9" customFormat="1" x14ac:dyDescent="0.2">
      <c r="A206" s="74">
        <v>30</v>
      </c>
      <c r="B206" s="55"/>
      <c r="C206" s="55"/>
      <c r="D206" s="55" t="s">
        <v>469</v>
      </c>
      <c r="E206" s="56" t="s">
        <v>87</v>
      </c>
      <c r="F206" s="56"/>
      <c r="G206" s="54" t="s">
        <v>687</v>
      </c>
      <c r="H206" s="54" t="s">
        <v>470</v>
      </c>
      <c r="I206" s="55" t="s">
        <v>140</v>
      </c>
      <c r="J206" s="55" t="s">
        <v>138</v>
      </c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60"/>
      <c r="AJ206" s="61"/>
      <c r="AK206" s="82"/>
      <c r="AL206" s="83"/>
    </row>
    <row r="207" spans="1:38" s="9" customFormat="1" x14ac:dyDescent="0.2">
      <c r="A207" s="74">
        <v>30</v>
      </c>
      <c r="B207" s="55"/>
      <c r="C207" s="55"/>
      <c r="D207" s="55" t="s">
        <v>471</v>
      </c>
      <c r="E207" s="56" t="s">
        <v>87</v>
      </c>
      <c r="F207" s="56"/>
      <c r="G207" s="54" t="s">
        <v>688</v>
      </c>
      <c r="H207" s="54" t="s">
        <v>472</v>
      </c>
      <c r="I207" s="55" t="s">
        <v>140</v>
      </c>
      <c r="J207" s="55" t="s">
        <v>138</v>
      </c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60"/>
      <c r="AJ207" s="61"/>
      <c r="AK207" s="82"/>
      <c r="AL207" s="83"/>
    </row>
    <row r="208" spans="1:38" s="9" customFormat="1" x14ac:dyDescent="0.2">
      <c r="A208" s="74">
        <v>30</v>
      </c>
      <c r="B208" s="55"/>
      <c r="C208" s="55"/>
      <c r="D208" s="55" t="s">
        <v>473</v>
      </c>
      <c r="E208" s="56" t="s">
        <v>87</v>
      </c>
      <c r="F208" s="56"/>
      <c r="G208" s="54" t="s">
        <v>664</v>
      </c>
      <c r="H208" s="54" t="s">
        <v>380</v>
      </c>
      <c r="I208" s="55" t="s">
        <v>140</v>
      </c>
      <c r="J208" s="55" t="s">
        <v>138</v>
      </c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60"/>
      <c r="AJ208" s="61"/>
      <c r="AK208" s="82"/>
      <c r="AL208" s="83"/>
    </row>
    <row r="209" spans="1:38" s="9" customFormat="1" x14ac:dyDescent="0.2">
      <c r="A209" s="74">
        <v>30</v>
      </c>
      <c r="B209" s="55"/>
      <c r="C209" s="55"/>
      <c r="D209" s="55" t="s">
        <v>474</v>
      </c>
      <c r="E209" s="56" t="s">
        <v>87</v>
      </c>
      <c r="F209" s="56"/>
      <c r="G209" s="54" t="s">
        <v>689</v>
      </c>
      <c r="H209" s="54" t="s">
        <v>475</v>
      </c>
      <c r="I209" s="55" t="s">
        <v>140</v>
      </c>
      <c r="J209" s="55" t="s">
        <v>138</v>
      </c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60"/>
      <c r="AJ209" s="61"/>
      <c r="AK209" s="82"/>
      <c r="AL209" s="83"/>
    </row>
    <row r="210" spans="1:38" s="9" customFormat="1" x14ac:dyDescent="0.2">
      <c r="A210" s="74">
        <v>30</v>
      </c>
      <c r="B210" s="55"/>
      <c r="C210" s="55"/>
      <c r="D210" s="55" t="s">
        <v>476</v>
      </c>
      <c r="E210" s="56" t="s">
        <v>87</v>
      </c>
      <c r="F210" s="56"/>
      <c r="G210" s="54" t="s">
        <v>690</v>
      </c>
      <c r="H210" s="54" t="s">
        <v>477</v>
      </c>
      <c r="I210" s="55" t="s">
        <v>140</v>
      </c>
      <c r="J210" s="55" t="s">
        <v>138</v>
      </c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60"/>
      <c r="AJ210" s="61"/>
      <c r="AK210" s="82"/>
      <c r="AL210" s="83"/>
    </row>
    <row r="211" spans="1:38" s="9" customFormat="1" x14ac:dyDescent="0.2">
      <c r="A211" s="74">
        <v>30</v>
      </c>
      <c r="B211" s="55"/>
      <c r="C211" s="55"/>
      <c r="D211" s="55" t="s">
        <v>478</v>
      </c>
      <c r="E211" s="56" t="s">
        <v>87</v>
      </c>
      <c r="F211" s="56"/>
      <c r="G211" s="54" t="s">
        <v>691</v>
      </c>
      <c r="H211" s="54" t="s">
        <v>479</v>
      </c>
      <c r="I211" s="55" t="s">
        <v>140</v>
      </c>
      <c r="J211" s="55" t="s">
        <v>138</v>
      </c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60"/>
      <c r="AJ211" s="61"/>
      <c r="AK211" s="82"/>
      <c r="AL211" s="83"/>
    </row>
    <row r="212" spans="1:38" s="9" customFormat="1" x14ac:dyDescent="0.2">
      <c r="A212" s="74">
        <v>30</v>
      </c>
      <c r="B212" s="55"/>
      <c r="C212" s="55"/>
      <c r="D212" s="55" t="s">
        <v>480</v>
      </c>
      <c r="E212" s="56" t="s">
        <v>87</v>
      </c>
      <c r="F212" s="56"/>
      <c r="G212" s="54" t="s">
        <v>702</v>
      </c>
      <c r="H212" s="54" t="s">
        <v>389</v>
      </c>
      <c r="I212" s="55" t="s">
        <v>140</v>
      </c>
      <c r="J212" s="55" t="s">
        <v>138</v>
      </c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60"/>
      <c r="AJ212" s="61"/>
      <c r="AK212" s="82"/>
      <c r="AL212" s="83"/>
    </row>
    <row r="213" spans="1:38" s="9" customFormat="1" x14ac:dyDescent="0.2">
      <c r="A213" s="74">
        <v>30</v>
      </c>
      <c r="B213" s="55"/>
      <c r="C213" s="55"/>
      <c r="D213" s="55" t="s">
        <v>481</v>
      </c>
      <c r="E213" s="56" t="s">
        <v>87</v>
      </c>
      <c r="F213" s="56"/>
      <c r="G213" s="54" t="s">
        <v>772</v>
      </c>
      <c r="H213" s="54" t="s">
        <v>314</v>
      </c>
      <c r="I213" s="55" t="s">
        <v>140</v>
      </c>
      <c r="J213" s="55" t="s">
        <v>138</v>
      </c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60"/>
      <c r="AJ213" s="61"/>
      <c r="AK213" s="82"/>
      <c r="AL213" s="83"/>
    </row>
    <row r="214" spans="1:38" s="9" customFormat="1" x14ac:dyDescent="0.2">
      <c r="A214" s="74">
        <v>30</v>
      </c>
      <c r="B214" s="55"/>
      <c r="C214" s="55"/>
      <c r="D214" s="55" t="s">
        <v>482</v>
      </c>
      <c r="E214" s="56" t="s">
        <v>87</v>
      </c>
      <c r="F214" s="56"/>
      <c r="G214" s="54" t="s">
        <v>730</v>
      </c>
      <c r="H214" s="54" t="s">
        <v>342</v>
      </c>
      <c r="I214" s="55" t="s">
        <v>29</v>
      </c>
      <c r="J214" s="55" t="s">
        <v>84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60"/>
      <c r="AJ214" s="61"/>
      <c r="AK214" s="82"/>
      <c r="AL214" s="83"/>
    </row>
    <row r="215" spans="1:38" s="9" customFormat="1" x14ac:dyDescent="0.2">
      <c r="A215" s="74">
        <v>30</v>
      </c>
      <c r="B215" s="55"/>
      <c r="C215" s="55"/>
      <c r="D215" s="55" t="s">
        <v>483</v>
      </c>
      <c r="E215" s="56" t="s">
        <v>87</v>
      </c>
      <c r="F215" s="56"/>
      <c r="G215" s="54" t="s">
        <v>733</v>
      </c>
      <c r="H215" s="54" t="s">
        <v>484</v>
      </c>
      <c r="I215" s="55" t="s">
        <v>29</v>
      </c>
      <c r="J215" s="55" t="s">
        <v>84</v>
      </c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60"/>
      <c r="AJ215" s="61"/>
      <c r="AK215" s="82"/>
      <c r="AL215" s="83"/>
    </row>
    <row r="216" spans="1:38" s="9" customFormat="1" x14ac:dyDescent="0.2">
      <c r="A216" s="74">
        <v>30</v>
      </c>
      <c r="B216" s="55"/>
      <c r="C216" s="55"/>
      <c r="D216" s="55" t="s">
        <v>585</v>
      </c>
      <c r="E216" s="56" t="s">
        <v>87</v>
      </c>
      <c r="F216" s="56"/>
      <c r="G216" s="54" t="s">
        <v>692</v>
      </c>
      <c r="H216" s="54" t="s">
        <v>586</v>
      </c>
      <c r="I216" s="55" t="s">
        <v>29</v>
      </c>
      <c r="J216" s="55" t="s">
        <v>84</v>
      </c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60"/>
      <c r="AJ216" s="61"/>
      <c r="AK216" s="82"/>
      <c r="AL216" s="83"/>
    </row>
    <row r="217" spans="1:38" s="9" customFormat="1" x14ac:dyDescent="0.2">
      <c r="A217" s="74">
        <v>30</v>
      </c>
      <c r="B217" s="55"/>
      <c r="C217" s="55"/>
      <c r="D217" s="55" t="s">
        <v>486</v>
      </c>
      <c r="E217" s="56" t="s">
        <v>107</v>
      </c>
      <c r="F217" s="56"/>
      <c r="G217" s="54" t="s">
        <v>763</v>
      </c>
      <c r="H217" s="54" t="s">
        <v>487</v>
      </c>
      <c r="I217" s="55" t="s">
        <v>29</v>
      </c>
      <c r="J217" s="55" t="s">
        <v>84</v>
      </c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60"/>
      <c r="AJ217" s="61"/>
      <c r="AK217" s="57"/>
      <c r="AL217" s="58"/>
    </row>
    <row r="218" spans="1:38" s="9" customFormat="1" x14ac:dyDescent="0.2">
      <c r="A218" s="74">
        <v>30</v>
      </c>
      <c r="B218" s="55"/>
      <c r="C218" s="55"/>
      <c r="D218" s="55" t="s">
        <v>488</v>
      </c>
      <c r="E218" s="56" t="s">
        <v>107</v>
      </c>
      <c r="F218" s="56"/>
      <c r="G218" s="54" t="s">
        <v>764</v>
      </c>
      <c r="H218" s="54" t="s">
        <v>166</v>
      </c>
      <c r="I218" s="55" t="s">
        <v>29</v>
      </c>
      <c r="J218" s="55" t="s">
        <v>84</v>
      </c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60"/>
      <c r="AJ218" s="61"/>
      <c r="AK218" s="57"/>
      <c r="AL218" s="58"/>
    </row>
    <row r="219" spans="1:38" s="9" customFormat="1" x14ac:dyDescent="0.2">
      <c r="A219" s="74">
        <v>30</v>
      </c>
      <c r="B219" s="55"/>
      <c r="C219" s="55"/>
      <c r="D219" s="55" t="s">
        <v>489</v>
      </c>
      <c r="E219" s="56" t="s">
        <v>107</v>
      </c>
      <c r="F219" s="56"/>
      <c r="G219" s="54" t="s">
        <v>765</v>
      </c>
      <c r="H219" s="54" t="s">
        <v>167</v>
      </c>
      <c r="I219" s="55" t="s">
        <v>29</v>
      </c>
      <c r="J219" s="55" t="s">
        <v>84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60"/>
      <c r="AJ219" s="61"/>
      <c r="AK219" s="57"/>
      <c r="AL219" s="58"/>
    </row>
    <row r="220" spans="1:38" s="9" customFormat="1" x14ac:dyDescent="0.2">
      <c r="A220" s="74">
        <v>30</v>
      </c>
      <c r="B220" s="55"/>
      <c r="C220" s="55"/>
      <c r="D220" s="55" t="s">
        <v>490</v>
      </c>
      <c r="E220" s="56" t="s">
        <v>107</v>
      </c>
      <c r="F220" s="56"/>
      <c r="G220" s="54" t="s">
        <v>766</v>
      </c>
      <c r="H220" s="54" t="s">
        <v>168</v>
      </c>
      <c r="I220" s="55" t="s">
        <v>29</v>
      </c>
      <c r="J220" s="55" t="s">
        <v>84</v>
      </c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60"/>
      <c r="AJ220" s="61"/>
      <c r="AK220" s="57"/>
      <c r="AL220" s="58"/>
    </row>
    <row r="221" spans="1:38" s="9" customFormat="1" x14ac:dyDescent="0.2">
      <c r="A221" s="74">
        <v>30</v>
      </c>
      <c r="B221" s="55"/>
      <c r="C221" s="55"/>
      <c r="D221" s="81" t="s">
        <v>485</v>
      </c>
      <c r="E221" s="56" t="s">
        <v>72</v>
      </c>
      <c r="F221" s="56"/>
      <c r="G221" s="54" t="s">
        <v>653</v>
      </c>
      <c r="H221" s="54" t="s">
        <v>198</v>
      </c>
      <c r="I221" s="55" t="s">
        <v>29</v>
      </c>
      <c r="J221" s="55" t="s">
        <v>84</v>
      </c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60"/>
      <c r="AJ221" s="61"/>
      <c r="AK221" s="82"/>
      <c r="AL221" s="83"/>
    </row>
    <row r="222" spans="1:38" s="9" customFormat="1" x14ac:dyDescent="0.2">
      <c r="A222" s="84">
        <v>30</v>
      </c>
      <c r="B222" s="84"/>
      <c r="C222" s="84"/>
      <c r="D222" s="85" t="s">
        <v>607</v>
      </c>
      <c r="E222" s="84" t="s">
        <v>72</v>
      </c>
      <c r="F222" s="85"/>
      <c r="G222" s="85" t="s">
        <v>735</v>
      </c>
      <c r="H222" s="85" t="s">
        <v>605</v>
      </c>
      <c r="I222" s="84" t="s">
        <v>29</v>
      </c>
      <c r="J222" s="84" t="s">
        <v>84</v>
      </c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6"/>
      <c r="AJ222" s="87"/>
      <c r="AK222" s="88"/>
      <c r="AL222" s="89"/>
    </row>
    <row r="223" spans="1:38" s="9" customFormat="1" x14ac:dyDescent="0.2">
      <c r="A223" s="21"/>
      <c r="B223" s="22"/>
      <c r="C223" s="22"/>
      <c r="D223" s="15" t="s">
        <v>6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17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78"/>
    </row>
    <row r="224" spans="1:38" s="9" customFormat="1" x14ac:dyDescent="0.2">
      <c r="A224" s="64"/>
      <c r="AL224" s="77"/>
    </row>
    <row r="225" spans="1:38" s="9" customFormat="1" x14ac:dyDescent="0.2">
      <c r="A225" s="64"/>
      <c r="AL225" s="77"/>
    </row>
    <row r="226" spans="1:38" s="9" customFormat="1" x14ac:dyDescent="0.2">
      <c r="A226" s="64"/>
      <c r="AL226" s="77"/>
    </row>
    <row r="227" spans="1:38" s="9" customFormat="1" x14ac:dyDescent="0.2">
      <c r="A227" s="64"/>
      <c r="AL227" s="77"/>
    </row>
    <row r="228" spans="1:38" s="9" customFormat="1" x14ac:dyDescent="0.2">
      <c r="A228" s="64"/>
      <c r="AL228" s="77"/>
    </row>
    <row r="229" spans="1:38" s="9" customFormat="1" x14ac:dyDescent="0.2">
      <c r="A229" s="64"/>
      <c r="AL229" s="77"/>
    </row>
    <row r="230" spans="1:38" s="9" customFormat="1" x14ac:dyDescent="0.2">
      <c r="A230" s="64"/>
      <c r="AL230" s="77"/>
    </row>
    <row r="231" spans="1:38" s="9" customFormat="1" x14ac:dyDescent="0.2">
      <c r="A231" s="64"/>
      <c r="AL231" s="77"/>
    </row>
    <row r="232" spans="1:38" s="9" customFormat="1" x14ac:dyDescent="0.2">
      <c r="A232" s="64"/>
      <c r="AL232" s="77"/>
    </row>
    <row r="233" spans="1:38" s="9" customFormat="1" x14ac:dyDescent="0.2">
      <c r="A233" s="64"/>
      <c r="AL233" s="77"/>
    </row>
    <row r="234" spans="1:38" s="9" customFormat="1" x14ac:dyDescent="0.2">
      <c r="A234" s="64"/>
      <c r="AL234" s="77"/>
    </row>
    <row r="235" spans="1:38" s="9" customFormat="1" x14ac:dyDescent="0.2">
      <c r="A235" s="64"/>
      <c r="AL235" s="77"/>
    </row>
    <row r="236" spans="1:38" s="9" customFormat="1" x14ac:dyDescent="0.2">
      <c r="A236" s="71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79"/>
    </row>
  </sheetData>
  <mergeCells count="5">
    <mergeCell ref="AK195:AL195"/>
    <mergeCell ref="AI9:AJ9"/>
    <mergeCell ref="AK9:AL9"/>
    <mergeCell ref="AK11:AL11"/>
    <mergeCell ref="AK109:AL109"/>
  </mergeCells>
  <phoneticPr fontId="7"/>
  <pageMargins left="0.47244094488188981" right="0.43307086614173229" top="0.55118110236220474" bottom="0.59055118110236227" header="0.55118110236220474" footer="0.11811023622047245"/>
  <pageSetup paperSize="9" scale="24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28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91" t="s">
        <v>628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MSLAL9210</v>
      </c>
      <c r="I2" s="7" t="s">
        <v>39</v>
      </c>
      <c r="J2" s="55" t="s">
        <v>184</v>
      </c>
      <c r="K2" s="7" t="s">
        <v>27</v>
      </c>
      <c r="L2" s="63" t="str">
        <f>IF(LogicCommon!G2="","",LogicCommon!G2)</f>
        <v>MC</v>
      </c>
      <c r="M2" s="5" t="s">
        <v>33</v>
      </c>
      <c r="N2" s="53" t="s">
        <v>134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MSLAL_OrdRecvIfService</v>
      </c>
      <c r="I3" s="7" t="s">
        <v>34</v>
      </c>
      <c r="J3" s="55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55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オーダ受信ＩＦサービス</v>
      </c>
      <c r="I4" s="7" t="s">
        <v>36</v>
      </c>
      <c r="J4" s="55" t="s">
        <v>185</v>
      </c>
      <c r="K4" s="7" t="s">
        <v>5</v>
      </c>
      <c r="L4" s="63" t="str">
        <f>IF(LogicCommon!G4="","",LogicCommon!G4)</f>
        <v>MS.MSUDL5010</v>
      </c>
      <c r="M4" s="69" t="s">
        <v>32</v>
      </c>
      <c r="N4" s="53" t="s">
        <v>113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186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5" t="s">
        <v>20</v>
      </c>
      <c r="L7" s="23" t="s">
        <v>21</v>
      </c>
      <c r="M7" s="56"/>
      <c r="N7" s="23" t="s">
        <v>21</v>
      </c>
      <c r="O7" s="56"/>
      <c r="P7" s="23" t="s">
        <v>21</v>
      </c>
      <c r="Q7" s="56"/>
      <c r="R7" s="4"/>
      <c r="S7" s="4"/>
      <c r="T7" s="4"/>
      <c r="U7" s="4"/>
    </row>
    <row r="8" spans="1:21" s="9" customFormat="1" ht="60" customHeight="1" x14ac:dyDescent="0.2">
      <c r="A8" s="56" t="s">
        <v>18</v>
      </c>
      <c r="B8" s="92"/>
      <c r="C8" s="93"/>
      <c r="D8" s="23" t="s">
        <v>629</v>
      </c>
      <c r="E8" s="23" t="s">
        <v>630</v>
      </c>
      <c r="F8" s="73"/>
      <c r="G8" s="23" t="s">
        <v>30</v>
      </c>
      <c r="H8" s="23" t="s">
        <v>631</v>
      </c>
      <c r="I8" s="73"/>
      <c r="J8" s="3"/>
      <c r="K8" s="55"/>
      <c r="L8" s="23" t="s">
        <v>22</v>
      </c>
      <c r="M8" s="56"/>
      <c r="N8" s="23" t="s">
        <v>24</v>
      </c>
      <c r="O8" s="56"/>
      <c r="P8" s="23" t="s">
        <v>24</v>
      </c>
      <c r="Q8" s="56"/>
      <c r="R8" s="3"/>
      <c r="S8" s="20"/>
      <c r="T8" s="150" t="s">
        <v>640</v>
      </c>
      <c r="U8" s="151"/>
    </row>
    <row r="9" spans="1:21" s="9" customFormat="1" ht="60" customHeight="1" x14ac:dyDescent="0.2">
      <c r="A9" s="55" t="s">
        <v>18</v>
      </c>
      <c r="B9" s="26"/>
      <c r="C9" s="27"/>
      <c r="D9" s="23" t="s">
        <v>632</v>
      </c>
      <c r="E9" s="60" t="s">
        <v>633</v>
      </c>
      <c r="F9" s="23" t="s">
        <v>634</v>
      </c>
      <c r="G9" s="23" t="s">
        <v>635</v>
      </c>
      <c r="H9" s="23" t="s">
        <v>636</v>
      </c>
      <c r="I9" s="61" t="s">
        <v>637</v>
      </c>
      <c r="J9" s="23" t="s">
        <v>638</v>
      </c>
      <c r="K9" s="91"/>
      <c r="L9" s="61"/>
      <c r="M9" s="23"/>
      <c r="N9" s="23"/>
      <c r="O9" s="23"/>
      <c r="P9" s="23"/>
      <c r="Q9" s="23"/>
      <c r="R9" s="150" t="s">
        <v>639</v>
      </c>
      <c r="S9" s="151"/>
      <c r="T9" s="150" t="s">
        <v>641</v>
      </c>
      <c r="U9" s="151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637</v>
      </c>
      <c r="M10" s="23" t="s">
        <v>638</v>
      </c>
      <c r="N10" s="23" t="s">
        <v>637</v>
      </c>
      <c r="O10" s="23" t="s">
        <v>638</v>
      </c>
      <c r="P10" s="23" t="s">
        <v>637</v>
      </c>
      <c r="Q10" s="23" t="s">
        <v>638</v>
      </c>
      <c r="R10" s="28"/>
      <c r="S10" s="28"/>
      <c r="T10" s="33"/>
      <c r="U10" s="59"/>
    </row>
    <row r="11" spans="1:21" s="9" customFormat="1" x14ac:dyDescent="0.2">
      <c r="A11" s="55">
        <v>10</v>
      </c>
      <c r="B11" s="26" t="s">
        <v>23</v>
      </c>
      <c r="C11" s="27"/>
      <c r="D11" s="53" t="s">
        <v>214</v>
      </c>
      <c r="E11" s="24" t="s">
        <v>26</v>
      </c>
      <c r="F11" s="34"/>
      <c r="G11" s="53" t="s">
        <v>93</v>
      </c>
      <c r="H11" s="25" t="s">
        <v>114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48"/>
      <c r="U11" s="149"/>
    </row>
    <row r="12" spans="1:21" s="9" customFormat="1" x14ac:dyDescent="0.2">
      <c r="A12" s="55">
        <v>10</v>
      </c>
      <c r="B12" s="55"/>
      <c r="C12" s="55"/>
      <c r="D12" s="55" t="s">
        <v>77</v>
      </c>
      <c r="E12" s="56" t="s">
        <v>78</v>
      </c>
      <c r="F12" s="56"/>
      <c r="G12" s="54" t="s">
        <v>643</v>
      </c>
      <c r="H12" s="54" t="s">
        <v>79</v>
      </c>
      <c r="I12" s="55" t="s">
        <v>80</v>
      </c>
      <c r="J12" s="55" t="s">
        <v>29</v>
      </c>
      <c r="K12" s="55"/>
      <c r="L12" s="55"/>
      <c r="M12" s="55"/>
      <c r="N12" s="55"/>
      <c r="O12" s="55"/>
      <c r="P12" s="55"/>
      <c r="Q12" s="55"/>
      <c r="R12" s="150"/>
      <c r="S12" s="151"/>
      <c r="T12" s="148"/>
      <c r="U12" s="149"/>
    </row>
    <row r="13" spans="1:21" s="9" customFormat="1" x14ac:dyDescent="0.2">
      <c r="A13" s="55">
        <v>10</v>
      </c>
      <c r="B13" s="55"/>
      <c r="C13" s="55"/>
      <c r="D13" s="55" t="s">
        <v>81</v>
      </c>
      <c r="E13" s="56" t="s">
        <v>82</v>
      </c>
      <c r="F13" s="56"/>
      <c r="G13" s="54" t="s">
        <v>648</v>
      </c>
      <c r="H13" s="54" t="s">
        <v>83</v>
      </c>
      <c r="I13" s="55" t="s">
        <v>80</v>
      </c>
      <c r="J13" s="55" t="s">
        <v>29</v>
      </c>
      <c r="K13" s="55"/>
      <c r="L13" s="55"/>
      <c r="M13" s="55"/>
      <c r="N13" s="55"/>
      <c r="O13" s="55"/>
      <c r="P13" s="55"/>
      <c r="Q13" s="55"/>
      <c r="R13" s="150"/>
      <c r="S13" s="151"/>
      <c r="T13" s="148"/>
      <c r="U13" s="149"/>
    </row>
    <row r="14" spans="1:21" s="9" customFormat="1" x14ac:dyDescent="0.2">
      <c r="A14" s="55">
        <v>10</v>
      </c>
      <c r="B14" s="55"/>
      <c r="C14" s="55"/>
      <c r="D14" s="55" t="s">
        <v>91</v>
      </c>
      <c r="E14" s="56" t="s">
        <v>89</v>
      </c>
      <c r="F14" s="56"/>
      <c r="G14" s="54" t="s">
        <v>646</v>
      </c>
      <c r="H14" s="54" t="s">
        <v>92</v>
      </c>
      <c r="I14" s="55" t="s">
        <v>80</v>
      </c>
      <c r="J14" s="55" t="s">
        <v>29</v>
      </c>
      <c r="K14" s="55"/>
      <c r="L14" s="55"/>
      <c r="M14" s="55"/>
      <c r="N14" s="55"/>
      <c r="O14" s="55"/>
      <c r="P14" s="55"/>
      <c r="Q14" s="55"/>
      <c r="R14" s="150"/>
      <c r="S14" s="151"/>
      <c r="T14" s="148"/>
      <c r="U14" s="149"/>
    </row>
    <row r="15" spans="1:21" s="9" customFormat="1" x14ac:dyDescent="0.2">
      <c r="A15" s="21"/>
      <c r="B15" s="22"/>
      <c r="C15" s="22"/>
      <c r="D15" s="15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7"/>
    </row>
    <row r="16" spans="1:21" s="9" customFormat="1" x14ac:dyDescent="0.2">
      <c r="A16" s="64"/>
      <c r="U16" s="77"/>
    </row>
    <row r="17" spans="1:21" s="9" customFormat="1" x14ac:dyDescent="0.2">
      <c r="A17" s="64"/>
      <c r="U17" s="77"/>
    </row>
    <row r="18" spans="1:21" s="9" customFormat="1" x14ac:dyDescent="0.2">
      <c r="A18" s="64"/>
      <c r="U18" s="77"/>
    </row>
    <row r="19" spans="1:21" s="9" customFormat="1" x14ac:dyDescent="0.2">
      <c r="A19" s="64"/>
      <c r="U19" s="77"/>
    </row>
    <row r="20" spans="1:21" s="9" customFormat="1" x14ac:dyDescent="0.2">
      <c r="A20" s="64"/>
      <c r="U20" s="77"/>
    </row>
    <row r="21" spans="1:21" s="9" customFormat="1" x14ac:dyDescent="0.2">
      <c r="A21" s="64"/>
      <c r="U21" s="77"/>
    </row>
    <row r="22" spans="1:21" s="9" customFormat="1" x14ac:dyDescent="0.2">
      <c r="A22" s="64"/>
      <c r="U22" s="77"/>
    </row>
    <row r="23" spans="1:21" s="9" customFormat="1" x14ac:dyDescent="0.2">
      <c r="A23" s="64"/>
      <c r="U23" s="77"/>
    </row>
    <row r="24" spans="1:21" s="9" customFormat="1" x14ac:dyDescent="0.2">
      <c r="A24" s="64"/>
      <c r="U24" s="77"/>
    </row>
    <row r="25" spans="1:21" s="9" customFormat="1" x14ac:dyDescent="0.2">
      <c r="A25" s="64"/>
      <c r="U25" s="77"/>
    </row>
    <row r="26" spans="1:21" s="9" customFormat="1" x14ac:dyDescent="0.2">
      <c r="A26" s="64"/>
      <c r="U26" s="77"/>
    </row>
    <row r="27" spans="1:21" s="9" customFormat="1" x14ac:dyDescent="0.2">
      <c r="A27" s="64"/>
      <c r="U27" s="77"/>
    </row>
    <row r="28" spans="1:21" s="9" customFormat="1" x14ac:dyDescent="0.2">
      <c r="A28" s="7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79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6"/>
  <sheetViews>
    <sheetView topLeftCell="A21" zoomScale="85" zoomScaleNormal="85" zoomScaleSheetLayoutView="85" workbookViewId="0">
      <selection activeCell="H52" sqref="H5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91" t="s">
        <v>628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MSLAL9210</v>
      </c>
      <c r="I2" s="7" t="s">
        <v>39</v>
      </c>
      <c r="J2" s="55" t="s">
        <v>187</v>
      </c>
      <c r="K2" s="7" t="s">
        <v>27</v>
      </c>
      <c r="L2" s="63" t="str">
        <f>IF(LogicCommon!G2="","",LogicCommon!G2)</f>
        <v>MC</v>
      </c>
      <c r="M2" s="5" t="s">
        <v>33</v>
      </c>
      <c r="N2" s="53" t="s">
        <v>134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MSLAL_OrdRecvIfService</v>
      </c>
      <c r="I3" s="7" t="s">
        <v>34</v>
      </c>
      <c r="J3" s="55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55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オーダ受信ＩＦサービス</v>
      </c>
      <c r="I4" s="7" t="s">
        <v>36</v>
      </c>
      <c r="J4" s="55" t="s">
        <v>188</v>
      </c>
      <c r="K4" s="7" t="s">
        <v>5</v>
      </c>
      <c r="L4" s="63" t="str">
        <f>IF(LogicCommon!G4="","",LogicCommon!G4)</f>
        <v>MS.MSUDL5010</v>
      </c>
      <c r="M4" s="69" t="s">
        <v>32</v>
      </c>
      <c r="N4" s="53" t="s">
        <v>98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189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5" t="s">
        <v>20</v>
      </c>
      <c r="L7" s="23" t="s">
        <v>21</v>
      </c>
      <c r="M7" s="56"/>
      <c r="N7" s="23" t="s">
        <v>21</v>
      </c>
      <c r="O7" s="56"/>
      <c r="P7" s="23" t="s">
        <v>21</v>
      </c>
      <c r="Q7" s="56"/>
      <c r="R7" s="4"/>
      <c r="S7" s="4"/>
      <c r="T7" s="4"/>
      <c r="U7" s="4"/>
    </row>
    <row r="8" spans="1:21" s="9" customFormat="1" ht="60" customHeight="1" x14ac:dyDescent="0.2">
      <c r="A8" s="56" t="s">
        <v>18</v>
      </c>
      <c r="B8" s="92"/>
      <c r="C8" s="93"/>
      <c r="D8" s="23" t="s">
        <v>629</v>
      </c>
      <c r="E8" s="23" t="s">
        <v>630</v>
      </c>
      <c r="F8" s="73"/>
      <c r="G8" s="23" t="s">
        <v>30</v>
      </c>
      <c r="H8" s="23" t="s">
        <v>631</v>
      </c>
      <c r="I8" s="73"/>
      <c r="J8" s="3"/>
      <c r="K8" s="55"/>
      <c r="L8" s="23" t="s">
        <v>22</v>
      </c>
      <c r="M8" s="56"/>
      <c r="N8" s="23" t="s">
        <v>24</v>
      </c>
      <c r="O8" s="56"/>
      <c r="P8" s="23" t="s">
        <v>24</v>
      </c>
      <c r="Q8" s="56"/>
      <c r="R8" s="3"/>
      <c r="S8" s="20"/>
      <c r="T8" s="150" t="s">
        <v>640</v>
      </c>
      <c r="U8" s="151"/>
    </row>
    <row r="9" spans="1:21" s="9" customFormat="1" ht="60" customHeight="1" x14ac:dyDescent="0.2">
      <c r="A9" s="55" t="s">
        <v>18</v>
      </c>
      <c r="B9" s="26"/>
      <c r="C9" s="27"/>
      <c r="D9" s="23" t="s">
        <v>632</v>
      </c>
      <c r="E9" s="60" t="s">
        <v>633</v>
      </c>
      <c r="F9" s="23" t="s">
        <v>634</v>
      </c>
      <c r="G9" s="23" t="s">
        <v>635</v>
      </c>
      <c r="H9" s="23" t="s">
        <v>636</v>
      </c>
      <c r="I9" s="61" t="s">
        <v>637</v>
      </c>
      <c r="J9" s="23" t="s">
        <v>638</v>
      </c>
      <c r="K9" s="91"/>
      <c r="L9" s="61"/>
      <c r="M9" s="23"/>
      <c r="N9" s="23"/>
      <c r="O9" s="23"/>
      <c r="P9" s="23"/>
      <c r="Q9" s="23"/>
      <c r="R9" s="150" t="s">
        <v>639</v>
      </c>
      <c r="S9" s="151"/>
      <c r="T9" s="150" t="s">
        <v>641</v>
      </c>
      <c r="U9" s="151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637</v>
      </c>
      <c r="M10" s="23" t="s">
        <v>638</v>
      </c>
      <c r="N10" s="23" t="s">
        <v>637</v>
      </c>
      <c r="O10" s="23" t="s">
        <v>638</v>
      </c>
      <c r="P10" s="23" t="s">
        <v>637</v>
      </c>
      <c r="Q10" s="23" t="s">
        <v>638</v>
      </c>
      <c r="R10" s="28"/>
      <c r="S10" s="28"/>
      <c r="T10" s="33"/>
      <c r="U10" s="59"/>
    </row>
    <row r="11" spans="1:21" s="9" customFormat="1" x14ac:dyDescent="0.2">
      <c r="A11" s="55">
        <v>10</v>
      </c>
      <c r="B11" s="26" t="s">
        <v>23</v>
      </c>
      <c r="C11" s="27"/>
      <c r="D11" s="53" t="s">
        <v>214</v>
      </c>
      <c r="E11" s="24" t="s">
        <v>26</v>
      </c>
      <c r="F11" s="34"/>
      <c r="G11" s="53" t="s">
        <v>94</v>
      </c>
      <c r="H11" s="25" t="s">
        <v>115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48"/>
      <c r="U11" s="149"/>
    </row>
    <row r="12" spans="1:21" s="9" customFormat="1" x14ac:dyDescent="0.2">
      <c r="A12" s="55">
        <v>10</v>
      </c>
      <c r="B12" s="55"/>
      <c r="C12" s="55"/>
      <c r="D12" s="55" t="s">
        <v>95</v>
      </c>
      <c r="E12" s="56" t="s">
        <v>96</v>
      </c>
      <c r="F12" s="56"/>
      <c r="G12" s="54" t="s">
        <v>642</v>
      </c>
      <c r="H12" s="54" t="s">
        <v>97</v>
      </c>
      <c r="I12" s="55" t="s">
        <v>80</v>
      </c>
      <c r="J12" s="55" t="s">
        <v>29</v>
      </c>
      <c r="K12" s="55"/>
      <c r="L12" s="55"/>
      <c r="M12" s="55"/>
      <c r="N12" s="55"/>
      <c r="O12" s="55"/>
      <c r="P12" s="55"/>
      <c r="Q12" s="55"/>
      <c r="R12" s="150"/>
      <c r="S12" s="151"/>
      <c r="T12" s="148"/>
      <c r="U12" s="149"/>
    </row>
    <row r="13" spans="1:21" s="9" customFormat="1" x14ac:dyDescent="0.2">
      <c r="A13" s="55">
        <v>10</v>
      </c>
      <c r="B13" s="55"/>
      <c r="C13" s="55"/>
      <c r="D13" s="55" t="s">
        <v>77</v>
      </c>
      <c r="E13" s="56" t="s">
        <v>78</v>
      </c>
      <c r="F13" s="56"/>
      <c r="G13" s="54" t="s">
        <v>643</v>
      </c>
      <c r="H13" s="54" t="s">
        <v>79</v>
      </c>
      <c r="I13" s="55" t="s">
        <v>80</v>
      </c>
      <c r="J13" s="55" t="s">
        <v>29</v>
      </c>
      <c r="K13" s="55"/>
      <c r="L13" s="55"/>
      <c r="M13" s="55"/>
      <c r="N13" s="55"/>
      <c r="O13" s="55"/>
      <c r="P13" s="55"/>
      <c r="Q13" s="55"/>
      <c r="R13" s="150"/>
      <c r="S13" s="151"/>
      <c r="T13" s="148"/>
      <c r="U13" s="149"/>
    </row>
    <row r="14" spans="1:21" s="9" customFormat="1" x14ac:dyDescent="0.2">
      <c r="A14" s="55">
        <v>10</v>
      </c>
      <c r="B14" s="55"/>
      <c r="C14" s="55"/>
      <c r="D14" s="55" t="s">
        <v>81</v>
      </c>
      <c r="E14" s="56" t="s">
        <v>82</v>
      </c>
      <c r="F14" s="56"/>
      <c r="G14" s="54" t="s">
        <v>648</v>
      </c>
      <c r="H14" s="54" t="s">
        <v>83</v>
      </c>
      <c r="I14" s="55" t="s">
        <v>80</v>
      </c>
      <c r="J14" s="55" t="s">
        <v>29</v>
      </c>
      <c r="K14" s="55"/>
      <c r="L14" s="55"/>
      <c r="M14" s="55"/>
      <c r="N14" s="55"/>
      <c r="O14" s="55"/>
      <c r="P14" s="55"/>
      <c r="Q14" s="55"/>
      <c r="R14" s="150"/>
      <c r="S14" s="151"/>
      <c r="T14" s="148"/>
      <c r="U14" s="149"/>
    </row>
    <row r="15" spans="1:21" s="9" customFormat="1" x14ac:dyDescent="0.2">
      <c r="A15" s="55">
        <v>10</v>
      </c>
      <c r="B15" s="55"/>
      <c r="C15" s="55"/>
      <c r="D15" s="55" t="s">
        <v>91</v>
      </c>
      <c r="E15" s="56" t="s">
        <v>89</v>
      </c>
      <c r="F15" s="56"/>
      <c r="G15" s="54" t="s">
        <v>646</v>
      </c>
      <c r="H15" s="54" t="s">
        <v>92</v>
      </c>
      <c r="I15" s="55" t="s">
        <v>80</v>
      </c>
      <c r="J15" s="55" t="s">
        <v>29</v>
      </c>
      <c r="K15" s="55"/>
      <c r="L15" s="55"/>
      <c r="M15" s="55"/>
      <c r="N15" s="55"/>
      <c r="O15" s="55"/>
      <c r="P15" s="55"/>
      <c r="Q15" s="55"/>
      <c r="R15" s="150"/>
      <c r="S15" s="151"/>
      <c r="T15" s="148"/>
      <c r="U15" s="149"/>
    </row>
    <row r="16" spans="1:21" s="9" customFormat="1" x14ac:dyDescent="0.2">
      <c r="A16" s="64"/>
      <c r="U16" s="77"/>
    </row>
    <row r="17" spans="1:21" s="9" customFormat="1" x14ac:dyDescent="0.2">
      <c r="A17" s="55">
        <v>20</v>
      </c>
      <c r="B17" s="26" t="s">
        <v>23</v>
      </c>
      <c r="C17" s="27"/>
      <c r="D17" s="53" t="s">
        <v>215</v>
      </c>
      <c r="E17" s="24" t="s">
        <v>90</v>
      </c>
      <c r="F17" s="34"/>
      <c r="G17" s="53" t="s">
        <v>94</v>
      </c>
      <c r="H17" s="25" t="s">
        <v>99</v>
      </c>
      <c r="I17" s="35"/>
      <c r="J17" s="31"/>
      <c r="K17" s="31"/>
      <c r="L17" s="24"/>
      <c r="M17" s="24"/>
      <c r="N17" s="24"/>
      <c r="O17" s="24"/>
      <c r="P17" s="24"/>
      <c r="Q17" s="24"/>
      <c r="R17" s="35"/>
      <c r="S17" s="34"/>
      <c r="T17" s="148"/>
      <c r="U17" s="149"/>
    </row>
    <row r="18" spans="1:21" s="9" customFormat="1" x14ac:dyDescent="0.2">
      <c r="A18" s="55">
        <v>20</v>
      </c>
      <c r="B18" s="55"/>
      <c r="C18" s="55"/>
      <c r="D18" s="55" t="s">
        <v>100</v>
      </c>
      <c r="E18" s="55" t="s">
        <v>85</v>
      </c>
      <c r="F18" s="55"/>
      <c r="G18" s="54" t="s">
        <v>773</v>
      </c>
      <c r="H18" s="10" t="s">
        <v>101</v>
      </c>
      <c r="I18" s="55" t="s">
        <v>138</v>
      </c>
      <c r="J18" s="55" t="s">
        <v>29</v>
      </c>
      <c r="K18" s="55"/>
      <c r="L18" s="55"/>
      <c r="M18" s="55"/>
      <c r="N18" s="55"/>
      <c r="O18" s="55"/>
      <c r="P18" s="55"/>
      <c r="Q18" s="55"/>
      <c r="R18" s="150"/>
      <c r="S18" s="151"/>
      <c r="T18" s="148"/>
      <c r="U18" s="149"/>
    </row>
    <row r="19" spans="1:21" s="9" customFormat="1" x14ac:dyDescent="0.2">
      <c r="A19" s="55">
        <v>20</v>
      </c>
      <c r="B19" s="55"/>
      <c r="C19" s="55"/>
      <c r="D19" s="55" t="s">
        <v>102</v>
      </c>
      <c r="E19" s="55" t="s">
        <v>103</v>
      </c>
      <c r="F19" s="55"/>
      <c r="G19" s="54" t="s">
        <v>774</v>
      </c>
      <c r="H19" s="10" t="s">
        <v>169</v>
      </c>
      <c r="I19" s="55" t="s">
        <v>138</v>
      </c>
      <c r="J19" s="55" t="s">
        <v>29</v>
      </c>
      <c r="K19" s="55"/>
      <c r="L19" s="55"/>
      <c r="M19" s="55"/>
      <c r="N19" s="55"/>
      <c r="O19" s="55"/>
      <c r="P19" s="55"/>
      <c r="Q19" s="55"/>
      <c r="R19" s="150"/>
      <c r="S19" s="151"/>
      <c r="T19" s="148"/>
      <c r="U19" s="149"/>
    </row>
    <row r="20" spans="1:21" s="9" customFormat="1" x14ac:dyDescent="0.2">
      <c r="A20" s="55">
        <v>20</v>
      </c>
      <c r="B20" s="55"/>
      <c r="C20" s="55"/>
      <c r="D20" s="55" t="s">
        <v>104</v>
      </c>
      <c r="E20" s="55" t="s">
        <v>88</v>
      </c>
      <c r="F20" s="55"/>
      <c r="G20" s="54" t="s">
        <v>775</v>
      </c>
      <c r="H20" s="10" t="s">
        <v>105</v>
      </c>
      <c r="I20" s="55" t="s">
        <v>138</v>
      </c>
      <c r="J20" s="55" t="s">
        <v>29</v>
      </c>
      <c r="K20" s="55"/>
      <c r="L20" s="55"/>
      <c r="M20" s="55"/>
      <c r="N20" s="55"/>
      <c r="O20" s="55"/>
      <c r="P20" s="55"/>
      <c r="Q20" s="55"/>
      <c r="R20" s="150"/>
      <c r="S20" s="151"/>
      <c r="T20" s="148"/>
      <c r="U20" s="149"/>
    </row>
    <row r="21" spans="1:21" s="9" customFormat="1" ht="39" x14ac:dyDescent="0.2">
      <c r="A21" s="64"/>
      <c r="L21" s="9" t="s">
        <v>637</v>
      </c>
      <c r="M21" s="9" t="s">
        <v>638</v>
      </c>
      <c r="N21" s="9" t="s">
        <v>637</v>
      </c>
      <c r="O21" s="9" t="s">
        <v>638</v>
      </c>
      <c r="P21" s="9" t="s">
        <v>637</v>
      </c>
      <c r="Q21" s="9" t="s">
        <v>638</v>
      </c>
      <c r="U21" s="77"/>
    </row>
    <row r="22" spans="1:21" s="9" customFormat="1" x14ac:dyDescent="0.2">
      <c r="A22" s="55">
        <v>30</v>
      </c>
      <c r="B22" s="26" t="s">
        <v>23</v>
      </c>
      <c r="C22" s="27"/>
      <c r="D22" s="53" t="s">
        <v>216</v>
      </c>
      <c r="E22" s="24" t="s">
        <v>90</v>
      </c>
      <c r="F22" s="34"/>
      <c r="G22" s="53" t="s">
        <v>94</v>
      </c>
      <c r="H22" s="25" t="s">
        <v>106</v>
      </c>
      <c r="I22" s="35"/>
      <c r="J22" s="31"/>
      <c r="K22" s="31"/>
      <c r="L22" s="24"/>
      <c r="M22" s="24"/>
      <c r="N22" s="24"/>
      <c r="O22" s="24"/>
      <c r="P22" s="24"/>
      <c r="Q22" s="24"/>
      <c r="R22" s="35"/>
      <c r="S22" s="34"/>
      <c r="T22" s="148"/>
      <c r="U22" s="149"/>
    </row>
    <row r="23" spans="1:21" s="9" customFormat="1" x14ac:dyDescent="0.2">
      <c r="A23" s="55">
        <v>30</v>
      </c>
      <c r="B23" s="55"/>
      <c r="C23" s="55"/>
      <c r="D23" s="55" t="s">
        <v>73</v>
      </c>
      <c r="E23" s="55" t="s">
        <v>44</v>
      </c>
      <c r="F23" s="55"/>
      <c r="G23" s="54" t="s">
        <v>776</v>
      </c>
      <c r="H23" s="10" t="s">
        <v>170</v>
      </c>
      <c r="I23" s="55" t="s">
        <v>29</v>
      </c>
      <c r="J23" s="55" t="s">
        <v>84</v>
      </c>
      <c r="K23" s="55"/>
      <c r="L23" s="55"/>
      <c r="M23" s="55"/>
      <c r="N23" s="55"/>
      <c r="O23" s="55"/>
      <c r="P23" s="55"/>
      <c r="Q23" s="55"/>
      <c r="R23" s="150"/>
      <c r="S23" s="151"/>
      <c r="T23" s="148"/>
      <c r="U23" s="149"/>
    </row>
    <row r="24" spans="1:21" s="9" customFormat="1" x14ac:dyDescent="0.2">
      <c r="A24" s="55">
        <v>30</v>
      </c>
      <c r="B24" s="55"/>
      <c r="C24" s="55"/>
      <c r="D24" s="55" t="s">
        <v>74</v>
      </c>
      <c r="E24" s="55" t="s">
        <v>44</v>
      </c>
      <c r="F24" s="55"/>
      <c r="G24" s="54" t="s">
        <v>777</v>
      </c>
      <c r="H24" s="10" t="s">
        <v>171</v>
      </c>
      <c r="I24" s="55" t="s">
        <v>29</v>
      </c>
      <c r="J24" s="55" t="s">
        <v>84</v>
      </c>
      <c r="K24" s="55"/>
      <c r="L24" s="55"/>
      <c r="M24" s="55"/>
      <c r="N24" s="55"/>
      <c r="O24" s="55"/>
      <c r="P24" s="55"/>
      <c r="Q24" s="55"/>
      <c r="R24" s="150"/>
      <c r="S24" s="151"/>
      <c r="T24" s="148"/>
      <c r="U24" s="149"/>
    </row>
    <row r="25" spans="1:21" s="9" customFormat="1" x14ac:dyDescent="0.2">
      <c r="A25" s="55">
        <v>30</v>
      </c>
      <c r="B25" s="55"/>
      <c r="C25" s="55"/>
      <c r="D25" s="55" t="s">
        <v>75</v>
      </c>
      <c r="E25" s="55" t="s">
        <v>44</v>
      </c>
      <c r="F25" s="55"/>
      <c r="G25" s="54" t="s">
        <v>778</v>
      </c>
      <c r="H25" s="10" t="s">
        <v>172</v>
      </c>
      <c r="I25" s="55" t="s">
        <v>29</v>
      </c>
      <c r="J25" s="55" t="s">
        <v>84</v>
      </c>
      <c r="K25" s="55"/>
      <c r="L25" s="55"/>
      <c r="M25" s="55"/>
      <c r="N25" s="55"/>
      <c r="O25" s="55"/>
      <c r="P25" s="55"/>
      <c r="Q25" s="55"/>
      <c r="R25" s="150"/>
      <c r="S25" s="151"/>
      <c r="T25" s="148"/>
      <c r="U25" s="149"/>
    </row>
    <row r="26" spans="1:21" s="9" customFormat="1" x14ac:dyDescent="0.2">
      <c r="A26" s="55">
        <v>30</v>
      </c>
      <c r="B26" s="55"/>
      <c r="C26" s="55"/>
      <c r="D26" s="55" t="s">
        <v>76</v>
      </c>
      <c r="E26" s="55" t="s">
        <v>44</v>
      </c>
      <c r="F26" s="55"/>
      <c r="G26" s="54" t="s">
        <v>779</v>
      </c>
      <c r="H26" s="10" t="s">
        <v>173</v>
      </c>
      <c r="I26" s="55" t="s">
        <v>29</v>
      </c>
      <c r="J26" s="55" t="s">
        <v>84</v>
      </c>
      <c r="K26" s="55"/>
      <c r="L26" s="55"/>
      <c r="M26" s="55"/>
      <c r="N26" s="55"/>
      <c r="O26" s="55"/>
      <c r="P26" s="55"/>
      <c r="Q26" s="55"/>
      <c r="R26" s="150"/>
      <c r="S26" s="151"/>
      <c r="T26" s="148"/>
      <c r="U26" s="149"/>
    </row>
    <row r="27" spans="1:21" s="9" customFormat="1" ht="39" x14ac:dyDescent="0.2">
      <c r="A27" s="64"/>
      <c r="L27" s="9" t="s">
        <v>637</v>
      </c>
      <c r="M27" s="9" t="s">
        <v>638</v>
      </c>
      <c r="N27" s="9" t="s">
        <v>637</v>
      </c>
      <c r="O27" s="9" t="s">
        <v>638</v>
      </c>
      <c r="P27" s="9" t="s">
        <v>637</v>
      </c>
      <c r="Q27" s="9" t="s">
        <v>638</v>
      </c>
      <c r="U27" s="77"/>
    </row>
    <row r="28" spans="1:21" s="9" customFormat="1" x14ac:dyDescent="0.2">
      <c r="A28" s="55">
        <v>40</v>
      </c>
      <c r="B28" s="26" t="s">
        <v>23</v>
      </c>
      <c r="C28" s="27"/>
      <c r="D28" s="53" t="s">
        <v>592</v>
      </c>
      <c r="E28" s="24" t="s">
        <v>90</v>
      </c>
      <c r="F28" s="34"/>
      <c r="G28" s="53"/>
      <c r="H28" s="25"/>
      <c r="I28" s="35"/>
      <c r="J28" s="31"/>
      <c r="K28" s="31"/>
      <c r="L28" s="24"/>
      <c r="M28" s="24"/>
      <c r="N28" s="24"/>
      <c r="O28" s="24"/>
      <c r="P28" s="24"/>
      <c r="Q28" s="24"/>
      <c r="R28" s="35"/>
      <c r="S28" s="34"/>
      <c r="T28" s="148"/>
      <c r="U28" s="149"/>
    </row>
    <row r="29" spans="1:21" s="9" customFormat="1" x14ac:dyDescent="0.2">
      <c r="A29" s="55">
        <v>40</v>
      </c>
      <c r="B29" s="55"/>
      <c r="C29" s="55"/>
      <c r="D29" s="55" t="s">
        <v>591</v>
      </c>
      <c r="E29" s="56" t="s">
        <v>613</v>
      </c>
      <c r="F29" s="55"/>
      <c r="G29" s="54" t="s">
        <v>780</v>
      </c>
      <c r="H29" s="10" t="s">
        <v>589</v>
      </c>
      <c r="I29" s="55" t="s">
        <v>84</v>
      </c>
      <c r="J29" s="55" t="s">
        <v>29</v>
      </c>
      <c r="K29" s="55"/>
      <c r="L29" s="55"/>
      <c r="M29" s="55"/>
      <c r="N29" s="55"/>
      <c r="O29" s="55"/>
      <c r="P29" s="55"/>
      <c r="Q29" s="55"/>
      <c r="R29" s="150"/>
      <c r="S29" s="151"/>
      <c r="T29" s="148"/>
      <c r="U29" s="149"/>
    </row>
    <row r="30" spans="1:21" s="9" customFormat="1" x14ac:dyDescent="0.2">
      <c r="A30" s="55">
        <v>40</v>
      </c>
      <c r="B30" s="55"/>
      <c r="C30" s="55"/>
      <c r="D30" s="55" t="s">
        <v>590</v>
      </c>
      <c r="E30" s="56" t="s">
        <v>588</v>
      </c>
      <c r="F30" s="55"/>
      <c r="G30" s="54" t="s">
        <v>691</v>
      </c>
      <c r="H30" s="10" t="s">
        <v>587</v>
      </c>
      <c r="I30" s="55" t="s">
        <v>84</v>
      </c>
      <c r="J30" s="55" t="s">
        <v>29</v>
      </c>
      <c r="K30" s="55"/>
      <c r="L30" s="55"/>
      <c r="M30" s="55"/>
      <c r="N30" s="55"/>
      <c r="O30" s="55"/>
      <c r="P30" s="55"/>
      <c r="Q30" s="55"/>
      <c r="R30" s="150"/>
      <c r="S30" s="151"/>
      <c r="T30" s="148"/>
      <c r="U30" s="149"/>
    </row>
    <row r="31" spans="1:21" s="9" customFormat="1" x14ac:dyDescent="0.2">
      <c r="A31" s="84">
        <v>40</v>
      </c>
      <c r="B31" s="84"/>
      <c r="C31" s="84"/>
      <c r="D31" s="84" t="s">
        <v>595</v>
      </c>
      <c r="E31" s="85" t="s">
        <v>596</v>
      </c>
      <c r="F31" s="84"/>
      <c r="G31" s="85" t="s">
        <v>734</v>
      </c>
      <c r="H31" s="84" t="s">
        <v>597</v>
      </c>
      <c r="I31" s="84" t="s">
        <v>84</v>
      </c>
      <c r="J31" s="84" t="s">
        <v>29</v>
      </c>
      <c r="K31" s="84"/>
      <c r="L31" s="84"/>
      <c r="M31" s="84"/>
      <c r="N31" s="84"/>
      <c r="O31" s="84"/>
      <c r="P31" s="84"/>
      <c r="Q31" s="84"/>
      <c r="R31" s="152"/>
      <c r="S31" s="153"/>
      <c r="T31" s="154"/>
      <c r="U31" s="155"/>
    </row>
    <row r="32" spans="1:21" s="9" customFormat="1" ht="26" x14ac:dyDescent="0.2">
      <c r="A32" s="84">
        <v>40</v>
      </c>
      <c r="B32" s="84"/>
      <c r="C32" s="84"/>
      <c r="D32" s="84" t="s">
        <v>612</v>
      </c>
      <c r="E32" s="85" t="s">
        <v>85</v>
      </c>
      <c r="F32" s="84"/>
      <c r="G32" s="85" t="s">
        <v>736</v>
      </c>
      <c r="H32" s="84" t="s">
        <v>614</v>
      </c>
      <c r="I32" s="84" t="s">
        <v>84</v>
      </c>
      <c r="J32" s="84" t="s">
        <v>29</v>
      </c>
      <c r="K32" s="84"/>
      <c r="L32" s="84"/>
      <c r="M32" s="84"/>
      <c r="N32" s="84"/>
      <c r="O32" s="84"/>
      <c r="P32" s="84"/>
      <c r="Q32" s="84"/>
      <c r="R32" s="152"/>
      <c r="S32" s="153"/>
      <c r="T32" s="154"/>
      <c r="U32" s="155"/>
    </row>
    <row r="33" spans="1:21" s="9" customFormat="1" x14ac:dyDescent="0.2">
      <c r="A33" s="21"/>
      <c r="B33" s="22"/>
      <c r="C33" s="22"/>
      <c r="D33" s="15" t="s">
        <v>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64"/>
      <c r="U40" s="77"/>
    </row>
    <row r="41" spans="1:21" s="9" customFormat="1" x14ac:dyDescent="0.2">
      <c r="A41" s="64"/>
      <c r="U41" s="77"/>
    </row>
    <row r="42" spans="1:21" s="9" customFormat="1" x14ac:dyDescent="0.2">
      <c r="A42" s="64"/>
      <c r="U42" s="77"/>
    </row>
    <row r="43" spans="1:21" s="9" customFormat="1" x14ac:dyDescent="0.2">
      <c r="A43" s="64"/>
      <c r="U43" s="77"/>
    </row>
    <row r="44" spans="1:21" s="9" customFormat="1" x14ac:dyDescent="0.2">
      <c r="A44" s="64"/>
      <c r="U44" s="77"/>
    </row>
    <row r="45" spans="1:21" s="9" customFormat="1" x14ac:dyDescent="0.2">
      <c r="A45" s="64"/>
      <c r="U45" s="77"/>
    </row>
    <row r="46" spans="1:21" s="9" customFormat="1" x14ac:dyDescent="0.2">
      <c r="A46" s="7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79"/>
    </row>
  </sheetData>
  <mergeCells count="37">
    <mergeCell ref="R25:S25"/>
    <mergeCell ref="T25:U25"/>
    <mergeCell ref="R26:S26"/>
    <mergeCell ref="R31:S31"/>
    <mergeCell ref="T31:U31"/>
    <mergeCell ref="T26:U26"/>
    <mergeCell ref="R29:S29"/>
    <mergeCell ref="T29:U29"/>
    <mergeCell ref="R30:S30"/>
    <mergeCell ref="T30:U30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2:S12"/>
    <mergeCell ref="T12:U12"/>
    <mergeCell ref="R32:S32"/>
    <mergeCell ref="T32:U32"/>
    <mergeCell ref="R13:S13"/>
    <mergeCell ref="T13:U13"/>
    <mergeCell ref="R15:S15"/>
    <mergeCell ref="T15:U15"/>
    <mergeCell ref="R14:S14"/>
    <mergeCell ref="T14:U14"/>
    <mergeCell ref="R20:S20"/>
    <mergeCell ref="T20:U20"/>
    <mergeCell ref="T28:U28"/>
    <mergeCell ref="T17:U17"/>
    <mergeCell ref="R18:S18"/>
    <mergeCell ref="T18:U18"/>
    <mergeCell ref="R19:S19"/>
    <mergeCell ref="T19:U19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topLeftCell="A16" zoomScale="85" zoomScaleNormal="85" zoomScaleSheetLayoutView="85" workbookViewId="0">
      <selection activeCell="F20" sqref="F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91" t="s">
        <v>628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MSLAL9210</v>
      </c>
      <c r="I2" s="7" t="s">
        <v>39</v>
      </c>
      <c r="J2" s="55" t="s">
        <v>191</v>
      </c>
      <c r="K2" s="7" t="s">
        <v>27</v>
      </c>
      <c r="L2" s="63" t="str">
        <f>IF(LogicCommon!G2="","",LogicCommon!G2)</f>
        <v>MC</v>
      </c>
      <c r="M2" s="5" t="s">
        <v>33</v>
      </c>
      <c r="N2" s="53" t="s">
        <v>134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MSLAL_OrdRecvIfService</v>
      </c>
      <c r="I3" s="7" t="s">
        <v>34</v>
      </c>
      <c r="J3" s="55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55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オーダ受信ＩＦサービス</v>
      </c>
      <c r="I4" s="7" t="s">
        <v>36</v>
      </c>
      <c r="J4" s="55" t="s">
        <v>192</v>
      </c>
      <c r="K4" s="7" t="s">
        <v>5</v>
      </c>
      <c r="L4" s="63" t="str">
        <f>IF(LogicCommon!G4="","",LogicCommon!G4)</f>
        <v>MS.MSUDL5010</v>
      </c>
      <c r="M4" s="69" t="s">
        <v>32</v>
      </c>
      <c r="N4" s="53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190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5" t="s">
        <v>20</v>
      </c>
      <c r="L7" s="23" t="s">
        <v>21</v>
      </c>
      <c r="M7" s="56"/>
      <c r="N7" s="23" t="s">
        <v>21</v>
      </c>
      <c r="O7" s="56"/>
      <c r="P7" s="23" t="s">
        <v>21</v>
      </c>
      <c r="Q7" s="56"/>
      <c r="R7" s="4"/>
      <c r="S7" s="4"/>
      <c r="T7" s="4"/>
      <c r="U7" s="4"/>
    </row>
    <row r="8" spans="1:21" s="9" customFormat="1" ht="60" customHeight="1" x14ac:dyDescent="0.2">
      <c r="A8" s="56" t="s">
        <v>18</v>
      </c>
      <c r="B8" s="92"/>
      <c r="C8" s="93"/>
      <c r="D8" s="23" t="s">
        <v>629</v>
      </c>
      <c r="E8" s="23" t="s">
        <v>630</v>
      </c>
      <c r="F8" s="73"/>
      <c r="G8" s="23" t="s">
        <v>30</v>
      </c>
      <c r="H8" s="23" t="s">
        <v>631</v>
      </c>
      <c r="I8" s="73"/>
      <c r="J8" s="3"/>
      <c r="K8" s="55"/>
      <c r="L8" s="23" t="s">
        <v>22</v>
      </c>
      <c r="M8" s="56"/>
      <c r="N8" s="23" t="s">
        <v>24</v>
      </c>
      <c r="O8" s="56"/>
      <c r="P8" s="23" t="s">
        <v>24</v>
      </c>
      <c r="Q8" s="56"/>
      <c r="R8" s="3"/>
      <c r="S8" s="20"/>
      <c r="T8" s="150" t="s">
        <v>640</v>
      </c>
      <c r="U8" s="151"/>
    </row>
    <row r="9" spans="1:21" s="9" customFormat="1" ht="60" customHeight="1" x14ac:dyDescent="0.2">
      <c r="A9" s="55" t="s">
        <v>18</v>
      </c>
      <c r="B9" s="26"/>
      <c r="C9" s="27"/>
      <c r="D9" s="23" t="s">
        <v>632</v>
      </c>
      <c r="E9" s="60" t="s">
        <v>633</v>
      </c>
      <c r="F9" s="23" t="s">
        <v>634</v>
      </c>
      <c r="G9" s="23" t="s">
        <v>635</v>
      </c>
      <c r="H9" s="23" t="s">
        <v>636</v>
      </c>
      <c r="I9" s="61" t="s">
        <v>637</v>
      </c>
      <c r="J9" s="23" t="s">
        <v>638</v>
      </c>
      <c r="K9" s="91"/>
      <c r="L9" s="61"/>
      <c r="M9" s="23"/>
      <c r="N9" s="23"/>
      <c r="O9" s="23"/>
      <c r="P9" s="23"/>
      <c r="Q9" s="23"/>
      <c r="R9" s="150" t="s">
        <v>639</v>
      </c>
      <c r="S9" s="151"/>
      <c r="T9" s="150" t="s">
        <v>641</v>
      </c>
      <c r="U9" s="151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637</v>
      </c>
      <c r="M10" s="23" t="s">
        <v>638</v>
      </c>
      <c r="N10" s="23" t="s">
        <v>637</v>
      </c>
      <c r="O10" s="23" t="s">
        <v>638</v>
      </c>
      <c r="P10" s="23" t="s">
        <v>637</v>
      </c>
      <c r="Q10" s="23" t="s">
        <v>638</v>
      </c>
      <c r="R10" s="28"/>
      <c r="S10" s="28"/>
      <c r="T10" s="33"/>
      <c r="U10" s="59"/>
    </row>
    <row r="11" spans="1:21" s="9" customFormat="1" x14ac:dyDescent="0.2">
      <c r="A11" s="55">
        <v>10</v>
      </c>
      <c r="B11" s="26" t="s">
        <v>23</v>
      </c>
      <c r="C11" s="27"/>
      <c r="D11" s="53" t="s">
        <v>217</v>
      </c>
      <c r="E11" s="24" t="s">
        <v>26</v>
      </c>
      <c r="F11" s="34"/>
      <c r="G11" s="53"/>
      <c r="H11" s="39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48"/>
      <c r="U11" s="149"/>
    </row>
    <row r="12" spans="1:21" s="9" customFormat="1" x14ac:dyDescent="0.2">
      <c r="A12" s="74">
        <v>10</v>
      </c>
      <c r="B12" s="74"/>
      <c r="C12" s="74"/>
      <c r="D12" s="74" t="s">
        <v>200</v>
      </c>
      <c r="E12" s="74" t="s">
        <v>71</v>
      </c>
      <c r="F12" s="74" t="s">
        <v>210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55"/>
      <c r="C13" s="55"/>
      <c r="D13" s="55" t="s">
        <v>202</v>
      </c>
      <c r="E13" s="56" t="s">
        <v>72</v>
      </c>
      <c r="F13" s="56"/>
      <c r="G13" s="54" t="s">
        <v>642</v>
      </c>
      <c r="H13" s="54" t="s">
        <v>116</v>
      </c>
      <c r="I13" s="55" t="s">
        <v>84</v>
      </c>
      <c r="J13" s="55" t="s">
        <v>29</v>
      </c>
      <c r="K13" s="55"/>
      <c r="L13" s="55"/>
      <c r="M13" s="55"/>
      <c r="N13" s="55"/>
      <c r="O13" s="55"/>
      <c r="P13" s="55"/>
      <c r="Q13" s="55"/>
      <c r="R13" s="150"/>
      <c r="S13" s="151"/>
      <c r="T13" s="148"/>
      <c r="U13" s="149"/>
    </row>
    <row r="14" spans="1:21" s="9" customFormat="1" x14ac:dyDescent="0.2">
      <c r="A14" s="74">
        <v>10</v>
      </c>
      <c r="B14" s="55"/>
      <c r="C14" s="55"/>
      <c r="D14" s="55" t="s">
        <v>203</v>
      </c>
      <c r="E14" s="56" t="s">
        <v>72</v>
      </c>
      <c r="F14" s="56"/>
      <c r="G14" s="54" t="s">
        <v>643</v>
      </c>
      <c r="H14" s="54" t="s">
        <v>117</v>
      </c>
      <c r="I14" s="55" t="s">
        <v>84</v>
      </c>
      <c r="J14" s="55" t="s">
        <v>140</v>
      </c>
      <c r="K14" s="55"/>
      <c r="L14" s="55"/>
      <c r="M14" s="55"/>
      <c r="N14" s="55"/>
      <c r="O14" s="55"/>
      <c r="P14" s="55"/>
      <c r="Q14" s="55"/>
      <c r="R14" s="150"/>
      <c r="S14" s="151"/>
      <c r="T14" s="148"/>
      <c r="U14" s="149"/>
    </row>
    <row r="15" spans="1:21" s="9" customFormat="1" x14ac:dyDescent="0.2">
      <c r="A15" s="74">
        <v>10</v>
      </c>
      <c r="B15" s="55"/>
      <c r="C15" s="55"/>
      <c r="D15" s="55" t="s">
        <v>204</v>
      </c>
      <c r="E15" s="56" t="s">
        <v>72</v>
      </c>
      <c r="F15" s="56"/>
      <c r="G15" s="54" t="s">
        <v>646</v>
      </c>
      <c r="H15" s="54" t="s">
        <v>119</v>
      </c>
      <c r="I15" s="55" t="s">
        <v>84</v>
      </c>
      <c r="J15" s="55" t="s">
        <v>29</v>
      </c>
      <c r="K15" s="55"/>
      <c r="L15" s="55"/>
      <c r="M15" s="55"/>
      <c r="N15" s="55"/>
      <c r="O15" s="55"/>
      <c r="P15" s="55"/>
      <c r="Q15" s="55"/>
      <c r="R15" s="150"/>
      <c r="S15" s="151"/>
      <c r="T15" s="148"/>
      <c r="U15" s="149"/>
    </row>
    <row r="16" spans="1:21" s="9" customFormat="1" x14ac:dyDescent="0.2">
      <c r="A16" s="74">
        <v>10</v>
      </c>
      <c r="B16" s="55"/>
      <c r="C16" s="55"/>
      <c r="D16" s="55" t="s">
        <v>205</v>
      </c>
      <c r="E16" s="56" t="s">
        <v>87</v>
      </c>
      <c r="F16" s="55"/>
      <c r="G16" s="54" t="s">
        <v>648</v>
      </c>
      <c r="H16" s="10" t="s">
        <v>174</v>
      </c>
      <c r="I16" s="55" t="s">
        <v>138</v>
      </c>
      <c r="J16" s="55" t="s">
        <v>140</v>
      </c>
      <c r="K16" s="55"/>
      <c r="L16" s="55"/>
      <c r="M16" s="55"/>
      <c r="N16" s="55"/>
      <c r="O16" s="55"/>
      <c r="P16" s="55"/>
      <c r="Q16" s="55"/>
      <c r="R16" s="150"/>
      <c r="S16" s="151"/>
      <c r="T16" s="148"/>
      <c r="U16" s="149"/>
    </row>
    <row r="17" spans="1:21" s="9" customFormat="1" x14ac:dyDescent="0.2">
      <c r="A17" s="74">
        <v>10</v>
      </c>
      <c r="B17" s="55"/>
      <c r="C17" s="55"/>
      <c r="D17" s="55" t="s">
        <v>206</v>
      </c>
      <c r="E17" s="56" t="s">
        <v>72</v>
      </c>
      <c r="F17" s="56"/>
      <c r="G17" s="54" t="s">
        <v>647</v>
      </c>
      <c r="H17" s="54" t="s">
        <v>118</v>
      </c>
      <c r="I17" s="55" t="s">
        <v>84</v>
      </c>
      <c r="J17" s="55" t="s">
        <v>29</v>
      </c>
      <c r="K17" s="55"/>
      <c r="L17" s="55"/>
      <c r="M17" s="55"/>
      <c r="N17" s="55"/>
      <c r="O17" s="55"/>
      <c r="P17" s="55"/>
      <c r="Q17" s="55"/>
      <c r="R17" s="150"/>
      <c r="S17" s="151"/>
      <c r="T17" s="148"/>
      <c r="U17" s="149"/>
    </row>
    <row r="18" spans="1:21" s="9" customFormat="1" x14ac:dyDescent="0.2">
      <c r="A18" s="74">
        <v>10</v>
      </c>
      <c r="B18" s="55"/>
      <c r="C18" s="55"/>
      <c r="D18" s="55" t="s">
        <v>208</v>
      </c>
      <c r="E18" s="56" t="s">
        <v>72</v>
      </c>
      <c r="F18" s="56"/>
      <c r="G18" s="54" t="s">
        <v>652</v>
      </c>
      <c r="H18" s="54" t="s">
        <v>196</v>
      </c>
      <c r="I18" s="55" t="s">
        <v>138</v>
      </c>
      <c r="J18" s="55" t="s">
        <v>140</v>
      </c>
      <c r="K18" s="55"/>
      <c r="L18" s="55"/>
      <c r="M18" s="55"/>
      <c r="N18" s="55"/>
      <c r="O18" s="55"/>
      <c r="P18" s="55"/>
      <c r="Q18" s="55"/>
      <c r="R18" s="150"/>
      <c r="S18" s="151"/>
      <c r="T18" s="148"/>
      <c r="U18" s="149"/>
    </row>
    <row r="19" spans="1:21" s="9" customFormat="1" x14ac:dyDescent="0.2">
      <c r="A19" s="74">
        <v>10</v>
      </c>
      <c r="B19" s="55"/>
      <c r="C19" s="55"/>
      <c r="D19" s="55" t="s">
        <v>209</v>
      </c>
      <c r="E19" s="56" t="s">
        <v>72</v>
      </c>
      <c r="F19" s="56"/>
      <c r="G19" s="54" t="s">
        <v>653</v>
      </c>
      <c r="H19" s="54" t="s">
        <v>198</v>
      </c>
      <c r="I19" s="55" t="s">
        <v>138</v>
      </c>
      <c r="J19" s="55" t="s">
        <v>140</v>
      </c>
      <c r="K19" s="55"/>
      <c r="L19" s="55"/>
      <c r="M19" s="55"/>
      <c r="N19" s="55"/>
      <c r="O19" s="55"/>
      <c r="P19" s="55"/>
      <c r="Q19" s="55"/>
      <c r="R19" s="150"/>
      <c r="S19" s="151"/>
      <c r="T19" s="148"/>
      <c r="U19" s="149"/>
    </row>
    <row r="20" spans="1:21" s="9" customFormat="1" x14ac:dyDescent="0.2">
      <c r="A20" s="84">
        <v>10</v>
      </c>
      <c r="B20" s="84"/>
      <c r="C20" s="84"/>
      <c r="D20" s="84" t="s">
        <v>599</v>
      </c>
      <c r="E20" s="85" t="s">
        <v>600</v>
      </c>
      <c r="F20" s="85"/>
      <c r="G20" s="85" t="s">
        <v>734</v>
      </c>
      <c r="H20" s="85" t="s">
        <v>597</v>
      </c>
      <c r="I20" s="84" t="s">
        <v>601</v>
      </c>
      <c r="J20" s="84" t="s">
        <v>602</v>
      </c>
      <c r="K20" s="84"/>
      <c r="L20" s="84"/>
      <c r="M20" s="84"/>
      <c r="N20" s="84"/>
      <c r="O20" s="84"/>
      <c r="P20" s="84"/>
      <c r="Q20" s="84"/>
      <c r="R20" s="86"/>
      <c r="S20" s="87"/>
      <c r="T20" s="88"/>
      <c r="U20" s="89"/>
    </row>
    <row r="21" spans="1:21" s="9" customFormat="1" ht="26" x14ac:dyDescent="0.2">
      <c r="A21" s="84">
        <v>10</v>
      </c>
      <c r="B21" s="84"/>
      <c r="C21" s="84"/>
      <c r="D21" s="84" t="s">
        <v>612</v>
      </c>
      <c r="E21" s="85" t="s">
        <v>121</v>
      </c>
      <c r="F21" s="85"/>
      <c r="G21" s="85" t="s">
        <v>736</v>
      </c>
      <c r="H21" s="85" t="s">
        <v>614</v>
      </c>
      <c r="I21" s="84" t="s">
        <v>601</v>
      </c>
      <c r="J21" s="84" t="s">
        <v>602</v>
      </c>
      <c r="K21" s="84"/>
      <c r="L21" s="84"/>
      <c r="M21" s="84"/>
      <c r="N21" s="84"/>
      <c r="O21" s="84"/>
      <c r="P21" s="84"/>
      <c r="Q21" s="84"/>
      <c r="R21" s="86"/>
      <c r="S21" s="87"/>
      <c r="T21" s="88"/>
      <c r="U21" s="89"/>
    </row>
    <row r="22" spans="1:21" s="9" customFormat="1" ht="39" x14ac:dyDescent="0.2">
      <c r="A22" s="64"/>
      <c r="L22" s="9" t="s">
        <v>637</v>
      </c>
      <c r="M22" s="9" t="s">
        <v>638</v>
      </c>
      <c r="N22" s="9" t="s">
        <v>637</v>
      </c>
      <c r="O22" s="9" t="s">
        <v>638</v>
      </c>
      <c r="P22" s="9" t="s">
        <v>637</v>
      </c>
      <c r="Q22" s="9" t="s">
        <v>638</v>
      </c>
      <c r="U22" s="77"/>
    </row>
    <row r="23" spans="1:21" s="9" customFormat="1" x14ac:dyDescent="0.2">
      <c r="A23" s="55">
        <v>20</v>
      </c>
      <c r="B23" s="26" t="s">
        <v>23</v>
      </c>
      <c r="C23" s="27"/>
      <c r="D23" s="53" t="s">
        <v>218</v>
      </c>
      <c r="E23" s="24" t="s">
        <v>90</v>
      </c>
      <c r="F23" s="34"/>
      <c r="G23" s="53" t="s">
        <v>94</v>
      </c>
      <c r="H23" s="25" t="s">
        <v>212</v>
      </c>
      <c r="I23" s="35"/>
      <c r="J23" s="31"/>
      <c r="K23" s="31"/>
      <c r="L23" s="24"/>
      <c r="M23" s="24"/>
      <c r="N23" s="24"/>
      <c r="O23" s="24"/>
      <c r="P23" s="24"/>
      <c r="Q23" s="24"/>
      <c r="R23" s="35"/>
      <c r="S23" s="34"/>
      <c r="T23" s="148"/>
      <c r="U23" s="149"/>
    </row>
    <row r="24" spans="1:21" s="9" customFormat="1" x14ac:dyDescent="0.2">
      <c r="A24" s="55">
        <v>20</v>
      </c>
      <c r="B24" s="55"/>
      <c r="C24" s="55"/>
      <c r="D24" s="55" t="s">
        <v>73</v>
      </c>
      <c r="E24" s="55" t="s">
        <v>44</v>
      </c>
      <c r="F24" s="55"/>
      <c r="G24" s="54" t="s">
        <v>776</v>
      </c>
      <c r="H24" s="10" t="s">
        <v>170</v>
      </c>
      <c r="I24" s="55" t="s">
        <v>140</v>
      </c>
      <c r="J24" s="55" t="s">
        <v>84</v>
      </c>
      <c r="K24" s="55"/>
      <c r="L24" s="55"/>
      <c r="M24" s="55"/>
      <c r="N24" s="55"/>
      <c r="O24" s="55"/>
      <c r="P24" s="55"/>
      <c r="Q24" s="55"/>
      <c r="R24" s="150"/>
      <c r="S24" s="151"/>
      <c r="T24" s="148"/>
      <c r="U24" s="149"/>
    </row>
    <row r="25" spans="1:21" s="9" customFormat="1" x14ac:dyDescent="0.2">
      <c r="A25" s="55">
        <v>20</v>
      </c>
      <c r="B25" s="55"/>
      <c r="C25" s="55"/>
      <c r="D25" s="55" t="s">
        <v>74</v>
      </c>
      <c r="E25" s="55" t="s">
        <v>45</v>
      </c>
      <c r="F25" s="55"/>
      <c r="G25" s="54" t="s">
        <v>777</v>
      </c>
      <c r="H25" s="10" t="s">
        <v>171</v>
      </c>
      <c r="I25" s="55" t="s">
        <v>140</v>
      </c>
      <c r="J25" s="55" t="s">
        <v>84</v>
      </c>
      <c r="K25" s="55"/>
      <c r="L25" s="55"/>
      <c r="M25" s="55"/>
      <c r="N25" s="55"/>
      <c r="O25" s="55"/>
      <c r="P25" s="55"/>
      <c r="Q25" s="55"/>
      <c r="R25" s="150"/>
      <c r="S25" s="151"/>
      <c r="T25" s="148"/>
      <c r="U25" s="149"/>
    </row>
    <row r="26" spans="1:21" s="9" customFormat="1" x14ac:dyDescent="0.2">
      <c r="A26" s="55">
        <v>20</v>
      </c>
      <c r="B26" s="55"/>
      <c r="C26" s="55"/>
      <c r="D26" s="55" t="s">
        <v>75</v>
      </c>
      <c r="E26" s="55" t="s">
        <v>45</v>
      </c>
      <c r="F26" s="55"/>
      <c r="G26" s="54" t="s">
        <v>778</v>
      </c>
      <c r="H26" s="10" t="s">
        <v>172</v>
      </c>
      <c r="I26" s="55" t="s">
        <v>140</v>
      </c>
      <c r="J26" s="55" t="s">
        <v>84</v>
      </c>
      <c r="K26" s="55"/>
      <c r="L26" s="55"/>
      <c r="M26" s="55"/>
      <c r="N26" s="55"/>
      <c r="O26" s="55"/>
      <c r="P26" s="55"/>
      <c r="Q26" s="55"/>
      <c r="R26" s="150"/>
      <c r="S26" s="151"/>
      <c r="T26" s="148"/>
      <c r="U26" s="149"/>
    </row>
    <row r="27" spans="1:21" s="9" customFormat="1" x14ac:dyDescent="0.2">
      <c r="A27" s="55">
        <v>20</v>
      </c>
      <c r="B27" s="55"/>
      <c r="C27" s="55"/>
      <c r="D27" s="55" t="s">
        <v>76</v>
      </c>
      <c r="E27" s="55" t="s">
        <v>45</v>
      </c>
      <c r="F27" s="55"/>
      <c r="G27" s="54" t="s">
        <v>779</v>
      </c>
      <c r="H27" s="10" t="s">
        <v>173</v>
      </c>
      <c r="I27" s="55" t="s">
        <v>140</v>
      </c>
      <c r="J27" s="55" t="s">
        <v>84</v>
      </c>
      <c r="K27" s="55"/>
      <c r="L27" s="55"/>
      <c r="M27" s="55"/>
      <c r="N27" s="55"/>
      <c r="O27" s="55"/>
      <c r="P27" s="55"/>
      <c r="Q27" s="55"/>
      <c r="R27" s="150"/>
      <c r="S27" s="151"/>
      <c r="T27" s="148"/>
      <c r="U27" s="149"/>
    </row>
    <row r="28" spans="1:21" s="9" customFormat="1" x14ac:dyDescent="0.2">
      <c r="A28" s="21"/>
      <c r="B28" s="22"/>
      <c r="C28" s="22"/>
      <c r="D28" s="15" t="s">
        <v>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7"/>
    </row>
    <row r="29" spans="1:21" s="9" customFormat="1" x14ac:dyDescent="0.2">
      <c r="A29" s="64"/>
      <c r="U29" s="7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64"/>
      <c r="U40" s="77"/>
    </row>
    <row r="41" spans="1:21" s="9" customFormat="1" x14ac:dyDescent="0.2">
      <c r="A41" s="7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79"/>
    </row>
  </sheetData>
  <mergeCells count="27">
    <mergeCell ref="T23:U23"/>
    <mergeCell ref="R19:S19"/>
    <mergeCell ref="T19:U19"/>
    <mergeCell ref="R27:S27"/>
    <mergeCell ref="T27:U27"/>
    <mergeCell ref="R24:S24"/>
    <mergeCell ref="T24:U24"/>
    <mergeCell ref="R25:S25"/>
    <mergeCell ref="T25:U25"/>
    <mergeCell ref="R26:S26"/>
    <mergeCell ref="T26:U26"/>
    <mergeCell ref="T8:U8"/>
    <mergeCell ref="R9:S9"/>
    <mergeCell ref="T9:U9"/>
    <mergeCell ref="T11:U11"/>
    <mergeCell ref="R18:S18"/>
    <mergeCell ref="T18:U18"/>
    <mergeCell ref="R16:S16"/>
    <mergeCell ref="T16:U16"/>
    <mergeCell ref="R13:S13"/>
    <mergeCell ref="T13:U13"/>
    <mergeCell ref="R14:S14"/>
    <mergeCell ref="T14:U14"/>
    <mergeCell ref="R17:S17"/>
    <mergeCell ref="T17:U17"/>
    <mergeCell ref="R15:S15"/>
    <mergeCell ref="T15:U15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2"/>
  <sheetViews>
    <sheetView topLeftCell="A22" zoomScale="85" zoomScaleNormal="85" zoomScaleSheetLayoutView="85" workbookViewId="0">
      <selection activeCell="D22" sqref="D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91" t="s">
        <v>628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MSLAL9210</v>
      </c>
      <c r="I2" s="7" t="s">
        <v>39</v>
      </c>
      <c r="J2" s="55" t="s">
        <v>193</v>
      </c>
      <c r="K2" s="7" t="s">
        <v>27</v>
      </c>
      <c r="L2" s="63" t="str">
        <f>IF(LogicCommon!G2="","",LogicCommon!G2)</f>
        <v>MC</v>
      </c>
      <c r="M2" s="5" t="s">
        <v>33</v>
      </c>
      <c r="N2" s="53" t="s">
        <v>135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MSLAL_OrdRecvIfService</v>
      </c>
      <c r="I3" s="7" t="s">
        <v>34</v>
      </c>
      <c r="J3" s="55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55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オーダ受信ＩＦサービス</v>
      </c>
      <c r="I4" s="7" t="s">
        <v>36</v>
      </c>
      <c r="J4" s="55" t="s">
        <v>194</v>
      </c>
      <c r="K4" s="7" t="s">
        <v>5</v>
      </c>
      <c r="L4" s="63" t="str">
        <f>IF(LogicCommon!G4="","",LogicCommon!G4)</f>
        <v>MS.MSUDL5010</v>
      </c>
      <c r="M4" s="69" t="s">
        <v>32</v>
      </c>
      <c r="N4" s="53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195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55" t="s">
        <v>20</v>
      </c>
      <c r="L7" s="23" t="s">
        <v>21</v>
      </c>
      <c r="M7" s="56"/>
      <c r="N7" s="23" t="s">
        <v>21</v>
      </c>
      <c r="O7" s="56"/>
      <c r="P7" s="23" t="s">
        <v>21</v>
      </c>
      <c r="Q7" s="56"/>
      <c r="R7" s="4"/>
      <c r="S7" s="4"/>
      <c r="T7" s="4"/>
      <c r="U7" s="4"/>
    </row>
    <row r="8" spans="1:21" s="9" customFormat="1" ht="60" customHeight="1" x14ac:dyDescent="0.2">
      <c r="A8" s="56" t="s">
        <v>18</v>
      </c>
      <c r="B8" s="92"/>
      <c r="C8" s="93"/>
      <c r="D8" s="23" t="s">
        <v>629</v>
      </c>
      <c r="E8" s="23" t="s">
        <v>630</v>
      </c>
      <c r="F8" s="73"/>
      <c r="G8" s="23" t="s">
        <v>30</v>
      </c>
      <c r="H8" s="23" t="s">
        <v>631</v>
      </c>
      <c r="I8" s="73"/>
      <c r="J8" s="3"/>
      <c r="K8" s="55"/>
      <c r="L8" s="23" t="s">
        <v>22</v>
      </c>
      <c r="M8" s="56"/>
      <c r="N8" s="23" t="s">
        <v>24</v>
      </c>
      <c r="O8" s="56"/>
      <c r="P8" s="23" t="s">
        <v>24</v>
      </c>
      <c r="Q8" s="56"/>
      <c r="R8" s="3"/>
      <c r="S8" s="20"/>
      <c r="T8" s="150" t="s">
        <v>640</v>
      </c>
      <c r="U8" s="151"/>
    </row>
    <row r="9" spans="1:21" s="9" customFormat="1" ht="60" customHeight="1" x14ac:dyDescent="0.2">
      <c r="A9" s="55" t="s">
        <v>18</v>
      </c>
      <c r="B9" s="26"/>
      <c r="C9" s="27"/>
      <c r="D9" s="23" t="s">
        <v>781</v>
      </c>
      <c r="E9" s="60" t="s">
        <v>782</v>
      </c>
      <c r="F9" s="23" t="s">
        <v>634</v>
      </c>
      <c r="G9" s="23" t="s">
        <v>635</v>
      </c>
      <c r="H9" s="23" t="s">
        <v>636</v>
      </c>
      <c r="I9" s="61" t="s">
        <v>637</v>
      </c>
      <c r="J9" s="23" t="s">
        <v>638</v>
      </c>
      <c r="K9" s="91"/>
      <c r="L9" s="61"/>
      <c r="M9" s="23"/>
      <c r="N9" s="23"/>
      <c r="O9" s="23"/>
      <c r="P9" s="23"/>
      <c r="Q9" s="23"/>
      <c r="R9" s="150" t="s">
        <v>639</v>
      </c>
      <c r="S9" s="151"/>
      <c r="T9" s="150" t="s">
        <v>641</v>
      </c>
      <c r="U9" s="151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637</v>
      </c>
      <c r="M10" s="23" t="s">
        <v>638</v>
      </c>
      <c r="N10" s="23" t="s">
        <v>637</v>
      </c>
      <c r="O10" s="23" t="s">
        <v>638</v>
      </c>
      <c r="P10" s="23" t="s">
        <v>637</v>
      </c>
      <c r="Q10" s="23" t="s">
        <v>638</v>
      </c>
      <c r="R10" s="28"/>
      <c r="S10" s="28"/>
      <c r="T10" s="33"/>
      <c r="U10" s="59"/>
    </row>
    <row r="11" spans="1:21" s="9" customFormat="1" x14ac:dyDescent="0.2">
      <c r="A11" s="55">
        <v>10</v>
      </c>
      <c r="B11" s="26" t="s">
        <v>23</v>
      </c>
      <c r="C11" s="27"/>
      <c r="D11" s="53" t="s">
        <v>211</v>
      </c>
      <c r="E11" s="24" t="s">
        <v>26</v>
      </c>
      <c r="F11" s="34"/>
      <c r="G11" s="53"/>
      <c r="H11" s="39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48"/>
      <c r="U11" s="149"/>
    </row>
    <row r="12" spans="1:21" s="9" customFormat="1" x14ac:dyDescent="0.2">
      <c r="A12" s="74">
        <v>10</v>
      </c>
      <c r="B12" s="74"/>
      <c r="C12" s="74"/>
      <c r="D12" s="74" t="s">
        <v>201</v>
      </c>
      <c r="E12" s="74" t="s">
        <v>71</v>
      </c>
      <c r="F12" s="74" t="s">
        <v>210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55"/>
      <c r="C13" s="55"/>
      <c r="D13" s="55" t="s">
        <v>202</v>
      </c>
      <c r="E13" s="56" t="s">
        <v>72</v>
      </c>
      <c r="F13" s="56"/>
      <c r="G13" s="54" t="s">
        <v>642</v>
      </c>
      <c r="H13" s="54" t="s">
        <v>116</v>
      </c>
      <c r="I13" s="55" t="s">
        <v>84</v>
      </c>
      <c r="J13" s="55" t="s">
        <v>84</v>
      </c>
      <c r="K13" s="55"/>
      <c r="L13" s="55"/>
      <c r="M13" s="55"/>
      <c r="N13" s="55"/>
      <c r="O13" s="55"/>
      <c r="P13" s="55"/>
      <c r="Q13" s="55"/>
      <c r="R13" s="60"/>
      <c r="S13" s="61"/>
      <c r="T13" s="57"/>
      <c r="U13" s="58"/>
    </row>
    <row r="14" spans="1:21" s="9" customFormat="1" x14ac:dyDescent="0.2">
      <c r="A14" s="74">
        <v>10</v>
      </c>
      <c r="B14" s="55"/>
      <c r="C14" s="55"/>
      <c r="D14" s="55" t="s">
        <v>203</v>
      </c>
      <c r="E14" s="56" t="s">
        <v>72</v>
      </c>
      <c r="F14" s="56"/>
      <c r="G14" s="54" t="s">
        <v>643</v>
      </c>
      <c r="H14" s="54" t="s">
        <v>117</v>
      </c>
      <c r="I14" s="55" t="s">
        <v>84</v>
      </c>
      <c r="J14" s="55" t="s">
        <v>84</v>
      </c>
      <c r="K14" s="55"/>
      <c r="L14" s="55"/>
      <c r="M14" s="55"/>
      <c r="N14" s="55"/>
      <c r="O14" s="55"/>
      <c r="P14" s="55"/>
      <c r="Q14" s="55"/>
      <c r="R14" s="60"/>
      <c r="S14" s="61"/>
      <c r="T14" s="57"/>
      <c r="U14" s="58"/>
    </row>
    <row r="15" spans="1:21" s="9" customFormat="1" x14ac:dyDescent="0.2">
      <c r="A15" s="74">
        <v>10</v>
      </c>
      <c r="B15" s="55"/>
      <c r="C15" s="55"/>
      <c r="D15" s="55" t="s">
        <v>204</v>
      </c>
      <c r="E15" s="56" t="s">
        <v>72</v>
      </c>
      <c r="F15" s="56"/>
      <c r="G15" s="54" t="s">
        <v>646</v>
      </c>
      <c r="H15" s="54" t="s">
        <v>119</v>
      </c>
      <c r="I15" s="55" t="s">
        <v>84</v>
      </c>
      <c r="J15" s="55" t="s">
        <v>29</v>
      </c>
      <c r="K15" s="55"/>
      <c r="L15" s="55"/>
      <c r="M15" s="55"/>
      <c r="N15" s="55"/>
      <c r="O15" s="55"/>
      <c r="P15" s="55"/>
      <c r="Q15" s="55"/>
      <c r="R15" s="60"/>
      <c r="S15" s="61"/>
      <c r="T15" s="57"/>
      <c r="U15" s="58"/>
    </row>
    <row r="16" spans="1:21" s="9" customFormat="1" x14ac:dyDescent="0.2">
      <c r="A16" s="74">
        <v>10</v>
      </c>
      <c r="B16" s="55"/>
      <c r="C16" s="55"/>
      <c r="D16" s="55" t="s">
        <v>205</v>
      </c>
      <c r="E16" s="56" t="s">
        <v>87</v>
      </c>
      <c r="F16" s="55"/>
      <c r="G16" s="54" t="s">
        <v>648</v>
      </c>
      <c r="H16" s="10" t="s">
        <v>174</v>
      </c>
      <c r="I16" s="55" t="s">
        <v>175</v>
      </c>
      <c r="J16" s="55" t="s">
        <v>176</v>
      </c>
      <c r="K16" s="55"/>
      <c r="L16" s="55"/>
      <c r="M16" s="55"/>
      <c r="N16" s="55"/>
      <c r="O16" s="55"/>
      <c r="P16" s="55"/>
      <c r="Q16" s="55"/>
      <c r="R16" s="60"/>
      <c r="S16" s="61"/>
      <c r="T16" s="57"/>
      <c r="U16" s="58"/>
    </row>
    <row r="17" spans="1:21" s="9" customFormat="1" x14ac:dyDescent="0.2">
      <c r="A17" s="74">
        <v>10</v>
      </c>
      <c r="B17" s="55"/>
      <c r="C17" s="55"/>
      <c r="D17" s="55" t="s">
        <v>206</v>
      </c>
      <c r="E17" s="56" t="s">
        <v>72</v>
      </c>
      <c r="F17" s="56"/>
      <c r="G17" s="54" t="s">
        <v>647</v>
      </c>
      <c r="H17" s="54" t="s">
        <v>118</v>
      </c>
      <c r="I17" s="55" t="s">
        <v>84</v>
      </c>
      <c r="J17" s="55" t="s">
        <v>29</v>
      </c>
      <c r="K17" s="55"/>
      <c r="L17" s="55"/>
      <c r="M17" s="55"/>
      <c r="N17" s="55"/>
      <c r="O17" s="55"/>
      <c r="P17" s="55"/>
      <c r="Q17" s="55"/>
      <c r="R17" s="60"/>
      <c r="S17" s="61"/>
      <c r="T17" s="57"/>
      <c r="U17" s="58"/>
    </row>
    <row r="18" spans="1:21" s="9" customFormat="1" x14ac:dyDescent="0.2">
      <c r="A18" s="74">
        <v>10</v>
      </c>
      <c r="B18" s="55"/>
      <c r="C18" s="55"/>
      <c r="D18" s="55" t="s">
        <v>207</v>
      </c>
      <c r="E18" s="56" t="s">
        <v>72</v>
      </c>
      <c r="F18" s="56"/>
      <c r="G18" s="54" t="s">
        <v>645</v>
      </c>
      <c r="H18" s="54" t="s">
        <v>177</v>
      </c>
      <c r="I18" s="55" t="s">
        <v>29</v>
      </c>
      <c r="J18" s="55" t="s">
        <v>84</v>
      </c>
      <c r="K18" s="55"/>
      <c r="L18" s="55"/>
      <c r="M18" s="55"/>
      <c r="N18" s="55"/>
      <c r="O18" s="55"/>
      <c r="P18" s="55"/>
      <c r="Q18" s="55"/>
      <c r="R18" s="60"/>
      <c r="S18" s="61"/>
      <c r="T18" s="57"/>
      <c r="U18" s="58"/>
    </row>
    <row r="19" spans="1:21" s="9" customFormat="1" x14ac:dyDescent="0.2">
      <c r="A19" s="74">
        <v>10</v>
      </c>
      <c r="B19" s="55"/>
      <c r="C19" s="55"/>
      <c r="D19" s="55" t="s">
        <v>208</v>
      </c>
      <c r="E19" s="56" t="s">
        <v>87</v>
      </c>
      <c r="F19" s="56"/>
      <c r="G19" s="54" t="s">
        <v>652</v>
      </c>
      <c r="H19" s="54" t="s">
        <v>197</v>
      </c>
      <c r="I19" s="55" t="s">
        <v>175</v>
      </c>
      <c r="J19" s="55" t="s">
        <v>176</v>
      </c>
      <c r="K19" s="55"/>
      <c r="L19" s="55"/>
      <c r="M19" s="55"/>
      <c r="N19" s="55"/>
      <c r="O19" s="55"/>
      <c r="P19" s="55"/>
      <c r="Q19" s="55"/>
      <c r="R19" s="60"/>
      <c r="S19" s="61"/>
      <c r="T19" s="57"/>
      <c r="U19" s="58"/>
    </row>
    <row r="20" spans="1:21" s="9" customFormat="1" x14ac:dyDescent="0.2">
      <c r="A20" s="74">
        <v>10</v>
      </c>
      <c r="B20" s="55"/>
      <c r="C20" s="55"/>
      <c r="D20" s="55" t="s">
        <v>209</v>
      </c>
      <c r="E20" s="56" t="s">
        <v>87</v>
      </c>
      <c r="F20" s="56"/>
      <c r="G20" s="54" t="s">
        <v>653</v>
      </c>
      <c r="H20" s="54" t="s">
        <v>199</v>
      </c>
      <c r="I20" s="55" t="s">
        <v>175</v>
      </c>
      <c r="J20" s="55" t="s">
        <v>176</v>
      </c>
      <c r="K20" s="55"/>
      <c r="L20" s="55"/>
      <c r="M20" s="55"/>
      <c r="N20" s="55"/>
      <c r="O20" s="55"/>
      <c r="P20" s="55"/>
      <c r="Q20" s="55"/>
      <c r="R20" s="60"/>
      <c r="S20" s="61"/>
      <c r="T20" s="57"/>
      <c r="U20" s="58"/>
    </row>
    <row r="21" spans="1:21" s="9" customFormat="1" x14ac:dyDescent="0.2">
      <c r="A21" s="84">
        <v>10</v>
      </c>
      <c r="B21" s="84"/>
      <c r="C21" s="84"/>
      <c r="D21" s="84" t="s">
        <v>615</v>
      </c>
      <c r="E21" s="85" t="s">
        <v>600</v>
      </c>
      <c r="F21" s="85"/>
      <c r="G21" s="85" t="s">
        <v>734</v>
      </c>
      <c r="H21" s="85" t="s">
        <v>597</v>
      </c>
      <c r="I21" s="84" t="s">
        <v>601</v>
      </c>
      <c r="J21" s="84" t="s">
        <v>602</v>
      </c>
      <c r="K21" s="84"/>
      <c r="L21" s="84"/>
      <c r="M21" s="84"/>
      <c r="N21" s="84"/>
      <c r="O21" s="84"/>
      <c r="P21" s="84"/>
      <c r="Q21" s="84"/>
      <c r="R21" s="86"/>
      <c r="S21" s="87"/>
      <c r="T21" s="88"/>
      <c r="U21" s="89"/>
    </row>
    <row r="22" spans="1:21" s="9" customFormat="1" ht="26" x14ac:dyDescent="0.2">
      <c r="A22" s="84">
        <v>10</v>
      </c>
      <c r="B22" s="84"/>
      <c r="C22" s="84"/>
      <c r="D22" s="84" t="s">
        <v>626</v>
      </c>
      <c r="E22" s="85" t="s">
        <v>85</v>
      </c>
      <c r="F22" s="84"/>
      <c r="G22" s="85" t="s">
        <v>736</v>
      </c>
      <c r="H22" s="84" t="s">
        <v>614</v>
      </c>
      <c r="I22" s="84" t="s">
        <v>84</v>
      </c>
      <c r="J22" s="84" t="s">
        <v>29</v>
      </c>
      <c r="K22" s="84"/>
      <c r="L22" s="84"/>
      <c r="M22" s="84"/>
      <c r="N22" s="84"/>
      <c r="O22" s="84"/>
      <c r="P22" s="84"/>
      <c r="Q22" s="84"/>
      <c r="R22" s="152"/>
      <c r="S22" s="153"/>
      <c r="T22" s="154"/>
      <c r="U22" s="155"/>
    </row>
    <row r="23" spans="1:21" s="9" customFormat="1" ht="39" x14ac:dyDescent="0.2">
      <c r="A23" s="64"/>
      <c r="L23" s="9" t="s">
        <v>637</v>
      </c>
      <c r="M23" s="9" t="s">
        <v>638</v>
      </c>
      <c r="N23" s="9" t="s">
        <v>637</v>
      </c>
      <c r="O23" s="9" t="s">
        <v>638</v>
      </c>
      <c r="P23" s="9" t="s">
        <v>637</v>
      </c>
      <c r="Q23" s="9" t="s">
        <v>638</v>
      </c>
      <c r="U23" s="77"/>
    </row>
    <row r="24" spans="1:21" s="9" customFormat="1" x14ac:dyDescent="0.2">
      <c r="A24" s="55">
        <v>20</v>
      </c>
      <c r="B24" s="26" t="s">
        <v>23</v>
      </c>
      <c r="C24" s="27"/>
      <c r="D24" s="53" t="s">
        <v>120</v>
      </c>
      <c r="E24" s="24" t="s">
        <v>90</v>
      </c>
      <c r="F24" s="34"/>
      <c r="G24" s="53" t="s">
        <v>94</v>
      </c>
      <c r="H24" s="25" t="s">
        <v>212</v>
      </c>
      <c r="I24" s="35"/>
      <c r="J24" s="31"/>
      <c r="K24" s="31"/>
      <c r="L24" s="24"/>
      <c r="M24" s="24"/>
      <c r="N24" s="24"/>
      <c r="O24" s="24"/>
      <c r="P24" s="24"/>
      <c r="Q24" s="24"/>
      <c r="R24" s="35"/>
      <c r="S24" s="34"/>
      <c r="T24" s="148"/>
      <c r="U24" s="149"/>
    </row>
    <row r="25" spans="1:21" s="9" customFormat="1" x14ac:dyDescent="0.2">
      <c r="A25" s="55">
        <v>20</v>
      </c>
      <c r="B25" s="55"/>
      <c r="C25" s="55"/>
      <c r="D25" s="55" t="s">
        <v>73</v>
      </c>
      <c r="E25" s="55" t="s">
        <v>44</v>
      </c>
      <c r="F25" s="55"/>
      <c r="G25" s="54" t="s">
        <v>776</v>
      </c>
      <c r="H25" s="10" t="s">
        <v>170</v>
      </c>
      <c r="I25" s="55" t="s">
        <v>176</v>
      </c>
      <c r="J25" s="55" t="s">
        <v>84</v>
      </c>
      <c r="K25" s="55"/>
      <c r="L25" s="55"/>
      <c r="M25" s="55"/>
      <c r="N25" s="55"/>
      <c r="O25" s="55"/>
      <c r="P25" s="55"/>
      <c r="Q25" s="55"/>
      <c r="R25" s="150"/>
      <c r="S25" s="151"/>
      <c r="T25" s="148"/>
      <c r="U25" s="149"/>
    </row>
    <row r="26" spans="1:21" s="9" customFormat="1" x14ac:dyDescent="0.2">
      <c r="A26" s="55">
        <v>20</v>
      </c>
      <c r="B26" s="55"/>
      <c r="C26" s="55"/>
      <c r="D26" s="55" t="s">
        <v>74</v>
      </c>
      <c r="E26" s="55" t="s">
        <v>44</v>
      </c>
      <c r="F26" s="55"/>
      <c r="G26" s="54" t="s">
        <v>777</v>
      </c>
      <c r="H26" s="10" t="s">
        <v>171</v>
      </c>
      <c r="I26" s="55" t="s">
        <v>176</v>
      </c>
      <c r="J26" s="55" t="s">
        <v>84</v>
      </c>
      <c r="K26" s="55"/>
      <c r="L26" s="55"/>
      <c r="M26" s="55"/>
      <c r="N26" s="55"/>
      <c r="O26" s="55"/>
      <c r="P26" s="55"/>
      <c r="Q26" s="55"/>
      <c r="R26" s="150"/>
      <c r="S26" s="151"/>
      <c r="T26" s="148"/>
      <c r="U26" s="149"/>
    </row>
    <row r="27" spans="1:21" s="9" customFormat="1" x14ac:dyDescent="0.2">
      <c r="A27" s="55">
        <v>20</v>
      </c>
      <c r="B27" s="55"/>
      <c r="C27" s="55"/>
      <c r="D27" s="55" t="s">
        <v>75</v>
      </c>
      <c r="E27" s="55" t="s">
        <v>44</v>
      </c>
      <c r="F27" s="55"/>
      <c r="G27" s="54" t="s">
        <v>778</v>
      </c>
      <c r="H27" s="10" t="s">
        <v>172</v>
      </c>
      <c r="I27" s="55" t="s">
        <v>176</v>
      </c>
      <c r="J27" s="55" t="s">
        <v>84</v>
      </c>
      <c r="K27" s="55"/>
      <c r="L27" s="55"/>
      <c r="M27" s="55"/>
      <c r="N27" s="55"/>
      <c r="O27" s="55"/>
      <c r="P27" s="55"/>
      <c r="Q27" s="55"/>
      <c r="R27" s="150"/>
      <c r="S27" s="151"/>
      <c r="T27" s="148"/>
      <c r="U27" s="149"/>
    </row>
    <row r="28" spans="1:21" s="9" customFormat="1" x14ac:dyDescent="0.2">
      <c r="A28" s="55">
        <v>20</v>
      </c>
      <c r="B28" s="55"/>
      <c r="C28" s="55"/>
      <c r="D28" s="55" t="s">
        <v>76</v>
      </c>
      <c r="E28" s="55" t="s">
        <v>44</v>
      </c>
      <c r="F28" s="55"/>
      <c r="G28" s="54" t="s">
        <v>779</v>
      </c>
      <c r="H28" s="10" t="s">
        <v>173</v>
      </c>
      <c r="I28" s="55" t="s">
        <v>176</v>
      </c>
      <c r="J28" s="55" t="s">
        <v>84</v>
      </c>
      <c r="K28" s="55"/>
      <c r="L28" s="55"/>
      <c r="M28" s="55"/>
      <c r="N28" s="55"/>
      <c r="O28" s="55"/>
      <c r="P28" s="55"/>
      <c r="Q28" s="55"/>
      <c r="R28" s="150"/>
      <c r="S28" s="151"/>
      <c r="T28" s="148"/>
      <c r="U28" s="149"/>
    </row>
    <row r="29" spans="1:21" s="9" customFormat="1" x14ac:dyDescent="0.2">
      <c r="A29" s="21"/>
      <c r="B29" s="22"/>
      <c r="C29" s="22"/>
      <c r="D29" s="15" t="s">
        <v>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64"/>
      <c r="U40" s="77"/>
    </row>
    <row r="41" spans="1:21" s="9" customFormat="1" x14ac:dyDescent="0.2">
      <c r="A41" s="64"/>
      <c r="U41" s="77"/>
    </row>
    <row r="42" spans="1:21" s="9" customFormat="1" x14ac:dyDescent="0.2">
      <c r="A42" s="7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79"/>
    </row>
  </sheetData>
  <mergeCells count="15">
    <mergeCell ref="R28:S28"/>
    <mergeCell ref="T28:U28"/>
    <mergeCell ref="T24:U24"/>
    <mergeCell ref="R25:S25"/>
    <mergeCell ref="T25:U25"/>
    <mergeCell ref="R26:S26"/>
    <mergeCell ref="T26:U26"/>
    <mergeCell ref="T8:U8"/>
    <mergeCell ref="R9:S9"/>
    <mergeCell ref="T9:U9"/>
    <mergeCell ref="T11:U11"/>
    <mergeCell ref="R27:S27"/>
    <mergeCell ref="T27:U27"/>
    <mergeCell ref="R22:S22"/>
    <mergeCell ref="T22:U22"/>
  </mergeCells>
  <phoneticPr fontId="1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topLeftCell="A7" zoomScale="115" zoomScaleNormal="115" workbookViewId="0">
      <selection activeCell="O12" sqref="O12:AP12"/>
    </sheetView>
  </sheetViews>
  <sheetFormatPr defaultRowHeight="13" x14ac:dyDescent="0.2"/>
  <cols>
    <col min="1" max="42" width="2.08984375" style="36" customWidth="1"/>
    <col min="43" max="44" width="2.08984375" style="38" customWidth="1"/>
    <col min="45" max="71" width="2.08984375" style="36" customWidth="1"/>
    <col min="72" max="256" width="9" style="36"/>
    <col min="257" max="327" width="2.08984375" style="36" customWidth="1"/>
    <col min="328" max="512" width="9" style="36"/>
    <col min="513" max="583" width="2.08984375" style="36" customWidth="1"/>
    <col min="584" max="768" width="9" style="36"/>
    <col min="769" max="839" width="2.08984375" style="36" customWidth="1"/>
    <col min="840" max="1024" width="9" style="36"/>
    <col min="1025" max="1095" width="2.08984375" style="36" customWidth="1"/>
    <col min="1096" max="1280" width="9" style="36"/>
    <col min="1281" max="1351" width="2.08984375" style="36" customWidth="1"/>
    <col min="1352" max="1536" width="9" style="36"/>
    <col min="1537" max="1607" width="2.08984375" style="36" customWidth="1"/>
    <col min="1608" max="1792" width="9" style="36"/>
    <col min="1793" max="1863" width="2.08984375" style="36" customWidth="1"/>
    <col min="1864" max="2048" width="9" style="36"/>
    <col min="2049" max="2119" width="2.08984375" style="36" customWidth="1"/>
    <col min="2120" max="2304" width="9" style="36"/>
    <col min="2305" max="2375" width="2.08984375" style="36" customWidth="1"/>
    <col min="2376" max="2560" width="9" style="36"/>
    <col min="2561" max="2631" width="2.08984375" style="36" customWidth="1"/>
    <col min="2632" max="2816" width="9" style="36"/>
    <col min="2817" max="2887" width="2.08984375" style="36" customWidth="1"/>
    <col min="2888" max="3072" width="9" style="36"/>
    <col min="3073" max="3143" width="2.08984375" style="36" customWidth="1"/>
    <col min="3144" max="3328" width="9" style="36"/>
    <col min="3329" max="3399" width="2.08984375" style="36" customWidth="1"/>
    <col min="3400" max="3584" width="9" style="36"/>
    <col min="3585" max="3655" width="2.08984375" style="36" customWidth="1"/>
    <col min="3656" max="3840" width="9" style="36"/>
    <col min="3841" max="3911" width="2.08984375" style="36" customWidth="1"/>
    <col min="3912" max="4096" width="9" style="36"/>
    <col min="4097" max="4167" width="2.08984375" style="36" customWidth="1"/>
    <col min="4168" max="4352" width="9" style="36"/>
    <col min="4353" max="4423" width="2.08984375" style="36" customWidth="1"/>
    <col min="4424" max="4608" width="9" style="36"/>
    <col min="4609" max="4679" width="2.08984375" style="36" customWidth="1"/>
    <col min="4680" max="4864" width="9" style="36"/>
    <col min="4865" max="4935" width="2.08984375" style="36" customWidth="1"/>
    <col min="4936" max="5120" width="9" style="36"/>
    <col min="5121" max="5191" width="2.08984375" style="36" customWidth="1"/>
    <col min="5192" max="5376" width="9" style="36"/>
    <col min="5377" max="5447" width="2.08984375" style="36" customWidth="1"/>
    <col min="5448" max="5632" width="9" style="36"/>
    <col min="5633" max="5703" width="2.08984375" style="36" customWidth="1"/>
    <col min="5704" max="5888" width="9" style="36"/>
    <col min="5889" max="5959" width="2.08984375" style="36" customWidth="1"/>
    <col min="5960" max="6144" width="9" style="36"/>
    <col min="6145" max="6215" width="2.08984375" style="36" customWidth="1"/>
    <col min="6216" max="6400" width="9" style="36"/>
    <col min="6401" max="6471" width="2.08984375" style="36" customWidth="1"/>
    <col min="6472" max="6656" width="9" style="36"/>
    <col min="6657" max="6727" width="2.08984375" style="36" customWidth="1"/>
    <col min="6728" max="6912" width="9" style="36"/>
    <col min="6913" max="6983" width="2.08984375" style="36" customWidth="1"/>
    <col min="6984" max="7168" width="9" style="36"/>
    <col min="7169" max="7239" width="2.08984375" style="36" customWidth="1"/>
    <col min="7240" max="7424" width="9" style="36"/>
    <col min="7425" max="7495" width="2.08984375" style="36" customWidth="1"/>
    <col min="7496" max="7680" width="9" style="36"/>
    <col min="7681" max="7751" width="2.08984375" style="36" customWidth="1"/>
    <col min="7752" max="7936" width="9" style="36"/>
    <col min="7937" max="8007" width="2.08984375" style="36" customWidth="1"/>
    <col min="8008" max="8192" width="9" style="36"/>
    <col min="8193" max="8263" width="2.08984375" style="36" customWidth="1"/>
    <col min="8264" max="8448" width="9" style="36"/>
    <col min="8449" max="8519" width="2.08984375" style="36" customWidth="1"/>
    <col min="8520" max="8704" width="9" style="36"/>
    <col min="8705" max="8775" width="2.08984375" style="36" customWidth="1"/>
    <col min="8776" max="8960" width="9" style="36"/>
    <col min="8961" max="9031" width="2.08984375" style="36" customWidth="1"/>
    <col min="9032" max="9216" width="9" style="36"/>
    <col min="9217" max="9287" width="2.08984375" style="36" customWidth="1"/>
    <col min="9288" max="9472" width="9" style="36"/>
    <col min="9473" max="9543" width="2.08984375" style="36" customWidth="1"/>
    <col min="9544" max="9728" width="9" style="36"/>
    <col min="9729" max="9799" width="2.08984375" style="36" customWidth="1"/>
    <col min="9800" max="9984" width="9" style="36"/>
    <col min="9985" max="10055" width="2.08984375" style="36" customWidth="1"/>
    <col min="10056" max="10240" width="9" style="36"/>
    <col min="10241" max="10311" width="2.08984375" style="36" customWidth="1"/>
    <col min="10312" max="10496" width="9" style="36"/>
    <col min="10497" max="10567" width="2.08984375" style="36" customWidth="1"/>
    <col min="10568" max="10752" width="9" style="36"/>
    <col min="10753" max="10823" width="2.08984375" style="36" customWidth="1"/>
    <col min="10824" max="11008" width="9" style="36"/>
    <col min="11009" max="11079" width="2.08984375" style="36" customWidth="1"/>
    <col min="11080" max="11264" width="9" style="36"/>
    <col min="11265" max="11335" width="2.08984375" style="36" customWidth="1"/>
    <col min="11336" max="11520" width="9" style="36"/>
    <col min="11521" max="11591" width="2.08984375" style="36" customWidth="1"/>
    <col min="11592" max="11776" width="9" style="36"/>
    <col min="11777" max="11847" width="2.08984375" style="36" customWidth="1"/>
    <col min="11848" max="12032" width="9" style="36"/>
    <col min="12033" max="12103" width="2.08984375" style="36" customWidth="1"/>
    <col min="12104" max="12288" width="9" style="36"/>
    <col min="12289" max="12359" width="2.08984375" style="36" customWidth="1"/>
    <col min="12360" max="12544" width="9" style="36"/>
    <col min="12545" max="12615" width="2.08984375" style="36" customWidth="1"/>
    <col min="12616" max="12800" width="9" style="36"/>
    <col min="12801" max="12871" width="2.08984375" style="36" customWidth="1"/>
    <col min="12872" max="13056" width="9" style="36"/>
    <col min="13057" max="13127" width="2.08984375" style="36" customWidth="1"/>
    <col min="13128" max="13312" width="9" style="36"/>
    <col min="13313" max="13383" width="2.08984375" style="36" customWidth="1"/>
    <col min="13384" max="13568" width="9" style="36"/>
    <col min="13569" max="13639" width="2.08984375" style="36" customWidth="1"/>
    <col min="13640" max="13824" width="9" style="36"/>
    <col min="13825" max="13895" width="2.08984375" style="36" customWidth="1"/>
    <col min="13896" max="14080" width="9" style="36"/>
    <col min="14081" max="14151" width="2.08984375" style="36" customWidth="1"/>
    <col min="14152" max="14336" width="9" style="36"/>
    <col min="14337" max="14407" width="2.08984375" style="36" customWidth="1"/>
    <col min="14408" max="14592" width="9" style="36"/>
    <col min="14593" max="14663" width="2.08984375" style="36" customWidth="1"/>
    <col min="14664" max="14848" width="9" style="36"/>
    <col min="14849" max="14919" width="2.08984375" style="36" customWidth="1"/>
    <col min="14920" max="15104" width="9" style="36"/>
    <col min="15105" max="15175" width="2.08984375" style="36" customWidth="1"/>
    <col min="15176" max="15360" width="9" style="36"/>
    <col min="15361" max="15431" width="2.08984375" style="36" customWidth="1"/>
    <col min="15432" max="15616" width="9" style="36"/>
    <col min="15617" max="15687" width="2.08984375" style="36" customWidth="1"/>
    <col min="15688" max="15872" width="9" style="36"/>
    <col min="15873" max="15943" width="2.08984375" style="36" customWidth="1"/>
    <col min="15944" max="16128" width="9" style="36"/>
    <col min="16129" max="16199" width="2.08984375" style="36" customWidth="1"/>
    <col min="16200" max="16384" width="9" style="36"/>
  </cols>
  <sheetData>
    <row r="1" spans="1:57" ht="38.25" customHeight="1" thickBot="1" x14ac:dyDescent="0.25">
      <c r="A1" s="98" t="s">
        <v>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57" ht="15" customHeight="1" thickBot="1" x14ac:dyDescent="0.25">
      <c r="A3" s="101" t="s">
        <v>10</v>
      </c>
      <c r="B3" s="102"/>
      <c r="C3" s="102"/>
      <c r="D3" s="102"/>
      <c r="E3" s="102"/>
      <c r="F3" s="102"/>
      <c r="G3" s="103"/>
      <c r="H3" s="104" t="s">
        <v>11</v>
      </c>
      <c r="I3" s="102"/>
      <c r="J3" s="102"/>
      <c r="K3" s="102"/>
      <c r="L3" s="102"/>
      <c r="M3" s="102"/>
      <c r="N3" s="103"/>
      <c r="O3" s="104" t="s">
        <v>12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13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14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63" customHeight="1" x14ac:dyDescent="0.2">
      <c r="A5" s="119">
        <v>1.1000000000000001</v>
      </c>
      <c r="B5" s="120"/>
      <c r="C5" s="120"/>
      <c r="D5" s="120"/>
      <c r="E5" s="120"/>
      <c r="F5" s="120"/>
      <c r="G5" s="121"/>
      <c r="H5" s="122" t="s">
        <v>611</v>
      </c>
      <c r="I5" s="123"/>
      <c r="J5" s="123"/>
      <c r="K5" s="123"/>
      <c r="L5" s="123"/>
      <c r="M5" s="123"/>
      <c r="N5" s="124"/>
      <c r="O5" s="125" t="s">
        <v>610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182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31.5" customHeight="1" x14ac:dyDescent="0.2">
      <c r="A6" s="119" t="s">
        <v>604</v>
      </c>
      <c r="B6" s="120"/>
      <c r="C6" s="120"/>
      <c r="D6" s="120"/>
      <c r="E6" s="120"/>
      <c r="F6" s="120"/>
      <c r="G6" s="121"/>
      <c r="H6" s="122" t="s">
        <v>604</v>
      </c>
      <c r="I6" s="123"/>
      <c r="J6" s="123"/>
      <c r="K6" s="123"/>
      <c r="L6" s="123"/>
      <c r="M6" s="123"/>
      <c r="N6" s="124"/>
      <c r="O6" s="125" t="s">
        <v>598</v>
      </c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7"/>
      <c r="AQ6" s="128" t="s">
        <v>187</v>
      </c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30"/>
    </row>
    <row r="7" spans="1:57" ht="31.5" customHeight="1" x14ac:dyDescent="0.2">
      <c r="A7" s="119" t="s">
        <v>604</v>
      </c>
      <c r="B7" s="120"/>
      <c r="C7" s="120"/>
      <c r="D7" s="120"/>
      <c r="E7" s="120"/>
      <c r="F7" s="120"/>
      <c r="G7" s="121"/>
      <c r="H7" s="122" t="s">
        <v>604</v>
      </c>
      <c r="I7" s="123"/>
      <c r="J7" s="123"/>
      <c r="K7" s="123"/>
      <c r="L7" s="123"/>
      <c r="M7" s="123"/>
      <c r="N7" s="124"/>
      <c r="O7" s="125" t="s">
        <v>603</v>
      </c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7"/>
      <c r="AQ7" s="128" t="s">
        <v>191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30"/>
    </row>
    <row r="8" spans="1:57" ht="31.5" customHeight="1" x14ac:dyDescent="0.2">
      <c r="A8" s="119" t="s">
        <v>604</v>
      </c>
      <c r="B8" s="120"/>
      <c r="C8" s="120"/>
      <c r="D8" s="120"/>
      <c r="E8" s="120"/>
      <c r="F8" s="120"/>
      <c r="G8" s="121"/>
      <c r="H8" s="122" t="s">
        <v>604</v>
      </c>
      <c r="I8" s="123"/>
      <c r="J8" s="123"/>
      <c r="K8" s="123"/>
      <c r="L8" s="123"/>
      <c r="M8" s="123"/>
      <c r="N8" s="124"/>
      <c r="O8" s="125" t="s">
        <v>609</v>
      </c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7"/>
      <c r="AQ8" s="128" t="s">
        <v>193</v>
      </c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30"/>
    </row>
    <row r="9" spans="1:57" ht="38.25" customHeight="1" x14ac:dyDescent="0.2">
      <c r="A9" s="119">
        <v>1.2</v>
      </c>
      <c r="B9" s="120"/>
      <c r="C9" s="120"/>
      <c r="D9" s="120"/>
      <c r="E9" s="120"/>
      <c r="F9" s="120"/>
      <c r="G9" s="121"/>
      <c r="H9" s="122" t="s">
        <v>625</v>
      </c>
      <c r="I9" s="123"/>
      <c r="J9" s="123"/>
      <c r="K9" s="123"/>
      <c r="L9" s="123"/>
      <c r="M9" s="123"/>
      <c r="N9" s="124"/>
      <c r="O9" s="125" t="s">
        <v>617</v>
      </c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31"/>
      <c r="AQ9" s="128" t="s">
        <v>618</v>
      </c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30"/>
    </row>
    <row r="10" spans="1:57" ht="27.75" customHeight="1" x14ac:dyDescent="0.2">
      <c r="A10" s="119" t="s">
        <v>623</v>
      </c>
      <c r="B10" s="120"/>
      <c r="C10" s="120"/>
      <c r="D10" s="120"/>
      <c r="E10" s="120"/>
      <c r="F10" s="120"/>
      <c r="G10" s="121"/>
      <c r="H10" s="122" t="s">
        <v>623</v>
      </c>
      <c r="I10" s="123"/>
      <c r="J10" s="123"/>
      <c r="K10" s="123"/>
      <c r="L10" s="123"/>
      <c r="M10" s="123"/>
      <c r="N10" s="124"/>
      <c r="O10" s="125" t="s">
        <v>622</v>
      </c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31"/>
      <c r="AQ10" s="128" t="s">
        <v>619</v>
      </c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30"/>
    </row>
    <row r="11" spans="1:57" ht="43.5" customHeight="1" x14ac:dyDescent="0.2">
      <c r="A11" s="119" t="s">
        <v>623</v>
      </c>
      <c r="B11" s="120"/>
      <c r="C11" s="120"/>
      <c r="D11" s="120"/>
      <c r="E11" s="120"/>
      <c r="F11" s="120"/>
      <c r="G11" s="121"/>
      <c r="H11" s="122" t="s">
        <v>623</v>
      </c>
      <c r="I11" s="123"/>
      <c r="J11" s="123"/>
      <c r="K11" s="123"/>
      <c r="L11" s="123"/>
      <c r="M11" s="123"/>
      <c r="N11" s="124"/>
      <c r="O11" s="125" t="s">
        <v>624</v>
      </c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31"/>
      <c r="AQ11" s="128" t="s">
        <v>620</v>
      </c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30"/>
    </row>
    <row r="12" spans="1:57" ht="29.25" customHeight="1" x14ac:dyDescent="0.2">
      <c r="A12" s="119" t="s">
        <v>623</v>
      </c>
      <c r="B12" s="120"/>
      <c r="C12" s="120"/>
      <c r="D12" s="120"/>
      <c r="E12" s="120"/>
      <c r="F12" s="120"/>
      <c r="G12" s="121"/>
      <c r="H12" s="122" t="s">
        <v>623</v>
      </c>
      <c r="I12" s="123"/>
      <c r="J12" s="123"/>
      <c r="K12" s="123"/>
      <c r="L12" s="123"/>
      <c r="M12" s="123"/>
      <c r="N12" s="124"/>
      <c r="O12" s="125" t="s">
        <v>627</v>
      </c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31"/>
      <c r="AQ12" s="128" t="s">
        <v>621</v>
      </c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30"/>
    </row>
    <row r="13" spans="1:57" ht="15" customHeight="1" x14ac:dyDescent="0.2">
      <c r="A13" s="119">
        <v>1.3</v>
      </c>
      <c r="B13" s="120"/>
      <c r="C13" s="120"/>
      <c r="D13" s="120"/>
      <c r="E13" s="120"/>
      <c r="F13" s="120"/>
      <c r="G13" s="121"/>
      <c r="H13" s="125"/>
      <c r="I13" s="126"/>
      <c r="J13" s="126"/>
      <c r="K13" s="126"/>
      <c r="L13" s="126"/>
      <c r="M13" s="126"/>
      <c r="N13" s="127"/>
      <c r="O13" s="132" t="s">
        <v>783</v>
      </c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4"/>
      <c r="AQ13" s="135" t="s">
        <v>784</v>
      </c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7"/>
    </row>
    <row r="14" spans="1:57" ht="15" customHeight="1" x14ac:dyDescent="0.2">
      <c r="A14" s="119"/>
      <c r="B14" s="120"/>
      <c r="C14" s="120"/>
      <c r="D14" s="120"/>
      <c r="E14" s="120"/>
      <c r="F14" s="120"/>
      <c r="G14" s="121"/>
      <c r="H14" s="125"/>
      <c r="I14" s="126"/>
      <c r="J14" s="126"/>
      <c r="K14" s="126"/>
      <c r="L14" s="126"/>
      <c r="M14" s="126"/>
      <c r="N14" s="127"/>
      <c r="O14" s="125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31"/>
      <c r="AQ14" s="128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30"/>
    </row>
    <row r="15" spans="1:57" ht="15" customHeight="1" x14ac:dyDescent="0.2">
      <c r="A15" s="119"/>
      <c r="B15" s="120"/>
      <c r="C15" s="120"/>
      <c r="D15" s="120"/>
      <c r="E15" s="120"/>
      <c r="F15" s="120"/>
      <c r="G15" s="121"/>
      <c r="H15" s="125"/>
      <c r="I15" s="126"/>
      <c r="J15" s="126"/>
      <c r="K15" s="126"/>
      <c r="L15" s="126"/>
      <c r="M15" s="126"/>
      <c r="N15" s="127"/>
      <c r="O15" s="125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31"/>
      <c r="AQ15" s="128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30"/>
    </row>
    <row r="16" spans="1:57" ht="15" customHeight="1" x14ac:dyDescent="0.2">
      <c r="A16" s="119"/>
      <c r="B16" s="120"/>
      <c r="C16" s="120"/>
      <c r="D16" s="120"/>
      <c r="E16" s="120"/>
      <c r="F16" s="120"/>
      <c r="G16" s="121"/>
      <c r="H16" s="125"/>
      <c r="I16" s="126"/>
      <c r="J16" s="126"/>
      <c r="K16" s="126"/>
      <c r="L16" s="126"/>
      <c r="M16" s="126"/>
      <c r="N16" s="127"/>
      <c r="O16" s="125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31"/>
      <c r="AQ16" s="128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30"/>
    </row>
    <row r="17" spans="1:57" ht="15" customHeight="1" x14ac:dyDescent="0.2">
      <c r="A17" s="119"/>
      <c r="B17" s="120"/>
      <c r="C17" s="120"/>
      <c r="D17" s="120"/>
      <c r="E17" s="120"/>
      <c r="F17" s="120"/>
      <c r="G17" s="121"/>
      <c r="H17" s="125"/>
      <c r="I17" s="126"/>
      <c r="J17" s="126"/>
      <c r="K17" s="126"/>
      <c r="L17" s="126"/>
      <c r="M17" s="126"/>
      <c r="N17" s="127"/>
      <c r="O17" s="125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31"/>
      <c r="AQ17" s="128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30"/>
    </row>
    <row r="18" spans="1:57" ht="15" customHeight="1" x14ac:dyDescent="0.2">
      <c r="A18" s="119"/>
      <c r="B18" s="120"/>
      <c r="C18" s="120"/>
      <c r="D18" s="120"/>
      <c r="E18" s="120"/>
      <c r="F18" s="120"/>
      <c r="G18" s="121"/>
      <c r="H18" s="125"/>
      <c r="I18" s="126"/>
      <c r="J18" s="126"/>
      <c r="K18" s="126"/>
      <c r="L18" s="126"/>
      <c r="M18" s="126"/>
      <c r="N18" s="127"/>
      <c r="O18" s="125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31"/>
      <c r="AQ18" s="128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30"/>
    </row>
    <row r="19" spans="1:57" ht="15" customHeight="1" x14ac:dyDescent="0.2">
      <c r="A19" s="119"/>
      <c r="B19" s="120"/>
      <c r="C19" s="120"/>
      <c r="D19" s="120"/>
      <c r="E19" s="120"/>
      <c r="F19" s="120"/>
      <c r="G19" s="121"/>
      <c r="H19" s="125"/>
      <c r="I19" s="126"/>
      <c r="J19" s="126"/>
      <c r="K19" s="126"/>
      <c r="L19" s="126"/>
      <c r="M19" s="126"/>
      <c r="N19" s="127"/>
      <c r="O19" s="125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31"/>
      <c r="AQ19" s="128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30"/>
    </row>
    <row r="20" spans="1:57" ht="15" customHeight="1" x14ac:dyDescent="0.2">
      <c r="A20" s="119"/>
      <c r="B20" s="120"/>
      <c r="C20" s="120"/>
      <c r="D20" s="120"/>
      <c r="E20" s="120"/>
      <c r="F20" s="120"/>
      <c r="G20" s="121"/>
      <c r="H20" s="125"/>
      <c r="I20" s="126"/>
      <c r="J20" s="126"/>
      <c r="K20" s="126"/>
      <c r="L20" s="126"/>
      <c r="M20" s="126"/>
      <c r="N20" s="127"/>
      <c r="O20" s="125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31"/>
      <c r="AQ20" s="128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30"/>
    </row>
    <row r="21" spans="1:57" ht="15" customHeight="1" x14ac:dyDescent="0.2">
      <c r="A21" s="119"/>
      <c r="B21" s="120"/>
      <c r="C21" s="120"/>
      <c r="D21" s="120"/>
      <c r="E21" s="120"/>
      <c r="F21" s="120"/>
      <c r="G21" s="121"/>
      <c r="H21" s="125"/>
      <c r="I21" s="126"/>
      <c r="J21" s="126"/>
      <c r="K21" s="126"/>
      <c r="L21" s="126"/>
      <c r="M21" s="126"/>
      <c r="N21" s="127"/>
      <c r="O21" s="125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31"/>
      <c r="AQ21" s="128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30"/>
    </row>
    <row r="22" spans="1:57" ht="15" customHeight="1" x14ac:dyDescent="0.2">
      <c r="A22" s="119"/>
      <c r="B22" s="120"/>
      <c r="C22" s="120"/>
      <c r="D22" s="120"/>
      <c r="E22" s="120"/>
      <c r="F22" s="120"/>
      <c r="G22" s="121"/>
      <c r="H22" s="125"/>
      <c r="I22" s="126"/>
      <c r="J22" s="126"/>
      <c r="K22" s="126"/>
      <c r="L22" s="126"/>
      <c r="M22" s="126"/>
      <c r="N22" s="127"/>
      <c r="O22" s="125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31"/>
      <c r="AQ22" s="128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30"/>
    </row>
    <row r="23" spans="1:57" ht="15" customHeight="1" x14ac:dyDescent="0.2">
      <c r="A23" s="119"/>
      <c r="B23" s="120"/>
      <c r="C23" s="120"/>
      <c r="D23" s="120"/>
      <c r="E23" s="120"/>
      <c r="F23" s="120"/>
      <c r="G23" s="121"/>
      <c r="H23" s="125"/>
      <c r="I23" s="126"/>
      <c r="J23" s="126"/>
      <c r="K23" s="126"/>
      <c r="L23" s="126"/>
      <c r="M23" s="126"/>
      <c r="N23" s="127"/>
      <c r="O23" s="125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31"/>
      <c r="AQ23" s="128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30"/>
    </row>
    <row r="24" spans="1:57" ht="15" customHeight="1" x14ac:dyDescent="0.2">
      <c r="A24" s="119"/>
      <c r="B24" s="120"/>
      <c r="C24" s="120"/>
      <c r="D24" s="120"/>
      <c r="E24" s="120"/>
      <c r="F24" s="120"/>
      <c r="G24" s="121"/>
      <c r="H24" s="125"/>
      <c r="I24" s="126"/>
      <c r="J24" s="126"/>
      <c r="K24" s="126"/>
      <c r="L24" s="126"/>
      <c r="M24" s="126"/>
      <c r="N24" s="127"/>
      <c r="O24" s="125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31"/>
      <c r="AQ24" s="128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30"/>
    </row>
    <row r="25" spans="1:57" ht="15" customHeight="1" x14ac:dyDescent="0.2">
      <c r="A25" s="119"/>
      <c r="B25" s="120"/>
      <c r="C25" s="120"/>
      <c r="D25" s="120"/>
      <c r="E25" s="120"/>
      <c r="F25" s="120"/>
      <c r="G25" s="121"/>
      <c r="H25" s="125"/>
      <c r="I25" s="126"/>
      <c r="J25" s="126"/>
      <c r="K25" s="126"/>
      <c r="L25" s="126"/>
      <c r="M25" s="126"/>
      <c r="N25" s="127"/>
      <c r="O25" s="125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31"/>
      <c r="AQ25" s="128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30"/>
    </row>
    <row r="26" spans="1:57" ht="15" customHeight="1" x14ac:dyDescent="0.2">
      <c r="A26" s="119"/>
      <c r="B26" s="120"/>
      <c r="C26" s="120"/>
      <c r="D26" s="120"/>
      <c r="E26" s="120"/>
      <c r="F26" s="120"/>
      <c r="G26" s="121"/>
      <c r="H26" s="125"/>
      <c r="I26" s="126"/>
      <c r="J26" s="126"/>
      <c r="K26" s="126"/>
      <c r="L26" s="126"/>
      <c r="M26" s="126"/>
      <c r="N26" s="127"/>
      <c r="O26" s="125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31"/>
      <c r="AQ26" s="128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30"/>
    </row>
    <row r="27" spans="1:57" ht="15" customHeight="1" x14ac:dyDescent="0.2">
      <c r="A27" s="119"/>
      <c r="B27" s="120"/>
      <c r="C27" s="120"/>
      <c r="D27" s="120"/>
      <c r="E27" s="120"/>
      <c r="F27" s="120"/>
      <c r="G27" s="121"/>
      <c r="H27" s="125"/>
      <c r="I27" s="126"/>
      <c r="J27" s="126"/>
      <c r="K27" s="126"/>
      <c r="L27" s="126"/>
      <c r="M27" s="126"/>
      <c r="N27" s="127"/>
      <c r="O27" s="125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31"/>
      <c r="AQ27" s="128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30"/>
    </row>
    <row r="28" spans="1:57" ht="15" customHeight="1" x14ac:dyDescent="0.2">
      <c r="A28" s="119"/>
      <c r="B28" s="120"/>
      <c r="C28" s="120"/>
      <c r="D28" s="120"/>
      <c r="E28" s="120"/>
      <c r="F28" s="120"/>
      <c r="G28" s="121"/>
      <c r="H28" s="125"/>
      <c r="I28" s="126"/>
      <c r="J28" s="126"/>
      <c r="K28" s="126"/>
      <c r="L28" s="126"/>
      <c r="M28" s="126"/>
      <c r="N28" s="127"/>
      <c r="O28" s="125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31"/>
      <c r="AQ28" s="128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30"/>
    </row>
    <row r="29" spans="1:57" ht="15" customHeight="1" x14ac:dyDescent="0.2">
      <c r="A29" s="119"/>
      <c r="B29" s="120"/>
      <c r="C29" s="120"/>
      <c r="D29" s="120"/>
      <c r="E29" s="120"/>
      <c r="F29" s="120"/>
      <c r="G29" s="121"/>
      <c r="H29" s="125"/>
      <c r="I29" s="126"/>
      <c r="J29" s="126"/>
      <c r="K29" s="126"/>
      <c r="L29" s="126"/>
      <c r="M29" s="126"/>
      <c r="N29" s="127"/>
      <c r="O29" s="125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31"/>
      <c r="AQ29" s="128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30"/>
    </row>
    <row r="30" spans="1:57" ht="15" customHeight="1" x14ac:dyDescent="0.2">
      <c r="A30" s="119"/>
      <c r="B30" s="120"/>
      <c r="C30" s="120"/>
      <c r="D30" s="120"/>
      <c r="E30" s="120"/>
      <c r="F30" s="120"/>
      <c r="G30" s="121"/>
      <c r="H30" s="125"/>
      <c r="I30" s="126"/>
      <c r="J30" s="126"/>
      <c r="K30" s="126"/>
      <c r="L30" s="126"/>
      <c r="M30" s="126"/>
      <c r="N30" s="127"/>
      <c r="O30" s="125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31"/>
      <c r="AQ30" s="128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30"/>
    </row>
    <row r="31" spans="1:57" ht="15" customHeight="1" x14ac:dyDescent="0.2">
      <c r="A31" s="119"/>
      <c r="B31" s="120"/>
      <c r="C31" s="120"/>
      <c r="D31" s="120"/>
      <c r="E31" s="120"/>
      <c r="F31" s="120"/>
      <c r="G31" s="121"/>
      <c r="H31" s="125"/>
      <c r="I31" s="126"/>
      <c r="J31" s="126"/>
      <c r="K31" s="126"/>
      <c r="L31" s="126"/>
      <c r="M31" s="126"/>
      <c r="N31" s="127"/>
      <c r="O31" s="125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31"/>
      <c r="AQ31" s="128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30"/>
    </row>
    <row r="32" spans="1:57" ht="15" customHeight="1" x14ac:dyDescent="0.2">
      <c r="A32" s="119"/>
      <c r="B32" s="120"/>
      <c r="C32" s="120"/>
      <c r="D32" s="120"/>
      <c r="E32" s="120"/>
      <c r="F32" s="120"/>
      <c r="G32" s="121"/>
      <c r="H32" s="125"/>
      <c r="I32" s="126"/>
      <c r="J32" s="126"/>
      <c r="K32" s="126"/>
      <c r="L32" s="126"/>
      <c r="M32" s="126"/>
      <c r="N32" s="127"/>
      <c r="O32" s="125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31"/>
      <c r="AQ32" s="128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30"/>
    </row>
    <row r="33" spans="1:57" ht="15" customHeight="1" x14ac:dyDescent="0.2">
      <c r="A33" s="119"/>
      <c r="B33" s="120"/>
      <c r="C33" s="120"/>
      <c r="D33" s="120"/>
      <c r="E33" s="120"/>
      <c r="F33" s="120"/>
      <c r="G33" s="121"/>
      <c r="H33" s="125"/>
      <c r="I33" s="126"/>
      <c r="J33" s="126"/>
      <c r="K33" s="126"/>
      <c r="L33" s="126"/>
      <c r="M33" s="126"/>
      <c r="N33" s="127"/>
      <c r="O33" s="125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31"/>
      <c r="AQ33" s="128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30"/>
    </row>
    <row r="34" spans="1:57" ht="15" customHeight="1" x14ac:dyDescent="0.2">
      <c r="A34" s="119"/>
      <c r="B34" s="120"/>
      <c r="C34" s="120"/>
      <c r="D34" s="120"/>
      <c r="E34" s="120"/>
      <c r="F34" s="120"/>
      <c r="G34" s="121"/>
      <c r="H34" s="125"/>
      <c r="I34" s="126"/>
      <c r="J34" s="126"/>
      <c r="K34" s="126"/>
      <c r="L34" s="126"/>
      <c r="M34" s="126"/>
      <c r="N34" s="127"/>
      <c r="O34" s="125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31"/>
      <c r="AQ34" s="128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30"/>
    </row>
    <row r="35" spans="1:57" ht="15" customHeight="1" thickBot="1" x14ac:dyDescent="0.25">
      <c r="A35" s="138"/>
      <c r="B35" s="139"/>
      <c r="C35" s="139"/>
      <c r="D35" s="139"/>
      <c r="E35" s="139"/>
      <c r="F35" s="139"/>
      <c r="G35" s="140"/>
      <c r="H35" s="141"/>
      <c r="I35" s="142"/>
      <c r="J35" s="142"/>
      <c r="K35" s="142"/>
      <c r="L35" s="142"/>
      <c r="M35" s="142"/>
      <c r="N35" s="143"/>
      <c r="O35" s="141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5"/>
      <c r="AQ35" s="146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OrdRecvIf_Chk01</vt:lpstr>
      <vt:lpstr>OrdRecvIf_Upd01</vt:lpstr>
      <vt:lpstr>OrdRecvIf_Upd02</vt:lpstr>
      <vt:lpstr>OrdRecvIf_Upd03</vt:lpstr>
      <vt:lpstr>OrdRecvIf_Upd04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2026-03-27T06:01:40Z</dcterms:modified>
  <cp:category/>
</cp:coreProperties>
</file>