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A\Panel\"/>
    </mc:Choice>
  </mc:AlternateContent>
  <xr:revisionPtr revIDLastSave="0" documentId="13_ncr:1_{021E8E8A-F325-40CE-B369-86FCDE3023D3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AP108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F3" i="3" l="1"/>
</calcChain>
</file>

<file path=xl/sharedStrings.xml><?xml version="1.0" encoding="utf-8"?>
<sst xmlns="http://schemas.openxmlformats.org/spreadsheetml/2006/main" count="442" uniqueCount="257">
  <si>
    <t>*</t>
  </si>
  <si>
    <t>*</t>
    <phoneticPr fontId="1"/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</si>
  <si>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</si>
  <si>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</si>
  <si>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</si>
  <si>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</si>
  <si>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</si>
  <si>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</si>
  <si>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</si>
  <si>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</si>
  <si>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</si>
  <si>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</si>
  <si>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検索</t>
  </si>
  <si>
    <t>*</t>
    <phoneticPr fontId="1"/>
  </si>
  <si>
    <t>@</t>
    <phoneticPr fontId="1"/>
  </si>
  <si>
    <t>SrchBtn</t>
    <phoneticPr fontId="1"/>
  </si>
  <si>
    <t>Btn</t>
    <phoneticPr fontId="1"/>
  </si>
  <si>
    <t>select_all</t>
  </si>
  <si>
    <t>全選択</t>
  </si>
  <si>
    <t>$image.SELECT_ALL$</t>
  </si>
  <si>
    <t>deselect_all</t>
  </si>
  <si>
    <t>全解除</t>
  </si>
  <si>
    <t>$image.DESELECT_ALL$</t>
  </si>
  <si>
    <t>accept</t>
  </si>
  <si>
    <t>選択</t>
    <rPh sb="0" eb="2">
      <t>センタク</t>
    </rPh>
    <phoneticPr fontId="1"/>
  </si>
  <si>
    <t>Cnd</t>
    <phoneticPr fontId="1"/>
  </si>
  <si>
    <t>@</t>
    <phoneticPr fontId="1"/>
  </si>
  <si>
    <t>LIST_OUT_BASE</t>
    <phoneticPr fontId="3"/>
  </si>
  <si>
    <t>@</t>
    <phoneticPr fontId="1"/>
  </si>
  <si>
    <t>0,前方一致;1,部分一致;2,後方一致;3,完全一致</t>
    <phoneticPr fontId="1"/>
  </si>
  <si>
    <t>match_typ@SrchBtn</t>
    <phoneticPr fontId="1"/>
  </si>
  <si>
    <t>Rslt</t>
    <phoneticPr fontId="1"/>
  </si>
  <si>
    <t>check</t>
    <phoneticPr fontId="1"/>
  </si>
  <si>
    <t>zip_cd</t>
    <phoneticPr fontId="1"/>
  </si>
  <si>
    <t>addr3</t>
    <phoneticPr fontId="1"/>
  </si>
  <si>
    <t>fax</t>
    <phoneticPr fontId="1"/>
  </si>
  <si>
    <t>addr1</t>
    <phoneticPr fontId="1"/>
  </si>
  <si>
    <t>addr2</t>
    <phoneticPr fontId="1"/>
  </si>
  <si>
    <t>addr4</t>
    <phoneticPr fontId="1"/>
  </si>
  <si>
    <t>tel</t>
    <phoneticPr fontId="1"/>
  </si>
  <si>
    <t>国</t>
    <rPh sb="0" eb="1">
      <t>クニ</t>
    </rPh>
    <phoneticPr fontId="1"/>
  </si>
  <si>
    <t>工場・物流倉庫</t>
    <phoneticPr fontId="1"/>
  </si>
  <si>
    <t>物流Ｇ名</t>
    <phoneticPr fontId="1"/>
  </si>
  <si>
    <t>物流Ｇ</t>
    <phoneticPr fontId="1"/>
  </si>
  <si>
    <t>base_dt</t>
    <phoneticPr fontId="1"/>
  </si>
  <si>
    <t>cntry_cd</t>
  </si>
  <si>
    <t>cntry_nm</t>
  </si>
  <si>
    <t>site_cd</t>
  </si>
  <si>
    <t>site_nm</t>
  </si>
  <si>
    <t>lg_grp_cd</t>
  </si>
  <si>
    <t>lg_grp_nm</t>
  </si>
  <si>
    <t>基準日</t>
  </si>
  <si>
    <t>国ＣＤ</t>
  </si>
  <si>
    <t>国名</t>
  </si>
  <si>
    <t>工場・物流倉庫ＣＤ</t>
  </si>
  <si>
    <t>工場・物流倉庫名</t>
  </si>
  <si>
    <t>物流グループＣＤ</t>
  </si>
  <si>
    <t>物流グループ名</t>
  </si>
  <si>
    <t>郵便番号</t>
  </si>
  <si>
    <t>住所１</t>
  </si>
  <si>
    <t>住所２</t>
  </si>
  <si>
    <t>住所３</t>
  </si>
  <si>
    <t>住所４</t>
  </si>
  <si>
    <t>ＴＥＬ</t>
  </si>
  <si>
    <t>ＦＡＸ</t>
  </si>
  <si>
    <t>$fixed$</t>
  </si>
  <si>
    <t>MSUAP1080</t>
    <phoneticPr fontId="3"/>
  </si>
  <si>
    <t>出荷依頼先入力補助</t>
    <rPh sb="0" eb="2">
      <t>シュッカ</t>
    </rPh>
    <rPh sb="2" eb="4">
      <t>イライ</t>
    </rPh>
    <rPh sb="4" eb="5">
      <t>サキ</t>
    </rPh>
    <rPh sb="5" eb="7">
      <t>ニュウリョク</t>
    </rPh>
    <rPh sb="7" eb="9">
      <t>ホジョ</t>
    </rPh>
    <phoneticPr fontId="3"/>
  </si>
  <si>
    <t>ship_rqst_id_typ</t>
  </si>
  <si>
    <t>ship_rqst_id_typ_nm</t>
  </si>
  <si>
    <t>出荷依頼先識別区分</t>
  </si>
  <si>
    <t>出荷依頼先識別区分名</t>
  </si>
  <si>
    <t>ship_rqst_id_cd</t>
  </si>
  <si>
    <t>ship_rqst_id_nm</t>
  </si>
  <si>
    <t>出荷依頼先識別名</t>
  </si>
  <si>
    <t>出荷依頼先識別ＣＤ</t>
    <phoneticPr fontId="1"/>
  </si>
  <si>
    <t>出荷依頼先識別</t>
  </si>
  <si>
    <t>ship_rqst_id_alt_nm1</t>
  </si>
  <si>
    <t>ship_rqst_id_alt_nm2</t>
  </si>
  <si>
    <t>ship_rqst_id_alt_nm3</t>
  </si>
  <si>
    <t>ship_rqst_id_alt_nm4</t>
  </si>
  <si>
    <t>出荷依頼先識別別名１</t>
  </si>
  <si>
    <t>出荷依頼先識別別名２</t>
  </si>
  <si>
    <t>出荷依頼先識別別名３</t>
  </si>
  <si>
    <t>出荷依頼先識別別名４</t>
  </si>
  <si>
    <t>出荷依頼先識別別名４</t>
    <phoneticPr fontId="1"/>
  </si>
  <si>
    <t>出荷依頼先部署</t>
    <rPh sb="0" eb="2">
      <t>シュッカ</t>
    </rPh>
    <rPh sb="2" eb="4">
      <t>イライ</t>
    </rPh>
    <rPh sb="4" eb="5">
      <t>サキ</t>
    </rPh>
    <rPh sb="5" eb="7">
      <t>ブショ</t>
    </rPh>
    <phoneticPr fontId="1"/>
  </si>
  <si>
    <t>出荷依頼先担当者</t>
    <rPh sb="0" eb="2">
      <t>シュッカ</t>
    </rPh>
    <rPh sb="2" eb="4">
      <t>イライ</t>
    </rPh>
    <rPh sb="4" eb="5">
      <t>サキ</t>
    </rPh>
    <rPh sb="5" eb="8">
      <t>タントウシャ</t>
    </rPh>
    <phoneticPr fontId="1"/>
  </si>
  <si>
    <t>ship_rqst_cntct_dpt</t>
  </si>
  <si>
    <t>ship_rqst_cntct_psn</t>
  </si>
  <si>
    <t>ship_rqst_id_typ_nm</t>
    <phoneticPr fontId="1"/>
  </si>
  <si>
    <t>Top</t>
    <phoneticPr fontId="1"/>
  </si>
  <si>
    <t>cnd</t>
    <phoneticPr fontId="1"/>
  </si>
  <si>
    <t>btn</t>
    <phoneticPr fontId="1"/>
  </si>
  <si>
    <t>ctrl</t>
  </si>
  <si>
    <t>Ctrl</t>
  </si>
  <si>
    <t>SEC</t>
    <phoneticPr fontId="1"/>
  </si>
  <si>
    <t>決定する</t>
    <rPh sb="0" eb="2">
      <t>ケッテイ</t>
    </rPh>
    <phoneticPr fontId="1"/>
  </si>
  <si>
    <t>$image.REGISTER$決定する</t>
    <rPh sb="16" eb="18">
      <t>ケッテイ</t>
    </rPh>
    <phoneticPr fontId="1"/>
  </si>
  <si>
    <t>ship_rqst_id_cd_input</t>
    <phoneticPr fontId="1"/>
  </si>
  <si>
    <t>出荷依頼先識別ＣＤ（入力値）</t>
    <rPh sb="10" eb="13">
      <t>ニュウリョクチ</t>
    </rPh>
    <phoneticPr fontId="1"/>
  </si>
  <si>
    <t>MCLayoutKey :</t>
    <phoneticPr fontId="1"/>
  </si>
  <si>
    <t>ScreenID :</t>
    <phoneticPr fontId="1"/>
  </si>
  <si>
    <t>Key</t>
    <phoneticPr fontId="1"/>
  </si>
  <si>
    <t>P</t>
    <phoneticPr fontId="1"/>
  </si>
  <si>
    <t>SuperClassPj.ID :</t>
    <phoneticPr fontId="1"/>
  </si>
  <si>
    <t>#MA.BP_ALT_NM2</t>
    <phoneticPr fontId="1"/>
  </si>
  <si>
    <t>K</t>
    <phoneticPr fontId="1"/>
  </si>
  <si>
    <t>#MA.ZIP_CD</t>
    <phoneticPr fontId="1"/>
  </si>
  <si>
    <t>MS</t>
    <phoneticPr fontId="3"/>
  </si>
  <si>
    <t>Size</t>
    <phoneticPr fontId="1"/>
  </si>
  <si>
    <t>LIST_IN</t>
    <phoneticPr fontId="3"/>
  </si>
  <si>
    <t>LIST_IN_BASE</t>
    <phoneticPr fontId="3"/>
  </si>
  <si>
    <t>詳細 :</t>
    <rPh sb="0" eb="2">
      <t>ショウサイ</t>
    </rPh>
    <phoneticPr fontId="1"/>
  </si>
  <si>
    <t>ACType :</t>
    <phoneticPr fontId="1"/>
  </si>
  <si>
    <t>ScreenType :</t>
    <phoneticPr fontId="1"/>
  </si>
  <si>
    <t>Pj.ID :</t>
    <phoneticPr fontId="1"/>
  </si>
  <si>
    <t>SuperScreenID :</t>
    <phoneticPr fontId="1"/>
  </si>
  <si>
    <t>In</t>
    <phoneticPr fontId="1"/>
  </si>
  <si>
    <t>ModuleID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</si>
  <si>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</si>
  <si>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</si>
  <si>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</si>
  <si>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</si>
  <si>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Gene.Type :</t>
    <phoneticPr fontId="1"/>
  </si>
  <si>
    <t>ScreenName :</t>
    <phoneticPr fontId="1"/>
  </si>
  <si>
    <t>MA.MAUDP0020</t>
    <phoneticPr fontId="1"/>
  </si>
  <si>
    <t>概要：</t>
    <phoneticPr fontId="1"/>
  </si>
  <si>
    <t>K</t>
    <phoneticPr fontId="3"/>
  </si>
  <si>
    <t>M</t>
    <phoneticPr fontId="1"/>
  </si>
  <si>
    <t>SRCH*</t>
    <phoneticPr fontId="1"/>
  </si>
  <si>
    <t>o</t>
    <phoneticPr fontId="1"/>
  </si>
  <si>
    <t>Logic.Ope.ID</t>
    <phoneticPr fontId="1"/>
  </si>
  <si>
    <t>Version</t>
    <phoneticPr fontId="1"/>
  </si>
  <si>
    <t>R</t>
    <phoneticPr fontId="1"/>
  </si>
  <si>
    <t>N</t>
    <phoneticPr fontId="1"/>
  </si>
  <si>
    <t>CT+</t>
    <phoneticPr fontId="1"/>
  </si>
  <si>
    <t>ExpandAndContract=true</t>
    <phoneticPr fontId="1"/>
  </si>
  <si>
    <t>LP</t>
    <phoneticPr fontId="1"/>
  </si>
  <si>
    <t>Ctrl</t>
    <phoneticPr fontId="1"/>
  </si>
  <si>
    <t>S</t>
    <phoneticPr fontId="1"/>
  </si>
  <si>
    <t>C</t>
    <phoneticPr fontId="1"/>
  </si>
  <si>
    <t>#MS.SHIP_RQST_ID_TYP</t>
    <phoneticPr fontId="1"/>
  </si>
  <si>
    <t>C2A</t>
    <phoneticPr fontId="1"/>
  </si>
  <si>
    <t>MS.MSUAP0010.ShipRqstIdTyp</t>
    <phoneticPr fontId="1"/>
  </si>
  <si>
    <t>RO</t>
    <phoneticPr fontId="1"/>
  </si>
  <si>
    <t>#MS.SHIP_RQST_ID_TYP_NM</t>
    <phoneticPr fontId="1"/>
  </si>
  <si>
    <t>F</t>
    <phoneticPr fontId="1"/>
  </si>
  <si>
    <t>#MA.DT</t>
    <phoneticPr fontId="1"/>
  </si>
  <si>
    <t>#MS.SHIP_RQST_ID_CD</t>
    <phoneticPr fontId="1"/>
  </si>
  <si>
    <t>$</t>
    <phoneticPr fontId="1"/>
  </si>
  <si>
    <t>0,0</t>
    <phoneticPr fontId="1"/>
  </si>
  <si>
    <t>I</t>
    <phoneticPr fontId="1"/>
  </si>
  <si>
    <t>FA</t>
    <phoneticPr fontId="1"/>
  </si>
  <si>
    <t>E</t>
    <phoneticPr fontId="1"/>
  </si>
  <si>
    <t>#MS.SHIP_RQST_ID_NM</t>
    <phoneticPr fontId="1"/>
  </si>
  <si>
    <t>#MA.BP_ALT_NM1</t>
    <phoneticPr fontId="1"/>
  </si>
  <si>
    <t>#MA.BP_ALT_NM3</t>
    <phoneticPr fontId="1"/>
  </si>
  <si>
    <t>#MA.BP_ALT_NM4</t>
    <phoneticPr fontId="1"/>
  </si>
  <si>
    <t>$fit$</t>
    <phoneticPr fontId="1"/>
  </si>
  <si>
    <t>NV</t>
    <phoneticPr fontId="1"/>
  </si>
  <si>
    <t>SEE</t>
    <phoneticPr fontId="1"/>
  </si>
  <si>
    <t>SC</t>
    <phoneticPr fontId="1"/>
  </si>
  <si>
    <t>FX.FXBAP0130</t>
    <phoneticPr fontId="1"/>
  </si>
  <si>
    <t>L</t>
    <phoneticPr fontId="1"/>
  </si>
  <si>
    <t>TBL</t>
    <phoneticPr fontId="1"/>
  </si>
  <si>
    <t>CBC</t>
    <phoneticPr fontId="1"/>
  </si>
  <si>
    <t>StatusColumn=false</t>
    <phoneticPr fontId="1"/>
  </si>
  <si>
    <t>#MA.FLG</t>
    <phoneticPr fontId="1"/>
  </si>
  <si>
    <t>#MA.CNTRY_CD</t>
    <phoneticPr fontId="1"/>
  </si>
  <si>
    <t>#MA.CNTRY_NM</t>
    <phoneticPr fontId="1"/>
  </si>
  <si>
    <t>#MA.SITE_CD</t>
    <phoneticPr fontId="1"/>
  </si>
  <si>
    <t>#MA.SITE_NM</t>
    <phoneticPr fontId="1"/>
  </si>
  <si>
    <t>#MA.LG_GRP_CD</t>
    <phoneticPr fontId="1"/>
  </si>
  <si>
    <t>#MA.LG_GRP_NM</t>
    <phoneticPr fontId="1"/>
  </si>
  <si>
    <t>#MA.ADDR</t>
    <phoneticPr fontId="1"/>
  </si>
  <si>
    <t>#MA.TEL</t>
    <phoneticPr fontId="1"/>
  </si>
  <si>
    <t>#MA.CNTCT_DPT</t>
    <phoneticPr fontId="1"/>
  </si>
  <si>
    <t>#MA.CNTCT_PSN</t>
    <phoneticPr fontId="1"/>
  </si>
  <si>
    <t>no_border</t>
    <phoneticPr fontId="1"/>
  </si>
  <si>
    <t>B</t>
    <phoneticPr fontId="1"/>
  </si>
  <si>
    <t>F13</t>
    <phoneticPr fontId="1"/>
  </si>
  <si>
    <t>F14</t>
    <phoneticPr fontId="1"/>
  </si>
  <si>
    <t>upd</t>
    <phoneticPr fontId="1"/>
  </si>
  <si>
    <t>F9</t>
    <phoneticPr fontId="1"/>
  </si>
  <si>
    <t>super/share</t>
    <phoneticPr fontId="1"/>
  </si>
  <si>
    <t>Pstn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</si>
  <si>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</si>
  <si>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</si>
  <si>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</si>
  <si>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</si>
  <si>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</si>
  <si>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DISP_CTL</t>
  </si>
  <si>
    <t>ADDR1</t>
    <phoneticPr fontId="1"/>
  </si>
  <si>
    <t>SITE</t>
    <phoneticPr fontId="1"/>
  </si>
  <si>
    <t>LG_GRP</t>
    <phoneticPr fontId="1"/>
  </si>
  <si>
    <t>ADDR2</t>
    <phoneticPr fontId="1"/>
  </si>
  <si>
    <t>ADDR3</t>
    <phoneticPr fontId="1"/>
  </si>
  <si>
    <t>ADDR4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</si>
  <si>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</si>
  <si>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</si>
  <si>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</si>
  <si>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</si>
  <si>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</si>
  <si>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</si>
  <si>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</si>
  <si>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</si>
  <si>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</si>
  <si>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</si>
  <si>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</si>
  <si>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</si>
  <si>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</si>
  <si>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</si>
  <si>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</si>
  <si>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</si>
  <si>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</si>
  <si>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</si>
  <si>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</si>
  <si>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</si>
  <si>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</si>
  <si>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</si>
  <si>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</si>
  <si>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</t>
  </si>
  <si>
    <t>Shipping requested identification type</t>
  </si>
  <si>
    <t>Shipping requested identification type name</t>
  </si>
  <si>
    <t>Base date</t>
  </si>
  <si>
    <t>Shipping requested alias cd. (Input value)</t>
  </si>
  <si>
    <t>Shipping requested alias cd.</t>
  </si>
  <si>
    <t>Shipping requested alias name</t>
  </si>
  <si>
    <t>Shipping requested identification alias name 1</t>
  </si>
  <si>
    <t>Shipping requested identification alias name 2</t>
  </si>
  <si>
    <t>Shipping requested identification alias name 3</t>
  </si>
  <si>
    <t>Shipping requested identification alias name 4</t>
  </si>
  <si>
    <t>0,Forward match;1,Partial match;2,Backward match;3,Perfect match</t>
  </si>
  <si>
    <t>Select</t>
  </si>
  <si>
    <t>Country cd.</t>
  </si>
  <si>
    <t>Country name</t>
  </si>
  <si>
    <t>Factory/Distribution warehouse cd.</t>
  </si>
  <si>
    <t>Factory/Distribution warehouse name</t>
  </si>
  <si>
    <t>Distribution group cd.</t>
  </si>
  <si>
    <t>Distribution group name</t>
  </si>
  <si>
    <t>Zip code</t>
  </si>
  <si>
    <t>Address 1</t>
  </si>
  <si>
    <t>Address 2</t>
  </si>
  <si>
    <t>Address 3</t>
  </si>
  <si>
    <t>Address 4</t>
  </si>
  <si>
    <t>TEL</t>
  </si>
  <si>
    <t>FAX</t>
  </si>
  <si>
    <t>Shipping requested dept.</t>
  </si>
  <si>
    <t>Shipping requested PIC</t>
  </si>
  <si>
    <t>Select all</t>
  </si>
  <si>
    <t>Release all</t>
  </si>
  <si>
    <t>Accept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</si>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</sst>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1" xfId="0" applyFont="1" applyFill="1" applyBorder="1">
      <alignment vertical="top" wrapText="1"/>
    </xf>
    <xf numFmtId="0" fontId="5" fillId="2" borderId="2" xfId="0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2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8" xfId="0" applyFont="1" applyBorder="1">
      <alignment vertical="top" wrapText="1"/>
    </xf>
    <xf numFmtId="0" fontId="5" fillId="0" borderId="3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0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3" borderId="11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3" borderId="34" xfId="0" applyFont="1" applyFill="1" applyBorder="1">
      <alignment vertical="top" wrapText="1"/>
    </xf>
    <xf numFmtId="0" fontId="5" fillId="0" borderId="1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11" xfId="0" applyFont="1" applyBorder="1">
      <alignment vertical="top" wrapText="1"/>
    </xf>
    <xf numFmtId="0" fontId="5" fillId="0" borderId="35" xfId="0" applyFont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39" xfId="0" applyFont="1" applyBorder="1">
      <alignment vertical="top" wrapText="1"/>
    </xf>
    <xf numFmtId="0" fontId="5" fillId="2" borderId="40" xfId="0" applyFont="1" applyFill="1" applyBorder="1">
      <alignment vertical="top" wrapText="1"/>
    </xf>
    <xf numFmtId="0" fontId="5" fillId="2" borderId="40" xfId="0" applyFont="1" applyFill="1" applyBorder="1" applyAlignment="1">
      <alignment vertical="top"/>
    </xf>
    <xf numFmtId="0" fontId="5" fillId="3" borderId="40" xfId="0" applyFont="1" applyFill="1" applyBorder="1" applyAlignment="1">
      <alignment vertical="top"/>
    </xf>
    <xf numFmtId="0" fontId="5" fillId="0" borderId="41" xfId="0" applyFont="1" applyBorder="1">
      <alignment vertical="top" wrapText="1"/>
    </xf>
    <xf numFmtId="0" fontId="5" fillId="3" borderId="40" xfId="0" applyFont="1" applyFill="1" applyBorder="1">
      <alignment vertical="top" wrapText="1"/>
    </xf>
    <xf numFmtId="0" fontId="5" fillId="2" borderId="43" xfId="0" applyFont="1" applyFill="1" applyBorder="1">
      <alignment vertical="top" wrapText="1"/>
    </xf>
    <xf numFmtId="0" fontId="5" fillId="0" borderId="42" xfId="0" applyFont="1" applyBorder="1">
      <alignment vertical="top" wrapText="1"/>
    </xf>
    <xf numFmtId="0" fontId="5" fillId="2" borderId="43" xfId="0" applyFont="1" applyFill="1" applyBorder="1" applyAlignment="1">
      <alignment vertical="top"/>
    </xf>
    <xf numFmtId="0" fontId="5" fillId="0" borderId="42" xfId="0" applyFont="1" applyBorder="1" applyAlignment="1">
      <alignment vertical="top"/>
    </xf>
    <xf numFmtId="0" fontId="5" fillId="2" borderId="36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38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10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5" fillId="0" borderId="10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43" xfId="0" applyFont="1" applyBorder="1">
      <alignment vertical="top" wrapText="1"/>
    </xf>
    <xf numFmtId="0" fontId="5" fillId="2" borderId="10" xfId="0" applyFont="1" applyFill="1" applyBorder="1">
      <alignment vertical="top" wrapText="1"/>
    </xf>
    <xf numFmtId="0" fontId="5" fillId="2" borderId="37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37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105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13.90625" style="1" bestFit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4" width="12.36328125" style="1" customWidth="1"/>
    <col min="25" max="25" width="5.81640625" style="1" customWidth="1"/>
    <col min="26" max="29" width="10" style="1" customWidth="1"/>
    <col min="30" max="33" width="16.453125" style="1" customWidth="1"/>
    <col min="34" max="34" width="42.6328125" style="1" customWidth="1"/>
    <col min="35" max="35" width="45.36328125" style="1" customWidth="1"/>
    <col min="36" max="16384" width="9" style="1"/>
  </cols>
  <sheetData>
    <row r="1" spans="1:35" x14ac:dyDescent="0.2">
      <c r="A1" s="36" t="s">
        <v>1</v>
      </c>
      <c r="B1" s="36" t="s">
        <v>1</v>
      </c>
      <c r="C1" s="36"/>
      <c r="D1" s="25" t="s">
        <v>104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</row>
    <row r="2" spans="1:35" ht="40" customHeight="1" x14ac:dyDescent="0.2">
      <c r="A2" s="2" t="s">
        <v>1</v>
      </c>
      <c r="B2" s="3"/>
      <c r="C2" s="3"/>
      <c r="D2" s="9" t="s">
        <v>199</v>
      </c>
      <c r="E2" s="37" t="s">
        <v>119</v>
      </c>
      <c r="F2" s="17" t="s">
        <v>109</v>
      </c>
      <c r="G2" s="89" t="s">
        <v>102</v>
      </c>
      <c r="H2" s="97"/>
      <c r="I2" s="92" t="s">
        <v>66</v>
      </c>
      <c r="J2" s="93"/>
      <c r="K2" s="95" t="s">
        <v>116</v>
      </c>
      <c r="L2" s="95"/>
      <c r="M2" s="95"/>
      <c r="N2" s="95"/>
      <c r="O2" s="89"/>
      <c r="P2" s="38"/>
      <c r="Q2" s="17" t="s">
        <v>120</v>
      </c>
      <c r="R2" s="37" t="s">
        <v>121</v>
      </c>
      <c r="S2" s="17"/>
      <c r="T2" s="19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9"/>
    </row>
    <row r="3" spans="1:35" ht="13.5" customHeight="1" x14ac:dyDescent="0.2">
      <c r="A3" s="6" t="s">
        <v>1</v>
      </c>
      <c r="B3" s="7"/>
      <c r="C3" s="7"/>
      <c r="E3" s="37" t="s">
        <v>122</v>
      </c>
      <c r="F3" s="17" t="str">
        <f>LEFT(I2,4)</f>
        <v>MSUA</v>
      </c>
      <c r="G3" s="89" t="s">
        <v>123</v>
      </c>
      <c r="H3" s="97"/>
      <c r="I3" s="92" t="str">
        <f>LEFT(I2,5)&amp;"_ShipRqstId"</f>
        <v>MSUAP_ShipRqstId</v>
      </c>
      <c r="J3" s="93"/>
      <c r="K3" s="95" t="s">
        <v>105</v>
      </c>
      <c r="L3" s="95"/>
      <c r="M3" s="95"/>
      <c r="N3" s="95"/>
      <c r="O3" s="89"/>
      <c r="P3" s="38"/>
      <c r="Q3" s="17"/>
      <c r="R3" s="37" t="s">
        <v>124</v>
      </c>
      <c r="S3" s="17" t="s">
        <v>3</v>
      </c>
      <c r="T3" s="17"/>
      <c r="AI3" s="10"/>
    </row>
    <row r="4" spans="1:35" ht="13.5" customHeight="1" x14ac:dyDescent="0.2">
      <c r="A4" s="6" t="s">
        <v>1</v>
      </c>
      <c r="B4" s="7"/>
      <c r="C4" s="7"/>
      <c r="D4" s="10"/>
      <c r="E4" s="37" t="s">
        <v>101</v>
      </c>
      <c r="F4" s="17" t="s">
        <v>10</v>
      </c>
      <c r="G4" s="89" t="s">
        <v>125</v>
      </c>
      <c r="H4" s="97"/>
      <c r="I4" s="92" t="s">
        <v>67</v>
      </c>
      <c r="J4" s="93"/>
      <c r="K4" s="95" t="s">
        <v>117</v>
      </c>
      <c r="L4" s="95"/>
      <c r="M4" s="95"/>
      <c r="N4" s="95"/>
      <c r="O4" s="89"/>
      <c r="P4" s="38"/>
      <c r="Q4" s="17" t="s">
        <v>126</v>
      </c>
      <c r="R4" s="37"/>
      <c r="S4" s="37"/>
      <c r="T4" s="20"/>
      <c r="AI4" s="10"/>
    </row>
    <row r="5" spans="1:35" x14ac:dyDescent="0.2">
      <c r="A5" s="21" t="s">
        <v>1</v>
      </c>
      <c r="B5" s="36"/>
      <c r="C5" s="36"/>
      <c r="D5" s="39"/>
      <c r="E5" s="37" t="s">
        <v>114</v>
      </c>
      <c r="F5" s="17" t="s">
        <v>11</v>
      </c>
      <c r="G5" s="89" t="s">
        <v>115</v>
      </c>
      <c r="H5" s="97"/>
      <c r="I5" s="94"/>
      <c r="J5" s="94"/>
      <c r="K5" s="24"/>
      <c r="L5" s="24"/>
      <c r="M5" s="24"/>
      <c r="N5" s="24"/>
      <c r="O5" s="24"/>
      <c r="P5" s="24"/>
      <c r="Q5" s="24"/>
      <c r="R5" s="24"/>
      <c r="S5" s="24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9"/>
    </row>
    <row r="6" spans="1:35" x14ac:dyDescent="0.2">
      <c r="A6" s="6" t="s">
        <v>1</v>
      </c>
      <c r="B6" s="7"/>
      <c r="C6" s="7"/>
      <c r="D6" s="1" t="s">
        <v>127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22"/>
      <c r="Q6" s="5"/>
      <c r="R6" s="5"/>
      <c r="S6" s="5"/>
      <c r="AC6" s="25"/>
      <c r="AD6" s="25"/>
      <c r="AE6" s="25"/>
      <c r="AF6" s="25"/>
      <c r="AG6" s="25"/>
      <c r="AH6" s="25"/>
      <c r="AI6" s="40"/>
    </row>
    <row r="7" spans="1:35" x14ac:dyDescent="0.2">
      <c r="A7" s="6" t="s">
        <v>2</v>
      </c>
      <c r="B7" s="7"/>
      <c r="C7" s="7"/>
      <c r="U7" s="17" t="s">
        <v>128</v>
      </c>
      <c r="V7" s="17" t="s">
        <v>128</v>
      </c>
      <c r="W7" s="17" t="s">
        <v>128</v>
      </c>
      <c r="X7" s="17" t="s">
        <v>128</v>
      </c>
      <c r="Y7" s="4"/>
      <c r="Z7" s="17" t="s">
        <v>129</v>
      </c>
      <c r="AA7" s="4"/>
      <c r="AB7" s="4"/>
      <c r="AC7" s="14"/>
      <c r="AD7" s="37" t="s">
        <v>131</v>
      </c>
      <c r="AE7" s="17"/>
      <c r="AF7" s="37" t="s">
        <v>131</v>
      </c>
      <c r="AG7" s="17"/>
      <c r="AI7" s="26"/>
    </row>
    <row r="8" spans="1:35" ht="60" customHeight="1" x14ac:dyDescent="0.2">
      <c r="A8" s="17" t="s">
        <v>2</v>
      </c>
      <c r="B8" s="17"/>
      <c r="C8" s="17"/>
      <c r="D8" s="37" t="s">
        <v>200</v>
      </c>
      <c r="E8" s="37" t="s">
        <v>185</v>
      </c>
      <c r="F8" s="37" t="s">
        <v>201</v>
      </c>
      <c r="G8" s="24" t="s">
        <v>202</v>
      </c>
      <c r="H8" s="37"/>
      <c r="I8" s="37" t="s">
        <v>203</v>
      </c>
      <c r="J8" s="37" t="s">
        <v>204</v>
      </c>
      <c r="K8" s="37" t="s">
        <v>205</v>
      </c>
      <c r="L8" s="37" t="s">
        <v>206</v>
      </c>
      <c r="M8" s="37" t="s">
        <v>186</v>
      </c>
      <c r="N8" s="37" t="s">
        <v>110</v>
      </c>
      <c r="O8" s="37" t="s">
        <v>187</v>
      </c>
      <c r="P8" s="37" t="s">
        <v>188</v>
      </c>
      <c r="Q8" s="89" t="s">
        <v>207</v>
      </c>
      <c r="R8" s="90"/>
      <c r="S8" s="91"/>
      <c r="T8" s="19" t="s">
        <v>208</v>
      </c>
      <c r="U8" s="17" t="s">
        <v>27</v>
      </c>
      <c r="V8" s="17" t="s">
        <v>111</v>
      </c>
      <c r="W8" s="17" t="s">
        <v>112</v>
      </c>
      <c r="X8" s="17" t="s">
        <v>192</v>
      </c>
      <c r="Y8" s="4"/>
      <c r="Z8" s="17" t="s">
        <v>130</v>
      </c>
      <c r="AA8" s="4"/>
      <c r="AB8" s="4"/>
      <c r="AC8" s="14"/>
      <c r="AD8" s="37" t="s">
        <v>132</v>
      </c>
      <c r="AE8" s="17"/>
      <c r="AF8" s="37" t="s">
        <v>132</v>
      </c>
      <c r="AG8" s="17"/>
      <c r="AH8" s="8"/>
      <c r="AI8" s="4" t="s">
        <v>220</v>
      </c>
    </row>
    <row r="9" spans="1:35" ht="60" customHeight="1" x14ac:dyDescent="0.2">
      <c r="A9" s="17" t="s">
        <v>2</v>
      </c>
      <c r="B9" s="17"/>
      <c r="C9" s="17"/>
      <c r="D9" s="37" t="s">
        <v>209</v>
      </c>
      <c r="E9" s="24" t="s">
        <v>210</v>
      </c>
      <c r="F9" s="14" t="s">
        <v>211</v>
      </c>
      <c r="G9" s="14" t="s">
        <v>212</v>
      </c>
      <c r="H9" s="14" t="s">
        <v>213</v>
      </c>
      <c r="I9" s="37" t="s">
        <v>214</v>
      </c>
      <c r="J9" s="14" t="s">
        <v>189</v>
      </c>
      <c r="K9" s="14" t="s">
        <v>215</v>
      </c>
      <c r="L9" s="37" t="s">
        <v>216</v>
      </c>
      <c r="M9" s="37" t="s">
        <v>217</v>
      </c>
      <c r="N9" s="37" t="s">
        <v>218</v>
      </c>
      <c r="O9" s="37" t="s">
        <v>103</v>
      </c>
      <c r="P9" s="37" t="s">
        <v>188</v>
      </c>
      <c r="Q9" s="37" t="s">
        <v>190</v>
      </c>
      <c r="R9" s="37" t="s">
        <v>118</v>
      </c>
      <c r="S9" s="37" t="s">
        <v>191</v>
      </c>
      <c r="T9" s="23"/>
      <c r="Z9" s="5"/>
      <c r="AA9" s="5"/>
      <c r="AB9" s="5"/>
      <c r="AC9" s="9"/>
      <c r="AD9" s="37" t="s">
        <v>133</v>
      </c>
      <c r="AE9" s="17"/>
      <c r="AF9" s="37" t="s">
        <v>133</v>
      </c>
      <c r="AG9" s="17"/>
      <c r="AH9" s="41" t="s">
        <v>219</v>
      </c>
      <c r="AI9" s="4" t="s">
        <v>221</v>
      </c>
    </row>
    <row r="10" spans="1:35" ht="39" x14ac:dyDescent="0.2">
      <c r="A10" s="2"/>
      <c r="B10" s="3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37" t="s">
        <v>253</v>
      </c>
      <c r="AE10" s="37" t="s">
        <v>254</v>
      </c>
      <c r="AF10" s="37" t="s">
        <v>253</v>
      </c>
      <c r="AG10" s="37" t="s">
        <v>254</v>
      </c>
      <c r="AH10" s="5"/>
      <c r="AI10" s="9"/>
    </row>
    <row r="11" spans="1:35" x14ac:dyDescent="0.2">
      <c r="A11" s="27">
        <v>10</v>
      </c>
      <c r="B11" s="27" t="s">
        <v>0</v>
      </c>
      <c r="C11" s="27"/>
      <c r="D11" s="28" t="s">
        <v>91</v>
      </c>
      <c r="E11" s="29"/>
      <c r="F11" s="28"/>
      <c r="G11" s="28"/>
      <c r="H11" s="28"/>
      <c r="I11" s="28" t="s">
        <v>134</v>
      </c>
      <c r="J11" s="28"/>
      <c r="K11" s="28" t="s">
        <v>135</v>
      </c>
      <c r="L11" s="28" t="s">
        <v>104</v>
      </c>
      <c r="M11" s="28" t="s">
        <v>136</v>
      </c>
      <c r="N11" s="28"/>
      <c r="O11" s="28" t="s">
        <v>137</v>
      </c>
      <c r="P11" s="27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27"/>
      <c r="AE11" s="27"/>
      <c r="AF11" s="27"/>
      <c r="AG11" s="27"/>
      <c r="AH11" s="30"/>
      <c r="AI11" s="31"/>
    </row>
    <row r="12" spans="1:35" x14ac:dyDescent="0.2">
      <c r="A12" s="15">
        <v>10</v>
      </c>
      <c r="B12" s="15"/>
      <c r="C12" s="15"/>
      <c r="D12" s="15" t="s">
        <v>92</v>
      </c>
      <c r="E12" s="16"/>
      <c r="F12" s="15"/>
      <c r="G12" s="15"/>
      <c r="H12" s="15"/>
      <c r="I12" s="15"/>
      <c r="J12" s="15"/>
      <c r="K12" s="15" t="s">
        <v>138</v>
      </c>
      <c r="L12" s="15"/>
      <c r="M12" s="15"/>
      <c r="N12" s="15"/>
      <c r="O12" s="15" t="s">
        <v>25</v>
      </c>
      <c r="P12" s="15"/>
      <c r="Q12" s="15"/>
      <c r="R12" s="15"/>
      <c r="S12" s="15"/>
      <c r="T12" s="15"/>
      <c r="U12" s="15"/>
      <c r="V12" s="15"/>
      <c r="W12" s="15"/>
      <c r="X12" s="15"/>
      <c r="Z12" s="15"/>
      <c r="AD12" s="17"/>
      <c r="AE12" s="17"/>
      <c r="AF12" s="17"/>
      <c r="AG12" s="17"/>
      <c r="AI12" s="16"/>
    </row>
    <row r="13" spans="1:35" x14ac:dyDescent="0.2">
      <c r="A13" s="17">
        <v>10</v>
      </c>
      <c r="B13" s="17"/>
      <c r="C13" s="17"/>
      <c r="D13" s="17" t="s">
        <v>93</v>
      </c>
      <c r="E13" s="18"/>
      <c r="F13" s="17"/>
      <c r="G13" s="17"/>
      <c r="H13" s="17"/>
      <c r="I13" s="17"/>
      <c r="J13" s="17"/>
      <c r="K13" s="17" t="s">
        <v>138</v>
      </c>
      <c r="L13" s="17"/>
      <c r="M13" s="17"/>
      <c r="N13" s="17"/>
      <c r="O13" s="17" t="s">
        <v>15</v>
      </c>
      <c r="P13" s="17"/>
      <c r="Q13" s="17"/>
      <c r="R13" s="17"/>
      <c r="S13" s="17"/>
      <c r="T13" s="17"/>
      <c r="U13" s="17"/>
      <c r="V13" s="17"/>
      <c r="W13" s="17"/>
      <c r="X13" s="17"/>
      <c r="Z13" s="17"/>
      <c r="AD13" s="17"/>
      <c r="AE13" s="17"/>
      <c r="AF13" s="17"/>
      <c r="AG13" s="17"/>
      <c r="AI13" s="18"/>
    </row>
    <row r="14" spans="1:35" x14ac:dyDescent="0.2">
      <c r="A14" s="17">
        <v>10</v>
      </c>
      <c r="B14" s="17"/>
      <c r="C14" s="17"/>
      <c r="D14" s="17" t="s">
        <v>94</v>
      </c>
      <c r="E14" s="18"/>
      <c r="F14" s="17"/>
      <c r="G14" s="17"/>
      <c r="H14" s="17"/>
      <c r="I14" s="17"/>
      <c r="J14" s="17"/>
      <c r="K14" s="17" t="s">
        <v>138</v>
      </c>
      <c r="L14" s="17"/>
      <c r="M14" s="17"/>
      <c r="N14" s="17"/>
      <c r="O14" s="17" t="s">
        <v>139</v>
      </c>
      <c r="P14" s="17"/>
      <c r="Q14" s="17"/>
      <c r="R14" s="17"/>
      <c r="S14" s="17"/>
      <c r="T14" s="17"/>
      <c r="U14" s="17"/>
      <c r="V14" s="17"/>
      <c r="W14" s="17"/>
      <c r="X14" s="17"/>
      <c r="Z14" s="17"/>
      <c r="AD14" s="17"/>
      <c r="AE14" s="17"/>
      <c r="AF14" s="17"/>
      <c r="AG14" s="17"/>
      <c r="AI14" s="18"/>
    </row>
    <row r="15" spans="1:35" ht="39" x14ac:dyDescent="0.2">
      <c r="A15" s="6"/>
      <c r="AD15" s="37" t="s">
        <v>253</v>
      </c>
      <c r="AE15" s="37" t="s">
        <v>254</v>
      </c>
      <c r="AF15" s="37" t="s">
        <v>253</v>
      </c>
      <c r="AG15" s="37" t="s">
        <v>254</v>
      </c>
      <c r="AI15" s="10"/>
    </row>
    <row r="16" spans="1:35" x14ac:dyDescent="0.2">
      <c r="A16" s="27">
        <v>20</v>
      </c>
      <c r="B16" s="27" t="s">
        <v>0</v>
      </c>
      <c r="C16" s="27"/>
      <c r="D16" s="28" t="s">
        <v>25</v>
      </c>
      <c r="E16" s="32"/>
      <c r="F16" s="28"/>
      <c r="G16" s="28" t="s">
        <v>12</v>
      </c>
      <c r="H16" s="27"/>
      <c r="I16" s="27" t="s">
        <v>134</v>
      </c>
      <c r="J16" s="27" t="s">
        <v>222</v>
      </c>
      <c r="K16" s="27" t="s">
        <v>135</v>
      </c>
      <c r="L16" s="28" t="s">
        <v>140</v>
      </c>
      <c r="M16" s="27" t="s">
        <v>141</v>
      </c>
      <c r="N16" s="27"/>
      <c r="O16" s="27"/>
      <c r="P16" s="27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27"/>
      <c r="AE16" s="27"/>
      <c r="AF16" s="27"/>
      <c r="AG16" s="27"/>
      <c r="AH16" s="33"/>
      <c r="AI16" s="31"/>
    </row>
    <row r="17" spans="1:35" ht="26" x14ac:dyDescent="0.2">
      <c r="A17" s="15">
        <v>20</v>
      </c>
      <c r="B17" s="15"/>
      <c r="C17" s="15"/>
      <c r="D17" s="15" t="s">
        <v>68</v>
      </c>
      <c r="E17" s="16" t="s">
        <v>223</v>
      </c>
      <c r="F17" s="15" t="s">
        <v>70</v>
      </c>
      <c r="G17" s="15" t="s">
        <v>28</v>
      </c>
      <c r="H17" s="15"/>
      <c r="I17" s="15" t="s">
        <v>142</v>
      </c>
      <c r="J17" s="15"/>
      <c r="K17" s="15" t="s">
        <v>143</v>
      </c>
      <c r="L17" s="15"/>
      <c r="M17" s="15"/>
      <c r="N17" s="15"/>
      <c r="O17" s="15"/>
      <c r="P17" s="15"/>
      <c r="Q17" s="15" t="s">
        <v>144</v>
      </c>
      <c r="R17" s="15"/>
      <c r="S17" s="15" t="s">
        <v>90</v>
      </c>
      <c r="T17" s="15"/>
      <c r="U17" s="15"/>
      <c r="V17" s="15"/>
      <c r="W17" s="15"/>
      <c r="X17" s="15"/>
      <c r="Z17" s="15" t="s">
        <v>145</v>
      </c>
      <c r="AD17" s="17"/>
      <c r="AE17" s="17"/>
      <c r="AF17" s="17"/>
      <c r="AG17" s="17"/>
      <c r="AI17" s="16"/>
    </row>
    <row r="18" spans="1:35" ht="26" x14ac:dyDescent="0.2">
      <c r="A18" s="17">
        <v>20</v>
      </c>
      <c r="B18" s="17"/>
      <c r="C18" s="17"/>
      <c r="D18" s="17" t="s">
        <v>90</v>
      </c>
      <c r="E18" s="18" t="s">
        <v>224</v>
      </c>
      <c r="F18" s="17" t="s">
        <v>71</v>
      </c>
      <c r="G18" s="17"/>
      <c r="H18" s="17"/>
      <c r="I18" s="17" t="s">
        <v>146</v>
      </c>
      <c r="J18" s="17"/>
      <c r="K18" s="17" t="s">
        <v>147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Z18" s="17" t="s">
        <v>145</v>
      </c>
      <c r="AD18" s="17"/>
      <c r="AE18" s="17"/>
      <c r="AF18" s="17"/>
      <c r="AG18" s="17"/>
      <c r="AI18" s="18"/>
    </row>
    <row r="19" spans="1:35" x14ac:dyDescent="0.2">
      <c r="A19" s="17">
        <v>20</v>
      </c>
      <c r="B19" s="17"/>
      <c r="C19" s="17"/>
      <c r="D19" s="17" t="s">
        <v>44</v>
      </c>
      <c r="E19" s="18" t="s">
        <v>225</v>
      </c>
      <c r="F19" s="17" t="s">
        <v>51</v>
      </c>
      <c r="G19" s="17" t="s">
        <v>14</v>
      </c>
      <c r="H19" s="17"/>
      <c r="I19" s="17" t="s">
        <v>148</v>
      </c>
      <c r="J19" s="17"/>
      <c r="K19" s="17" t="s">
        <v>147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Z19" s="17" t="s">
        <v>145</v>
      </c>
      <c r="AD19" s="17"/>
      <c r="AE19" s="17"/>
      <c r="AF19" s="17"/>
      <c r="AG19" s="17"/>
      <c r="AI19" s="18"/>
    </row>
    <row r="20" spans="1:35" ht="26" x14ac:dyDescent="0.2">
      <c r="A20" s="17">
        <v>20</v>
      </c>
      <c r="B20" s="17"/>
      <c r="C20" s="17"/>
      <c r="D20" s="17" t="s">
        <v>99</v>
      </c>
      <c r="E20" s="18" t="s">
        <v>226</v>
      </c>
      <c r="F20" s="17" t="s">
        <v>100</v>
      </c>
      <c r="G20" s="17"/>
      <c r="H20" s="17"/>
      <c r="I20" s="17" t="s">
        <v>149</v>
      </c>
      <c r="J20" s="17"/>
      <c r="K20" s="17" t="s">
        <v>150</v>
      </c>
      <c r="L20" s="17"/>
      <c r="M20" s="17" t="s">
        <v>151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Z20" s="17" t="s">
        <v>152</v>
      </c>
      <c r="AD20" s="17"/>
      <c r="AE20" s="17"/>
      <c r="AF20" s="17"/>
      <c r="AG20" s="17"/>
      <c r="AI20" s="18"/>
    </row>
    <row r="21" spans="1:35" x14ac:dyDescent="0.2">
      <c r="A21" s="17">
        <v>20</v>
      </c>
      <c r="B21" s="17"/>
      <c r="C21" s="17"/>
      <c r="D21" s="17" t="s">
        <v>72</v>
      </c>
      <c r="E21" s="18" t="s">
        <v>227</v>
      </c>
      <c r="F21" s="17" t="s">
        <v>75</v>
      </c>
      <c r="G21" s="17" t="s">
        <v>76</v>
      </c>
      <c r="H21" s="17"/>
      <c r="I21" s="17" t="s">
        <v>149</v>
      </c>
      <c r="J21" s="17"/>
      <c r="K21" s="17" t="s">
        <v>153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Z21" s="17" t="s">
        <v>154</v>
      </c>
      <c r="AD21" s="17"/>
      <c r="AE21" s="17"/>
      <c r="AF21" s="17"/>
      <c r="AG21" s="17"/>
      <c r="AI21" s="18"/>
    </row>
    <row r="22" spans="1:35" x14ac:dyDescent="0.2">
      <c r="A22" s="17">
        <v>20</v>
      </c>
      <c r="B22" s="17"/>
      <c r="C22" s="17"/>
      <c r="D22" s="17" t="s">
        <v>73</v>
      </c>
      <c r="E22" s="18" t="s">
        <v>228</v>
      </c>
      <c r="F22" s="17" t="s">
        <v>74</v>
      </c>
      <c r="G22" s="17"/>
      <c r="H22" s="17"/>
      <c r="I22" s="17" t="s">
        <v>155</v>
      </c>
      <c r="J22" s="17"/>
      <c r="K22" s="17" t="s">
        <v>153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Z22" s="17" t="s">
        <v>154</v>
      </c>
      <c r="AD22" s="17"/>
      <c r="AE22" s="17"/>
      <c r="AF22" s="17"/>
      <c r="AG22" s="17"/>
      <c r="AI22" s="18"/>
    </row>
    <row r="23" spans="1:35" ht="26" x14ac:dyDescent="0.2">
      <c r="A23" s="17">
        <v>20</v>
      </c>
      <c r="B23" s="17"/>
      <c r="C23" s="17"/>
      <c r="D23" s="17" t="s">
        <v>77</v>
      </c>
      <c r="E23" s="18" t="s">
        <v>229</v>
      </c>
      <c r="F23" s="17" t="s">
        <v>81</v>
      </c>
      <c r="G23" s="17" t="s">
        <v>28</v>
      </c>
      <c r="H23" s="17"/>
      <c r="I23" s="17" t="s">
        <v>156</v>
      </c>
      <c r="J23" s="17"/>
      <c r="K23" s="17" t="s">
        <v>153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Z23" s="17" t="s">
        <v>154</v>
      </c>
      <c r="AD23" s="17"/>
      <c r="AE23" s="17"/>
      <c r="AF23" s="17"/>
      <c r="AG23" s="17"/>
      <c r="AI23" s="18"/>
    </row>
    <row r="24" spans="1:35" ht="26" x14ac:dyDescent="0.2">
      <c r="A24" s="17">
        <v>20</v>
      </c>
      <c r="B24" s="17"/>
      <c r="C24" s="17"/>
      <c r="D24" s="17" t="s">
        <v>78</v>
      </c>
      <c r="E24" s="18" t="s">
        <v>230</v>
      </c>
      <c r="F24" s="17" t="s">
        <v>82</v>
      </c>
      <c r="G24" s="17" t="s">
        <v>28</v>
      </c>
      <c r="H24" s="17"/>
      <c r="I24" s="17" t="s">
        <v>106</v>
      </c>
      <c r="J24" s="17"/>
      <c r="K24" s="17" t="s">
        <v>153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Z24" s="17" t="s">
        <v>154</v>
      </c>
      <c r="AD24" s="17"/>
      <c r="AE24" s="17"/>
      <c r="AF24" s="17"/>
      <c r="AG24" s="17"/>
      <c r="AI24" s="18"/>
    </row>
    <row r="25" spans="1:35" ht="26" x14ac:dyDescent="0.2">
      <c r="A25" s="17">
        <v>20</v>
      </c>
      <c r="B25" s="17"/>
      <c r="C25" s="17"/>
      <c r="D25" s="17" t="s">
        <v>79</v>
      </c>
      <c r="E25" s="18" t="s">
        <v>231</v>
      </c>
      <c r="F25" s="17" t="s">
        <v>83</v>
      </c>
      <c r="G25" s="17" t="s">
        <v>28</v>
      </c>
      <c r="H25" s="17"/>
      <c r="I25" s="17" t="s">
        <v>157</v>
      </c>
      <c r="J25" s="17"/>
      <c r="K25" s="17" t="s">
        <v>153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Z25" s="17" t="s">
        <v>154</v>
      </c>
      <c r="AD25" s="17"/>
      <c r="AE25" s="17"/>
      <c r="AF25" s="17"/>
      <c r="AG25" s="17"/>
      <c r="AI25" s="18"/>
    </row>
    <row r="26" spans="1:35" ht="26" x14ac:dyDescent="0.2">
      <c r="A26" s="17">
        <v>20</v>
      </c>
      <c r="B26" s="17"/>
      <c r="C26" s="17"/>
      <c r="D26" s="17" t="s">
        <v>80</v>
      </c>
      <c r="E26" s="18" t="s">
        <v>232</v>
      </c>
      <c r="F26" s="17" t="s">
        <v>84</v>
      </c>
      <c r="G26" s="17" t="s">
        <v>28</v>
      </c>
      <c r="H26" s="17"/>
      <c r="I26" s="17" t="s">
        <v>158</v>
      </c>
      <c r="J26" s="17"/>
      <c r="K26" s="17" t="s">
        <v>153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Z26" s="17" t="s">
        <v>154</v>
      </c>
      <c r="AD26" s="17"/>
      <c r="AE26" s="17"/>
      <c r="AF26" s="17"/>
      <c r="AG26" s="17"/>
      <c r="AI26" s="18"/>
    </row>
    <row r="27" spans="1:35" ht="39" x14ac:dyDescent="0.2">
      <c r="A27" s="17">
        <v>20</v>
      </c>
      <c r="B27" s="17"/>
      <c r="C27" s="17"/>
      <c r="D27" s="17" t="s">
        <v>30</v>
      </c>
      <c r="E27" s="18" t="s">
        <v>233</v>
      </c>
      <c r="F27" s="17" t="s">
        <v>29</v>
      </c>
      <c r="G27" s="17" t="s">
        <v>26</v>
      </c>
      <c r="H27" s="17"/>
      <c r="I27" s="17" t="s">
        <v>141</v>
      </c>
      <c r="J27" s="17"/>
      <c r="K27" s="17" t="s">
        <v>134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Z27" s="17" t="s">
        <v>134</v>
      </c>
      <c r="AD27" s="17"/>
      <c r="AE27" s="17"/>
      <c r="AF27" s="17"/>
      <c r="AG27" s="17"/>
      <c r="AI27" s="18"/>
    </row>
    <row r="28" spans="1:35" x14ac:dyDescent="0.2">
      <c r="A28" s="6"/>
      <c r="AD28" s="37"/>
      <c r="AE28" s="37"/>
      <c r="AF28" s="37"/>
      <c r="AG28" s="37"/>
      <c r="AI28" s="10"/>
    </row>
    <row r="29" spans="1:35" x14ac:dyDescent="0.2">
      <c r="A29" s="27">
        <v>30</v>
      </c>
      <c r="B29" s="27" t="s">
        <v>0</v>
      </c>
      <c r="C29" s="27"/>
      <c r="D29" s="28" t="s">
        <v>15</v>
      </c>
      <c r="E29" s="34"/>
      <c r="F29" s="28"/>
      <c r="G29" s="28"/>
      <c r="H29" s="28"/>
      <c r="I29" s="28" t="s">
        <v>134</v>
      </c>
      <c r="J29" s="28"/>
      <c r="K29" s="28" t="s">
        <v>135</v>
      </c>
      <c r="L29" s="28"/>
      <c r="M29" s="28" t="s">
        <v>96</v>
      </c>
      <c r="N29" s="28" t="s">
        <v>159</v>
      </c>
      <c r="O29" s="27"/>
      <c r="P29" s="27"/>
      <c r="Q29" s="35"/>
      <c r="R29" s="33"/>
      <c r="S29" s="35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27"/>
      <c r="AE29" s="27"/>
      <c r="AF29" s="27"/>
      <c r="AG29" s="27"/>
      <c r="AH29" s="33"/>
      <c r="AI29" s="31"/>
    </row>
    <row r="30" spans="1:35" ht="39" x14ac:dyDescent="0.2">
      <c r="A30" s="6"/>
      <c r="AD30" s="37" t="s">
        <v>253</v>
      </c>
      <c r="AE30" s="37" t="s">
        <v>254</v>
      </c>
      <c r="AF30" s="37" t="s">
        <v>253</v>
      </c>
      <c r="AG30" s="37" t="s">
        <v>254</v>
      </c>
      <c r="AI30" s="10"/>
    </row>
    <row r="31" spans="1:35" x14ac:dyDescent="0.2">
      <c r="A31" s="27">
        <v>40</v>
      </c>
      <c r="B31" s="27" t="s">
        <v>1</v>
      </c>
      <c r="C31" s="27"/>
      <c r="D31" s="28" t="s">
        <v>95</v>
      </c>
      <c r="E31" s="34"/>
      <c r="F31" s="28"/>
      <c r="G31" s="28"/>
      <c r="H31" s="28"/>
      <c r="I31" s="28" t="s">
        <v>134</v>
      </c>
      <c r="J31" s="28"/>
      <c r="K31" s="28" t="s">
        <v>135</v>
      </c>
      <c r="L31" s="28" t="s">
        <v>160</v>
      </c>
      <c r="M31" s="28" t="s">
        <v>161</v>
      </c>
      <c r="N31" s="28" t="s">
        <v>159</v>
      </c>
      <c r="O31" s="28"/>
      <c r="P31" s="27"/>
      <c r="Q31" s="35"/>
      <c r="R31" s="33"/>
      <c r="S31" s="35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27"/>
      <c r="AE31" s="27"/>
      <c r="AF31" s="27"/>
      <c r="AG31" s="27"/>
      <c r="AH31" s="33"/>
      <c r="AI31" s="31"/>
    </row>
    <row r="32" spans="1:35" ht="26" x14ac:dyDescent="0.2">
      <c r="A32" s="15">
        <v>40</v>
      </c>
      <c r="B32" s="15"/>
      <c r="C32" s="15"/>
      <c r="D32" s="15" t="s">
        <v>94</v>
      </c>
      <c r="E32" s="16"/>
      <c r="F32" s="15"/>
      <c r="G32" s="15"/>
      <c r="H32" s="15"/>
      <c r="I32" s="15"/>
      <c r="J32" s="15"/>
      <c r="K32" s="15" t="s">
        <v>162</v>
      </c>
      <c r="L32" s="15" t="s">
        <v>163</v>
      </c>
      <c r="M32" s="15" t="s">
        <v>159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Z32" s="15"/>
      <c r="AD32" s="17"/>
      <c r="AE32" s="17"/>
      <c r="AF32" s="17"/>
      <c r="AG32" s="17"/>
      <c r="AI32" s="16"/>
    </row>
    <row r="33" spans="1:35" ht="39" x14ac:dyDescent="0.2">
      <c r="A33" s="6"/>
      <c r="AD33" s="37" t="s">
        <v>253</v>
      </c>
      <c r="AE33" s="37" t="s">
        <v>254</v>
      </c>
      <c r="AF33" s="37" t="s">
        <v>253</v>
      </c>
      <c r="AG33" s="37" t="s">
        <v>254</v>
      </c>
      <c r="AI33" s="10"/>
    </row>
    <row r="34" spans="1:35" x14ac:dyDescent="0.2">
      <c r="A34" s="27">
        <v>50</v>
      </c>
      <c r="B34" s="27" t="s">
        <v>13</v>
      </c>
      <c r="C34" s="27"/>
      <c r="D34" s="28" t="s">
        <v>31</v>
      </c>
      <c r="E34" s="32"/>
      <c r="F34" s="27"/>
      <c r="G34" s="27"/>
      <c r="H34" s="27"/>
      <c r="I34" s="27" t="s">
        <v>164</v>
      </c>
      <c r="J34" s="27"/>
      <c r="K34" s="28" t="s">
        <v>165</v>
      </c>
      <c r="L34" s="28" t="s">
        <v>160</v>
      </c>
      <c r="M34" s="28" t="s">
        <v>166</v>
      </c>
      <c r="N34" s="28"/>
      <c r="O34" s="28" t="s">
        <v>167</v>
      </c>
      <c r="P34" s="27"/>
      <c r="Q34" s="35"/>
      <c r="R34" s="33"/>
      <c r="S34" s="35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27"/>
      <c r="AE34" s="27"/>
      <c r="AF34" s="27"/>
      <c r="AG34" s="27"/>
      <c r="AH34" s="33"/>
      <c r="AI34" s="31"/>
    </row>
    <row r="35" spans="1:35" x14ac:dyDescent="0.2">
      <c r="A35" s="15">
        <v>50</v>
      </c>
      <c r="B35" s="15"/>
      <c r="C35" s="15"/>
      <c r="D35" s="15" t="s">
        <v>32</v>
      </c>
      <c r="E35" s="16" t="s">
        <v>234</v>
      </c>
      <c r="F35" s="15" t="s">
        <v>24</v>
      </c>
      <c r="G35" s="15" t="s">
        <v>14</v>
      </c>
      <c r="H35" s="15"/>
      <c r="I35" s="15" t="s">
        <v>168</v>
      </c>
      <c r="J35" s="15"/>
      <c r="K35" s="15" t="s">
        <v>107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Z35" s="15" t="s">
        <v>134</v>
      </c>
      <c r="AD35" s="17"/>
      <c r="AE35" s="17"/>
      <c r="AF35" s="17"/>
      <c r="AG35" s="17"/>
      <c r="AI35" s="16"/>
    </row>
    <row r="36" spans="1:35" ht="26" x14ac:dyDescent="0.2">
      <c r="A36" s="17">
        <v>50</v>
      </c>
      <c r="B36" s="17"/>
      <c r="C36" s="17"/>
      <c r="D36" s="17" t="s">
        <v>68</v>
      </c>
      <c r="E36" s="18" t="s">
        <v>223</v>
      </c>
      <c r="F36" s="17" t="s">
        <v>70</v>
      </c>
      <c r="G36" s="17"/>
      <c r="H36" s="17"/>
      <c r="I36" s="17" t="s">
        <v>142</v>
      </c>
      <c r="J36" s="17"/>
      <c r="K36" s="17" t="s">
        <v>150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Z36" s="17" t="s">
        <v>152</v>
      </c>
      <c r="AD36" s="17"/>
      <c r="AE36" s="17"/>
      <c r="AF36" s="17"/>
      <c r="AG36" s="17"/>
      <c r="AI36" s="18"/>
    </row>
    <row r="37" spans="1:35" ht="26" x14ac:dyDescent="0.2">
      <c r="A37" s="17">
        <v>50</v>
      </c>
      <c r="B37" s="17"/>
      <c r="C37" s="17"/>
      <c r="D37" s="17" t="s">
        <v>69</v>
      </c>
      <c r="E37" s="18" t="s">
        <v>224</v>
      </c>
      <c r="F37" s="17" t="s">
        <v>71</v>
      </c>
      <c r="G37" s="17"/>
      <c r="H37" s="17"/>
      <c r="I37" s="17" t="s">
        <v>146</v>
      </c>
      <c r="J37" s="17"/>
      <c r="K37" s="17" t="s">
        <v>150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Z37" s="17" t="s">
        <v>152</v>
      </c>
      <c r="AD37" s="17"/>
      <c r="AE37" s="17"/>
      <c r="AF37" s="17"/>
      <c r="AG37" s="17"/>
      <c r="AI37" s="18"/>
    </row>
    <row r="38" spans="1:35" x14ac:dyDescent="0.2">
      <c r="A38" s="17">
        <v>50</v>
      </c>
      <c r="B38" s="17"/>
      <c r="C38" s="17"/>
      <c r="D38" s="17" t="s">
        <v>72</v>
      </c>
      <c r="E38" s="18" t="s">
        <v>227</v>
      </c>
      <c r="F38" s="17" t="s">
        <v>75</v>
      </c>
      <c r="G38" s="17" t="s">
        <v>76</v>
      </c>
      <c r="H38" s="17"/>
      <c r="I38" s="17" t="s">
        <v>149</v>
      </c>
      <c r="J38" s="17"/>
      <c r="K38" s="17" t="s">
        <v>147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Z38" s="17" t="s">
        <v>145</v>
      </c>
      <c r="AD38" s="17"/>
      <c r="AE38" s="17"/>
      <c r="AF38" s="17"/>
      <c r="AG38" s="17"/>
      <c r="AI38" s="18"/>
    </row>
    <row r="39" spans="1:35" x14ac:dyDescent="0.2">
      <c r="A39" s="17">
        <v>50</v>
      </c>
      <c r="B39" s="17"/>
      <c r="C39" s="17"/>
      <c r="D39" s="17" t="s">
        <v>65</v>
      </c>
      <c r="E39" s="18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Z39" s="17"/>
      <c r="AD39" s="17"/>
      <c r="AE39" s="17"/>
      <c r="AF39" s="17"/>
      <c r="AG39" s="17"/>
      <c r="AI39" s="18"/>
    </row>
    <row r="40" spans="1:35" x14ac:dyDescent="0.2">
      <c r="A40" s="17">
        <v>50</v>
      </c>
      <c r="B40" s="17"/>
      <c r="C40" s="17"/>
      <c r="D40" s="17" t="s">
        <v>73</v>
      </c>
      <c r="E40" s="18" t="s">
        <v>228</v>
      </c>
      <c r="F40" s="17" t="s">
        <v>74</v>
      </c>
      <c r="G40" s="17" t="s">
        <v>28</v>
      </c>
      <c r="H40" s="17"/>
      <c r="I40" s="17" t="s">
        <v>155</v>
      </c>
      <c r="J40" s="17"/>
      <c r="K40" s="17" t="s">
        <v>147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Z40" s="17" t="s">
        <v>145</v>
      </c>
      <c r="AD40" s="17"/>
      <c r="AE40" s="17"/>
      <c r="AF40" s="17"/>
      <c r="AG40" s="17"/>
      <c r="AI40" s="18"/>
    </row>
    <row r="41" spans="1:35" ht="26" x14ac:dyDescent="0.2">
      <c r="A41" s="17">
        <v>50</v>
      </c>
      <c r="B41" s="17"/>
      <c r="C41" s="17"/>
      <c r="D41" s="17" t="s">
        <v>77</v>
      </c>
      <c r="E41" s="18" t="s">
        <v>229</v>
      </c>
      <c r="F41" s="17" t="s">
        <v>81</v>
      </c>
      <c r="G41" s="17" t="s">
        <v>28</v>
      </c>
      <c r="H41" s="17"/>
      <c r="I41" s="17" t="s">
        <v>156</v>
      </c>
      <c r="J41" s="17"/>
      <c r="K41" s="17" t="s">
        <v>147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Z41" s="17" t="s">
        <v>145</v>
      </c>
      <c r="AD41" s="17"/>
      <c r="AE41" s="17"/>
      <c r="AF41" s="17"/>
      <c r="AG41" s="17"/>
      <c r="AI41" s="18"/>
    </row>
    <row r="42" spans="1:35" ht="26" x14ac:dyDescent="0.2">
      <c r="A42" s="17">
        <v>50</v>
      </c>
      <c r="B42" s="17"/>
      <c r="C42" s="17"/>
      <c r="D42" s="17" t="s">
        <v>78</v>
      </c>
      <c r="E42" s="18" t="s">
        <v>230</v>
      </c>
      <c r="F42" s="17" t="s">
        <v>82</v>
      </c>
      <c r="G42" s="17" t="s">
        <v>28</v>
      </c>
      <c r="H42" s="17"/>
      <c r="I42" s="17" t="s">
        <v>106</v>
      </c>
      <c r="J42" s="17"/>
      <c r="K42" s="17" t="s">
        <v>147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Z42" s="17" t="s">
        <v>145</v>
      </c>
      <c r="AD42" s="17"/>
      <c r="AE42" s="17"/>
      <c r="AF42" s="17"/>
      <c r="AG42" s="17"/>
      <c r="AI42" s="18"/>
    </row>
    <row r="43" spans="1:35" ht="26" x14ac:dyDescent="0.2">
      <c r="A43" s="17">
        <v>50</v>
      </c>
      <c r="B43" s="17"/>
      <c r="C43" s="17"/>
      <c r="D43" s="17" t="s">
        <v>79</v>
      </c>
      <c r="E43" s="18" t="s">
        <v>231</v>
      </c>
      <c r="F43" s="17" t="s">
        <v>83</v>
      </c>
      <c r="G43" s="17" t="s">
        <v>28</v>
      </c>
      <c r="H43" s="17"/>
      <c r="I43" s="17" t="s">
        <v>157</v>
      </c>
      <c r="J43" s="17"/>
      <c r="K43" s="17" t="s">
        <v>147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Z43" s="17" t="s">
        <v>145</v>
      </c>
      <c r="AD43" s="17"/>
      <c r="AE43" s="17"/>
      <c r="AF43" s="17"/>
      <c r="AG43" s="17"/>
      <c r="AI43" s="18"/>
    </row>
    <row r="44" spans="1:35" ht="26" x14ac:dyDescent="0.2">
      <c r="A44" s="17">
        <v>50</v>
      </c>
      <c r="B44" s="17"/>
      <c r="C44" s="17"/>
      <c r="D44" s="17" t="s">
        <v>80</v>
      </c>
      <c r="E44" s="18" t="s">
        <v>232</v>
      </c>
      <c r="F44" s="17" t="s">
        <v>85</v>
      </c>
      <c r="G44" s="17" t="s">
        <v>28</v>
      </c>
      <c r="H44" s="17"/>
      <c r="I44" s="17" t="s">
        <v>158</v>
      </c>
      <c r="J44" s="17"/>
      <c r="K44" s="17" t="s">
        <v>147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Z44" s="17" t="s">
        <v>145</v>
      </c>
      <c r="AD44" s="17"/>
      <c r="AE44" s="17"/>
      <c r="AF44" s="17"/>
      <c r="AG44" s="17"/>
      <c r="AI44" s="18"/>
    </row>
    <row r="45" spans="1:35" x14ac:dyDescent="0.2">
      <c r="A45" s="17">
        <v>50</v>
      </c>
      <c r="B45" s="17"/>
      <c r="C45" s="17"/>
      <c r="D45" s="17" t="s">
        <v>45</v>
      </c>
      <c r="E45" s="18" t="s">
        <v>235</v>
      </c>
      <c r="F45" s="17" t="s">
        <v>52</v>
      </c>
      <c r="G45" s="17" t="s">
        <v>40</v>
      </c>
      <c r="H45" s="17"/>
      <c r="I45" s="17" t="s">
        <v>169</v>
      </c>
      <c r="J45" s="17"/>
      <c r="K45" s="17" t="s">
        <v>147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Z45" s="17" t="s">
        <v>145</v>
      </c>
      <c r="AD45" s="17"/>
      <c r="AE45" s="17"/>
      <c r="AF45" s="17"/>
      <c r="AG45" s="17"/>
      <c r="AI45" s="18"/>
    </row>
    <row r="46" spans="1:35" x14ac:dyDescent="0.2">
      <c r="A46" s="17">
        <v>50</v>
      </c>
      <c r="B46" s="17"/>
      <c r="C46" s="17"/>
      <c r="D46" s="17" t="s">
        <v>46</v>
      </c>
      <c r="E46" s="18" t="s">
        <v>236</v>
      </c>
      <c r="F46" s="17" t="s">
        <v>53</v>
      </c>
      <c r="G46" s="17" t="s">
        <v>28</v>
      </c>
      <c r="H46" s="17"/>
      <c r="I46" s="17" t="s">
        <v>170</v>
      </c>
      <c r="J46" s="17"/>
      <c r="K46" s="17" t="s">
        <v>147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Z46" s="17" t="s">
        <v>145</v>
      </c>
      <c r="AD46" s="17"/>
      <c r="AE46" s="17"/>
      <c r="AF46" s="17"/>
      <c r="AG46" s="17"/>
      <c r="AI46" s="18"/>
    </row>
    <row r="47" spans="1:35" ht="26" x14ac:dyDescent="0.2">
      <c r="A47" s="17">
        <v>50</v>
      </c>
      <c r="B47" s="17"/>
      <c r="C47" s="17"/>
      <c r="D47" s="17" t="s">
        <v>47</v>
      </c>
      <c r="E47" s="18" t="s">
        <v>237</v>
      </c>
      <c r="F47" s="17" t="s">
        <v>54</v>
      </c>
      <c r="G47" s="17" t="s">
        <v>41</v>
      </c>
      <c r="H47" s="17"/>
      <c r="I47" s="17" t="s">
        <v>171</v>
      </c>
      <c r="J47" s="17"/>
      <c r="K47" s="17" t="s">
        <v>147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s">
        <v>194</v>
      </c>
      <c r="Z47" s="17" t="s">
        <v>145</v>
      </c>
      <c r="AD47" s="17"/>
      <c r="AE47" s="17"/>
      <c r="AF47" s="17"/>
      <c r="AG47" s="17"/>
      <c r="AI47" s="18"/>
    </row>
    <row r="48" spans="1:35" ht="26" x14ac:dyDescent="0.2">
      <c r="A48" s="17">
        <v>50</v>
      </c>
      <c r="B48" s="17"/>
      <c r="C48" s="17"/>
      <c r="D48" s="17" t="s">
        <v>48</v>
      </c>
      <c r="E48" s="18" t="s">
        <v>238</v>
      </c>
      <c r="F48" s="17" t="s">
        <v>55</v>
      </c>
      <c r="G48" s="17" t="s">
        <v>28</v>
      </c>
      <c r="H48" s="17"/>
      <c r="I48" s="17" t="s">
        <v>172</v>
      </c>
      <c r="J48" s="17"/>
      <c r="K48" s="17" t="s">
        <v>147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s">
        <v>194</v>
      </c>
      <c r="Z48" s="17" t="s">
        <v>145</v>
      </c>
      <c r="AD48" s="17"/>
      <c r="AE48" s="17"/>
      <c r="AF48" s="17"/>
      <c r="AG48" s="17"/>
      <c r="AI48" s="18"/>
    </row>
    <row r="49" spans="1:35" x14ac:dyDescent="0.2">
      <c r="A49" s="17">
        <v>50</v>
      </c>
      <c r="B49" s="17"/>
      <c r="C49" s="17"/>
      <c r="D49" s="17" t="s">
        <v>49</v>
      </c>
      <c r="E49" s="18" t="s">
        <v>239</v>
      </c>
      <c r="F49" s="17" t="s">
        <v>56</v>
      </c>
      <c r="G49" s="17" t="s">
        <v>43</v>
      </c>
      <c r="H49" s="17"/>
      <c r="I49" s="17" t="s">
        <v>173</v>
      </c>
      <c r="J49" s="17"/>
      <c r="K49" s="17" t="s">
        <v>147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 t="s">
        <v>195</v>
      </c>
      <c r="Z49" s="17" t="s">
        <v>145</v>
      </c>
      <c r="AD49" s="17"/>
      <c r="AE49" s="17"/>
      <c r="AF49" s="17"/>
      <c r="AG49" s="17"/>
      <c r="AI49" s="18"/>
    </row>
    <row r="50" spans="1:35" x14ac:dyDescent="0.2">
      <c r="A50" s="17">
        <v>50</v>
      </c>
      <c r="B50" s="17"/>
      <c r="C50" s="17"/>
      <c r="D50" s="17" t="s">
        <v>50</v>
      </c>
      <c r="E50" s="18" t="s">
        <v>240</v>
      </c>
      <c r="F50" s="17" t="s">
        <v>57</v>
      </c>
      <c r="G50" s="17" t="s">
        <v>42</v>
      </c>
      <c r="H50" s="17"/>
      <c r="I50" s="17" t="s">
        <v>174</v>
      </c>
      <c r="J50" s="17"/>
      <c r="K50" s="17" t="s">
        <v>147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s">
        <v>195</v>
      </c>
      <c r="Z50" s="17" t="s">
        <v>145</v>
      </c>
      <c r="AD50" s="17"/>
      <c r="AE50" s="17"/>
      <c r="AF50" s="17"/>
      <c r="AG50" s="17"/>
      <c r="AI50" s="18"/>
    </row>
    <row r="51" spans="1:35" x14ac:dyDescent="0.2">
      <c r="A51" s="17">
        <v>50</v>
      </c>
      <c r="B51" s="17"/>
      <c r="C51" s="17"/>
      <c r="D51" s="17" t="s">
        <v>33</v>
      </c>
      <c r="E51" s="18" t="s">
        <v>241</v>
      </c>
      <c r="F51" s="17" t="s">
        <v>58</v>
      </c>
      <c r="G51" s="17" t="s">
        <v>28</v>
      </c>
      <c r="H51" s="17"/>
      <c r="I51" s="17" t="s">
        <v>108</v>
      </c>
      <c r="J51" s="17"/>
      <c r="K51" s="17" t="s">
        <v>147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Z51" s="17" t="s">
        <v>145</v>
      </c>
      <c r="AD51" s="17"/>
      <c r="AE51" s="17"/>
      <c r="AF51" s="17"/>
      <c r="AG51" s="17"/>
      <c r="AI51" s="18"/>
    </row>
    <row r="52" spans="1:35" x14ac:dyDescent="0.2">
      <c r="A52" s="17">
        <v>50</v>
      </c>
      <c r="B52" s="17"/>
      <c r="C52" s="17"/>
      <c r="D52" s="17" t="s">
        <v>36</v>
      </c>
      <c r="E52" s="18" t="s">
        <v>242</v>
      </c>
      <c r="F52" s="17" t="s">
        <v>59</v>
      </c>
      <c r="G52" s="17" t="s">
        <v>28</v>
      </c>
      <c r="H52" s="17"/>
      <c r="I52" s="17" t="s">
        <v>175</v>
      </c>
      <c r="J52" s="17"/>
      <c r="K52" s="17" t="s">
        <v>147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s">
        <v>193</v>
      </c>
      <c r="Z52" s="17" t="s">
        <v>145</v>
      </c>
      <c r="AD52" s="17"/>
      <c r="AE52" s="17"/>
      <c r="AF52" s="17"/>
      <c r="AG52" s="17"/>
      <c r="AI52" s="18"/>
    </row>
    <row r="53" spans="1:35" x14ac:dyDescent="0.2">
      <c r="A53" s="17">
        <v>50</v>
      </c>
      <c r="B53" s="17"/>
      <c r="C53" s="17"/>
      <c r="D53" s="17" t="s">
        <v>37</v>
      </c>
      <c r="E53" s="18" t="s">
        <v>243</v>
      </c>
      <c r="F53" s="17" t="s">
        <v>60</v>
      </c>
      <c r="G53" s="17" t="s">
        <v>28</v>
      </c>
      <c r="H53" s="17"/>
      <c r="I53" s="17" t="s">
        <v>175</v>
      </c>
      <c r="J53" s="17"/>
      <c r="K53" s="17" t="s">
        <v>147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s">
        <v>196</v>
      </c>
      <c r="Z53" s="17" t="s">
        <v>145</v>
      </c>
      <c r="AD53" s="17"/>
      <c r="AE53" s="17"/>
      <c r="AF53" s="17"/>
      <c r="AG53" s="17"/>
      <c r="AI53" s="18"/>
    </row>
    <row r="54" spans="1:35" x14ac:dyDescent="0.2">
      <c r="A54" s="17">
        <v>50</v>
      </c>
      <c r="B54" s="17"/>
      <c r="C54" s="17"/>
      <c r="D54" s="17" t="s">
        <v>34</v>
      </c>
      <c r="E54" s="18" t="s">
        <v>244</v>
      </c>
      <c r="F54" s="17" t="s">
        <v>61</v>
      </c>
      <c r="G54" s="17" t="s">
        <v>28</v>
      </c>
      <c r="H54" s="17"/>
      <c r="I54" s="17" t="s">
        <v>175</v>
      </c>
      <c r="J54" s="17"/>
      <c r="K54" s="17" t="s">
        <v>147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s">
        <v>197</v>
      </c>
      <c r="Z54" s="17" t="s">
        <v>145</v>
      </c>
      <c r="AD54" s="17"/>
      <c r="AE54" s="17"/>
      <c r="AF54" s="17"/>
      <c r="AG54" s="17"/>
      <c r="AI54" s="18"/>
    </row>
    <row r="55" spans="1:35" x14ac:dyDescent="0.2">
      <c r="A55" s="17">
        <v>50</v>
      </c>
      <c r="B55" s="17"/>
      <c r="C55" s="17"/>
      <c r="D55" s="17" t="s">
        <v>38</v>
      </c>
      <c r="E55" s="18" t="s">
        <v>245</v>
      </c>
      <c r="F55" s="17" t="s">
        <v>62</v>
      </c>
      <c r="G55" s="17" t="s">
        <v>28</v>
      </c>
      <c r="H55" s="17"/>
      <c r="I55" s="17" t="s">
        <v>175</v>
      </c>
      <c r="J55" s="17"/>
      <c r="K55" s="17" t="s">
        <v>147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s">
        <v>198</v>
      </c>
      <c r="Z55" s="17" t="s">
        <v>145</v>
      </c>
      <c r="AD55" s="17"/>
      <c r="AE55" s="17"/>
      <c r="AF55" s="17"/>
      <c r="AG55" s="17"/>
      <c r="AI55" s="18"/>
    </row>
    <row r="56" spans="1:35" x14ac:dyDescent="0.2">
      <c r="A56" s="17">
        <v>50</v>
      </c>
      <c r="B56" s="17"/>
      <c r="C56" s="17"/>
      <c r="D56" s="17" t="s">
        <v>39</v>
      </c>
      <c r="E56" s="18" t="s">
        <v>246</v>
      </c>
      <c r="F56" s="17" t="s">
        <v>63</v>
      </c>
      <c r="G56" s="17" t="s">
        <v>28</v>
      </c>
      <c r="H56" s="17"/>
      <c r="I56" s="17" t="s">
        <v>176</v>
      </c>
      <c r="J56" s="17"/>
      <c r="K56" s="17" t="s">
        <v>147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Z56" s="17" t="s">
        <v>145</v>
      </c>
      <c r="AD56" s="17"/>
      <c r="AE56" s="17"/>
      <c r="AF56" s="17"/>
      <c r="AG56" s="17"/>
      <c r="AI56" s="18"/>
    </row>
    <row r="57" spans="1:35" x14ac:dyDescent="0.2">
      <c r="A57" s="17">
        <v>50</v>
      </c>
      <c r="B57" s="17"/>
      <c r="C57" s="17"/>
      <c r="D57" s="17" t="s">
        <v>35</v>
      </c>
      <c r="E57" s="18" t="s">
        <v>247</v>
      </c>
      <c r="F57" s="17" t="s">
        <v>64</v>
      </c>
      <c r="G57" s="17" t="s">
        <v>28</v>
      </c>
      <c r="H57" s="17"/>
      <c r="I57" s="17" t="s">
        <v>176</v>
      </c>
      <c r="J57" s="17"/>
      <c r="K57" s="17" t="s">
        <v>147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Z57" s="17" t="s">
        <v>145</v>
      </c>
      <c r="AD57" s="17"/>
      <c r="AE57" s="17"/>
      <c r="AF57" s="17"/>
      <c r="AG57" s="17"/>
      <c r="AI57" s="18"/>
    </row>
    <row r="58" spans="1:35" x14ac:dyDescent="0.2">
      <c r="A58" s="17">
        <v>50</v>
      </c>
      <c r="B58" s="17"/>
      <c r="C58" s="17"/>
      <c r="D58" s="17" t="s">
        <v>88</v>
      </c>
      <c r="E58" s="18" t="s">
        <v>248</v>
      </c>
      <c r="F58" s="17" t="s">
        <v>86</v>
      </c>
      <c r="G58" s="17" t="s">
        <v>14</v>
      </c>
      <c r="H58" s="17"/>
      <c r="I58" s="17" t="s">
        <v>177</v>
      </c>
      <c r="J58" s="17"/>
      <c r="K58" s="17" t="s">
        <v>147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Z58" s="17" t="s">
        <v>145</v>
      </c>
      <c r="AD58" s="17"/>
      <c r="AE58" s="17"/>
      <c r="AF58" s="17"/>
      <c r="AG58" s="17"/>
      <c r="AI58" s="18"/>
    </row>
    <row r="59" spans="1:35" x14ac:dyDescent="0.2">
      <c r="A59" s="17">
        <v>50</v>
      </c>
      <c r="B59" s="17"/>
      <c r="C59" s="17"/>
      <c r="D59" s="17" t="s">
        <v>89</v>
      </c>
      <c r="E59" s="18" t="s">
        <v>249</v>
      </c>
      <c r="F59" s="17" t="s">
        <v>87</v>
      </c>
      <c r="G59" s="17" t="s">
        <v>14</v>
      </c>
      <c r="H59" s="17"/>
      <c r="I59" s="17" t="s">
        <v>178</v>
      </c>
      <c r="J59" s="17"/>
      <c r="K59" s="17" t="s">
        <v>147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Z59" s="17" t="s">
        <v>145</v>
      </c>
      <c r="AD59" s="17"/>
      <c r="AE59" s="17"/>
      <c r="AF59" s="17"/>
      <c r="AG59" s="17"/>
      <c r="AI59" s="18"/>
    </row>
    <row r="60" spans="1:35" ht="39" x14ac:dyDescent="0.2">
      <c r="A60" s="6"/>
      <c r="AD60" s="37" t="s">
        <v>253</v>
      </c>
      <c r="AE60" s="37" t="s">
        <v>254</v>
      </c>
      <c r="AF60" s="37" t="s">
        <v>253</v>
      </c>
      <c r="AG60" s="37" t="s">
        <v>254</v>
      </c>
      <c r="AI60" s="10"/>
    </row>
    <row r="61" spans="1:35" x14ac:dyDescent="0.2">
      <c r="A61" s="27">
        <v>60</v>
      </c>
      <c r="B61" s="27" t="s">
        <v>0</v>
      </c>
      <c r="C61" s="27"/>
      <c r="D61" s="28" t="s">
        <v>16</v>
      </c>
      <c r="E61" s="34"/>
      <c r="F61" s="28"/>
      <c r="G61" s="28"/>
      <c r="H61" s="28"/>
      <c r="I61" s="28" t="s">
        <v>134</v>
      </c>
      <c r="J61" s="28"/>
      <c r="K61" s="28" t="s">
        <v>135</v>
      </c>
      <c r="L61" s="28"/>
      <c r="M61" s="28" t="s">
        <v>140</v>
      </c>
      <c r="N61" s="28"/>
      <c r="O61" s="27"/>
      <c r="P61" s="27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27"/>
      <c r="AE61" s="27"/>
      <c r="AF61" s="27"/>
      <c r="AG61" s="27"/>
      <c r="AH61" s="33"/>
      <c r="AI61" s="31"/>
    </row>
    <row r="62" spans="1:35" x14ac:dyDescent="0.2">
      <c r="A62" s="15">
        <v>60</v>
      </c>
      <c r="B62" s="15"/>
      <c r="C62" s="15"/>
      <c r="D62" s="15" t="s">
        <v>17</v>
      </c>
      <c r="E62" s="16" t="s">
        <v>250</v>
      </c>
      <c r="F62" s="15" t="s">
        <v>18</v>
      </c>
      <c r="G62" s="15" t="s">
        <v>19</v>
      </c>
      <c r="H62" s="15"/>
      <c r="I62" s="15" t="s">
        <v>179</v>
      </c>
      <c r="J62" s="15"/>
      <c r="K62" s="15" t="s">
        <v>180</v>
      </c>
      <c r="L62" s="15"/>
      <c r="M62" s="15"/>
      <c r="N62" s="15"/>
      <c r="O62" s="15"/>
      <c r="P62" s="15"/>
      <c r="Q62" s="15"/>
      <c r="R62" s="15"/>
      <c r="S62" s="15"/>
      <c r="T62" s="15" t="s">
        <v>181</v>
      </c>
      <c r="U62" s="15"/>
      <c r="V62" s="15"/>
      <c r="W62" s="15"/>
      <c r="X62" s="15"/>
      <c r="Z62" s="15" t="s">
        <v>154</v>
      </c>
      <c r="AD62" s="17"/>
      <c r="AE62" s="17"/>
      <c r="AF62" s="17"/>
      <c r="AG62" s="17"/>
      <c r="AI62" s="16"/>
    </row>
    <row r="63" spans="1:35" x14ac:dyDescent="0.2">
      <c r="A63" s="17">
        <v>60</v>
      </c>
      <c r="B63" s="17"/>
      <c r="C63" s="17"/>
      <c r="D63" s="17" t="s">
        <v>20</v>
      </c>
      <c r="E63" s="18" t="s">
        <v>251</v>
      </c>
      <c r="F63" s="17" t="s">
        <v>21</v>
      </c>
      <c r="G63" s="17" t="s">
        <v>22</v>
      </c>
      <c r="H63" s="17"/>
      <c r="I63" s="17" t="s">
        <v>179</v>
      </c>
      <c r="J63" s="17"/>
      <c r="K63" s="17" t="s">
        <v>180</v>
      </c>
      <c r="L63" s="17"/>
      <c r="M63" s="17"/>
      <c r="N63" s="17"/>
      <c r="O63" s="17"/>
      <c r="P63" s="17"/>
      <c r="Q63" s="17"/>
      <c r="R63" s="17"/>
      <c r="S63" s="17"/>
      <c r="T63" s="17" t="s">
        <v>182</v>
      </c>
      <c r="U63" s="17"/>
      <c r="V63" s="17"/>
      <c r="W63" s="17"/>
      <c r="X63" s="17"/>
      <c r="Z63" s="17" t="s">
        <v>154</v>
      </c>
      <c r="AD63" s="17"/>
      <c r="AE63" s="17"/>
      <c r="AF63" s="17"/>
      <c r="AG63" s="17"/>
      <c r="AI63" s="18"/>
    </row>
    <row r="64" spans="1:35" ht="26" x14ac:dyDescent="0.2">
      <c r="A64" s="17">
        <v>60</v>
      </c>
      <c r="B64" s="17"/>
      <c r="C64" s="17"/>
      <c r="D64" s="17" t="s">
        <v>23</v>
      </c>
      <c r="E64" s="18" t="s">
        <v>252</v>
      </c>
      <c r="F64" s="17" t="s">
        <v>97</v>
      </c>
      <c r="G64" s="17" t="s">
        <v>98</v>
      </c>
      <c r="H64" s="17"/>
      <c r="I64" s="17" t="s">
        <v>183</v>
      </c>
      <c r="J64" s="17"/>
      <c r="K64" s="17" t="s">
        <v>180</v>
      </c>
      <c r="L64" s="17"/>
      <c r="M64" s="17" t="s">
        <v>159</v>
      </c>
      <c r="N64" s="17"/>
      <c r="O64" s="17"/>
      <c r="P64" s="17"/>
      <c r="Q64" s="17"/>
      <c r="R64" s="17"/>
      <c r="S64" s="17"/>
      <c r="T64" s="17" t="s">
        <v>184</v>
      </c>
      <c r="U64" s="17"/>
      <c r="V64" s="17"/>
      <c r="W64" s="17"/>
      <c r="X64" s="17"/>
      <c r="Z64" s="17" t="s">
        <v>154</v>
      </c>
      <c r="AD64" s="17"/>
      <c r="AE64" s="17"/>
      <c r="AF64" s="17"/>
      <c r="AG64" s="17"/>
      <c r="AI64" s="18"/>
    </row>
    <row r="65" spans="1:35" x14ac:dyDescent="0.2">
      <c r="A65" s="2"/>
      <c r="B65" s="3"/>
      <c r="C65" s="3"/>
      <c r="D65" s="5" t="s">
        <v>113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9"/>
    </row>
    <row r="66" spans="1:35" x14ac:dyDescent="0.2">
      <c r="A66" s="6"/>
      <c r="AI66" s="10"/>
    </row>
    <row r="67" spans="1:35" x14ac:dyDescent="0.2">
      <c r="A67" s="6"/>
      <c r="AI67" s="10"/>
    </row>
    <row r="68" spans="1:35" x14ac:dyDescent="0.2">
      <c r="A68" s="6"/>
      <c r="AI68" s="10"/>
    </row>
    <row r="69" spans="1:35" x14ac:dyDescent="0.2">
      <c r="A69" s="6"/>
      <c r="AI69" s="10"/>
    </row>
    <row r="70" spans="1:35" x14ac:dyDescent="0.2">
      <c r="A70" s="6"/>
      <c r="AI70" s="10"/>
    </row>
    <row r="71" spans="1:35" x14ac:dyDescent="0.2">
      <c r="A71" s="6"/>
      <c r="AI71" s="10"/>
    </row>
    <row r="72" spans="1:35" x14ac:dyDescent="0.2">
      <c r="A72" s="6"/>
      <c r="AI72" s="10"/>
    </row>
    <row r="73" spans="1:35" x14ac:dyDescent="0.2">
      <c r="A73" s="6"/>
      <c r="AI73" s="10"/>
    </row>
    <row r="74" spans="1:35" x14ac:dyDescent="0.2">
      <c r="A74" s="6"/>
      <c r="AI74" s="10"/>
    </row>
    <row r="75" spans="1:35" x14ac:dyDescent="0.2">
      <c r="A75" s="6"/>
      <c r="AI75" s="10"/>
    </row>
    <row r="76" spans="1:35" x14ac:dyDescent="0.2">
      <c r="A76" s="6"/>
      <c r="AI76" s="10"/>
    </row>
    <row r="77" spans="1:35" x14ac:dyDescent="0.2">
      <c r="A77" s="6"/>
      <c r="AI77" s="10"/>
    </row>
    <row r="78" spans="1:35" x14ac:dyDescent="0.2">
      <c r="A78" s="6"/>
      <c r="AI78" s="10"/>
    </row>
    <row r="79" spans="1:35" x14ac:dyDescent="0.2">
      <c r="A79" s="6"/>
      <c r="AI79" s="10"/>
    </row>
    <row r="80" spans="1:35" x14ac:dyDescent="0.2">
      <c r="A80" s="6"/>
      <c r="AI80" s="10"/>
    </row>
    <row r="81" spans="1:35" x14ac:dyDescent="0.2">
      <c r="A81" s="6"/>
      <c r="AI81" s="10"/>
    </row>
    <row r="82" spans="1:35" x14ac:dyDescent="0.2">
      <c r="A82" s="6"/>
      <c r="AI82" s="10"/>
    </row>
    <row r="83" spans="1:35" x14ac:dyDescent="0.2">
      <c r="A83" s="6"/>
      <c r="AI83" s="10"/>
    </row>
    <row r="84" spans="1:35" x14ac:dyDescent="0.2">
      <c r="A84" s="6"/>
      <c r="AI84" s="10"/>
    </row>
    <row r="85" spans="1:35" x14ac:dyDescent="0.2">
      <c r="A85" s="6"/>
      <c r="AI85" s="10"/>
    </row>
    <row r="86" spans="1:35" x14ac:dyDescent="0.2">
      <c r="A86" s="6"/>
      <c r="AI86" s="10"/>
    </row>
    <row r="87" spans="1:35" x14ac:dyDescent="0.2">
      <c r="A87" s="6"/>
      <c r="AI87" s="10"/>
    </row>
    <row r="88" spans="1:35" x14ac:dyDescent="0.2">
      <c r="A88" s="6"/>
      <c r="AI88" s="10"/>
    </row>
    <row r="89" spans="1:35" x14ac:dyDescent="0.2">
      <c r="A89" s="6"/>
      <c r="AI89" s="10"/>
    </row>
    <row r="90" spans="1:35" x14ac:dyDescent="0.2">
      <c r="A90" s="6"/>
      <c r="AI90" s="10"/>
    </row>
    <row r="91" spans="1:35" x14ac:dyDescent="0.2">
      <c r="A91" s="6"/>
      <c r="AI91" s="10"/>
    </row>
    <row r="92" spans="1:35" x14ac:dyDescent="0.2">
      <c r="A92" s="6"/>
      <c r="AI92" s="10"/>
    </row>
    <row r="93" spans="1:35" x14ac:dyDescent="0.2">
      <c r="A93" s="6"/>
      <c r="AI93" s="10"/>
    </row>
    <row r="94" spans="1:35" x14ac:dyDescent="0.2">
      <c r="A94" s="6"/>
      <c r="AI94" s="10"/>
    </row>
    <row r="95" spans="1:35" x14ac:dyDescent="0.2">
      <c r="A95" s="6"/>
      <c r="AI95" s="10"/>
    </row>
    <row r="96" spans="1:35" x14ac:dyDescent="0.2">
      <c r="A96" s="6"/>
      <c r="AI96" s="10"/>
    </row>
    <row r="97" spans="1:35" x14ac:dyDescent="0.2">
      <c r="A97" s="6"/>
      <c r="AI97" s="10"/>
    </row>
    <row r="98" spans="1:35" x14ac:dyDescent="0.2">
      <c r="A98" s="6"/>
      <c r="AI98" s="10"/>
    </row>
    <row r="99" spans="1:35" x14ac:dyDescent="0.2">
      <c r="A99" s="6"/>
      <c r="AI99" s="10"/>
    </row>
    <row r="100" spans="1:35" x14ac:dyDescent="0.2">
      <c r="A100" s="6"/>
      <c r="AI100" s="10"/>
    </row>
    <row r="101" spans="1:35" x14ac:dyDescent="0.2">
      <c r="A101" s="6"/>
      <c r="AI101" s="10"/>
    </row>
    <row r="102" spans="1:35" x14ac:dyDescent="0.2">
      <c r="A102" s="6"/>
      <c r="AI102" s="10"/>
    </row>
    <row r="103" spans="1:35" x14ac:dyDescent="0.2">
      <c r="A103" s="6"/>
      <c r="AI103" s="10"/>
    </row>
    <row r="104" spans="1:35" x14ac:dyDescent="0.2">
      <c r="A104" s="6"/>
      <c r="AI104" s="10"/>
    </row>
    <row r="105" spans="1:35" x14ac:dyDescent="0.2">
      <c r="A105" s="21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3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42" t="s">
        <v>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4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45" t="s">
        <v>5</v>
      </c>
      <c r="B3" s="46"/>
      <c r="C3" s="46"/>
      <c r="D3" s="46"/>
      <c r="E3" s="46"/>
      <c r="F3" s="46"/>
      <c r="G3" s="47"/>
      <c r="H3" s="48" t="s">
        <v>6</v>
      </c>
      <c r="I3" s="46"/>
      <c r="J3" s="46"/>
      <c r="K3" s="46"/>
      <c r="L3" s="46"/>
      <c r="M3" s="46"/>
      <c r="N3" s="47"/>
      <c r="O3" s="48" t="s">
        <v>7</v>
      </c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50"/>
      <c r="AQ3" s="48" t="s">
        <v>8</v>
      </c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2"/>
    </row>
    <row r="4" spans="1:57" ht="15" customHeight="1" x14ac:dyDescent="0.2">
      <c r="A4" s="53">
        <v>1</v>
      </c>
      <c r="B4" s="54"/>
      <c r="C4" s="54"/>
      <c r="D4" s="54"/>
      <c r="E4" s="54"/>
      <c r="F4" s="54"/>
      <c r="G4" s="55"/>
      <c r="H4" s="56"/>
      <c r="I4" s="57"/>
      <c r="J4" s="57"/>
      <c r="K4" s="57"/>
      <c r="L4" s="57"/>
      <c r="M4" s="57"/>
      <c r="N4" s="58"/>
      <c r="O4" s="56" t="s">
        <v>9</v>
      </c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60"/>
      <c r="AQ4" s="61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62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73" t="s">
        <v>255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256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1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71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1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2"/>
    </row>
    <row r="35" spans="1:57" ht="15" customHeight="1" thickBot="1" x14ac:dyDescent="0.25">
      <c r="A35" s="79"/>
      <c r="B35" s="80"/>
      <c r="C35" s="80"/>
      <c r="D35" s="80"/>
      <c r="E35" s="80"/>
      <c r="F35" s="80"/>
      <c r="G35" s="8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MSUAP1080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2026-03-27T06:02:13Z</dcterms:modified>
  <cp:category/>
</cp:coreProperties>
</file>