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Logic\"/>
    </mc:Choice>
  </mc:AlternateContent>
  <xr:revisionPtr revIDLastSave="0" documentId="13_ncr:1_{F5E5BC52-61A2-4231-8096-83C2E38A82AF}" xr6:coauthVersionLast="47" xr6:coauthVersionMax="47" xr10:uidLastSave="{00000000-0000-0000-0000-000000000000}"/>
  <bookViews>
    <workbookView xWindow="1710" yWindow="1710" windowWidth="21600" windowHeight="11265" tabRatio="774" activeTab="3" xr2:uid="{00000000-000D-0000-FFFF-FFFF00000000}"/>
  </bookViews>
  <sheets>
    <sheet name="LogicCommon" sheetId="11" r:id="rId1"/>
    <sheet name="ProcUpriIf_Conv01" sheetId="13" r:id="rId2"/>
    <sheet name="ProcUpriIf_Conv02" sheetId="18" r:id="rId3"/>
    <sheet name="来歴" sheetId="1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8" l="1"/>
  <c r="H4" i="18"/>
  <c r="L3" i="18"/>
  <c r="H3" i="18"/>
  <c r="F3" i="18"/>
  <c r="L2" i="18"/>
  <c r="H2" i="18"/>
  <c r="F2" i="18"/>
  <c r="F2" i="13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<sst xmlns="http://schemas.openxmlformats.org/spreadsheetml/2006/main" count="158" uniqueCount="68">
  <si>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</si>
  <si>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</si>
  <si>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</si>
  <si>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</si>
  <si>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</si>
  <si>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</si>
  <si>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</si>
  <si>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</si>
  <si>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</si>
  <si>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</si>
  <si>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</si>
  <si>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</si>
  <si>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</si>
  <si>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</si>
  <si>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</si>
  <si>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</si>
  <si>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</si>
  <si>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</si>
  <si>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</si>
  <si>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</si>
  <si>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</si>
  <si>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</si>
  <si>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</si>
  <si>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</si>
  <si>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</si>
  <si>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</si>
  <si>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</si>
  <si>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</si>
  <si>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</si>
  <si>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</si>
  <si>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</si>
  <si>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</si>
  <si>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</si>
  <si>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</si>
  <si>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</si>
  <si>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</si>
  <si>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</si>
  <si>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</si>
  <si>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PF</t>
    <phoneticPr fontId="2"/>
  </si>
  <si>
    <t>@</t>
    <phoneticPr fontId="2"/>
  </si>
  <si>
    <t>PFBE</t>
    <phoneticPr fontId="2"/>
  </si>
  <si>
    <t>PF.PFUDL5010</t>
    <phoneticPr fontId="2"/>
  </si>
  <si>
    <t>PFBEL_ProcUpriIf</t>
    <phoneticPr fontId="2"/>
  </si>
  <si>
    <t>PFBEL5250</t>
    <phoneticPr fontId="2"/>
  </si>
  <si>
    <t>加工単価マスタ受信ファイル変換サービス</t>
    <rPh sb="0" eb="2">
      <t>カコウ</t>
    </rPh>
    <rPh sb="2" eb="4">
      <t>タンカ</t>
    </rPh>
    <rPh sb="7" eb="9">
      <t>ジュシン</t>
    </rPh>
    <rPh sb="13" eb="15">
      <t>ヘンカン</t>
    </rPh>
    <phoneticPr fontId="2"/>
  </si>
  <si>
    <t>ProcUpriIf_Conv01</t>
    <phoneticPr fontId="2"/>
  </si>
  <si>
    <t>PF.PFUDL5010.ConvBase03</t>
    <phoneticPr fontId="2"/>
  </si>
  <si>
    <t>PF.PFUDL5010.ConvBase01</t>
    <phoneticPr fontId="2"/>
  </si>
  <si>
    <t>ProcUpriIf_Conv02</t>
    <phoneticPr fontId="2"/>
  </si>
  <si>
    <t>コード変換</t>
    <rPh sb="3" eb="5">
      <t>ヘンカン</t>
    </rPh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</si>
  <si>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</si>
  <si>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</si>
  <si>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</si>
  <si>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</si>
  <si>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</si>
  <si>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</si>
  <si>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</si>
  <si>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</si>
  <si>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</si>
  <si>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</si>
  <si>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</si>
  <si>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</si>
  <si>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</si>
  <si>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</si>
  <si>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34"/>
  </si>
  <si>
    <t>型
Type</t>
    <phoneticPr fontId="3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</si>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</sst>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>
      <selection activeCell="B8" sqref="B8"/>
    </sheetView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9.08984375" style="4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38</v>
      </c>
      <c r="D2" s="7" t="s">
        <v>2</v>
      </c>
      <c r="E2" s="9" t="s">
        <v>43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40</v>
      </c>
      <c r="D3" s="7" t="s">
        <v>4</v>
      </c>
      <c r="E3" s="9" t="s">
        <v>42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44</v>
      </c>
      <c r="F4" s="7" t="s">
        <v>7</v>
      </c>
      <c r="G4" s="9" t="s">
        <v>41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>
      <selection activeCell="E18" sqref="E18"/>
    </sheetView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24.3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50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PFBEL5250</v>
      </c>
      <c r="I2" s="7" t="s">
        <v>29</v>
      </c>
      <c r="J2" s="9" t="s">
        <v>45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47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PFBE</v>
      </c>
      <c r="G3" s="7" t="s">
        <v>4</v>
      </c>
      <c r="H3" s="55" t="str">
        <f>IF(LogicCommon!E3="","",LogicCommon!E3)</f>
        <v>PFBEL_ProcUpriIf</v>
      </c>
      <c r="I3" s="7" t="s">
        <v>31</v>
      </c>
      <c r="J3" s="9" t="s">
        <v>39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加工単価マスタ受信ファイル変換サービス</v>
      </c>
      <c r="I4" s="7" t="s">
        <v>35</v>
      </c>
      <c r="J4" s="9" t="s">
        <v>49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51</v>
      </c>
      <c r="E8" s="68" t="s">
        <v>52</v>
      </c>
      <c r="F8" s="64"/>
      <c r="G8" s="68" t="s">
        <v>37</v>
      </c>
      <c r="H8" s="68" t="s">
        <v>53</v>
      </c>
      <c r="I8" s="64"/>
      <c r="J8" s="3"/>
      <c r="K8" s="32" t="s">
        <v>10</v>
      </c>
      <c r="L8" s="33"/>
      <c r="M8" s="32" t="s">
        <v>10</v>
      </c>
      <c r="N8" s="33"/>
      <c r="O8" s="32"/>
      <c r="P8" s="33"/>
      <c r="Q8" s="73"/>
      <c r="R8" s="74"/>
      <c r="S8" s="75" t="s">
        <v>54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55</v>
      </c>
      <c r="E9" s="77" t="s">
        <v>56</v>
      </c>
      <c r="F9" s="68" t="s">
        <v>57</v>
      </c>
      <c r="G9" s="68" t="s">
        <v>58</v>
      </c>
      <c r="H9" s="68" t="s">
        <v>59</v>
      </c>
      <c r="I9" s="78" t="s">
        <v>60</v>
      </c>
      <c r="J9" s="68" t="s">
        <v>61</v>
      </c>
      <c r="K9" s="32"/>
      <c r="L9" s="32"/>
      <c r="M9" s="32"/>
      <c r="N9" s="32"/>
      <c r="O9" s="32"/>
      <c r="P9" s="32"/>
      <c r="Q9" s="75" t="s">
        <v>62</v>
      </c>
      <c r="R9" s="76"/>
      <c r="S9" s="75" t="s">
        <v>63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60</v>
      </c>
      <c r="L10" s="69" t="s">
        <v>61</v>
      </c>
      <c r="M10" s="69" t="s">
        <v>60</v>
      </c>
      <c r="N10" s="69" t="s">
        <v>61</v>
      </c>
      <c r="O10" s="69" t="s">
        <v>60</v>
      </c>
      <c r="P10" s="69" t="s">
        <v>61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BA02-8FCF-4505-AA1E-8826D72EDFF6}">
  <sheetPr>
    <pageSetUpPr fitToPage="1"/>
  </sheetPr>
  <dimension ref="A1:T15"/>
  <sheetViews>
    <sheetView zoomScale="85" zoomScaleNormal="85" zoomScaleSheetLayoutView="85" workbookViewId="0">
      <selection activeCell="H16" sqref="H16"/>
    </sheetView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24.3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50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PFBEL5250</v>
      </c>
      <c r="I2" s="7" t="s">
        <v>29</v>
      </c>
      <c r="J2" s="9" t="s">
        <v>48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PFBE</v>
      </c>
      <c r="G3" s="7" t="s">
        <v>4</v>
      </c>
      <c r="H3" s="55" t="str">
        <f>IF(LogicCommon!E3="","",LogicCommon!E3)</f>
        <v>PFBEL_ProcUpriIf</v>
      </c>
      <c r="I3" s="7" t="s">
        <v>31</v>
      </c>
      <c r="J3" s="9" t="s">
        <v>39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加工単価マスタ受信ファイル変換サービス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11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51</v>
      </c>
      <c r="E8" s="68" t="s">
        <v>52</v>
      </c>
      <c r="F8" s="64"/>
      <c r="G8" s="68" t="s">
        <v>37</v>
      </c>
      <c r="H8" s="68" t="s">
        <v>53</v>
      </c>
      <c r="I8" s="64"/>
      <c r="J8" s="3"/>
      <c r="K8" s="32" t="s">
        <v>10</v>
      </c>
      <c r="L8" s="33"/>
      <c r="M8" s="32" t="s">
        <v>10</v>
      </c>
      <c r="N8" s="33"/>
      <c r="O8" s="32"/>
      <c r="P8" s="33"/>
      <c r="Q8" s="73"/>
      <c r="R8" s="74"/>
      <c r="S8" s="75" t="s">
        <v>54</v>
      </c>
      <c r="T8" s="76"/>
    </row>
    <row r="9" spans="1:20" s="11" customFormat="1" ht="60" customHeight="1">
      <c r="A9" s="9" t="s">
        <v>11</v>
      </c>
      <c r="B9" s="65"/>
      <c r="C9" s="66"/>
      <c r="D9" s="68" t="s">
        <v>64</v>
      </c>
      <c r="E9" s="77" t="s">
        <v>65</v>
      </c>
      <c r="F9" s="68" t="s">
        <v>57</v>
      </c>
      <c r="G9" s="68" t="s">
        <v>58</v>
      </c>
      <c r="H9" s="68" t="s">
        <v>59</v>
      </c>
      <c r="I9" s="78" t="s">
        <v>60</v>
      </c>
      <c r="J9" s="68" t="s">
        <v>61</v>
      </c>
      <c r="K9" s="32"/>
      <c r="L9" s="32"/>
      <c r="M9" s="32"/>
      <c r="N9" s="32"/>
      <c r="O9" s="32"/>
      <c r="P9" s="32"/>
      <c r="Q9" s="75" t="s">
        <v>62</v>
      </c>
      <c r="R9" s="76"/>
      <c r="S9" s="75" t="s">
        <v>63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60</v>
      </c>
      <c r="L10" s="69" t="s">
        <v>61</v>
      </c>
      <c r="M10" s="69" t="s">
        <v>60</v>
      </c>
      <c r="N10" s="69" t="s">
        <v>61</v>
      </c>
      <c r="O10" s="69" t="s">
        <v>60</v>
      </c>
      <c r="P10" s="69" t="s">
        <v>61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3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4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82" t="s">
        <v>12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118" t="s">
        <v>13</v>
      </c>
      <c r="B3" s="86"/>
      <c r="C3" s="86"/>
      <c r="D3" s="86"/>
      <c r="E3" s="86"/>
      <c r="F3" s="86"/>
      <c r="G3" s="87"/>
      <c r="H3" s="85" t="s">
        <v>14</v>
      </c>
      <c r="I3" s="86"/>
      <c r="J3" s="86"/>
      <c r="K3" s="86"/>
      <c r="L3" s="86"/>
      <c r="M3" s="86"/>
      <c r="N3" s="87"/>
      <c r="O3" s="85" t="s">
        <v>15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90" t="s">
        <v>16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>
      <c r="A4" s="119">
        <v>1</v>
      </c>
      <c r="B4" s="120"/>
      <c r="C4" s="120"/>
      <c r="D4" s="120"/>
      <c r="E4" s="120"/>
      <c r="F4" s="120"/>
      <c r="G4" s="121"/>
      <c r="H4" s="110"/>
      <c r="I4" s="111"/>
      <c r="J4" s="111"/>
      <c r="K4" s="111"/>
      <c r="L4" s="111"/>
      <c r="M4" s="111"/>
      <c r="N4" s="112"/>
      <c r="O4" s="113" t="s">
        <v>17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>
      <c r="A5" s="93">
        <v>1.1000000000000001</v>
      </c>
      <c r="B5" s="94"/>
      <c r="C5" s="94"/>
      <c r="D5" s="94"/>
      <c r="E5" s="94"/>
      <c r="F5" s="94"/>
      <c r="G5" s="95"/>
      <c r="H5" s="96"/>
      <c r="I5" s="97"/>
      <c r="J5" s="97"/>
      <c r="K5" s="97"/>
      <c r="L5" s="97"/>
      <c r="M5" s="97"/>
      <c r="N5" s="98"/>
      <c r="O5" s="122" t="s">
        <v>66</v>
      </c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4"/>
      <c r="AQ5" s="125" t="s">
        <v>67</v>
      </c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7"/>
    </row>
    <row r="6" spans="1:57" ht="15" customHeight="1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6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6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6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6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6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6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6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6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6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6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6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6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6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6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6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6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6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6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6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6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6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6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6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6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6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6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6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6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 thickBot="1">
      <c r="A34" s="79"/>
      <c r="B34" s="80"/>
      <c r="C34" s="80"/>
      <c r="D34" s="80"/>
      <c r="E34" s="80"/>
      <c r="F34" s="80"/>
      <c r="G34" s="81"/>
      <c r="H34" s="103"/>
      <c r="I34" s="104"/>
      <c r="J34" s="104"/>
      <c r="K34" s="104"/>
      <c r="L34" s="104"/>
      <c r="M34" s="104"/>
      <c r="N34" s="105"/>
      <c r="O34" s="103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7"/>
      <c r="AQ34" s="108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9"/>
    </row>
  </sheetData>
  <mergeCells count="129">
    <mergeCell ref="H4:N4"/>
    <mergeCell ref="O4:AP4"/>
    <mergeCell ref="AQ4:BE4"/>
    <mergeCell ref="A3:G3"/>
    <mergeCell ref="O6:AP6"/>
    <mergeCell ref="AQ6:BE6"/>
    <mergeCell ref="A4:G4"/>
    <mergeCell ref="A5:G5"/>
    <mergeCell ref="A6:G6"/>
    <mergeCell ref="H5:N5"/>
    <mergeCell ref="O5:AP5"/>
    <mergeCell ref="AQ5:BE5"/>
    <mergeCell ref="O7:AP7"/>
    <mergeCell ref="AQ7:BE7"/>
    <mergeCell ref="H6:N6"/>
    <mergeCell ref="O10:AP10"/>
    <mergeCell ref="AQ10:BE10"/>
    <mergeCell ref="H8:N8"/>
    <mergeCell ref="O8:AP8"/>
    <mergeCell ref="AQ8:BE8"/>
    <mergeCell ref="H9:N9"/>
    <mergeCell ref="O9:AP9"/>
    <mergeCell ref="AQ9:BE9"/>
    <mergeCell ref="AQ11:BE11"/>
    <mergeCell ref="H10:N10"/>
    <mergeCell ref="O14:AP14"/>
    <mergeCell ref="AQ14:BE14"/>
    <mergeCell ref="H15:N15"/>
    <mergeCell ref="O15:AP15"/>
    <mergeCell ref="AQ15:BE15"/>
    <mergeCell ref="H14:N14"/>
    <mergeCell ref="H13:N13"/>
    <mergeCell ref="O13:AP13"/>
    <mergeCell ref="AQ13:BE13"/>
    <mergeCell ref="H11:N11"/>
    <mergeCell ref="O11:AP11"/>
    <mergeCell ref="H12:N12"/>
    <mergeCell ref="O12:AP12"/>
    <mergeCell ref="AQ12:BE12"/>
    <mergeCell ref="O22:AP22"/>
    <mergeCell ref="AQ22:BE22"/>
    <mergeCell ref="H16:N16"/>
    <mergeCell ref="O16:AP16"/>
    <mergeCell ref="AQ16:BE16"/>
    <mergeCell ref="H17:N17"/>
    <mergeCell ref="H19:N19"/>
    <mergeCell ref="O19:AP19"/>
    <mergeCell ref="AQ19:BE19"/>
    <mergeCell ref="H18:N18"/>
    <mergeCell ref="O17:AP17"/>
    <mergeCell ref="AQ17:BE17"/>
    <mergeCell ref="O20:AP20"/>
    <mergeCell ref="AQ20:BE20"/>
    <mergeCell ref="H21:N21"/>
    <mergeCell ref="O21:AP21"/>
    <mergeCell ref="AQ21:BE21"/>
    <mergeCell ref="O18:AP18"/>
    <mergeCell ref="AQ18:BE18"/>
    <mergeCell ref="H20:N20"/>
    <mergeCell ref="O27:AP27"/>
    <mergeCell ref="AQ27:BE27"/>
    <mergeCell ref="H26:N26"/>
    <mergeCell ref="O30:AP30"/>
    <mergeCell ref="AQ30:BE30"/>
    <mergeCell ref="O28:AP28"/>
    <mergeCell ref="AQ28:BE28"/>
    <mergeCell ref="H29:N29"/>
    <mergeCell ref="H23:N23"/>
    <mergeCell ref="O23:AP23"/>
    <mergeCell ref="AQ23:BE23"/>
    <mergeCell ref="H24:N24"/>
    <mergeCell ref="O24:AP24"/>
    <mergeCell ref="AQ24:BE24"/>
    <mergeCell ref="H28:N28"/>
    <mergeCell ref="O29:AP29"/>
    <mergeCell ref="AQ29:BE29"/>
    <mergeCell ref="O26:AP26"/>
    <mergeCell ref="AQ26:BE26"/>
    <mergeCell ref="O25:AP25"/>
    <mergeCell ref="AQ25:BE25"/>
    <mergeCell ref="O33:AP33"/>
    <mergeCell ref="AQ33:BE33"/>
    <mergeCell ref="H32:N32"/>
    <mergeCell ref="H34:N34"/>
    <mergeCell ref="O34:AP34"/>
    <mergeCell ref="AQ34:BE34"/>
    <mergeCell ref="H31:N31"/>
    <mergeCell ref="O31:AP31"/>
    <mergeCell ref="AQ31:BE31"/>
    <mergeCell ref="O32:AP32"/>
    <mergeCell ref="AQ32:BE32"/>
    <mergeCell ref="A17:G17"/>
    <mergeCell ref="A18:G18"/>
    <mergeCell ref="A7:G7"/>
    <mergeCell ref="A8:G8"/>
    <mergeCell ref="A9:G9"/>
    <mergeCell ref="A10:G10"/>
    <mergeCell ref="A11:G11"/>
    <mergeCell ref="A12:G12"/>
    <mergeCell ref="H33:N33"/>
    <mergeCell ref="H30:N30"/>
    <mergeCell ref="H25:N25"/>
    <mergeCell ref="H27:N27"/>
    <mergeCell ref="H22:N22"/>
    <mergeCell ref="H7:N7"/>
    <mergeCell ref="A34:G34"/>
    <mergeCell ref="A1:BE1"/>
    <mergeCell ref="H3:N3"/>
    <mergeCell ref="O3:AP3"/>
    <mergeCell ref="AQ3:BE3"/>
    <mergeCell ref="A30:G30"/>
    <mergeCell ref="A31:G31"/>
    <mergeCell ref="A32:G32"/>
    <mergeCell ref="A33:G33"/>
    <mergeCell ref="A26:G26"/>
    <mergeCell ref="A19:G19"/>
    <mergeCell ref="A20:G20"/>
    <mergeCell ref="A21:G21"/>
    <mergeCell ref="A27:G27"/>
    <mergeCell ref="A28:G28"/>
    <mergeCell ref="A29:G29"/>
    <mergeCell ref="A22:G22"/>
    <mergeCell ref="A23:G23"/>
    <mergeCell ref="A24:G24"/>
    <mergeCell ref="A25:G25"/>
    <mergeCell ref="A13:G13"/>
    <mergeCell ref="A14:G14"/>
    <mergeCell ref="A15:G15"/>
    <mergeCell ref="A16:G1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ProcUpriIf_Conv01</vt:lpstr>
      <vt:lpstr>ProcUpriIf_Conv02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2026-03-27T06:07:51Z</dcterms:modified>
  <cp:category/>
</cp:coreProperties>
</file>