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mcframeDEV\development\MS\tools\const\"/>
    </mc:Choice>
  </mc:AlternateContent>
  <xr:revisionPtr revIDLastSave="0" documentId="13_ncr:1_{180B17B5-99EB-4678-A60D-6F637EC6EE15}" xr6:coauthVersionLast="47" xr6:coauthVersionMax="47" xr10:uidLastSave="{00000000-0000-0000-0000-000000000000}"/>
  <bookViews>
    <workbookView xWindow="28680" yWindow="-3330" windowWidth="29040" windowHeight="15720" tabRatio="695" activeTab="3" xr2:uid="{00000000-000D-0000-FFFF-FFFF00000000}"/>
  </bookViews>
  <sheets>
    <sheet name="表紙" sheetId="62" r:id="rId1"/>
    <sheet name="来歴" sheetId="58" r:id="rId2"/>
    <sheet name="定数一覧" sheetId="56" r:id="rId3"/>
    <sheet name="CONST" sheetId="36" r:id="rId4"/>
  </sheets>
  <functionGroups builtInGroupCount="19"/>
  <definedNames>
    <definedName name="_xlnm._FilterDatabase" localSheetId="3" hidden="1">CONST!$A$1:$BA$1797</definedName>
    <definedName name="_xlnm.Print_Area" localSheetId="2">定数一覧!$A$7:$I$174</definedName>
    <definedName name="_xlnm.Print_Area" localSheetId="1">来歴!$A$1:$BC$35</definedName>
    <definedName name="_xlnm.Print_Titles" localSheetId="3">CONST!$1:$4</definedName>
    <definedName name="_xlnm.Print_Titles" localSheetId="2">定数一覧!$7:$10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30" i="36" l="1"/>
  <c r="D1930" i="36"/>
  <c r="E1923" i="36"/>
  <c r="D1923" i="36"/>
  <c r="E1916" i="36"/>
  <c r="D1916" i="36"/>
  <c r="E1902" i="36"/>
  <c r="D1902" i="36"/>
  <c r="E1893" i="36" l="1"/>
  <c r="D1893" i="36"/>
  <c r="E1876" i="36"/>
  <c r="D1876" i="36"/>
  <c r="E1869" i="36"/>
  <c r="D1869" i="36"/>
  <c r="E1132" i="36" l="1"/>
  <c r="D1132" i="36"/>
  <c r="E1862" i="36" l="1"/>
  <c r="D1862" i="36"/>
  <c r="E1854" i="36"/>
  <c r="D1854" i="36"/>
  <c r="E1848" i="36" l="1"/>
  <c r="D1848" i="36"/>
  <c r="E1834" i="36" l="1"/>
  <c r="D1834" i="36"/>
  <c r="E1841" i="36" l="1"/>
  <c r="D1841" i="36"/>
  <c r="E1828" i="36" l="1"/>
  <c r="D1828" i="36"/>
  <c r="E1821" i="36"/>
  <c r="D1821" i="36"/>
  <c r="E1813" i="36"/>
  <c r="D1813" i="36"/>
  <c r="E1807" i="36"/>
  <c r="D1807" i="36"/>
  <c r="E1802" i="36"/>
  <c r="D1802" i="36"/>
  <c r="E1794" i="36"/>
  <c r="D1794" i="36"/>
  <c r="E1778" i="36"/>
  <c r="D1778" i="36"/>
  <c r="E1771" i="36"/>
  <c r="D1771" i="36"/>
  <c r="E1748" i="36"/>
  <c r="D1748" i="36"/>
  <c r="E1743" i="36"/>
  <c r="D1743" i="36"/>
  <c r="E1738" i="36"/>
  <c r="D1738" i="36"/>
  <c r="E1732" i="36"/>
  <c r="D1732" i="36"/>
  <c r="E1714" i="36"/>
  <c r="D1714" i="36"/>
  <c r="E1708" i="36"/>
  <c r="D1708" i="36"/>
  <c r="E1698" i="36"/>
  <c r="D1698" i="36"/>
  <c r="E1691" i="36"/>
  <c r="D1691" i="36"/>
  <c r="E1683" i="36"/>
  <c r="D1683" i="36"/>
  <c r="E1659" i="36"/>
  <c r="D1659" i="36"/>
  <c r="E1641" i="36"/>
  <c r="D1641" i="36"/>
  <c r="E1635" i="36"/>
  <c r="D1635" i="36"/>
  <c r="E1630" i="36"/>
  <c r="D1630" i="36"/>
  <c r="E1620" i="36"/>
  <c r="D1620" i="36"/>
  <c r="E1614" i="36"/>
  <c r="D1614" i="36"/>
  <c r="E1608" i="36"/>
  <c r="D1608" i="36"/>
  <c r="E1602" i="36"/>
  <c r="D1602" i="36"/>
  <c r="E1596" i="36"/>
  <c r="D1596" i="36"/>
  <c r="E1589" i="36"/>
  <c r="D1589" i="36"/>
  <c r="E1578" i="36"/>
  <c r="D1578" i="36"/>
  <c r="E1572" i="36"/>
  <c r="D1572" i="36"/>
  <c r="E1565" i="36"/>
  <c r="D1565" i="36"/>
  <c r="E1556" i="36"/>
  <c r="D1556" i="36"/>
  <c r="E1550" i="36"/>
  <c r="D1550" i="36"/>
  <c r="E1541" i="36"/>
  <c r="D1541" i="36"/>
  <c r="E1535" i="36"/>
  <c r="D1535" i="36"/>
  <c r="E1529" i="36"/>
  <c r="D1529" i="36"/>
  <c r="E1523" i="36"/>
  <c r="D1523" i="36"/>
  <c r="E1517" i="36"/>
  <c r="D1517" i="36"/>
  <c r="E1510" i="36"/>
  <c r="D1510" i="36"/>
  <c r="E1503" i="36"/>
  <c r="D1503" i="36"/>
  <c r="E1496" i="36"/>
  <c r="D1496" i="36"/>
  <c r="E1488" i="36"/>
  <c r="D1488" i="36"/>
  <c r="E1480" i="36"/>
  <c r="D1480" i="36"/>
  <c r="E1472" i="36"/>
  <c r="D1472" i="36"/>
  <c r="E1463" i="36"/>
  <c r="D1463" i="36"/>
  <c r="E1455" i="36"/>
  <c r="D1455" i="36"/>
  <c r="E1432" i="36"/>
  <c r="D1432" i="36"/>
  <c r="E1422" i="36"/>
  <c r="D1422" i="36"/>
  <c r="E1399" i="36"/>
  <c r="D1399" i="36"/>
  <c r="E1393" i="36"/>
  <c r="D1393" i="36"/>
  <c r="E1381" i="36"/>
  <c r="D1381" i="36"/>
  <c r="E1368" i="36"/>
  <c r="D1368" i="36"/>
  <c r="E1360" i="36"/>
  <c r="D1360" i="36"/>
  <c r="E1347" i="36"/>
  <c r="D1347" i="36"/>
  <c r="E1338" i="36"/>
  <c r="D1338" i="36"/>
  <c r="E1329" i="36"/>
  <c r="D1329" i="36"/>
  <c r="E1322" i="36"/>
  <c r="D1322" i="36"/>
  <c r="E1314" i="36"/>
  <c r="D1314" i="36"/>
  <c r="E1306" i="36"/>
  <c r="D1306" i="36"/>
  <c r="E1299" i="36"/>
  <c r="D1299" i="36"/>
  <c r="E1293" i="36"/>
  <c r="D1293" i="36"/>
  <c r="E1277" i="36"/>
  <c r="D1277" i="36"/>
  <c r="E1253" i="36"/>
  <c r="D1253" i="36"/>
  <c r="E1230" i="36"/>
  <c r="D1230" i="36"/>
  <c r="E1224" i="36"/>
  <c r="D1224" i="36"/>
  <c r="E1217" i="36"/>
  <c r="D1217" i="36"/>
  <c r="E1206" i="36"/>
  <c r="D1206" i="36"/>
  <c r="E1194" i="36"/>
  <c r="D1194" i="36"/>
  <c r="E1184" i="36"/>
  <c r="D1184" i="36"/>
  <c r="E1174" i="36"/>
  <c r="D1174" i="36"/>
  <c r="E1164" i="36"/>
  <c r="D1164" i="36"/>
  <c r="E1153" i="36"/>
  <c r="D1153" i="36"/>
  <c r="E1147" i="36"/>
  <c r="D1147" i="36"/>
  <c r="E1138" i="36"/>
  <c r="D1138" i="36"/>
  <c r="E1126" i="36"/>
  <c r="D1126" i="36"/>
  <c r="E1120" i="36"/>
  <c r="D1120" i="36"/>
  <c r="E1112" i="36"/>
  <c r="D1112" i="36"/>
  <c r="E1106" i="36"/>
  <c r="D1106" i="36"/>
  <c r="E1099" i="36"/>
  <c r="D1099" i="36"/>
  <c r="E1090" i="36"/>
  <c r="D1090" i="36"/>
  <c r="E1077" i="36"/>
  <c r="D1077" i="36"/>
  <c r="E1070" i="36"/>
  <c r="D1070" i="36"/>
  <c r="E976" i="36"/>
  <c r="D976" i="36"/>
  <c r="E793" i="36"/>
  <c r="D793" i="36"/>
  <c r="E787" i="36"/>
  <c r="D787" i="36"/>
  <c r="E781" i="36"/>
  <c r="D781" i="36"/>
  <c r="E775" i="36"/>
  <c r="D775" i="36"/>
  <c r="E769" i="36"/>
  <c r="D769" i="36"/>
  <c r="E763" i="36"/>
  <c r="D763" i="36"/>
  <c r="E757" i="36"/>
  <c r="D757" i="36"/>
  <c r="E751" i="36"/>
  <c r="D751" i="36"/>
  <c r="E742" i="36"/>
  <c r="D742" i="36"/>
  <c r="E735" i="36"/>
  <c r="D735" i="36"/>
  <c r="E728" i="36"/>
  <c r="D728" i="36"/>
  <c r="E720" i="36"/>
  <c r="D720" i="36"/>
  <c r="E704" i="36"/>
  <c r="D704" i="36"/>
  <c r="E694" i="36"/>
  <c r="D694" i="36"/>
  <c r="E688" i="36"/>
  <c r="D688" i="36"/>
  <c r="E678" i="36"/>
  <c r="D678" i="36"/>
  <c r="E669" i="36"/>
  <c r="D669" i="36"/>
  <c r="E663" i="36"/>
  <c r="D663" i="36"/>
  <c r="E654" i="36"/>
  <c r="D654" i="36"/>
  <c r="E638" i="36"/>
  <c r="D638" i="36"/>
  <c r="E631" i="36"/>
  <c r="D631" i="36"/>
  <c r="E623" i="36"/>
  <c r="D623" i="36"/>
  <c r="E617" i="36"/>
  <c r="D617" i="36"/>
  <c r="E592" i="36"/>
  <c r="D592" i="36"/>
  <c r="E568" i="36"/>
  <c r="D568" i="36"/>
  <c r="E506" i="36"/>
  <c r="D506" i="36"/>
  <c r="E499" i="36"/>
  <c r="D499" i="36"/>
  <c r="E492" i="36"/>
  <c r="D492" i="36"/>
  <c r="E484" i="36"/>
  <c r="D484" i="36"/>
  <c r="E479" i="36"/>
  <c r="D479" i="36"/>
  <c r="E473" i="36"/>
  <c r="D473" i="36"/>
  <c r="E460" i="36"/>
  <c r="D460" i="36"/>
  <c r="E453" i="36"/>
  <c r="D453" i="36"/>
  <c r="E446" i="36"/>
  <c r="D446" i="36"/>
  <c r="E439" i="36"/>
  <c r="D439" i="36"/>
  <c r="E431" i="36"/>
  <c r="D431" i="36"/>
  <c r="E421" i="36"/>
  <c r="D421" i="36"/>
  <c r="E415" i="36"/>
  <c r="D415" i="36"/>
  <c r="E400" i="36"/>
  <c r="D400" i="36"/>
  <c r="E392" i="36"/>
  <c r="D392" i="36"/>
  <c r="E379" i="36"/>
  <c r="D379" i="36"/>
  <c r="E365" i="36"/>
  <c r="D365" i="36"/>
  <c r="E354" i="36"/>
  <c r="D354" i="36"/>
  <c r="E338" i="36"/>
  <c r="D338" i="36"/>
  <c r="E330" i="36"/>
  <c r="D330" i="36"/>
  <c r="E319" i="36"/>
  <c r="D319" i="36"/>
  <c r="E310" i="36"/>
  <c r="D310" i="36"/>
  <c r="E301" i="36"/>
  <c r="D301" i="36"/>
  <c r="E286" i="36"/>
  <c r="D286" i="36"/>
  <c r="E280" i="36"/>
  <c r="D280" i="36"/>
  <c r="E274" i="36"/>
  <c r="D274" i="36"/>
  <c r="E267" i="36"/>
  <c r="D267" i="36"/>
  <c r="E260" i="36"/>
  <c r="D260" i="36"/>
  <c r="E251" i="36"/>
  <c r="D251" i="36"/>
  <c r="E245" i="36"/>
  <c r="D245" i="36"/>
  <c r="E237" i="36"/>
  <c r="D237" i="36"/>
  <c r="E231" i="36"/>
  <c r="D231" i="36"/>
  <c r="E218" i="36"/>
  <c r="D218" i="36"/>
  <c r="E207" i="36"/>
  <c r="D207" i="36"/>
  <c r="E93" i="36"/>
  <c r="D93" i="36"/>
  <c r="E86" i="36"/>
  <c r="D86" i="36"/>
  <c r="E80" i="36"/>
  <c r="D80" i="36"/>
  <c r="E73" i="36"/>
  <c r="D73" i="36"/>
  <c r="E54" i="36"/>
  <c r="D54" i="36"/>
  <c r="E45" i="36"/>
  <c r="D45" i="36"/>
  <c r="E28" i="36"/>
  <c r="D28" i="36"/>
  <c r="E19" i="36"/>
  <c r="D19" i="36"/>
  <c r="E7" i="36"/>
  <c r="D7" i="36"/>
</calcChain>
</file>

<file path=xl/sharedStrings.xml><?xml version="1.0" encoding="utf-8"?>
<sst xmlns="http://schemas.openxmlformats.org/spreadsheetml/2006/main" count="12895" uniqueCount="6412">
  <si>
    <t>MC</t>
    <phoneticPr fontId="1"/>
  </si>
  <si>
    <t>C</t>
  </si>
  <si>
    <t>*</t>
  </si>
  <si>
    <t>*</t>
    <phoneticPr fontId="1"/>
  </si>
  <si>
    <t>F</t>
  </si>
  <si>
    <t>品目オーダ負荷状況区分</t>
    <rPh sb="0" eb="2">
      <t>ヒンモク</t>
    </rPh>
    <rPh sb="5" eb="7">
      <t>フカ</t>
    </rPh>
    <rPh sb="7" eb="9">
      <t>ジョウキョウ</t>
    </rPh>
    <rPh sb="9" eb="11">
      <t>クブン</t>
    </rPh>
    <phoneticPr fontId="1"/>
  </si>
  <si>
    <t>PRCD</t>
    <phoneticPr fontId="1"/>
  </si>
  <si>
    <t>未確定</t>
    <rPh sb="0" eb="3">
      <t>ミカクテイ</t>
    </rPh>
    <phoneticPr fontId="1"/>
  </si>
  <si>
    <t>品目オーダレベルの状態を特定する区分</t>
    <rPh sb="0" eb="2">
      <t>ヒンモク</t>
    </rPh>
    <rPh sb="9" eb="11">
      <t>ジョウタイ</t>
    </rPh>
    <rPh sb="12" eb="14">
      <t>トクテイ</t>
    </rPh>
    <rPh sb="16" eb="18">
      <t>クブン</t>
    </rPh>
    <phoneticPr fontId="1"/>
  </si>
  <si>
    <t>未反映のシミュレーションオーダ</t>
    <rPh sb="0" eb="3">
      <t>ミハンエイ</t>
    </rPh>
    <phoneticPr fontId="30"/>
  </si>
  <si>
    <t>未反映の先行手配オーダ</t>
    <rPh sb="0" eb="3">
      <t>ミハンエイ</t>
    </rPh>
    <rPh sb="4" eb="6">
      <t>センコウ</t>
    </rPh>
    <rPh sb="6" eb="8">
      <t>テハイ</t>
    </rPh>
    <phoneticPr fontId="30"/>
  </si>
  <si>
    <t>未確定の通常オーダ</t>
    <rPh sb="0" eb="3">
      <t>ミカクテイ</t>
    </rPh>
    <rPh sb="4" eb="6">
      <t>ツウジョウ</t>
    </rPh>
    <phoneticPr fontId="30"/>
  </si>
  <si>
    <t>確定の通常オーダ</t>
    <rPh sb="0" eb="2">
      <t>カクテイ</t>
    </rPh>
    <rPh sb="3" eb="5">
      <t>ツウジョウ</t>
    </rPh>
    <phoneticPr fontId="30"/>
  </si>
  <si>
    <t>依頼済の通常オーダ</t>
    <rPh sb="0" eb="2">
      <t>イライ</t>
    </rPh>
    <rPh sb="2" eb="3">
      <t>スミ</t>
    </rPh>
    <rPh sb="4" eb="6">
      <t>ツウジョウ</t>
    </rPh>
    <phoneticPr fontId="30"/>
  </si>
  <si>
    <t>完了した通常オーダ</t>
    <rPh sb="0" eb="2">
      <t>カンリョウ</t>
    </rPh>
    <rPh sb="4" eb="6">
      <t>ツウジョウ</t>
    </rPh>
    <phoneticPr fontId="30"/>
  </si>
  <si>
    <t>指図済の通常オーダ（外注オーダの場合、発注済である状態。着手中も含む）</t>
    <rPh sb="0" eb="2">
      <t>サシズ</t>
    </rPh>
    <rPh sb="2" eb="3">
      <t>スミ</t>
    </rPh>
    <rPh sb="4" eb="6">
      <t>ツウジョウ</t>
    </rPh>
    <rPh sb="10" eb="12">
      <t>ガイチュウ</t>
    </rPh>
    <rPh sb="16" eb="18">
      <t>バアイ</t>
    </rPh>
    <rPh sb="19" eb="21">
      <t>ハッチュウ</t>
    </rPh>
    <rPh sb="21" eb="22">
      <t>ズ</t>
    </rPh>
    <rPh sb="25" eb="27">
      <t>ジョウタイ</t>
    </rPh>
    <rPh sb="28" eb="30">
      <t>チャクシュ</t>
    </rPh>
    <rPh sb="30" eb="31">
      <t>チュウ</t>
    </rPh>
    <rPh sb="32" eb="33">
      <t>フク</t>
    </rPh>
    <phoneticPr fontId="30"/>
  </si>
  <si>
    <t>属性の説明</t>
  </si>
  <si>
    <t>T</t>
    <phoneticPr fontId="1"/>
  </si>
  <si>
    <t>品目オーダ種類がシミュレーションか否か</t>
    <rPh sb="0" eb="2">
      <t>ヒンモク</t>
    </rPh>
    <rPh sb="5" eb="7">
      <t>シュルイ</t>
    </rPh>
    <rPh sb="17" eb="18">
      <t>イナ</t>
    </rPh>
    <phoneticPr fontId="1"/>
  </si>
  <si>
    <t>品目オーダ種類が先行手配か否か</t>
    <rPh sb="0" eb="2">
      <t>ヒンモク</t>
    </rPh>
    <rPh sb="5" eb="7">
      <t>シュルイ</t>
    </rPh>
    <rPh sb="8" eb="10">
      <t>センコウ</t>
    </rPh>
    <rPh sb="10" eb="12">
      <t>テハイ</t>
    </rPh>
    <rPh sb="13" eb="14">
      <t>イナ</t>
    </rPh>
    <phoneticPr fontId="1"/>
  </si>
  <si>
    <t>品目オーダ種類が通常か否か</t>
    <rPh sb="0" eb="2">
      <t>ヒンモク</t>
    </rPh>
    <rPh sb="5" eb="7">
      <t>シュルイ</t>
    </rPh>
    <rPh sb="8" eb="10">
      <t>ツウジョウ</t>
    </rPh>
    <rPh sb="11" eb="12">
      <t>イナ</t>
    </rPh>
    <phoneticPr fontId="1"/>
  </si>
  <si>
    <t>F</t>
    <phoneticPr fontId="1"/>
  </si>
  <si>
    <t>負荷明細区分</t>
    <rPh sb="0" eb="2">
      <t>フカ</t>
    </rPh>
    <rPh sb="2" eb="4">
      <t>メイサイ</t>
    </rPh>
    <rPh sb="4" eb="6">
      <t>クブン</t>
    </rPh>
    <phoneticPr fontId="1"/>
  </si>
  <si>
    <t>負荷率</t>
    <rPh sb="0" eb="2">
      <t>フカ</t>
    </rPh>
    <rPh sb="2" eb="3">
      <t>リツ</t>
    </rPh>
    <phoneticPr fontId="1"/>
  </si>
  <si>
    <t>負荷確認における負荷項目のラベルを表す区分</t>
    <rPh sb="0" eb="2">
      <t>フカ</t>
    </rPh>
    <rPh sb="2" eb="4">
      <t>カクニン</t>
    </rPh>
    <rPh sb="8" eb="10">
      <t>フカ</t>
    </rPh>
    <rPh sb="10" eb="12">
      <t>コウモク</t>
    </rPh>
    <rPh sb="17" eb="18">
      <t>アラワ</t>
    </rPh>
    <rPh sb="19" eb="21">
      <t>クブン</t>
    </rPh>
    <phoneticPr fontId="1"/>
  </si>
  <si>
    <t>負荷内訳計算区分</t>
    <rPh sb="0" eb="2">
      <t>フカ</t>
    </rPh>
    <rPh sb="2" eb="4">
      <t>ウチワケ</t>
    </rPh>
    <rPh sb="4" eb="6">
      <t>ケイサン</t>
    </rPh>
    <rPh sb="6" eb="8">
      <t>クブン</t>
    </rPh>
    <phoneticPr fontId="1"/>
  </si>
  <si>
    <t>B2</t>
  </si>
  <si>
    <t>B3</t>
  </si>
  <si>
    <t>B4</t>
  </si>
  <si>
    <t>B5</t>
  </si>
  <si>
    <t>B6</t>
  </si>
  <si>
    <t>B7</t>
  </si>
  <si>
    <t>B8</t>
  </si>
  <si>
    <t>B9</t>
  </si>
  <si>
    <t>B10</t>
  </si>
  <si>
    <t>負荷の内訳計算方法の種類を表す区分</t>
    <rPh sb="0" eb="2">
      <t>フカ</t>
    </rPh>
    <rPh sb="3" eb="5">
      <t>ウチワケ</t>
    </rPh>
    <rPh sb="5" eb="7">
      <t>ケイサン</t>
    </rPh>
    <rPh sb="7" eb="9">
      <t>ホウホウ</t>
    </rPh>
    <rPh sb="10" eb="12">
      <t>シュルイ</t>
    </rPh>
    <rPh sb="13" eb="14">
      <t>アラワ</t>
    </rPh>
    <rPh sb="15" eb="17">
      <t>クブン</t>
    </rPh>
    <phoneticPr fontId="1"/>
  </si>
  <si>
    <t>品目分類か否か</t>
    <rPh sb="0" eb="2">
      <t>ヒンモク</t>
    </rPh>
    <rPh sb="2" eb="4">
      <t>ブンルイ</t>
    </rPh>
    <rPh sb="5" eb="6">
      <t>イナ</t>
    </rPh>
    <phoneticPr fontId="1"/>
  </si>
  <si>
    <t>品目分類区分</t>
    <rPh sb="0" eb="2">
      <t>ヒンモク</t>
    </rPh>
    <rPh sb="2" eb="4">
      <t>ブンルイ</t>
    </rPh>
    <rPh sb="4" eb="6">
      <t>クブン</t>
    </rPh>
    <phoneticPr fontId="1"/>
  </si>
  <si>
    <t>需要区分</t>
    <rPh sb="0" eb="2">
      <t>ジュヨウ</t>
    </rPh>
    <rPh sb="2" eb="4">
      <t>クブン</t>
    </rPh>
    <phoneticPr fontId="1"/>
  </si>
  <si>
    <t>顧客内示</t>
    <rPh sb="0" eb="2">
      <t>コキャク</t>
    </rPh>
    <rPh sb="2" eb="4">
      <t>ナイジ</t>
    </rPh>
    <phoneticPr fontId="1"/>
  </si>
  <si>
    <t>ＷＧ間依頼</t>
    <rPh sb="2" eb="3">
      <t>カン</t>
    </rPh>
    <rPh sb="3" eb="5">
      <t>イライ</t>
    </rPh>
    <phoneticPr fontId="1"/>
  </si>
  <si>
    <t>その他</t>
    <rPh sb="2" eb="3">
      <t>タ</t>
    </rPh>
    <phoneticPr fontId="1"/>
  </si>
  <si>
    <t>仮受注</t>
    <rPh sb="0" eb="1">
      <t>カリ</t>
    </rPh>
    <rPh sb="1" eb="3">
      <t>ジュチュウ</t>
    </rPh>
    <phoneticPr fontId="1"/>
  </si>
  <si>
    <t>検査抜取</t>
    <rPh sb="0" eb="2">
      <t>ケンサ</t>
    </rPh>
    <rPh sb="2" eb="4">
      <t>ヌキトリ</t>
    </rPh>
    <phoneticPr fontId="1"/>
  </si>
  <si>
    <t>出荷</t>
    <rPh sb="0" eb="2">
      <t>シュッカ</t>
    </rPh>
    <phoneticPr fontId="1"/>
  </si>
  <si>
    <t>着荷</t>
    <rPh sb="0" eb="2">
      <t>チャッカ</t>
    </rPh>
    <phoneticPr fontId="1"/>
  </si>
  <si>
    <t>転出</t>
    <rPh sb="0" eb="2">
      <t>テンシュツ</t>
    </rPh>
    <phoneticPr fontId="1"/>
  </si>
  <si>
    <t>転入</t>
    <rPh sb="0" eb="2">
      <t>テンニュウ</t>
    </rPh>
    <phoneticPr fontId="1"/>
  </si>
  <si>
    <t>仕入転出</t>
    <rPh sb="0" eb="2">
      <t>シイレ</t>
    </rPh>
    <rPh sb="2" eb="4">
      <t>テンシュツ</t>
    </rPh>
    <phoneticPr fontId="1"/>
  </si>
  <si>
    <t>売上</t>
    <rPh sb="0" eb="2">
      <t>ウリアゲ</t>
    </rPh>
    <phoneticPr fontId="1"/>
  </si>
  <si>
    <t>売上返品出庫</t>
    <rPh sb="0" eb="2">
      <t>ウリアゲ</t>
    </rPh>
    <rPh sb="2" eb="4">
      <t>ヘンピン</t>
    </rPh>
    <phoneticPr fontId="1"/>
  </si>
  <si>
    <t>売上返品入庫</t>
    <rPh sb="0" eb="2">
      <t>ウリアゲ</t>
    </rPh>
    <rPh sb="2" eb="4">
      <t>ヘンピン</t>
    </rPh>
    <rPh sb="4" eb="6">
      <t>ニュウコ</t>
    </rPh>
    <phoneticPr fontId="1"/>
  </si>
  <si>
    <t>出荷返品出庫</t>
    <rPh sb="4" eb="6">
      <t>シュッコ</t>
    </rPh>
    <phoneticPr fontId="1"/>
  </si>
  <si>
    <t>出荷返品入庫</t>
    <rPh sb="4" eb="6">
      <t>ニュウコ</t>
    </rPh>
    <phoneticPr fontId="1"/>
  </si>
  <si>
    <t>入荷</t>
    <rPh sb="0" eb="2">
      <t>ニュウカ</t>
    </rPh>
    <phoneticPr fontId="1"/>
  </si>
  <si>
    <t>仕入出庫</t>
    <rPh sb="0" eb="2">
      <t>シイ</t>
    </rPh>
    <rPh sb="2" eb="4">
      <t>シュッコ</t>
    </rPh>
    <phoneticPr fontId="1"/>
  </si>
  <si>
    <t>仕入入庫</t>
    <rPh sb="0" eb="2">
      <t>シイ</t>
    </rPh>
    <rPh sb="2" eb="4">
      <t>ニュウコ</t>
    </rPh>
    <phoneticPr fontId="1"/>
  </si>
  <si>
    <t>入荷返品</t>
    <rPh sb="0" eb="2">
      <t>ニュウカ</t>
    </rPh>
    <rPh sb="2" eb="4">
      <t>ヘンピン</t>
    </rPh>
    <phoneticPr fontId="1"/>
  </si>
  <si>
    <t>B0201</t>
  </si>
  <si>
    <t>B0202</t>
  </si>
  <si>
    <t>C0121</t>
  </si>
  <si>
    <t>C0301</t>
  </si>
  <si>
    <t>C0401</t>
  </si>
  <si>
    <t>C0302</t>
  </si>
  <si>
    <t>C0303</t>
  </si>
  <si>
    <t>D0201</t>
  </si>
  <si>
    <t>D0101</t>
  </si>
  <si>
    <t>D0102</t>
  </si>
  <si>
    <t>D0103</t>
  </si>
  <si>
    <t>D0301</t>
  </si>
  <si>
    <t>D0401</t>
  </si>
  <si>
    <t>D0501</t>
  </si>
  <si>
    <t>D0502</t>
  </si>
  <si>
    <t>D0503</t>
  </si>
  <si>
    <t>D0601</t>
  </si>
  <si>
    <t>E0201</t>
  </si>
  <si>
    <t>E0102</t>
  </si>
  <si>
    <t>E0103</t>
  </si>
  <si>
    <t>E0104</t>
  </si>
  <si>
    <t>WIP</t>
  </si>
  <si>
    <t>F0101</t>
  </si>
  <si>
    <t>F0102</t>
  </si>
  <si>
    <t>F0103</t>
  </si>
  <si>
    <t>Z0101</t>
  </si>
  <si>
    <t>Z0102</t>
  </si>
  <si>
    <t>Z0103</t>
  </si>
  <si>
    <t>「定数：IO_TYP」のどの区分値に該当するか。「定数：IO_TYP」の説明も参照</t>
  </si>
  <si>
    <t>「定数：AC_SLIP_TYP」のどの区分値に該当するか。「定数：AC_SLIP_TYP」の説明も参照</t>
  </si>
  <si>
    <t>在庫識別区分</t>
    <rPh sb="0" eb="2">
      <t>ザイコ</t>
    </rPh>
    <rPh sb="2" eb="4">
      <t>シキベツ</t>
    </rPh>
    <rPh sb="4" eb="6">
      <t>クブン</t>
    </rPh>
    <phoneticPr fontId="1"/>
  </si>
  <si>
    <t>他社資産在庫の在庫の用途を表す</t>
    <rPh sb="0" eb="4">
      <t>タシャシサン</t>
    </rPh>
    <rPh sb="4" eb="6">
      <t>ザイコ</t>
    </rPh>
    <rPh sb="7" eb="9">
      <t>ザイコ</t>
    </rPh>
    <rPh sb="10" eb="12">
      <t>ヨウト</t>
    </rPh>
    <rPh sb="13" eb="14">
      <t>アラワ</t>
    </rPh>
    <phoneticPr fontId="1"/>
  </si>
  <si>
    <t>VMI</t>
  </si>
  <si>
    <t>自給</t>
    <rPh sb="0" eb="2">
      <t>ジキュウ</t>
    </rPh>
    <phoneticPr fontId="1"/>
  </si>
  <si>
    <t>送付先識別区分</t>
    <rPh sb="0" eb="2">
      <t>ソウフ</t>
    </rPh>
    <rPh sb="2" eb="3">
      <t>サキ</t>
    </rPh>
    <rPh sb="3" eb="5">
      <t>シキベツ</t>
    </rPh>
    <rPh sb="5" eb="7">
      <t>クブン</t>
    </rPh>
    <phoneticPr fontId="1"/>
  </si>
  <si>
    <t>送付先の種類を定義する区分</t>
    <rPh sb="0" eb="2">
      <t>ソウフ</t>
    </rPh>
    <rPh sb="2" eb="3">
      <t>サキ</t>
    </rPh>
    <rPh sb="4" eb="6">
      <t>シュルイ</t>
    </rPh>
    <rPh sb="7" eb="9">
      <t>テイギ</t>
    </rPh>
    <rPh sb="11" eb="13">
      <t>クブン</t>
    </rPh>
    <phoneticPr fontId="1"/>
  </si>
  <si>
    <t>納品先</t>
    <rPh sb="0" eb="2">
      <t>ノウヒン</t>
    </rPh>
    <rPh sb="2" eb="3">
      <t>サキ</t>
    </rPh>
    <phoneticPr fontId="1"/>
  </si>
  <si>
    <t>配送先</t>
    <rPh sb="0" eb="2">
      <t>ハイソウ</t>
    </rPh>
    <rPh sb="2" eb="3">
      <t>サキ</t>
    </rPh>
    <phoneticPr fontId="1"/>
  </si>
  <si>
    <t>場所</t>
    <rPh sb="0" eb="2">
      <t>バショ</t>
    </rPh>
    <phoneticPr fontId="1"/>
  </si>
  <si>
    <t>売上返品予定状況区分</t>
    <rPh sb="0" eb="2">
      <t>ウリアゲ</t>
    </rPh>
    <rPh sb="2" eb="4">
      <t>ヘンピン</t>
    </rPh>
    <rPh sb="4" eb="6">
      <t>ヨテイ</t>
    </rPh>
    <rPh sb="6" eb="8">
      <t>ジョウキョウ</t>
    </rPh>
    <rPh sb="8" eb="10">
      <t>クブン</t>
    </rPh>
    <phoneticPr fontId="1"/>
  </si>
  <si>
    <t>売上返品予定の状況を表す区分</t>
    <rPh sb="0" eb="2">
      <t>ウリアゲ</t>
    </rPh>
    <rPh sb="2" eb="4">
      <t>ヘンピン</t>
    </rPh>
    <rPh sb="4" eb="6">
      <t>ヨテイ</t>
    </rPh>
    <rPh sb="7" eb="9">
      <t>ジョウキョウ</t>
    </rPh>
    <rPh sb="10" eb="11">
      <t>アラワ</t>
    </rPh>
    <rPh sb="12" eb="14">
      <t>クブン</t>
    </rPh>
    <phoneticPr fontId="1"/>
  </si>
  <si>
    <t>未入荷</t>
    <rPh sb="0" eb="1">
      <t>ミ</t>
    </rPh>
    <rPh sb="1" eb="3">
      <t>ニュウカ</t>
    </rPh>
    <phoneticPr fontId="1"/>
  </si>
  <si>
    <t>一部入荷・未計上</t>
    <rPh sb="0" eb="2">
      <t>イチブ</t>
    </rPh>
    <rPh sb="2" eb="4">
      <t>ニュウカ</t>
    </rPh>
    <rPh sb="5" eb="8">
      <t>ミケイジョウ</t>
    </rPh>
    <phoneticPr fontId="1"/>
  </si>
  <si>
    <t>納品先識別区分</t>
    <rPh sb="0" eb="2">
      <t>ノウヒン</t>
    </rPh>
    <rPh sb="2" eb="3">
      <t>サキ</t>
    </rPh>
    <rPh sb="3" eb="5">
      <t>シキベツ</t>
    </rPh>
    <rPh sb="5" eb="7">
      <t>クブン</t>
    </rPh>
    <phoneticPr fontId="1"/>
  </si>
  <si>
    <t>自社在庫</t>
    <rPh sb="0" eb="1">
      <t>ジ</t>
    </rPh>
    <rPh sb="1" eb="2">
      <t>シャ</t>
    </rPh>
    <rPh sb="2" eb="4">
      <t>ザイコ</t>
    </rPh>
    <phoneticPr fontId="1"/>
  </si>
  <si>
    <t>検収状況区分</t>
    <rPh sb="0" eb="2">
      <t>ケンシュウ</t>
    </rPh>
    <rPh sb="2" eb="4">
      <t>ジョウキョウ</t>
    </rPh>
    <rPh sb="4" eb="6">
      <t>クブン</t>
    </rPh>
    <phoneticPr fontId="1"/>
  </si>
  <si>
    <t>売上対象区分</t>
    <rPh sb="0" eb="2">
      <t>ウリアゲ</t>
    </rPh>
    <rPh sb="2" eb="4">
      <t>タイショウ</t>
    </rPh>
    <rPh sb="4" eb="6">
      <t>クブン</t>
    </rPh>
    <phoneticPr fontId="1"/>
  </si>
  <si>
    <t>預り売上</t>
    <rPh sb="0" eb="1">
      <t>アズカ</t>
    </rPh>
    <rPh sb="2" eb="4">
      <t>ウリアゲ</t>
    </rPh>
    <phoneticPr fontId="1"/>
  </si>
  <si>
    <t>仕入直送売上</t>
    <rPh sb="0" eb="2">
      <t>シイレ</t>
    </rPh>
    <rPh sb="2" eb="4">
      <t>チョクソウ</t>
    </rPh>
    <rPh sb="4" eb="6">
      <t>ウリアゲ</t>
    </rPh>
    <phoneticPr fontId="1"/>
  </si>
  <si>
    <t>進捗状況区分</t>
    <rPh sb="0" eb="2">
      <t>シンチョク</t>
    </rPh>
    <rPh sb="2" eb="4">
      <t>ジョウキョウ</t>
    </rPh>
    <rPh sb="4" eb="6">
      <t>クブン</t>
    </rPh>
    <phoneticPr fontId="1"/>
  </si>
  <si>
    <t>出荷済</t>
    <rPh sb="0" eb="2">
      <t>シュッカ</t>
    </rPh>
    <rPh sb="2" eb="3">
      <t>ズ</t>
    </rPh>
    <phoneticPr fontId="1"/>
  </si>
  <si>
    <t>入荷済</t>
    <rPh sb="0" eb="2">
      <t>ニュウカ</t>
    </rPh>
    <rPh sb="2" eb="3">
      <t>ズ</t>
    </rPh>
    <phoneticPr fontId="1"/>
  </si>
  <si>
    <t>着荷済</t>
    <rPh sb="0" eb="2">
      <t>チャッカ</t>
    </rPh>
    <rPh sb="2" eb="3">
      <t>ズ</t>
    </rPh>
    <phoneticPr fontId="1"/>
  </si>
  <si>
    <t>一部完了</t>
    <rPh sb="0" eb="2">
      <t>イチブ</t>
    </rPh>
    <rPh sb="2" eb="4">
      <t>カンリョウ</t>
    </rPh>
    <phoneticPr fontId="1"/>
  </si>
  <si>
    <t>完了</t>
    <rPh sb="0" eb="2">
      <t>カンリョウ</t>
    </rPh>
    <phoneticPr fontId="1"/>
  </si>
  <si>
    <t>打切</t>
    <rPh sb="0" eb="2">
      <t>ウチキ</t>
    </rPh>
    <phoneticPr fontId="1"/>
  </si>
  <si>
    <t>売上実績ＮＯ</t>
    <rPh sb="0" eb="2">
      <t>ウリアゲ</t>
    </rPh>
    <rPh sb="2" eb="4">
      <t>ジッセキ</t>
    </rPh>
    <phoneticPr fontId="1"/>
  </si>
  <si>
    <t>OUTSRC</t>
    <phoneticPr fontId="1"/>
  </si>
  <si>
    <t>投入</t>
    <rPh sb="0" eb="2">
      <t>トウニュウ</t>
    </rPh>
    <phoneticPr fontId="1"/>
  </si>
  <si>
    <t>移動</t>
    <rPh sb="0" eb="2">
      <t>イドウ</t>
    </rPh>
    <phoneticPr fontId="1"/>
  </si>
  <si>
    <t>他勘定振替</t>
    <rPh sb="0" eb="1">
      <t>タ</t>
    </rPh>
    <rPh sb="1" eb="3">
      <t>カンジョウ</t>
    </rPh>
    <rPh sb="3" eb="5">
      <t>フリカエ</t>
    </rPh>
    <phoneticPr fontId="1"/>
  </si>
  <si>
    <t>変更なし</t>
    <rPh sb="0" eb="2">
      <t>ヘンコウ</t>
    </rPh>
    <phoneticPr fontId="1"/>
  </si>
  <si>
    <t>分割追加</t>
    <rPh sb="0" eb="2">
      <t>ブンカツ</t>
    </rPh>
    <rPh sb="2" eb="4">
      <t>ツイカ</t>
    </rPh>
    <phoneticPr fontId="1"/>
  </si>
  <si>
    <t>分割削除</t>
    <rPh sb="0" eb="2">
      <t>ブンカツ</t>
    </rPh>
    <rPh sb="2" eb="4">
      <t>サクジョ</t>
    </rPh>
    <phoneticPr fontId="1"/>
  </si>
  <si>
    <t>単価訂正理由区分</t>
    <rPh sb="0" eb="2">
      <t>タンカ</t>
    </rPh>
    <rPh sb="2" eb="4">
      <t>テイセイ</t>
    </rPh>
    <rPh sb="4" eb="6">
      <t>リユウ</t>
    </rPh>
    <rPh sb="6" eb="8">
      <t>クブン</t>
    </rPh>
    <phoneticPr fontId="1"/>
  </si>
  <si>
    <t>下請法対象業者の注文の単価（仮単価の場合）を訂正する場合の理由を定義する。</t>
    <rPh sb="0" eb="3">
      <t>シタウケホウ</t>
    </rPh>
    <rPh sb="3" eb="5">
      <t>タイショウ</t>
    </rPh>
    <rPh sb="5" eb="7">
      <t>ギョウシャ</t>
    </rPh>
    <rPh sb="8" eb="10">
      <t>チュウモン</t>
    </rPh>
    <rPh sb="11" eb="13">
      <t>タンカ</t>
    </rPh>
    <rPh sb="14" eb="15">
      <t>カリ</t>
    </rPh>
    <rPh sb="15" eb="17">
      <t>タンカ</t>
    </rPh>
    <rPh sb="18" eb="20">
      <t>バアイ</t>
    </rPh>
    <rPh sb="22" eb="24">
      <t>テイセイ</t>
    </rPh>
    <rPh sb="26" eb="28">
      <t>バアイ</t>
    </rPh>
    <rPh sb="29" eb="31">
      <t>リユウ</t>
    </rPh>
    <rPh sb="32" eb="34">
      <t>テイギ</t>
    </rPh>
    <phoneticPr fontId="1"/>
  </si>
  <si>
    <t>自社都合</t>
    <rPh sb="0" eb="2">
      <t>ジシャ</t>
    </rPh>
    <rPh sb="2" eb="4">
      <t>ツゴウ</t>
    </rPh>
    <phoneticPr fontId="1"/>
  </si>
  <si>
    <t>相手先都合</t>
    <rPh sb="0" eb="3">
      <t>アイテサキ</t>
    </rPh>
    <rPh sb="3" eb="5">
      <t>ツゴウ</t>
    </rPh>
    <phoneticPr fontId="1"/>
  </si>
  <si>
    <t>入力ミス</t>
    <rPh sb="0" eb="2">
      <t>ニュウリョク</t>
    </rPh>
    <phoneticPr fontId="1"/>
  </si>
  <si>
    <t>発注予定状況区分</t>
    <rPh sb="0" eb="2">
      <t>ハッチュウ</t>
    </rPh>
    <rPh sb="2" eb="4">
      <t>ヨテイ</t>
    </rPh>
    <rPh sb="4" eb="6">
      <t>ジョウキョウ</t>
    </rPh>
    <rPh sb="6" eb="8">
      <t>クブン</t>
    </rPh>
    <phoneticPr fontId="1"/>
  </si>
  <si>
    <t>発注予定状況のステータスを定義する</t>
    <rPh sb="0" eb="2">
      <t>ハッチュウ</t>
    </rPh>
    <rPh sb="2" eb="4">
      <t>ヨテイ</t>
    </rPh>
    <rPh sb="4" eb="6">
      <t>ジョウキョウ</t>
    </rPh>
    <rPh sb="13" eb="15">
      <t>テイギ</t>
    </rPh>
    <phoneticPr fontId="1"/>
  </si>
  <si>
    <t>未発注</t>
    <rPh sb="0" eb="1">
      <t>ミ</t>
    </rPh>
    <rPh sb="1" eb="3">
      <t>ハッチュウ</t>
    </rPh>
    <phoneticPr fontId="1"/>
  </si>
  <si>
    <t>ORD</t>
    <phoneticPr fontId="1"/>
  </si>
  <si>
    <t>発注済</t>
    <rPh sb="0" eb="2">
      <t>ハッチュウ</t>
    </rPh>
    <rPh sb="2" eb="3">
      <t>ズ</t>
    </rPh>
    <phoneticPr fontId="1"/>
  </si>
  <si>
    <t>CMPL</t>
    <phoneticPr fontId="1"/>
  </si>
  <si>
    <t>購買の進捗を定義する</t>
    <rPh sb="0" eb="2">
      <t>コウバイ</t>
    </rPh>
    <rPh sb="3" eb="5">
      <t>シンチョク</t>
    </rPh>
    <phoneticPr fontId="1"/>
  </si>
  <si>
    <t>発注済</t>
    <rPh sb="2" eb="3">
      <t>ズ</t>
    </rPh>
    <phoneticPr fontId="1"/>
  </si>
  <si>
    <t>納入指示済</t>
    <rPh sb="0" eb="2">
      <t>ノウニュウ</t>
    </rPh>
    <rPh sb="2" eb="4">
      <t>シジ</t>
    </rPh>
    <rPh sb="4" eb="5">
      <t>ズ</t>
    </rPh>
    <phoneticPr fontId="1"/>
  </si>
  <si>
    <t>直納区分</t>
    <rPh sb="0" eb="1">
      <t>チョク</t>
    </rPh>
    <rPh sb="1" eb="2">
      <t>ノウ</t>
    </rPh>
    <rPh sb="2" eb="4">
      <t>クブン</t>
    </rPh>
    <phoneticPr fontId="1"/>
  </si>
  <si>
    <t>直送の取引かどうかを定義する</t>
    <rPh sb="0" eb="2">
      <t>チョクソウ</t>
    </rPh>
    <rPh sb="3" eb="5">
      <t>トリヒキ</t>
    </rPh>
    <rPh sb="10" eb="12">
      <t>テイギ</t>
    </rPh>
    <phoneticPr fontId="1"/>
  </si>
  <si>
    <t>経由</t>
    <rPh sb="0" eb="2">
      <t>ケイユ</t>
    </rPh>
    <phoneticPr fontId="1"/>
  </si>
  <si>
    <t>直送</t>
    <rPh sb="0" eb="2">
      <t>チョクソウ</t>
    </rPh>
    <phoneticPr fontId="1"/>
  </si>
  <si>
    <t>仕入実績ＮＯ</t>
    <rPh sb="0" eb="2">
      <t>シイレ</t>
    </rPh>
    <rPh sb="2" eb="4">
      <t>ジッセキ</t>
    </rPh>
    <phoneticPr fontId="1"/>
  </si>
  <si>
    <t>製造</t>
    <rPh sb="0" eb="2">
      <t>セイゾウ</t>
    </rPh>
    <phoneticPr fontId="1"/>
  </si>
  <si>
    <t>購買</t>
    <rPh sb="0" eb="2">
      <t>コウバイ</t>
    </rPh>
    <phoneticPr fontId="1"/>
  </si>
  <si>
    <t>外注</t>
    <rPh sb="0" eb="2">
      <t>ガイチュウ</t>
    </rPh>
    <phoneticPr fontId="1"/>
  </si>
  <si>
    <t>移動・移送</t>
    <rPh sb="0" eb="2">
      <t>イドウ</t>
    </rPh>
    <rPh sb="3" eb="5">
      <t>イソウ</t>
    </rPh>
    <phoneticPr fontId="1"/>
  </si>
  <si>
    <t>仕入実績明細ＮＯ</t>
    <rPh sb="0" eb="2">
      <t>シイレ</t>
    </rPh>
    <rPh sb="2" eb="4">
      <t>ジッセキ</t>
    </rPh>
    <rPh sb="4" eb="6">
      <t>メイサイ</t>
    </rPh>
    <phoneticPr fontId="1"/>
  </si>
  <si>
    <t>入荷実績ＮＯ</t>
    <rPh sb="0" eb="2">
      <t>ニュウカ</t>
    </rPh>
    <rPh sb="2" eb="4">
      <t>ジッセキ</t>
    </rPh>
    <phoneticPr fontId="1"/>
  </si>
  <si>
    <t>案件管理区分</t>
    <rPh sb="0" eb="2">
      <t>アンケン</t>
    </rPh>
    <rPh sb="2" eb="4">
      <t>カンリ</t>
    </rPh>
    <rPh sb="4" eb="6">
      <t>クブン</t>
    </rPh>
    <phoneticPr fontId="1"/>
  </si>
  <si>
    <t>作成中</t>
    <rPh sb="0" eb="2">
      <t>サクセイ</t>
    </rPh>
    <rPh sb="2" eb="3">
      <t>チュウ</t>
    </rPh>
    <phoneticPr fontId="1"/>
  </si>
  <si>
    <t>案件状況</t>
    <rPh sb="0" eb="2">
      <t>アンケン</t>
    </rPh>
    <rPh sb="2" eb="4">
      <t>ジョウキョウ</t>
    </rPh>
    <phoneticPr fontId="1"/>
  </si>
  <si>
    <t>受注確度</t>
    <rPh sb="0" eb="2">
      <t>ジュチュウ</t>
    </rPh>
    <rPh sb="2" eb="4">
      <t>カクド</t>
    </rPh>
    <phoneticPr fontId="1"/>
  </si>
  <si>
    <t>案件活動状況</t>
    <rPh sb="0" eb="2">
      <t>アンケン</t>
    </rPh>
    <rPh sb="2" eb="4">
      <t>カツドウ</t>
    </rPh>
    <rPh sb="4" eb="6">
      <t>ジョウキョウ</t>
    </rPh>
    <phoneticPr fontId="1"/>
  </si>
  <si>
    <t>受払予定区分</t>
    <rPh sb="0" eb="2">
      <t>ウケハラ</t>
    </rPh>
    <rPh sb="2" eb="4">
      <t>ヨテイ</t>
    </rPh>
    <rPh sb="4" eb="6">
      <t>クブン</t>
    </rPh>
    <phoneticPr fontId="1"/>
  </si>
  <si>
    <t>受払予定状況区分</t>
    <rPh sb="0" eb="2">
      <t>ウケハライ</t>
    </rPh>
    <rPh sb="2" eb="4">
      <t>ヨテイ</t>
    </rPh>
    <rPh sb="4" eb="6">
      <t>ジョウキョウ</t>
    </rPh>
    <rPh sb="6" eb="8">
      <t>クブン</t>
    </rPh>
    <phoneticPr fontId="1"/>
  </si>
  <si>
    <t>受払予定の検索で「未確定」の状況として検索する場合</t>
    <rPh sb="0" eb="2">
      <t>ウケハライ</t>
    </rPh>
    <rPh sb="2" eb="4">
      <t>ヨテイ</t>
    </rPh>
    <rPh sb="5" eb="7">
      <t>ケンサク</t>
    </rPh>
    <rPh sb="9" eb="12">
      <t>ミカクテイ</t>
    </rPh>
    <rPh sb="14" eb="16">
      <t>ジョウキョウ</t>
    </rPh>
    <rPh sb="19" eb="21">
      <t>ケンサク</t>
    </rPh>
    <rPh sb="23" eb="25">
      <t>バアイ</t>
    </rPh>
    <phoneticPr fontId="1"/>
  </si>
  <si>
    <t>受払予定の検索で「指図済」の状況として検索する場合</t>
    <rPh sb="0" eb="2">
      <t>ウケハライ</t>
    </rPh>
    <rPh sb="2" eb="4">
      <t>ヨテイ</t>
    </rPh>
    <rPh sb="5" eb="7">
      <t>ケンサク</t>
    </rPh>
    <rPh sb="9" eb="11">
      <t>サシズ</t>
    </rPh>
    <rPh sb="11" eb="12">
      <t>ズ</t>
    </rPh>
    <rPh sb="14" eb="16">
      <t>ジョウキョウ</t>
    </rPh>
    <rPh sb="19" eb="21">
      <t>ケンサク</t>
    </rPh>
    <rPh sb="23" eb="25">
      <t>バアイ</t>
    </rPh>
    <phoneticPr fontId="1"/>
  </si>
  <si>
    <t>オーダ生成区分</t>
    <rPh sb="3" eb="5">
      <t>セイセイ</t>
    </rPh>
    <rPh sb="5" eb="7">
      <t>クブン</t>
    </rPh>
    <phoneticPr fontId="1"/>
  </si>
  <si>
    <t>MNL</t>
    <phoneticPr fontId="1"/>
  </si>
  <si>
    <t>ＭＲＰ</t>
    <phoneticPr fontId="1"/>
  </si>
  <si>
    <t>マニュアル</t>
    <phoneticPr fontId="1"/>
  </si>
  <si>
    <t>日次生産依頼生成区分</t>
    <rPh sb="0" eb="2">
      <t>ニチジ</t>
    </rPh>
    <rPh sb="2" eb="4">
      <t>セイサン</t>
    </rPh>
    <rPh sb="4" eb="6">
      <t>イライ</t>
    </rPh>
    <rPh sb="6" eb="8">
      <t>セイセイ</t>
    </rPh>
    <rPh sb="8" eb="10">
      <t>クブン</t>
    </rPh>
    <phoneticPr fontId="1"/>
  </si>
  <si>
    <t>日ばらし</t>
    <rPh sb="0" eb="1">
      <t>ヒ</t>
    </rPh>
    <phoneticPr fontId="1"/>
  </si>
  <si>
    <t>品目オーダ区分</t>
    <rPh sb="0" eb="2">
      <t>ヒンモク</t>
    </rPh>
    <rPh sb="5" eb="7">
      <t>クブン</t>
    </rPh>
    <phoneticPr fontId="1"/>
  </si>
  <si>
    <t>品目オーダの種類</t>
    <rPh sb="0" eb="2">
      <t>ヒンモク</t>
    </rPh>
    <rPh sb="6" eb="8">
      <t>シュルイ</t>
    </rPh>
    <phoneticPr fontId="1"/>
  </si>
  <si>
    <t>移送</t>
    <rPh sb="0" eb="2">
      <t>イソウ</t>
    </rPh>
    <phoneticPr fontId="1"/>
  </si>
  <si>
    <t>ＷＧ間移送</t>
    <rPh sb="2" eb="3">
      <t>カン</t>
    </rPh>
    <rPh sb="3" eb="5">
      <t>イソウ</t>
    </rPh>
    <phoneticPr fontId="1"/>
  </si>
  <si>
    <t>品目オーダ状況区分</t>
    <rPh sb="0" eb="2">
      <t>ヒンモク</t>
    </rPh>
    <rPh sb="5" eb="7">
      <t>ジョウキョウ</t>
    </rPh>
    <rPh sb="7" eb="9">
      <t>クブン</t>
    </rPh>
    <phoneticPr fontId="1"/>
  </si>
  <si>
    <t>品目オーダの状況</t>
    <rPh sb="0" eb="2">
      <t>ヒンモク</t>
    </rPh>
    <rPh sb="6" eb="8">
      <t>ジョウキョウ</t>
    </rPh>
    <phoneticPr fontId="1"/>
  </si>
  <si>
    <t>OPN</t>
    <phoneticPr fontId="1"/>
  </si>
  <si>
    <t>保存</t>
    <rPh sb="0" eb="2">
      <t>ホゾン</t>
    </rPh>
    <phoneticPr fontId="1"/>
  </si>
  <si>
    <t>確定</t>
    <rPh sb="0" eb="2">
      <t>カクテイ</t>
    </rPh>
    <phoneticPr fontId="1"/>
  </si>
  <si>
    <t>ＭＲＰ所要区分</t>
    <rPh sb="3" eb="5">
      <t>ショヨウ</t>
    </rPh>
    <rPh sb="5" eb="7">
      <t>クブン</t>
    </rPh>
    <phoneticPr fontId="1"/>
  </si>
  <si>
    <t>ＭＲＰ所要の生成元を識別する区分</t>
    <rPh sb="3" eb="5">
      <t>ショヨウ</t>
    </rPh>
    <rPh sb="6" eb="8">
      <t>セイセイ</t>
    </rPh>
    <rPh sb="8" eb="9">
      <t>モト</t>
    </rPh>
    <rPh sb="10" eb="12">
      <t>シキベツ</t>
    </rPh>
    <rPh sb="14" eb="16">
      <t>クブン</t>
    </rPh>
    <phoneticPr fontId="1"/>
  </si>
  <si>
    <t>日次生産依頼の生成元を識別する区分</t>
    <rPh sb="0" eb="2">
      <t>ニチジ</t>
    </rPh>
    <rPh sb="2" eb="4">
      <t>セイサン</t>
    </rPh>
    <rPh sb="4" eb="6">
      <t>イライ</t>
    </rPh>
    <rPh sb="7" eb="9">
      <t>セイセイ</t>
    </rPh>
    <rPh sb="9" eb="10">
      <t>モト</t>
    </rPh>
    <phoneticPr fontId="1"/>
  </si>
  <si>
    <t>品目オーダの生成元を識別する区分</t>
    <rPh sb="0" eb="2">
      <t>ヒンモク</t>
    </rPh>
    <rPh sb="6" eb="8">
      <t>セイセイ</t>
    </rPh>
    <rPh sb="8" eb="9">
      <t>モト</t>
    </rPh>
    <phoneticPr fontId="1"/>
  </si>
  <si>
    <t>出庫予定</t>
    <rPh sb="0" eb="2">
      <t>シュッコ</t>
    </rPh>
    <rPh sb="2" eb="4">
      <t>ヨテイ</t>
    </rPh>
    <phoneticPr fontId="1"/>
  </si>
  <si>
    <t>工程オーダ状況区分</t>
    <rPh sb="0" eb="2">
      <t>コウテイ</t>
    </rPh>
    <rPh sb="5" eb="7">
      <t>ジョウキョウ</t>
    </rPh>
    <rPh sb="7" eb="9">
      <t>クブン</t>
    </rPh>
    <phoneticPr fontId="1"/>
  </si>
  <si>
    <t>工程オーダの状況</t>
    <rPh sb="0" eb="2">
      <t>コウテイ</t>
    </rPh>
    <rPh sb="6" eb="8">
      <t>ジョウキョウ</t>
    </rPh>
    <phoneticPr fontId="1"/>
  </si>
  <si>
    <t>ＭＲＰで発番するカウンタの種類</t>
    <rPh sb="4" eb="5">
      <t>ハツ</t>
    </rPh>
    <rPh sb="5" eb="6">
      <t>バン</t>
    </rPh>
    <rPh sb="13" eb="15">
      <t>シュルイ</t>
    </rPh>
    <phoneticPr fontId="1"/>
  </si>
  <si>
    <t>ＭＲＰカウンタ区分</t>
    <rPh sb="7" eb="9">
      <t>クブン</t>
    </rPh>
    <phoneticPr fontId="1"/>
  </si>
  <si>
    <t>PKORD</t>
    <phoneticPr fontId="1"/>
  </si>
  <si>
    <t>IKORD</t>
    <phoneticPr fontId="1"/>
  </si>
  <si>
    <t>シミュレーションＭＲＰ区分</t>
    <rPh sb="11" eb="13">
      <t>クブン</t>
    </rPh>
    <phoneticPr fontId="1"/>
  </si>
  <si>
    <t>シミュレーションＭＲＰの種類を表す区分</t>
    <rPh sb="12" eb="14">
      <t>シュルイ</t>
    </rPh>
    <rPh sb="15" eb="16">
      <t>アラワ</t>
    </rPh>
    <rPh sb="17" eb="19">
      <t>クブン</t>
    </rPh>
    <phoneticPr fontId="1"/>
  </si>
  <si>
    <t>ＭＲＰ区分</t>
    <rPh sb="3" eb="5">
      <t>クブン</t>
    </rPh>
    <phoneticPr fontId="1"/>
  </si>
  <si>
    <t>ＭＲＰの種類を表す区分</t>
    <rPh sb="4" eb="6">
      <t>シュルイ</t>
    </rPh>
    <rPh sb="7" eb="8">
      <t>アラワ</t>
    </rPh>
    <rPh sb="9" eb="11">
      <t>クブン</t>
    </rPh>
    <phoneticPr fontId="1"/>
  </si>
  <si>
    <t>発注点在庫補充方法区分</t>
    <rPh sb="0" eb="2">
      <t>ハッチュウ</t>
    </rPh>
    <rPh sb="2" eb="3">
      <t>テン</t>
    </rPh>
    <rPh sb="3" eb="5">
      <t>ザイコ</t>
    </rPh>
    <rPh sb="5" eb="7">
      <t>ホジュウ</t>
    </rPh>
    <rPh sb="7" eb="9">
      <t>ホウホウ</t>
    </rPh>
    <rPh sb="9" eb="11">
      <t>クブン</t>
    </rPh>
    <phoneticPr fontId="1"/>
  </si>
  <si>
    <t>発注点在庫補充における補充方法を定義する</t>
    <rPh sb="0" eb="2">
      <t>ハッチュウ</t>
    </rPh>
    <rPh sb="2" eb="3">
      <t>テン</t>
    </rPh>
    <rPh sb="3" eb="5">
      <t>ザイコ</t>
    </rPh>
    <rPh sb="5" eb="7">
      <t>ホジュウ</t>
    </rPh>
    <rPh sb="11" eb="13">
      <t>ホジュウ</t>
    </rPh>
    <rPh sb="13" eb="15">
      <t>ホウホウ</t>
    </rPh>
    <rPh sb="16" eb="18">
      <t>テイギ</t>
    </rPh>
    <phoneticPr fontId="1"/>
  </si>
  <si>
    <t>発注予定作成元区分</t>
    <rPh sb="0" eb="2">
      <t>ハッチュウ</t>
    </rPh>
    <rPh sb="2" eb="4">
      <t>ヨテイ</t>
    </rPh>
    <rPh sb="4" eb="6">
      <t>サクセイ</t>
    </rPh>
    <rPh sb="6" eb="7">
      <t>モト</t>
    </rPh>
    <rPh sb="7" eb="9">
      <t>クブン</t>
    </rPh>
    <phoneticPr fontId="1"/>
  </si>
  <si>
    <t>仕入作成元区分</t>
    <rPh sb="0" eb="2">
      <t>シイレ</t>
    </rPh>
    <rPh sb="2" eb="4">
      <t>サクセイ</t>
    </rPh>
    <rPh sb="4" eb="5">
      <t>モト</t>
    </rPh>
    <rPh sb="5" eb="7">
      <t>クブン</t>
    </rPh>
    <phoneticPr fontId="1"/>
  </si>
  <si>
    <t>VMIの仕入実績の作成元を定義する</t>
    <rPh sb="4" eb="6">
      <t>シイレ</t>
    </rPh>
    <rPh sb="6" eb="8">
      <t>ジッセキ</t>
    </rPh>
    <rPh sb="9" eb="11">
      <t>サクセイ</t>
    </rPh>
    <rPh sb="11" eb="12">
      <t>モト</t>
    </rPh>
    <rPh sb="13" eb="15">
      <t>テイギ</t>
    </rPh>
    <phoneticPr fontId="1"/>
  </si>
  <si>
    <t>発注予定変更区分</t>
    <rPh sb="0" eb="2">
      <t>ハッチュウ</t>
    </rPh>
    <rPh sb="2" eb="4">
      <t>ヨテイ</t>
    </rPh>
    <rPh sb="4" eb="6">
      <t>ヘンコウ</t>
    </rPh>
    <rPh sb="6" eb="8">
      <t>クブン</t>
    </rPh>
    <phoneticPr fontId="1"/>
  </si>
  <si>
    <t>発注明細ＮＯ</t>
    <rPh sb="0" eb="2">
      <t>ハッチュウ</t>
    </rPh>
    <rPh sb="2" eb="4">
      <t>メイサイ</t>
    </rPh>
    <phoneticPr fontId="1"/>
  </si>
  <si>
    <t>後続の入出庫取引が限定された在庫に対して特定NOを割り当てる</t>
    <rPh sb="0" eb="2">
      <t>コウゾク</t>
    </rPh>
    <rPh sb="3" eb="6">
      <t>ニュウシュッコ</t>
    </rPh>
    <rPh sb="6" eb="8">
      <t>トリヒキ</t>
    </rPh>
    <rPh sb="9" eb="11">
      <t>ゲンテイ</t>
    </rPh>
    <rPh sb="14" eb="16">
      <t>ザイコ</t>
    </rPh>
    <rPh sb="17" eb="18">
      <t>タイ</t>
    </rPh>
    <rPh sb="20" eb="22">
      <t>トクテイ</t>
    </rPh>
    <rPh sb="25" eb="26">
      <t>ワ</t>
    </rPh>
    <rPh sb="27" eb="28">
      <t>ア</t>
    </rPh>
    <phoneticPr fontId="1"/>
  </si>
  <si>
    <t>品目オーダＮＯ</t>
    <rPh sb="0" eb="2">
      <t>ヒンモク</t>
    </rPh>
    <phoneticPr fontId="1"/>
  </si>
  <si>
    <t>工程オーダＮＯ</t>
    <rPh sb="0" eb="2">
      <t>コウテイ</t>
    </rPh>
    <phoneticPr fontId="1"/>
  </si>
  <si>
    <t>工程指図ＮＯ</t>
    <rPh sb="0" eb="2">
      <t>コウテイ</t>
    </rPh>
    <rPh sb="2" eb="4">
      <t>サシズ</t>
    </rPh>
    <phoneticPr fontId="1"/>
  </si>
  <si>
    <t>SLO_NO</t>
    <phoneticPr fontId="1"/>
  </si>
  <si>
    <t>受注ＮＯ</t>
    <rPh sb="0" eb="2">
      <t>ジュチュウ</t>
    </rPh>
    <phoneticPr fontId="1"/>
  </si>
  <si>
    <t>市場出荷判定状況区分</t>
  </si>
  <si>
    <t>市場出荷判定状況の種類を定義する。</t>
  </si>
  <si>
    <t>製造所出荷承認結果区分</t>
  </si>
  <si>
    <t>製造所からの出荷承認の結果を定義する</t>
  </si>
  <si>
    <t>QUALITY_MNG_TYP</t>
  </si>
  <si>
    <t>品質管理結果区分</t>
  </si>
  <si>
    <t>品質管理の結果を定義する</t>
  </si>
  <si>
    <t>製造管理結果区分</t>
  </si>
  <si>
    <t>製造管理の結果を定義する</t>
  </si>
  <si>
    <t>DEVIANT_TYP</t>
  </si>
  <si>
    <t>逸脱区分</t>
  </si>
  <si>
    <t>逸脱の有無を表す区分</t>
  </si>
  <si>
    <t>DEVIANT_MSR_TYP</t>
  </si>
  <si>
    <t>逸脱措置区分</t>
  </si>
  <si>
    <t>逸脱に対する措置を表す区分</t>
  </si>
  <si>
    <t>PROD_ITM_INFO_TYP</t>
  </si>
  <si>
    <t>製品品質情報区分</t>
  </si>
  <si>
    <t>製品の品質・有効性・安全性に関する情報の有無を表す区分</t>
  </si>
  <si>
    <t>CHD_ITM_INFO_TYP</t>
  </si>
  <si>
    <t>原材料品質情報区分</t>
  </si>
  <si>
    <t>原材料の品質・有効性・安全性に関する情報の有無を表す区分</t>
  </si>
  <si>
    <t>無し</t>
    <rPh sb="0" eb="1">
      <t>ナ</t>
    </rPh>
    <phoneticPr fontId="1"/>
  </si>
  <si>
    <t>原材料の品質・有効性・安全性に関する情報の有無を表す区分</t>
    <rPh sb="0" eb="3">
      <t>ゲンザイリョウ</t>
    </rPh>
    <rPh sb="4" eb="6">
      <t>ヒンシツ</t>
    </rPh>
    <rPh sb="7" eb="10">
      <t>ユウコウセイ</t>
    </rPh>
    <rPh sb="11" eb="14">
      <t>アンゼンセイ</t>
    </rPh>
    <rPh sb="15" eb="16">
      <t>カン</t>
    </rPh>
    <rPh sb="18" eb="20">
      <t>ジョウホウ</t>
    </rPh>
    <rPh sb="21" eb="23">
      <t>ウム</t>
    </rPh>
    <phoneticPr fontId="1"/>
  </si>
  <si>
    <t>原材料品質情報区分</t>
    <rPh sb="0" eb="3">
      <t>ゲンザイリョウ</t>
    </rPh>
    <rPh sb="3" eb="5">
      <t>ヒンシツ</t>
    </rPh>
    <rPh sb="5" eb="7">
      <t>ジョウホウ</t>
    </rPh>
    <rPh sb="7" eb="9">
      <t>クブン</t>
    </rPh>
    <phoneticPr fontId="1"/>
  </si>
  <si>
    <t>製品の品質・有効性・安全性に関する情報の有無を表す区分</t>
    <rPh sb="0" eb="2">
      <t>セイヒン</t>
    </rPh>
    <rPh sb="3" eb="5">
      <t>ヒンシツ</t>
    </rPh>
    <rPh sb="6" eb="9">
      <t>ユウコウセイ</t>
    </rPh>
    <rPh sb="10" eb="13">
      <t>アンゼンセイ</t>
    </rPh>
    <rPh sb="14" eb="15">
      <t>カン</t>
    </rPh>
    <rPh sb="17" eb="19">
      <t>ジョウホウ</t>
    </rPh>
    <rPh sb="20" eb="22">
      <t>ウム</t>
    </rPh>
    <rPh sb="23" eb="24">
      <t>アラワ</t>
    </rPh>
    <rPh sb="25" eb="27">
      <t>クブン</t>
    </rPh>
    <phoneticPr fontId="1"/>
  </si>
  <si>
    <t>製品品質情報区分</t>
    <rPh sb="0" eb="2">
      <t>セイヒン</t>
    </rPh>
    <rPh sb="2" eb="4">
      <t>ヒンシツ</t>
    </rPh>
    <rPh sb="4" eb="6">
      <t>ジョウホウ</t>
    </rPh>
    <rPh sb="6" eb="8">
      <t>クブン</t>
    </rPh>
    <phoneticPr fontId="1"/>
  </si>
  <si>
    <t>適正</t>
    <rPh sb="0" eb="2">
      <t>テキセイ</t>
    </rPh>
    <phoneticPr fontId="1"/>
  </si>
  <si>
    <t>逸脱に対する措置を表す区分</t>
    <rPh sb="0" eb="2">
      <t>イツダツ</t>
    </rPh>
    <rPh sb="3" eb="4">
      <t>タイ</t>
    </rPh>
    <rPh sb="6" eb="8">
      <t>ソチ</t>
    </rPh>
    <rPh sb="9" eb="10">
      <t>アラワ</t>
    </rPh>
    <rPh sb="11" eb="13">
      <t>クブン</t>
    </rPh>
    <phoneticPr fontId="1"/>
  </si>
  <si>
    <t>逸脱措置区分</t>
    <rPh sb="0" eb="2">
      <t>イツダツ</t>
    </rPh>
    <rPh sb="2" eb="4">
      <t>ソチ</t>
    </rPh>
    <rPh sb="4" eb="6">
      <t>クブン</t>
    </rPh>
    <phoneticPr fontId="1"/>
  </si>
  <si>
    <t>逸脱の有無を表す区分</t>
    <rPh sb="0" eb="2">
      <t>イツダツ</t>
    </rPh>
    <rPh sb="3" eb="5">
      <t>ウム</t>
    </rPh>
    <rPh sb="6" eb="7">
      <t>アラワ</t>
    </rPh>
    <rPh sb="8" eb="10">
      <t>クブン</t>
    </rPh>
    <phoneticPr fontId="1"/>
  </si>
  <si>
    <t>逸脱区分</t>
    <rPh sb="0" eb="2">
      <t>イツダツ</t>
    </rPh>
    <rPh sb="2" eb="4">
      <t>クブン</t>
    </rPh>
    <phoneticPr fontId="1"/>
  </si>
  <si>
    <t>可</t>
    <rPh sb="0" eb="1">
      <t>カ</t>
    </rPh>
    <phoneticPr fontId="1"/>
  </si>
  <si>
    <t>製造管理の結果を定義する</t>
    <rPh sb="0" eb="2">
      <t>セイゾウ</t>
    </rPh>
    <rPh sb="2" eb="4">
      <t>カンリ</t>
    </rPh>
    <rPh sb="5" eb="7">
      <t>ケッカ</t>
    </rPh>
    <rPh sb="8" eb="10">
      <t>テイギ</t>
    </rPh>
    <phoneticPr fontId="1"/>
  </si>
  <si>
    <t>製造管理結果区分</t>
    <rPh sb="0" eb="2">
      <t>セイゾウ</t>
    </rPh>
    <rPh sb="2" eb="4">
      <t>カンリ</t>
    </rPh>
    <rPh sb="4" eb="6">
      <t>ケッカ</t>
    </rPh>
    <rPh sb="6" eb="8">
      <t>クブン</t>
    </rPh>
    <phoneticPr fontId="1"/>
  </si>
  <si>
    <t>品質管理の結果を定義する</t>
    <rPh sb="0" eb="2">
      <t>ヒンシツ</t>
    </rPh>
    <rPh sb="2" eb="4">
      <t>カンリ</t>
    </rPh>
    <rPh sb="5" eb="7">
      <t>ケッカ</t>
    </rPh>
    <rPh sb="8" eb="10">
      <t>テイギ</t>
    </rPh>
    <phoneticPr fontId="1"/>
  </si>
  <si>
    <t>品質管理結果区分</t>
    <rPh sb="0" eb="2">
      <t>ヒンシツ</t>
    </rPh>
    <rPh sb="2" eb="4">
      <t>カンリ</t>
    </rPh>
    <rPh sb="4" eb="6">
      <t>ケッカ</t>
    </rPh>
    <rPh sb="6" eb="8">
      <t>クブン</t>
    </rPh>
    <phoneticPr fontId="1"/>
  </si>
  <si>
    <t>製造所からの出荷承認の結果を定義する</t>
    <rPh sb="0" eb="2">
      <t>セイゾウ</t>
    </rPh>
    <rPh sb="2" eb="3">
      <t>ショ</t>
    </rPh>
    <rPh sb="6" eb="8">
      <t>シュッカ</t>
    </rPh>
    <rPh sb="8" eb="10">
      <t>ショウニン</t>
    </rPh>
    <rPh sb="11" eb="13">
      <t>ケッカ</t>
    </rPh>
    <rPh sb="14" eb="16">
      <t>テイギ</t>
    </rPh>
    <phoneticPr fontId="1"/>
  </si>
  <si>
    <t>製造所出荷承認結果区分</t>
    <rPh sb="0" eb="2">
      <t>セイゾウ</t>
    </rPh>
    <rPh sb="2" eb="3">
      <t>ショ</t>
    </rPh>
    <rPh sb="3" eb="5">
      <t>シュッカ</t>
    </rPh>
    <rPh sb="5" eb="7">
      <t>ショウニン</t>
    </rPh>
    <rPh sb="7" eb="9">
      <t>ケッカ</t>
    </rPh>
    <rPh sb="9" eb="11">
      <t>クブン</t>
    </rPh>
    <phoneticPr fontId="1"/>
  </si>
  <si>
    <t>ITM_ORD_LD_STS_TYP</t>
  </si>
  <si>
    <t>品目オーダレベルの状態を特定する区分</t>
  </si>
  <si>
    <t>CONST</t>
  </si>
  <si>
    <t>品目オーダ負荷状況区分</t>
  </si>
  <si>
    <t>LD_DTL_TYP</t>
  </si>
  <si>
    <t>負荷確認における負荷項目のラベルを表す区分</t>
  </si>
  <si>
    <t>負荷明細区分</t>
  </si>
  <si>
    <t>負荷の内訳計算方法の種類を表す区分</t>
  </si>
  <si>
    <t>負荷内訳計算区分</t>
  </si>
  <si>
    <t>需要区分</t>
  </si>
  <si>
    <t>受払区分</t>
  </si>
  <si>
    <t>FIX_NO_TYP</t>
  </si>
  <si>
    <t>後続の入出庫取引が限定された在庫に対して特定NOを割り当てる</t>
  </si>
  <si>
    <t>確定ＮＯ区分</t>
  </si>
  <si>
    <t>STK_ID_TYP</t>
  </si>
  <si>
    <t>他社資産在庫の在庫の用途を表す</t>
  </si>
  <si>
    <t>DLV_ID_TYP</t>
  </si>
  <si>
    <t>送付先の種類を定義する区分</t>
  </si>
  <si>
    <t>納品先識別区分</t>
  </si>
  <si>
    <t>SHIP_TO_ID_TYP</t>
  </si>
  <si>
    <t>送付先識別区分</t>
  </si>
  <si>
    <t>SRET_SCHD_STS_TYP</t>
  </si>
  <si>
    <t>売上返品予定の状況を表す区分</t>
  </si>
  <si>
    <t>売上返品予定状況区分</t>
  </si>
  <si>
    <t>ACCPT_STS_TYP</t>
  </si>
  <si>
    <t>検収状況区分</t>
  </si>
  <si>
    <t>SLS_TGT_TYP</t>
  </si>
  <si>
    <t>売上対象区分</t>
  </si>
  <si>
    <t>進捗状況区分</t>
  </si>
  <si>
    <t>PO_SCHD_SRC_TYP</t>
  </si>
  <si>
    <t>発注予定作成元区分</t>
  </si>
  <si>
    <t>PURC_SRC_TYP</t>
  </si>
  <si>
    <t>VMIの仕入実績の作成元を定義する</t>
  </si>
  <si>
    <t>仕入作成元区分</t>
  </si>
  <si>
    <t>PO_SCHD_CHG_TYP</t>
  </si>
  <si>
    <t>発注予定変更区分</t>
  </si>
  <si>
    <t>UPRI_MOD_TYP</t>
  </si>
  <si>
    <t>下請法対象業者の注文の単価（仮単価の場合）を訂正する場合の理由を定義する。</t>
  </si>
  <si>
    <t>単価訂正理由区分</t>
  </si>
  <si>
    <t>PO_SCHD_STS_TYP</t>
  </si>
  <si>
    <t>発注予定状況のステータスを定義する</t>
  </si>
  <si>
    <t>発注予定状況区分</t>
  </si>
  <si>
    <t>PURC_STS_TYP</t>
  </si>
  <si>
    <t>購買の進捗を定義する</t>
  </si>
  <si>
    <t>購買状況区分</t>
  </si>
  <si>
    <t>DRCT_DLV_TYP</t>
  </si>
  <si>
    <t>直送の取引かどうかを定義する</t>
  </si>
  <si>
    <t>直納区分</t>
  </si>
  <si>
    <t>OP_RPL_MTD_TYP</t>
  </si>
  <si>
    <t>発注点在庫補充における補充方法を定義する</t>
  </si>
  <si>
    <t>発注点在庫補充方法区分</t>
  </si>
  <si>
    <t>WRK_MNG_TYP</t>
  </si>
  <si>
    <t>案件管理区分の種類を定義する</t>
  </si>
  <si>
    <t>案件管理区分</t>
  </si>
  <si>
    <t>QTN_TYP</t>
  </si>
  <si>
    <t>見積の種類を定義する</t>
  </si>
  <si>
    <t>見積区分</t>
  </si>
  <si>
    <t>受払予定区分</t>
  </si>
  <si>
    <t>受払予定状況区分</t>
  </si>
  <si>
    <t>受払予定予備区分</t>
  </si>
  <si>
    <t>ORD_GNRT_TYP</t>
  </si>
  <si>
    <t>品目オーダの生成元を識別する区分</t>
  </si>
  <si>
    <t>オーダ生成区分</t>
  </si>
  <si>
    <t>RQMT_GNRT_TYP</t>
  </si>
  <si>
    <t>日次生産依頼の生成元を識別する区分</t>
  </si>
  <si>
    <t>日次生産依頼生成区分</t>
  </si>
  <si>
    <t>ITM_ORD_TYP</t>
  </si>
  <si>
    <t>品目オーダの種類</t>
  </si>
  <si>
    <t>品目オーダ区分</t>
  </si>
  <si>
    <t>ITM_ORD_STS_TYP</t>
  </si>
  <si>
    <t>品目オーダの状況</t>
  </si>
  <si>
    <t>品目オーダ状況区分</t>
  </si>
  <si>
    <t>MRP_RQMT_TYP</t>
  </si>
  <si>
    <t>ＭＲＰ所要の生成元を識別する区分</t>
  </si>
  <si>
    <t>ＭＲＰ所要区分</t>
  </si>
  <si>
    <t>OPER_ORD_STS_TYP</t>
  </si>
  <si>
    <t>工程オーダの状況</t>
  </si>
  <si>
    <t>工程オーダ状況区分</t>
  </si>
  <si>
    <t>MRP_CNTR_TYP</t>
  </si>
  <si>
    <t>ＭＲＰで発番するカウンタの種類</t>
  </si>
  <si>
    <t>ＭＲＰカウンタ区分</t>
  </si>
  <si>
    <t>SIM_MRP_TYP</t>
  </si>
  <si>
    <t>シミュレーションＭＲＰの種類を表す区分</t>
  </si>
  <si>
    <t>シミュレーションＭＲＰ区分</t>
  </si>
  <si>
    <t>MRP_TYP</t>
  </si>
  <si>
    <t>ＭＲＰの種類を表す区分</t>
  </si>
  <si>
    <t>ＭＲＰ区分</t>
  </si>
  <si>
    <t>N</t>
  </si>
  <si>
    <t>length</t>
  </si>
  <si>
    <t>最大桁数</t>
    <rPh sb="0" eb="2">
      <t>サイダイ</t>
    </rPh>
    <rPh sb="2" eb="4">
      <t>ケタスウ</t>
    </rPh>
    <phoneticPr fontId="2"/>
  </si>
  <si>
    <t>NUM_SYS_TYP</t>
  </si>
  <si>
    <t>製造実績ＮＯ</t>
    <rPh sb="0" eb="2">
      <t>セイゾウ</t>
    </rPh>
    <rPh sb="2" eb="4">
      <t>ジッセキ</t>
    </rPh>
    <phoneticPr fontId="1"/>
  </si>
  <si>
    <t>発番対象となるシステム要素を定義する</t>
  </si>
  <si>
    <t>発番システム区分</t>
  </si>
  <si>
    <t>工数予定ＮＯ</t>
    <rPh sb="2" eb="4">
      <t>ヨテイ</t>
    </rPh>
    <phoneticPr fontId="1"/>
  </si>
  <si>
    <t>投入予定ＮＯ</t>
    <rPh sb="2" eb="4">
      <t>ヨテイ</t>
    </rPh>
    <phoneticPr fontId="1"/>
  </si>
  <si>
    <t>出来高予定ＮＯ</t>
    <rPh sb="3" eb="5">
      <t>ヨテイ</t>
    </rPh>
    <phoneticPr fontId="1"/>
  </si>
  <si>
    <t>所要ＮＯ</t>
    <rPh sb="0" eb="2">
      <t>ショヨウ</t>
    </rPh>
    <phoneticPr fontId="1"/>
  </si>
  <si>
    <t>受払予定伝票ＮＯ</t>
    <rPh sb="0" eb="2">
      <t>ウケハライ</t>
    </rPh>
    <rPh sb="2" eb="4">
      <t>ヨテイ</t>
    </rPh>
    <rPh sb="4" eb="6">
      <t>デンピョウ</t>
    </rPh>
    <phoneticPr fontId="1"/>
  </si>
  <si>
    <t>ＭＲＰ用データ区分</t>
    <rPh sb="3" eb="4">
      <t>ヨウ</t>
    </rPh>
    <rPh sb="7" eb="9">
      <t>クブン</t>
    </rPh>
    <phoneticPr fontId="1"/>
  </si>
  <si>
    <t>MRP_DATA_TYP</t>
  </si>
  <si>
    <t>オーダ残</t>
    <rPh sb="3" eb="4">
      <t>ザン</t>
    </rPh>
    <phoneticPr fontId="1"/>
  </si>
  <si>
    <t>入庫予定</t>
    <rPh sb="0" eb="2">
      <t>ニュウコ</t>
    </rPh>
    <rPh sb="2" eb="4">
      <t>ヨテイ</t>
    </rPh>
    <phoneticPr fontId="1"/>
  </si>
  <si>
    <t>在庫</t>
    <rPh sb="0" eb="2">
      <t>ザイコ</t>
    </rPh>
    <phoneticPr fontId="1"/>
  </si>
  <si>
    <t>検査着手明細ＮＯ</t>
    <rPh sb="0" eb="2">
      <t>ケンサ</t>
    </rPh>
    <rPh sb="2" eb="4">
      <t>チャクシュ</t>
    </rPh>
    <rPh sb="4" eb="6">
      <t>メイサイ</t>
    </rPh>
    <phoneticPr fontId="1"/>
  </si>
  <si>
    <t>検査実績明細ＮＯ</t>
    <rPh sb="0" eb="2">
      <t>ケンサ</t>
    </rPh>
    <rPh sb="2" eb="4">
      <t>ジッセキ</t>
    </rPh>
    <rPh sb="4" eb="6">
      <t>メイサイ</t>
    </rPh>
    <phoneticPr fontId="1"/>
  </si>
  <si>
    <t>未引継</t>
    <rPh sb="0" eb="1">
      <t>ミ</t>
    </rPh>
    <rPh sb="1" eb="3">
      <t>ヒキツ</t>
    </rPh>
    <phoneticPr fontId="1"/>
  </si>
  <si>
    <t>未処理</t>
    <rPh sb="0" eb="3">
      <t>ミショリ</t>
    </rPh>
    <phoneticPr fontId="1"/>
  </si>
  <si>
    <t>未請求</t>
    <rPh sb="0" eb="3">
      <t>ミセイキュウ</t>
    </rPh>
    <phoneticPr fontId="1"/>
  </si>
  <si>
    <t>NOT_BILL</t>
    <phoneticPr fontId="1"/>
  </si>
  <si>
    <t>03</t>
  </si>
  <si>
    <t>04</t>
  </si>
  <si>
    <t>05</t>
  </si>
  <si>
    <t>06</t>
  </si>
  <si>
    <t>07</t>
  </si>
  <si>
    <t>08</t>
  </si>
  <si>
    <t>09</t>
  </si>
  <si>
    <t>10</t>
  </si>
  <si>
    <t>11</t>
  </si>
  <si>
    <t>12</t>
  </si>
  <si>
    <t>13</t>
  </si>
  <si>
    <t>14</t>
  </si>
  <si>
    <t>(</t>
  </si>
  <si>
    <t>)</t>
  </si>
  <si>
    <t>VER_NO</t>
  </si>
  <si>
    <t>版切替状況区分</t>
  </si>
  <si>
    <t>VER_CHG_STS_TYP</t>
  </si>
  <si>
    <t>版切替の状況を定義する</t>
  </si>
  <si>
    <t>RE_EXT_TYP</t>
  </si>
  <si>
    <t>発注点在庫補充</t>
    <rPh sb="0" eb="2">
      <t>ハッチュウ</t>
    </rPh>
    <rPh sb="2" eb="3">
      <t>テン</t>
    </rPh>
    <rPh sb="3" eb="5">
      <t>ザイコ</t>
    </rPh>
    <rPh sb="5" eb="7">
      <t>ホジュウ</t>
    </rPh>
    <phoneticPr fontId="1"/>
  </si>
  <si>
    <t>製造指図</t>
    <rPh sb="0" eb="2">
      <t>セイゾウ</t>
    </rPh>
    <rPh sb="2" eb="4">
      <t>サシズ</t>
    </rPh>
    <phoneticPr fontId="1"/>
  </si>
  <si>
    <t>オーダ受払予定伝票ＮＯ</t>
    <rPh sb="3" eb="5">
      <t>ウケハライ</t>
    </rPh>
    <rPh sb="5" eb="7">
      <t>ヨテイ</t>
    </rPh>
    <rPh sb="7" eb="9">
      <t>デンピョウ</t>
    </rPh>
    <phoneticPr fontId="1"/>
  </si>
  <si>
    <t>MFG_SO_APRV_TYP</t>
  </si>
  <si>
    <t>MFG_MNG_TYP</t>
  </si>
  <si>
    <t>MFG_STS_TYP</t>
  </si>
  <si>
    <t>MI_PRNT_STR</t>
  </si>
  <si>
    <t>MR_PRNT_STR</t>
  </si>
  <si>
    <t>ＭＲＰ用データ区分</t>
  </si>
  <si>
    <t>SLO_STS_TYP</t>
  </si>
  <si>
    <t>受注明細ごとの履歴を定義する</t>
  </si>
  <si>
    <t>受注状況区分</t>
  </si>
  <si>
    <t>QTN_STS_TYP</t>
  </si>
  <si>
    <t>見積が、受注または出荷実績にどれだけ引き継がれたかを定義する</t>
  </si>
  <si>
    <t>見積状況区分</t>
  </si>
  <si>
    <t>AR_OPE_TYP</t>
  </si>
  <si>
    <t>債権共通の処理内容を定義する</t>
  </si>
  <si>
    <t>債権更新処理区分</t>
  </si>
  <si>
    <t>BILL_CL_STS_TYP</t>
  </si>
  <si>
    <t>請求締の状況を定義する</t>
  </si>
  <si>
    <t>請求締状況区分</t>
  </si>
  <si>
    <t>BILL_D_TYP</t>
  </si>
  <si>
    <t>売上、入金のどちらから請求明細が作成されたかを定義する</t>
  </si>
  <si>
    <t>請求明細区分</t>
  </si>
  <si>
    <t>RCV_DAT_TYP</t>
  </si>
  <si>
    <t>入金の種類を定義する</t>
  </si>
  <si>
    <t>入金情報区分</t>
  </si>
  <si>
    <t>SLO_TYP</t>
  </si>
  <si>
    <t>受注の種類を定義する</t>
  </si>
  <si>
    <t>受注区分</t>
  </si>
  <si>
    <t>WRK_OPE_TYP</t>
  </si>
  <si>
    <t>債権残高振替における振替の種類を定義する</t>
  </si>
  <si>
    <t>案件処理区分</t>
  </si>
  <si>
    <t>内製／外注を判断する区分</t>
  </si>
  <si>
    <t>生産方法区分</t>
  </si>
  <si>
    <t>製造指図書で使用する文字列を定義する</t>
  </si>
  <si>
    <t>製造指図書文字列</t>
  </si>
  <si>
    <t>製造記録書で使用する文字列を定義する</t>
  </si>
  <si>
    <t>製造記録書文字列</t>
  </si>
  <si>
    <t>設計変更による指図再展開を行ったのか、それとも不要なのかを定義する</t>
  </si>
  <si>
    <t>指図再展開区分</t>
  </si>
  <si>
    <t>SLIP_SPLIT_TYP</t>
  </si>
  <si>
    <t>伝票分割処理での分割方法を定義する</t>
  </si>
  <si>
    <t>伝票分割区分</t>
  </si>
  <si>
    <t>MFG_APRV_STS_TYP</t>
  </si>
  <si>
    <t>製造承認の進捗を定義する</t>
  </si>
  <si>
    <t>製造承認状況区分</t>
  </si>
  <si>
    <t>マニュアル計画</t>
    <rPh sb="5" eb="7">
      <t>ケイカク</t>
    </rPh>
    <phoneticPr fontId="1"/>
  </si>
  <si>
    <t>計画外</t>
    <rPh sb="0" eb="2">
      <t>ケイカク</t>
    </rPh>
    <rPh sb="2" eb="3">
      <t>ガイ</t>
    </rPh>
    <phoneticPr fontId="1"/>
  </si>
  <si>
    <t>移送依頼</t>
    <rPh sb="0" eb="2">
      <t>イソウ</t>
    </rPh>
    <rPh sb="2" eb="4">
      <t>イライ</t>
    </rPh>
    <phoneticPr fontId="1"/>
  </si>
  <si>
    <t>購買依頼</t>
    <rPh sb="0" eb="2">
      <t>コウバイ</t>
    </rPh>
    <rPh sb="2" eb="4">
      <t>イライ</t>
    </rPh>
    <phoneticPr fontId="1"/>
  </si>
  <si>
    <t>受注</t>
    <rPh sb="0" eb="2">
      <t>ジュチュウ</t>
    </rPh>
    <phoneticPr fontId="1"/>
  </si>
  <si>
    <t>分割先発注予定ＮＯ</t>
    <rPh sb="0" eb="2">
      <t>ブンカツ</t>
    </rPh>
    <rPh sb="2" eb="3">
      <t>サキ</t>
    </rPh>
    <rPh sb="3" eb="5">
      <t>ハッチュウ</t>
    </rPh>
    <rPh sb="5" eb="7">
      <t>ヨテイ</t>
    </rPh>
    <phoneticPr fontId="1"/>
  </si>
  <si>
    <t>DMND_TYP</t>
  </si>
  <si>
    <t>WG_RQST_TYP</t>
  </si>
  <si>
    <t>WG_RQST_STS_TYP</t>
  </si>
  <si>
    <t>WG_RQST_SRC_TYP</t>
  </si>
  <si>
    <t>PR_STS_TYP</t>
  </si>
  <si>
    <t>納入先識別区分</t>
    <rPh sb="3" eb="5">
      <t>シキベツ</t>
    </rPh>
    <phoneticPr fontId="1"/>
  </si>
  <si>
    <t>納入先の住所情報などの種類を定義する区分</t>
    <rPh sb="0" eb="3">
      <t>ノウニュウサキ</t>
    </rPh>
    <rPh sb="4" eb="6">
      <t>ジュウショ</t>
    </rPh>
    <rPh sb="6" eb="8">
      <t>ジョウホウ</t>
    </rPh>
    <rPh sb="11" eb="13">
      <t>シュルイ</t>
    </rPh>
    <rPh sb="14" eb="16">
      <t>テイギ</t>
    </rPh>
    <rPh sb="18" eb="20">
      <t>クブン</t>
    </rPh>
    <phoneticPr fontId="1"/>
  </si>
  <si>
    <t>PROV_SRC_SCHD_TYP</t>
  </si>
  <si>
    <t>支給元予定区分</t>
  </si>
  <si>
    <t>支給元実績区分</t>
  </si>
  <si>
    <t>PROV_SRC_ACT_TYP</t>
  </si>
  <si>
    <t>支給予定の種類を特定する区分</t>
  </si>
  <si>
    <t>支給実績の種類を特定する区分</t>
    <rPh sb="0" eb="2">
      <t>シキュウ</t>
    </rPh>
    <rPh sb="2" eb="4">
      <t>ジッセキ</t>
    </rPh>
    <rPh sb="5" eb="7">
      <t>シュルイ</t>
    </rPh>
    <rPh sb="8" eb="10">
      <t>トクテイ</t>
    </rPh>
    <rPh sb="12" eb="14">
      <t>クブン</t>
    </rPh>
    <phoneticPr fontId="1"/>
  </si>
  <si>
    <t>移動・移送元区分</t>
  </si>
  <si>
    <t>XFR_SRC_TYP</t>
  </si>
  <si>
    <t>品目オーダ</t>
    <rPh sb="0" eb="2">
      <t>ヒンモク</t>
    </rPh>
    <phoneticPr fontId="1"/>
  </si>
  <si>
    <t>棚卸種別区分</t>
  </si>
  <si>
    <t>STKTK_TYP</t>
  </si>
  <si>
    <t>棚卸の方法を判断する区分</t>
    <rPh sb="0" eb="2">
      <t>タナオロシ</t>
    </rPh>
    <rPh sb="3" eb="5">
      <t>ホウホウ</t>
    </rPh>
    <rPh sb="6" eb="8">
      <t>ハンダン</t>
    </rPh>
    <rPh sb="10" eb="12">
      <t>クブン</t>
    </rPh>
    <phoneticPr fontId="1"/>
  </si>
  <si>
    <t>IO_ACT_TYP</t>
  </si>
  <si>
    <t>IO_SCHD_STS_TYP</t>
  </si>
  <si>
    <t>IO_SCHD_TYP</t>
  </si>
  <si>
    <t>IN_TO_ID_TYP</t>
  </si>
  <si>
    <t>納入先の住所情報などの種類を定義する区分</t>
  </si>
  <si>
    <t>納入先識別区分</t>
  </si>
  <si>
    <t>支給実績の種類を特定する区分</t>
  </si>
  <si>
    <t>棚卸の方法を判断する区分</t>
  </si>
  <si>
    <t>移動・移送予定の作成元を特定する区分</t>
    <rPh sb="0" eb="2">
      <t>イドウ</t>
    </rPh>
    <rPh sb="3" eb="5">
      <t>イソウ</t>
    </rPh>
    <rPh sb="5" eb="7">
      <t>ヨテイ</t>
    </rPh>
    <rPh sb="8" eb="10">
      <t>サクセイ</t>
    </rPh>
    <rPh sb="10" eb="11">
      <t>モト</t>
    </rPh>
    <rPh sb="12" eb="14">
      <t>トクテイ</t>
    </rPh>
    <rPh sb="16" eb="18">
      <t>クブン</t>
    </rPh>
    <phoneticPr fontId="1"/>
  </si>
  <si>
    <t>入出庫区分</t>
  </si>
  <si>
    <t>入出庫区分</t>
    <rPh sb="0" eb="1">
      <t>ニュウ</t>
    </rPh>
    <rPh sb="1" eb="3">
      <t>シュッコ</t>
    </rPh>
    <rPh sb="3" eb="5">
      <t>クブン</t>
    </rPh>
    <phoneticPr fontId="1"/>
  </si>
  <si>
    <t>IO_TYP</t>
  </si>
  <si>
    <t>入庫と出庫を識別する区分</t>
  </si>
  <si>
    <t>入庫と出庫を識別する区分</t>
    <rPh sb="0" eb="2">
      <t>ニュウコ</t>
    </rPh>
    <rPh sb="3" eb="5">
      <t>シュッコ</t>
    </rPh>
    <rPh sb="6" eb="8">
      <t>シキベツ</t>
    </rPh>
    <rPh sb="10" eb="12">
      <t>クブン</t>
    </rPh>
    <phoneticPr fontId="1"/>
  </si>
  <si>
    <t>入庫</t>
    <rPh sb="0" eb="2">
      <t>ニュウコ</t>
    </rPh>
    <phoneticPr fontId="1"/>
  </si>
  <si>
    <t>出庫</t>
    <rPh sb="0" eb="2">
      <t>シュッコ</t>
    </rPh>
    <phoneticPr fontId="1"/>
  </si>
  <si>
    <t>GR</t>
  </si>
  <si>
    <t>GI</t>
  </si>
  <si>
    <t>移動・移送予定の作成元を特定する区分</t>
  </si>
  <si>
    <t>在庫検査区分</t>
  </si>
  <si>
    <t>積送品区分</t>
  </si>
  <si>
    <t>通常</t>
    <rPh sb="0" eb="2">
      <t>ツウジョウ</t>
    </rPh>
    <phoneticPr fontId="1"/>
  </si>
  <si>
    <t>在庫が積送中であるか表す</t>
  </si>
  <si>
    <t>在庫が積送中であるか表す</t>
    <rPh sb="0" eb="2">
      <t>ザイコ</t>
    </rPh>
    <rPh sb="3" eb="4">
      <t>セキ</t>
    </rPh>
    <rPh sb="4" eb="5">
      <t>ソウ</t>
    </rPh>
    <rPh sb="5" eb="6">
      <t>チュウ</t>
    </rPh>
    <rPh sb="10" eb="11">
      <t>アラワ</t>
    </rPh>
    <phoneticPr fontId="1"/>
  </si>
  <si>
    <t>IN_XFR_TYP</t>
  </si>
  <si>
    <t>STK_INSP_TYP</t>
  </si>
  <si>
    <t>在庫の検査状況を定義する</t>
  </si>
  <si>
    <t>トランザクション区分</t>
  </si>
  <si>
    <t>TRN_TYP</t>
  </si>
  <si>
    <t>受払実績の作成元となった実績トランザクション</t>
  </si>
  <si>
    <t>受払実績の作成元となった実績トランザクション</t>
    <rPh sb="0" eb="2">
      <t>ウケハライ</t>
    </rPh>
    <rPh sb="2" eb="4">
      <t>ジッセキ</t>
    </rPh>
    <rPh sb="5" eb="7">
      <t>サクセイ</t>
    </rPh>
    <rPh sb="7" eb="8">
      <t>モト</t>
    </rPh>
    <rPh sb="12" eb="14">
      <t>ジッセキ</t>
    </rPh>
    <phoneticPr fontId="1"/>
  </si>
  <si>
    <t xml:space="preserve">受払の種類を識別する </t>
  </si>
  <si>
    <t>製造指図ＮＯ</t>
    <rPh sb="0" eb="2">
      <t>セイゾウ</t>
    </rPh>
    <rPh sb="2" eb="4">
      <t>サシズ</t>
    </rPh>
    <phoneticPr fontId="1"/>
  </si>
  <si>
    <t>販売計画明細区分</t>
    <rPh sb="0" eb="2">
      <t>ハンバイ</t>
    </rPh>
    <rPh sb="2" eb="4">
      <t>ケイカク</t>
    </rPh>
    <rPh sb="4" eb="6">
      <t>メイサイ</t>
    </rPh>
    <rPh sb="6" eb="8">
      <t>クブン</t>
    </rPh>
    <phoneticPr fontId="1"/>
  </si>
  <si>
    <t>計画数量</t>
    <rPh sb="0" eb="2">
      <t>ケイカク</t>
    </rPh>
    <rPh sb="2" eb="4">
      <t>スウリョウ</t>
    </rPh>
    <phoneticPr fontId="1"/>
  </si>
  <si>
    <t>計画金額</t>
    <rPh sb="0" eb="2">
      <t>ケイカク</t>
    </rPh>
    <rPh sb="2" eb="4">
      <t>キンガク</t>
    </rPh>
    <phoneticPr fontId="1"/>
  </si>
  <si>
    <t>前回数量</t>
    <rPh sb="0" eb="2">
      <t>ゼンカイ</t>
    </rPh>
    <rPh sb="2" eb="4">
      <t>スウリョウ</t>
    </rPh>
    <phoneticPr fontId="1"/>
  </si>
  <si>
    <t>前回金額</t>
    <rPh sb="0" eb="2">
      <t>ゼンカイ</t>
    </rPh>
    <rPh sb="2" eb="4">
      <t>キンガク</t>
    </rPh>
    <phoneticPr fontId="1"/>
  </si>
  <si>
    <t>内示数量</t>
    <rPh sb="0" eb="2">
      <t>ナイジ</t>
    </rPh>
    <rPh sb="2" eb="4">
      <t>スウリョウ</t>
    </rPh>
    <phoneticPr fontId="1"/>
  </si>
  <si>
    <t>内示金額</t>
    <rPh sb="0" eb="2">
      <t>ナイジ</t>
    </rPh>
    <rPh sb="2" eb="4">
      <t>キンガク</t>
    </rPh>
    <phoneticPr fontId="1"/>
  </si>
  <si>
    <t>受注数量（仮）</t>
    <rPh sb="0" eb="2">
      <t>ジュチュウ</t>
    </rPh>
    <rPh sb="2" eb="4">
      <t>スウリョウ</t>
    </rPh>
    <rPh sb="5" eb="6">
      <t>カリ</t>
    </rPh>
    <phoneticPr fontId="1"/>
  </si>
  <si>
    <t>受注金額（仮）</t>
    <rPh sb="0" eb="2">
      <t>ジュチュウ</t>
    </rPh>
    <rPh sb="2" eb="4">
      <t>キンガク</t>
    </rPh>
    <rPh sb="5" eb="6">
      <t>カリ</t>
    </rPh>
    <phoneticPr fontId="1"/>
  </si>
  <si>
    <t>受注数量</t>
    <rPh sb="0" eb="2">
      <t>ジュチュウ</t>
    </rPh>
    <rPh sb="2" eb="4">
      <t>スウリョウ</t>
    </rPh>
    <phoneticPr fontId="1"/>
  </si>
  <si>
    <t>受注金額</t>
    <rPh sb="0" eb="2">
      <t>ジュチュウ</t>
    </rPh>
    <rPh sb="2" eb="4">
      <t>キンガク</t>
    </rPh>
    <phoneticPr fontId="1"/>
  </si>
  <si>
    <t>比較数量</t>
    <rPh sb="0" eb="2">
      <t>ヒカク</t>
    </rPh>
    <rPh sb="2" eb="4">
      <t>スウリョウ</t>
    </rPh>
    <phoneticPr fontId="1"/>
  </si>
  <si>
    <t>比較金額</t>
    <rPh sb="0" eb="2">
      <t>ヒカク</t>
    </rPh>
    <rPh sb="2" eb="4">
      <t>キンガク</t>
    </rPh>
    <phoneticPr fontId="1"/>
  </si>
  <si>
    <t>生産可能数量</t>
    <rPh sb="0" eb="2">
      <t>セイサン</t>
    </rPh>
    <rPh sb="2" eb="4">
      <t>カノウ</t>
    </rPh>
    <rPh sb="4" eb="5">
      <t>スウ</t>
    </rPh>
    <rPh sb="5" eb="6">
      <t>リョウ</t>
    </rPh>
    <phoneticPr fontId="1"/>
  </si>
  <si>
    <t>販売計画の明細行を識別する区分</t>
    <rPh sb="0" eb="4">
      <t>ハンバイケイカク</t>
    </rPh>
    <rPh sb="5" eb="7">
      <t>メイサイ</t>
    </rPh>
    <rPh sb="7" eb="8">
      <t>ギョウ</t>
    </rPh>
    <rPh sb="9" eb="11">
      <t>シキベツ</t>
    </rPh>
    <rPh sb="13" eb="15">
      <t>クブン</t>
    </rPh>
    <phoneticPr fontId="1"/>
  </si>
  <si>
    <t>内訳数量</t>
    <rPh sb="0" eb="2">
      <t>ウチワケ</t>
    </rPh>
    <rPh sb="2" eb="4">
      <t>スウリョウ</t>
    </rPh>
    <phoneticPr fontId="1"/>
  </si>
  <si>
    <t>内訳金額</t>
    <rPh sb="0" eb="2">
      <t>ウチワケ</t>
    </rPh>
    <rPh sb="2" eb="4">
      <t>キンガク</t>
    </rPh>
    <phoneticPr fontId="1"/>
  </si>
  <si>
    <t>合計数量</t>
    <rPh sb="0" eb="2">
      <t>ゴウケイ</t>
    </rPh>
    <rPh sb="2" eb="4">
      <t>スウリョウ</t>
    </rPh>
    <phoneticPr fontId="1"/>
  </si>
  <si>
    <t>合計金額</t>
    <rPh sb="0" eb="2">
      <t>ゴウケイ</t>
    </rPh>
    <rPh sb="2" eb="4">
      <t>キンガク</t>
    </rPh>
    <phoneticPr fontId="1"/>
  </si>
  <si>
    <t>納期回答受領済</t>
    <rPh sb="0" eb="2">
      <t>ノウキ</t>
    </rPh>
    <rPh sb="2" eb="4">
      <t>カイトウ</t>
    </rPh>
    <rPh sb="4" eb="6">
      <t>ジュリョウ</t>
    </rPh>
    <rPh sb="6" eb="7">
      <t>ズ</t>
    </rPh>
    <phoneticPr fontId="1"/>
  </si>
  <si>
    <t>納期回答反映済</t>
    <rPh sb="0" eb="2">
      <t>ノウキ</t>
    </rPh>
    <rPh sb="2" eb="4">
      <t>カイトウ</t>
    </rPh>
    <rPh sb="4" eb="6">
      <t>ハンエイ</t>
    </rPh>
    <rPh sb="6" eb="7">
      <t>ズミ</t>
    </rPh>
    <phoneticPr fontId="1"/>
  </si>
  <si>
    <t>納入指示回答受領済</t>
    <rPh sb="0" eb="2">
      <t>ノウニュウ</t>
    </rPh>
    <rPh sb="2" eb="4">
      <t>シジ</t>
    </rPh>
    <rPh sb="4" eb="6">
      <t>カイトウ</t>
    </rPh>
    <rPh sb="6" eb="8">
      <t>ジュリョウ</t>
    </rPh>
    <rPh sb="8" eb="9">
      <t>ズ</t>
    </rPh>
    <phoneticPr fontId="1"/>
  </si>
  <si>
    <t>納入指示回答反映済</t>
    <rPh sb="0" eb="2">
      <t>ノウニュウ</t>
    </rPh>
    <rPh sb="2" eb="4">
      <t>シジ</t>
    </rPh>
    <rPh sb="4" eb="6">
      <t>カイトウ</t>
    </rPh>
    <rPh sb="6" eb="8">
      <t>ハンエイ</t>
    </rPh>
    <rPh sb="8" eb="9">
      <t>ズミ</t>
    </rPh>
    <phoneticPr fontId="1"/>
  </si>
  <si>
    <t>仕入済</t>
    <rPh sb="0" eb="2">
      <t>シイレ</t>
    </rPh>
    <rPh sb="2" eb="3">
      <t>ズ</t>
    </rPh>
    <phoneticPr fontId="1"/>
  </si>
  <si>
    <t>検査帳票文字列</t>
    <rPh sb="0" eb="2">
      <t>ケンサ</t>
    </rPh>
    <rPh sb="2" eb="4">
      <t>チョウヒョウ</t>
    </rPh>
    <rPh sb="4" eb="7">
      <t>モジレツ</t>
    </rPh>
    <phoneticPr fontId="1"/>
  </si>
  <si>
    <t>検査関連の帳票上でのラベルを定義する。</t>
    <rPh sb="0" eb="2">
      <t>ケンサ</t>
    </rPh>
    <rPh sb="2" eb="4">
      <t>カンレン</t>
    </rPh>
    <rPh sb="5" eb="7">
      <t>チョウヒョウ</t>
    </rPh>
    <rPh sb="14" eb="16">
      <t>テイギ</t>
    </rPh>
    <phoneticPr fontId="1"/>
  </si>
  <si>
    <t>品目製造指図ＮＯ</t>
    <rPh sb="2" eb="4">
      <t>セイゾウ</t>
    </rPh>
    <rPh sb="4" eb="6">
      <t>サシズ</t>
    </rPh>
    <phoneticPr fontId="1"/>
  </si>
  <si>
    <t>Version</t>
    <phoneticPr fontId="3"/>
  </si>
  <si>
    <t>初版</t>
    <rPh sb="0" eb="2">
      <t>ショハン</t>
    </rPh>
    <phoneticPr fontId="1"/>
  </si>
  <si>
    <t>変更箇所</t>
    <rPh sb="0" eb="2">
      <t>ヘンコウ</t>
    </rPh>
    <rPh sb="2" eb="4">
      <t>カショ</t>
    </rPh>
    <phoneticPr fontId="1"/>
  </si>
  <si>
    <t>変更内容</t>
    <rPh sb="0" eb="2">
      <t>ヘンコウ</t>
    </rPh>
    <rPh sb="2" eb="4">
      <t>ナイヨウ</t>
    </rPh>
    <phoneticPr fontId="1"/>
  </si>
  <si>
    <t>修正番号</t>
    <rPh sb="0" eb="2">
      <t>シュウセイ</t>
    </rPh>
    <rPh sb="2" eb="4">
      <t>バンゴウ</t>
    </rPh>
    <phoneticPr fontId="1"/>
  </si>
  <si>
    <t>変更来歴</t>
    <rPh sb="0" eb="2">
      <t>ヘンコウ</t>
    </rPh>
    <rPh sb="2" eb="4">
      <t>ライレキ</t>
    </rPh>
    <phoneticPr fontId="3"/>
  </si>
  <si>
    <t>SPLN_DTL_TYP</t>
  </si>
  <si>
    <t>販売計画の明細行を識別する区分</t>
  </si>
  <si>
    <t>販売計画明細区分</t>
  </si>
  <si>
    <t>INSP_PRNT_STR</t>
  </si>
  <si>
    <t>検査関連の帳票上でのラベルを定義する。</t>
  </si>
  <si>
    <t>検査帳票文字列</t>
  </si>
  <si>
    <t>生産検索対象区分</t>
  </si>
  <si>
    <t>生産検索対象区分</t>
    <rPh sb="0" eb="2">
      <t>セイサン</t>
    </rPh>
    <phoneticPr fontId="1"/>
  </si>
  <si>
    <t>PROD_SRCH_TGT_TYP</t>
  </si>
  <si>
    <t>生産管理サブモジュールで検索対象区分で指定できるＮＯを表す区分</t>
  </si>
  <si>
    <t>生産管理サブモジュールで検索対象区分で指定できるＮＯを表す区分</t>
    <rPh sb="0" eb="2">
      <t>セイサン</t>
    </rPh>
    <rPh sb="2" eb="4">
      <t>カンリ</t>
    </rPh>
    <rPh sb="12" eb="14">
      <t>ケンサク</t>
    </rPh>
    <rPh sb="14" eb="16">
      <t>タイショウ</t>
    </rPh>
    <rPh sb="16" eb="18">
      <t>クブン</t>
    </rPh>
    <rPh sb="19" eb="21">
      <t>シテイ</t>
    </rPh>
    <rPh sb="27" eb="28">
      <t>アラワ</t>
    </rPh>
    <rPh sb="29" eb="31">
      <t>クブン</t>
    </rPh>
    <phoneticPr fontId="1"/>
  </si>
  <si>
    <t>出荷指図明細ＮＯ</t>
    <rPh sb="0" eb="2">
      <t>シュッカ</t>
    </rPh>
    <rPh sb="2" eb="4">
      <t>サシズ</t>
    </rPh>
    <rPh sb="4" eb="6">
      <t>メイサイ</t>
    </rPh>
    <phoneticPr fontId="1"/>
  </si>
  <si>
    <t>購買検索対象区分</t>
    <rPh sb="0" eb="2">
      <t>コウバイ</t>
    </rPh>
    <phoneticPr fontId="1"/>
  </si>
  <si>
    <t>購買管理サブモジュールで検索対象区分で指定できるＮＯを表す区分</t>
    <rPh sb="0" eb="2">
      <t>コウバイ</t>
    </rPh>
    <rPh sb="2" eb="4">
      <t>カンリ</t>
    </rPh>
    <rPh sb="12" eb="14">
      <t>ケンサク</t>
    </rPh>
    <rPh sb="14" eb="16">
      <t>タイショウ</t>
    </rPh>
    <rPh sb="16" eb="18">
      <t>クブン</t>
    </rPh>
    <rPh sb="19" eb="21">
      <t>シテイ</t>
    </rPh>
    <rPh sb="27" eb="28">
      <t>アラワ</t>
    </rPh>
    <rPh sb="29" eb="31">
      <t>クブン</t>
    </rPh>
    <phoneticPr fontId="1"/>
  </si>
  <si>
    <t>発注予定分割画面で使用するか否か</t>
    <rPh sb="0" eb="2">
      <t>ハッチュウ</t>
    </rPh>
    <rPh sb="2" eb="4">
      <t>ヨテイ</t>
    </rPh>
    <rPh sb="4" eb="6">
      <t>ブンカツ</t>
    </rPh>
    <rPh sb="6" eb="8">
      <t>ガメン</t>
    </rPh>
    <rPh sb="9" eb="11">
      <t>シヨウ</t>
    </rPh>
    <rPh sb="14" eb="15">
      <t>イナ</t>
    </rPh>
    <phoneticPr fontId="1"/>
  </si>
  <si>
    <t>購買納期調整登録画面で使用するか否か</t>
    <rPh sb="0" eb="2">
      <t>コウバイ</t>
    </rPh>
    <rPh sb="2" eb="4">
      <t>ノウキ</t>
    </rPh>
    <rPh sb="4" eb="6">
      <t>チョウセイ</t>
    </rPh>
    <rPh sb="6" eb="8">
      <t>トウロク</t>
    </rPh>
    <rPh sb="8" eb="10">
      <t>ガメン</t>
    </rPh>
    <rPh sb="11" eb="13">
      <t>シヨウ</t>
    </rPh>
    <rPh sb="16" eb="17">
      <t>イナ</t>
    </rPh>
    <phoneticPr fontId="1"/>
  </si>
  <si>
    <t>仕入実績登録画面で使用するか否か</t>
    <rPh sb="0" eb="2">
      <t>シイレ</t>
    </rPh>
    <rPh sb="2" eb="4">
      <t>ジッセキ</t>
    </rPh>
    <rPh sb="4" eb="6">
      <t>トウロク</t>
    </rPh>
    <rPh sb="6" eb="8">
      <t>ガメン</t>
    </rPh>
    <rPh sb="9" eb="11">
      <t>シヨウ</t>
    </rPh>
    <rPh sb="14" eb="15">
      <t>イナ</t>
    </rPh>
    <phoneticPr fontId="1"/>
  </si>
  <si>
    <t>仕入返品予定登録画面で使用するか否か</t>
    <rPh sb="0" eb="2">
      <t>シイレ</t>
    </rPh>
    <rPh sb="2" eb="4">
      <t>ヘンピン</t>
    </rPh>
    <rPh sb="4" eb="6">
      <t>ヨテイ</t>
    </rPh>
    <rPh sb="6" eb="8">
      <t>トウロク</t>
    </rPh>
    <rPh sb="8" eb="10">
      <t>ガメン</t>
    </rPh>
    <rPh sb="11" eb="13">
      <t>シヨウ</t>
    </rPh>
    <rPh sb="16" eb="17">
      <t>イナ</t>
    </rPh>
    <phoneticPr fontId="1"/>
  </si>
  <si>
    <t>仕入返品実績登録画面で使用するか否か</t>
    <rPh sb="0" eb="2">
      <t>シイレ</t>
    </rPh>
    <rPh sb="2" eb="4">
      <t>ヘンピン</t>
    </rPh>
    <rPh sb="4" eb="6">
      <t>ジッセキ</t>
    </rPh>
    <rPh sb="6" eb="8">
      <t>トウロク</t>
    </rPh>
    <rPh sb="8" eb="10">
      <t>ガメン</t>
    </rPh>
    <rPh sb="11" eb="13">
      <t>シヨウ</t>
    </rPh>
    <rPh sb="16" eb="17">
      <t>イナ</t>
    </rPh>
    <phoneticPr fontId="1"/>
  </si>
  <si>
    <t>出来高</t>
    <rPh sb="0" eb="3">
      <t>デキダカ</t>
    </rPh>
    <phoneticPr fontId="1"/>
  </si>
  <si>
    <t>購買返品</t>
    <rPh sb="0" eb="2">
      <t>コウバイ</t>
    </rPh>
    <rPh sb="2" eb="4">
      <t>ヘンピン</t>
    </rPh>
    <phoneticPr fontId="1"/>
  </si>
  <si>
    <t>インボイス出荷</t>
    <rPh sb="5" eb="7">
      <t>シュッカ</t>
    </rPh>
    <phoneticPr fontId="1"/>
  </si>
  <si>
    <t>支給</t>
    <rPh sb="0" eb="2">
      <t>シキュウ</t>
    </rPh>
    <phoneticPr fontId="1"/>
  </si>
  <si>
    <t>在庫振替</t>
    <rPh sb="0" eb="2">
      <t>ザイコ</t>
    </rPh>
    <rPh sb="2" eb="4">
      <t>フリカエ</t>
    </rPh>
    <phoneticPr fontId="1"/>
  </si>
  <si>
    <t>棚卸</t>
    <rPh sb="0" eb="2">
      <t>タナオロシ</t>
    </rPh>
    <phoneticPr fontId="1"/>
  </si>
  <si>
    <t>PURC_SRCH_TGT_TYP</t>
  </si>
  <si>
    <t>購買管理サブモジュールで検索対象区分で指定できるＮＯを表す区分</t>
  </si>
  <si>
    <t>購買検索対象区分</t>
  </si>
  <si>
    <t>IO_SCHD_SUB_TYP</t>
  </si>
  <si>
    <t>販売検索対象区分</t>
    <rPh sb="0" eb="2">
      <t>ハンバイ</t>
    </rPh>
    <rPh sb="2" eb="4">
      <t>ケンサク</t>
    </rPh>
    <rPh sb="4" eb="6">
      <t>タイショウ</t>
    </rPh>
    <rPh sb="6" eb="8">
      <t>クブン</t>
    </rPh>
    <phoneticPr fontId="1"/>
  </si>
  <si>
    <t>販売管理サブモジュールの検索対象区分で指定できるＮＯを表す区分</t>
    <rPh sb="0" eb="2">
      <t>ハンバイ</t>
    </rPh>
    <rPh sb="2" eb="4">
      <t>カンリ</t>
    </rPh>
    <rPh sb="12" eb="14">
      <t>ケンサク</t>
    </rPh>
    <rPh sb="14" eb="16">
      <t>タイショウ</t>
    </rPh>
    <rPh sb="16" eb="18">
      <t>クブン</t>
    </rPh>
    <rPh sb="19" eb="21">
      <t>シテイ</t>
    </rPh>
    <rPh sb="27" eb="28">
      <t>アラワ</t>
    </rPh>
    <rPh sb="29" eb="31">
      <t>クブン</t>
    </rPh>
    <phoneticPr fontId="1"/>
  </si>
  <si>
    <t>発注予定の元となった業務を識別する</t>
    <rPh sb="0" eb="2">
      <t>ハッチュウ</t>
    </rPh>
    <rPh sb="2" eb="4">
      <t>ヨテイ</t>
    </rPh>
    <rPh sb="5" eb="6">
      <t>モト</t>
    </rPh>
    <rPh sb="10" eb="12">
      <t>ギョウム</t>
    </rPh>
    <rPh sb="13" eb="15">
      <t>シキベツ</t>
    </rPh>
    <phoneticPr fontId="1"/>
  </si>
  <si>
    <t>SLS_SRCH_TGT_TYP</t>
  </si>
  <si>
    <t>販売管理サブモジュールの検索対象区分で指定できるＮＯを表す区分</t>
  </si>
  <si>
    <t>販売検索対象区分</t>
  </si>
  <si>
    <t>発注予定の元となった業務を識別する</t>
  </si>
  <si>
    <t>納品書ＮＯ</t>
    <rPh sb="0" eb="3">
      <t>ノウヒンショ</t>
    </rPh>
    <phoneticPr fontId="1"/>
  </si>
  <si>
    <t>売上実績明細ＮＯ</t>
    <rPh sb="0" eb="2">
      <t>ウリアゲ</t>
    </rPh>
    <rPh sb="2" eb="4">
      <t>ジッセキ</t>
    </rPh>
    <rPh sb="4" eb="6">
      <t>メイサイ</t>
    </rPh>
    <phoneticPr fontId="1"/>
  </si>
  <si>
    <t>売上実績受払ＮＯ</t>
    <rPh sb="0" eb="2">
      <t>ウリアゲ</t>
    </rPh>
    <rPh sb="2" eb="4">
      <t>ジッセキ</t>
    </rPh>
    <rPh sb="4" eb="6">
      <t>ウケハライ</t>
    </rPh>
    <phoneticPr fontId="1"/>
  </si>
  <si>
    <t>購買内示明細区分</t>
    <rPh sb="0" eb="2">
      <t>コウバイ</t>
    </rPh>
    <rPh sb="2" eb="4">
      <t>ナイジ</t>
    </rPh>
    <rPh sb="4" eb="6">
      <t>メイサイ</t>
    </rPh>
    <rPh sb="6" eb="8">
      <t>クブン</t>
    </rPh>
    <phoneticPr fontId="1"/>
  </si>
  <si>
    <t>購買内示の明細行を識別する区分</t>
    <rPh sb="0" eb="2">
      <t>コウバイ</t>
    </rPh>
    <rPh sb="2" eb="4">
      <t>ナイジ</t>
    </rPh>
    <rPh sb="5" eb="7">
      <t>メイサイ</t>
    </rPh>
    <rPh sb="7" eb="8">
      <t>ギョウ</t>
    </rPh>
    <rPh sb="9" eb="11">
      <t>シキベツ</t>
    </rPh>
    <rPh sb="13" eb="15">
      <t>クブン</t>
    </rPh>
    <phoneticPr fontId="1"/>
  </si>
  <si>
    <t>回答数量</t>
    <rPh sb="0" eb="2">
      <t>カイトウ</t>
    </rPh>
    <rPh sb="2" eb="4">
      <t>スウリョウ</t>
    </rPh>
    <phoneticPr fontId="1"/>
  </si>
  <si>
    <t>確定備考等</t>
    <rPh sb="0" eb="2">
      <t>カクテイ</t>
    </rPh>
    <rPh sb="2" eb="4">
      <t>ビコウ</t>
    </rPh>
    <rPh sb="4" eb="5">
      <t>トウ</t>
    </rPh>
    <phoneticPr fontId="1"/>
  </si>
  <si>
    <t>予定数量</t>
    <rPh sb="0" eb="2">
      <t>ヨテイ</t>
    </rPh>
    <rPh sb="2" eb="3">
      <t>スウ</t>
    </rPh>
    <rPh sb="3" eb="4">
      <t>リョウ</t>
    </rPh>
    <phoneticPr fontId="1"/>
  </si>
  <si>
    <t>前回内示</t>
    <rPh sb="0" eb="2">
      <t>ゼンカイ</t>
    </rPh>
    <rPh sb="2" eb="4">
      <t>ナイジ</t>
    </rPh>
    <phoneticPr fontId="1"/>
  </si>
  <si>
    <t>D0700</t>
  </si>
  <si>
    <t>D0800</t>
  </si>
  <si>
    <t>D0900</t>
  </si>
  <si>
    <t>D1000</t>
  </si>
  <si>
    <t>D1100</t>
  </si>
  <si>
    <t>PF_DTL_TYP</t>
  </si>
  <si>
    <t>購買内示の明細行を識別する区分</t>
  </si>
  <si>
    <t>購買内示明細区分</t>
  </si>
  <si>
    <t>MSS_PRQMT</t>
  </si>
  <si>
    <t>MSS_SIMRQMT</t>
  </si>
  <si>
    <t>MSS_IORD</t>
  </si>
  <si>
    <t>MSS_PORD</t>
  </si>
  <si>
    <t>MSS_INSPS</t>
  </si>
  <si>
    <t>INSP_TYP</t>
  </si>
  <si>
    <t>INSP_STS_TYP</t>
  </si>
  <si>
    <t>state_order</t>
  </si>
  <si>
    <t>状態遷移の順番</t>
    <rPh sb="0" eb="2">
      <t>ジョウタイ</t>
    </rPh>
    <rPh sb="2" eb="4">
      <t>センイ</t>
    </rPh>
    <rPh sb="5" eb="7">
      <t>ジュンバン</t>
    </rPh>
    <phoneticPr fontId="2"/>
  </si>
  <si>
    <t>is_stk_good</t>
  </si>
  <si>
    <t>T</t>
  </si>
  <si>
    <t>予定実績区分</t>
  </si>
  <si>
    <t>SCHD_ACT_TYP</t>
  </si>
  <si>
    <t>検査の種類を定義する</t>
  </si>
  <si>
    <t>検査種類区分</t>
  </si>
  <si>
    <t>検査指図の状況を定義する</t>
  </si>
  <si>
    <t>検査状況区分</t>
  </si>
  <si>
    <t>INSP_APRV_STS_TYP</t>
  </si>
  <si>
    <t>検査指図の進捗を定義する</t>
  </si>
  <si>
    <t>検査承認状況区分</t>
  </si>
  <si>
    <t>検査判定結果の種類を定義する</t>
  </si>
  <si>
    <t>PLNT_APRV_STS_TYP</t>
  </si>
  <si>
    <t>工場出荷承認の区分を定義する</t>
  </si>
  <si>
    <t>工場出荷承認状況区分</t>
  </si>
  <si>
    <t>MRKT_JUDG_STS_TYP</t>
  </si>
  <si>
    <t>MRKT_JUDG_SRC_TYP</t>
  </si>
  <si>
    <t>市場出荷判定作成元の種類を特定する区分</t>
  </si>
  <si>
    <t>市場出荷判定作成元区分</t>
  </si>
  <si>
    <t>ロットトレースのデータが予定か実績かを定義する</t>
  </si>
  <si>
    <t>市場出荷判定ＮＯ</t>
    <rPh sb="0" eb="2">
      <t>シジョウ</t>
    </rPh>
    <rPh sb="2" eb="4">
      <t>シュッカ</t>
    </rPh>
    <rPh sb="4" eb="6">
      <t>ハンテイ</t>
    </rPh>
    <phoneticPr fontId="1"/>
  </si>
  <si>
    <t>D0500</t>
  </si>
  <si>
    <t>D0400</t>
  </si>
  <si>
    <t>D0402</t>
  </si>
  <si>
    <t>D0403</t>
  </si>
  <si>
    <t>D0600</t>
  </si>
  <si>
    <t>D1101</t>
  </si>
  <si>
    <t>D1200</t>
  </si>
  <si>
    <t>D1201</t>
  </si>
  <si>
    <t>D1300</t>
  </si>
  <si>
    <t>D1301</t>
  </si>
  <si>
    <t>D1400</t>
  </si>
  <si>
    <t>D1401</t>
  </si>
  <si>
    <t>D1500</t>
  </si>
  <si>
    <t>D1501</t>
  </si>
  <si>
    <t>C0109</t>
  </si>
  <si>
    <t>D0308</t>
  </si>
  <si>
    <t>D0309</t>
  </si>
  <si>
    <t>D0302</t>
  </si>
  <si>
    <t>D0303</t>
  </si>
  <si>
    <t>D0100</t>
  </si>
  <si>
    <t>D0200</t>
  </si>
  <si>
    <t>D0300</t>
  </si>
  <si>
    <t>他勘定振替実績ＮＯ</t>
    <rPh sb="0" eb="3">
      <t>タカンジョウ</t>
    </rPh>
    <rPh sb="3" eb="5">
      <t>フリカエ</t>
    </rPh>
    <rPh sb="5" eb="7">
      <t>ジッセキ</t>
    </rPh>
    <phoneticPr fontId="1"/>
  </si>
  <si>
    <t>在庫物流サブモジュールの検索対象区分で指定できるＮＯを表す区分</t>
    <rPh sb="0" eb="4">
      <t>ザイコブツリュウ</t>
    </rPh>
    <rPh sb="12" eb="14">
      <t>ケンサク</t>
    </rPh>
    <rPh sb="14" eb="16">
      <t>タイショウ</t>
    </rPh>
    <rPh sb="16" eb="18">
      <t>クブン</t>
    </rPh>
    <rPh sb="19" eb="21">
      <t>シテイ</t>
    </rPh>
    <rPh sb="27" eb="28">
      <t>アラワ</t>
    </rPh>
    <rPh sb="29" eb="31">
      <t>クブン</t>
    </rPh>
    <phoneticPr fontId="1"/>
  </si>
  <si>
    <t>在庫物流検索対象区分</t>
    <rPh sb="0" eb="2">
      <t>ザイコ</t>
    </rPh>
    <rPh sb="2" eb="4">
      <t>ブツリュウ</t>
    </rPh>
    <rPh sb="4" eb="6">
      <t>ケンサク</t>
    </rPh>
    <rPh sb="6" eb="8">
      <t>タイショウ</t>
    </rPh>
    <rPh sb="8" eb="10">
      <t>クブン</t>
    </rPh>
    <phoneticPr fontId="1"/>
  </si>
  <si>
    <t>STK_SRCH_TGT_TYP</t>
  </si>
  <si>
    <t>在庫物流サブモジュールの検索対象区分で指定できるＮＯを表す区分</t>
  </si>
  <si>
    <t>在庫物流検索対象区分</t>
  </si>
  <si>
    <t>移動指図登録画面で使用するか否か</t>
    <rPh sb="0" eb="2">
      <t>イドウ</t>
    </rPh>
    <rPh sb="2" eb="4">
      <t>サシズ</t>
    </rPh>
    <rPh sb="4" eb="6">
      <t>トウロク</t>
    </rPh>
    <rPh sb="6" eb="8">
      <t>ガメン</t>
    </rPh>
    <phoneticPr fontId="1"/>
  </si>
  <si>
    <t>移動実績登録画面で使用するか否か</t>
    <rPh sb="0" eb="2">
      <t>イドウ</t>
    </rPh>
    <rPh sb="2" eb="4">
      <t>ジッセキ</t>
    </rPh>
    <rPh sb="4" eb="6">
      <t>トウロク</t>
    </rPh>
    <rPh sb="6" eb="8">
      <t>ガメン</t>
    </rPh>
    <phoneticPr fontId="1"/>
  </si>
  <si>
    <t>他勘定振替実績登録画面で使用するか否か</t>
    <rPh sb="0" eb="1">
      <t>ホカ</t>
    </rPh>
    <rPh sb="1" eb="3">
      <t>カンジョウ</t>
    </rPh>
    <rPh sb="3" eb="5">
      <t>フリカエ</t>
    </rPh>
    <rPh sb="5" eb="7">
      <t>ジッセキ</t>
    </rPh>
    <rPh sb="7" eb="9">
      <t>トウロク</t>
    </rPh>
    <rPh sb="9" eb="11">
      <t>ガメン</t>
    </rPh>
    <phoneticPr fontId="1"/>
  </si>
  <si>
    <t>出荷実績ＮＯ</t>
    <rPh sb="0" eb="2">
      <t>シュッカ</t>
    </rPh>
    <rPh sb="2" eb="4">
      <t>ジッセキ</t>
    </rPh>
    <phoneticPr fontId="1"/>
  </si>
  <si>
    <t>出荷指図ＮＯ</t>
    <rPh sb="0" eb="2">
      <t>シュッカ</t>
    </rPh>
    <rPh sb="2" eb="4">
      <t>サシズ</t>
    </rPh>
    <phoneticPr fontId="1"/>
  </si>
  <si>
    <t>出荷実績登録画面で使用するか否か</t>
    <rPh sb="0" eb="2">
      <t>シュッカ</t>
    </rPh>
    <rPh sb="2" eb="4">
      <t>ジッセキ</t>
    </rPh>
    <rPh sb="4" eb="8">
      <t>トウロクガメン</t>
    </rPh>
    <rPh sb="9" eb="11">
      <t>シヨウ</t>
    </rPh>
    <rPh sb="14" eb="15">
      <t>イナ</t>
    </rPh>
    <phoneticPr fontId="1"/>
  </si>
  <si>
    <t>MSC_IO_TYP.GI</t>
  </si>
  <si>
    <t>MSC_IO_TYP.GR</t>
  </si>
  <si>
    <t>受払予定の種類を定義する</t>
    <rPh sb="2" eb="4">
      <t>ヨテイ</t>
    </rPh>
    <rPh sb="8" eb="10">
      <t>テイギ</t>
    </rPh>
    <phoneticPr fontId="1"/>
  </si>
  <si>
    <t>is_alloc_tgt</t>
  </si>
  <si>
    <t>引当可能な入庫予定かどうか</t>
    <rPh sb="0" eb="2">
      <t>ヒキアテ</t>
    </rPh>
    <rPh sb="2" eb="4">
      <t>カノウ</t>
    </rPh>
    <rPh sb="5" eb="7">
      <t>ニュウコ</t>
    </rPh>
    <rPh sb="7" eb="9">
      <t>ヨテイ</t>
    </rPh>
    <phoneticPr fontId="2"/>
  </si>
  <si>
    <t>INSP_CMPL_GI</t>
    <phoneticPr fontId="1"/>
  </si>
  <si>
    <t>受払予定区分に対する進捗状況を定義する</t>
    <rPh sb="0" eb="2">
      <t>ウケハライ</t>
    </rPh>
    <rPh sb="2" eb="4">
      <t>ヨテイ</t>
    </rPh>
    <rPh sb="4" eb="6">
      <t>クブン</t>
    </rPh>
    <rPh sb="7" eb="8">
      <t>タイ</t>
    </rPh>
    <rPh sb="10" eb="12">
      <t>シンチョク</t>
    </rPh>
    <rPh sb="12" eb="14">
      <t>ジョウキョウ</t>
    </rPh>
    <rPh sb="15" eb="17">
      <t>テイギ</t>
    </rPh>
    <phoneticPr fontId="1"/>
  </si>
  <si>
    <t>入荷済</t>
    <phoneticPr fontId="1"/>
  </si>
  <si>
    <t>ＷＧ間依頼状況区分</t>
    <rPh sb="2" eb="5">
      <t>カンイライ</t>
    </rPh>
    <rPh sb="5" eb="7">
      <t>ジョウキョウ</t>
    </rPh>
    <rPh sb="7" eb="9">
      <t>クブン</t>
    </rPh>
    <phoneticPr fontId="1"/>
  </si>
  <si>
    <t>ＷＧ間依頼の進捗を定義する</t>
  </si>
  <si>
    <t>ＷＧ間依頼の進捗を定義する</t>
    <rPh sb="2" eb="3">
      <t>カン</t>
    </rPh>
    <rPh sb="3" eb="5">
      <t>イライ</t>
    </rPh>
    <rPh sb="6" eb="8">
      <t>シンチョク</t>
    </rPh>
    <rPh sb="9" eb="11">
      <t>テイギ</t>
    </rPh>
    <phoneticPr fontId="1"/>
  </si>
  <si>
    <t>ＷＧ間依頼データ作成元の機能を定義する</t>
  </si>
  <si>
    <t>ＷＧ間依頼データ作成元の機能を定義する</t>
    <rPh sb="2" eb="5">
      <t>カンイライ</t>
    </rPh>
    <rPh sb="8" eb="10">
      <t>サクセイ</t>
    </rPh>
    <rPh sb="10" eb="11">
      <t>モト</t>
    </rPh>
    <rPh sb="12" eb="14">
      <t>キノウ</t>
    </rPh>
    <rPh sb="15" eb="17">
      <t>テイギ</t>
    </rPh>
    <phoneticPr fontId="1"/>
  </si>
  <si>
    <t>受払予定の種類を定義する</t>
  </si>
  <si>
    <t>受払予定区分に対する進捗状況を定義する</t>
  </si>
  <si>
    <t>受払予定予備NOに入る値の種類を定義する</t>
  </si>
  <si>
    <t>検査予定ＮＯ</t>
    <rPh sb="0" eb="2">
      <t>ケンサ</t>
    </rPh>
    <rPh sb="2" eb="4">
      <t>ヨテイ</t>
    </rPh>
    <phoneticPr fontId="1"/>
  </si>
  <si>
    <t>リリース前マスタチェック用</t>
    <rPh sb="4" eb="5">
      <t>マエ</t>
    </rPh>
    <rPh sb="12" eb="13">
      <t>ヨウ</t>
    </rPh>
    <phoneticPr fontId="1"/>
  </si>
  <si>
    <t>指図・発注済</t>
    <rPh sb="0" eb="2">
      <t>サシズ</t>
    </rPh>
    <rPh sb="3" eb="5">
      <t>ハッチュウ</t>
    </rPh>
    <rPh sb="5" eb="6">
      <t>ズ</t>
    </rPh>
    <phoneticPr fontId="1"/>
  </si>
  <si>
    <t>指図済</t>
    <rPh sb="0" eb="2">
      <t>サシズ</t>
    </rPh>
    <rPh sb="2" eb="3">
      <t>ズ</t>
    </rPh>
    <phoneticPr fontId="1"/>
  </si>
  <si>
    <t>移送出庫</t>
    <rPh sb="0" eb="2">
      <t>イソウ</t>
    </rPh>
    <rPh sb="2" eb="4">
      <t>シュッコ</t>
    </rPh>
    <phoneticPr fontId="1"/>
  </si>
  <si>
    <t>移送入庫</t>
    <rPh sb="2" eb="4">
      <t>ニュウコ</t>
    </rPh>
    <phoneticPr fontId="1"/>
  </si>
  <si>
    <t>移送返品出庫</t>
    <rPh sb="0" eb="2">
      <t>イソウ</t>
    </rPh>
    <rPh sb="2" eb="4">
      <t>ヘンピン</t>
    </rPh>
    <rPh sb="4" eb="6">
      <t>シュッコ</t>
    </rPh>
    <phoneticPr fontId="1"/>
  </si>
  <si>
    <t>移送返品入庫</t>
    <rPh sb="0" eb="2">
      <t>イソウ</t>
    </rPh>
    <rPh sb="2" eb="4">
      <t>ヘンピン</t>
    </rPh>
    <rPh sb="4" eb="6">
      <t>ニュウコ</t>
    </rPh>
    <phoneticPr fontId="1"/>
  </si>
  <si>
    <t>移動出庫</t>
    <rPh sb="0" eb="2">
      <t>イドウ</t>
    </rPh>
    <rPh sb="2" eb="4">
      <t>シュッコ</t>
    </rPh>
    <phoneticPr fontId="1"/>
  </si>
  <si>
    <t>移動入庫</t>
    <rPh sb="2" eb="4">
      <t>ニュウコ</t>
    </rPh>
    <phoneticPr fontId="1"/>
  </si>
  <si>
    <t>移動返品出庫</t>
    <rPh sb="0" eb="2">
      <t>イドウ</t>
    </rPh>
    <rPh sb="2" eb="4">
      <t>ヘンピン</t>
    </rPh>
    <rPh sb="4" eb="6">
      <t>シュッコ</t>
    </rPh>
    <phoneticPr fontId="1"/>
  </si>
  <si>
    <t>移動返品入庫</t>
    <rPh sb="0" eb="2">
      <t>イドウ</t>
    </rPh>
    <rPh sb="2" eb="4">
      <t>ヘンピン</t>
    </rPh>
    <rPh sb="4" eb="6">
      <t>ニュウコ</t>
    </rPh>
    <phoneticPr fontId="1"/>
  </si>
  <si>
    <t>仕入入庫（支給）</t>
    <rPh sb="0" eb="2">
      <t>シイ</t>
    </rPh>
    <rPh sb="2" eb="4">
      <t>ニュウコ</t>
    </rPh>
    <rPh sb="5" eb="7">
      <t>シキュウ</t>
    </rPh>
    <phoneticPr fontId="1"/>
  </si>
  <si>
    <t>移送出庫（支給）</t>
    <rPh sb="0" eb="2">
      <t>イソウ</t>
    </rPh>
    <rPh sb="2" eb="4">
      <t>シュッコ</t>
    </rPh>
    <phoneticPr fontId="1"/>
  </si>
  <si>
    <t>移送入庫（支給）</t>
    <rPh sb="2" eb="4">
      <t>ニュウコ</t>
    </rPh>
    <phoneticPr fontId="1"/>
  </si>
  <si>
    <t>移送返品出庫（支給）</t>
    <rPh sb="0" eb="2">
      <t>イソウ</t>
    </rPh>
    <rPh sb="2" eb="4">
      <t>ヘンピン</t>
    </rPh>
    <rPh sb="4" eb="6">
      <t>シュッコ</t>
    </rPh>
    <phoneticPr fontId="1"/>
  </si>
  <si>
    <t>移送返品入庫（支給）</t>
    <rPh sb="0" eb="2">
      <t>イソウ</t>
    </rPh>
    <rPh sb="2" eb="4">
      <t>ヘンピン</t>
    </rPh>
    <rPh sb="4" eb="6">
      <t>ニュウコ</t>
    </rPh>
    <phoneticPr fontId="1"/>
  </si>
  <si>
    <t>移動出庫（支給）</t>
    <rPh sb="0" eb="2">
      <t>イドウ</t>
    </rPh>
    <rPh sb="2" eb="4">
      <t>シュッコ</t>
    </rPh>
    <phoneticPr fontId="1"/>
  </si>
  <si>
    <t>移動入庫（支給）</t>
    <rPh sb="2" eb="4">
      <t>ニュウコ</t>
    </rPh>
    <phoneticPr fontId="1"/>
  </si>
  <si>
    <t>移動返品出庫（支給）</t>
    <rPh sb="0" eb="2">
      <t>イドウ</t>
    </rPh>
    <rPh sb="2" eb="4">
      <t>ヘンピン</t>
    </rPh>
    <rPh sb="4" eb="6">
      <t>シュッコ</t>
    </rPh>
    <phoneticPr fontId="1"/>
  </si>
  <si>
    <t>移動返品入庫（支給）</t>
    <rPh sb="0" eb="2">
      <t>イドウ</t>
    </rPh>
    <rPh sb="2" eb="4">
      <t>ヘンピン</t>
    </rPh>
    <rPh sb="4" eb="6">
      <t>ニュウコ</t>
    </rPh>
    <phoneticPr fontId="1"/>
  </si>
  <si>
    <t>入荷（支給）</t>
    <rPh sb="0" eb="2">
      <t>ニュウカ</t>
    </rPh>
    <phoneticPr fontId="1"/>
  </si>
  <si>
    <t>入荷返品（支給）</t>
    <rPh sb="0" eb="2">
      <t>ニュウカ</t>
    </rPh>
    <rPh sb="2" eb="4">
      <t>ヘンピン</t>
    </rPh>
    <phoneticPr fontId="1"/>
  </si>
  <si>
    <t>D0304</t>
  </si>
  <si>
    <t>D0305</t>
  </si>
  <si>
    <t>D0306</t>
  </si>
  <si>
    <t>D0307</t>
  </si>
  <si>
    <t>D0311</t>
  </si>
  <si>
    <t>D0312</t>
  </si>
  <si>
    <t>D0313</t>
  </si>
  <si>
    <t>D0314</t>
  </si>
  <si>
    <t>D0315</t>
  </si>
  <si>
    <t>D0316</t>
  </si>
  <si>
    <t>D0317</t>
  </si>
  <si>
    <t>他勘定振替出庫（移送）</t>
    <rPh sb="8" eb="10">
      <t>イソウ</t>
    </rPh>
    <phoneticPr fontId="1"/>
  </si>
  <si>
    <t>他勘定振替出庫（移動）</t>
    <rPh sb="8" eb="10">
      <t>イドウ</t>
    </rPh>
    <phoneticPr fontId="1"/>
  </si>
  <si>
    <t>D0820</t>
    <phoneticPr fontId="1"/>
  </si>
  <si>
    <t>製造保存</t>
    <rPh sb="0" eb="2">
      <t>セイゾウ</t>
    </rPh>
    <phoneticPr fontId="1"/>
  </si>
  <si>
    <t>未完了あり</t>
    <rPh sb="0" eb="3">
      <t>ミカンリョウ</t>
    </rPh>
    <phoneticPr fontId="1"/>
  </si>
  <si>
    <t>良品</t>
    <rPh sb="0" eb="2">
      <t>リョウヒン</t>
    </rPh>
    <phoneticPr fontId="1"/>
  </si>
  <si>
    <t>不良品あり</t>
    <rPh sb="0" eb="1">
      <t>フ</t>
    </rPh>
    <rPh sb="1" eb="3">
      <t>リョウヒン</t>
    </rPh>
    <phoneticPr fontId="1"/>
  </si>
  <si>
    <t>未承認あり</t>
    <rPh sb="0" eb="3">
      <t>ミショウニン</t>
    </rPh>
    <phoneticPr fontId="1"/>
  </si>
  <si>
    <t>承認済</t>
    <rPh sb="0" eb="2">
      <t>ショウニン</t>
    </rPh>
    <rPh sb="2" eb="3">
      <t>ズ</t>
    </rPh>
    <phoneticPr fontId="1"/>
  </si>
  <si>
    <t>COMP_ITM_INSP_TYP</t>
  </si>
  <si>
    <t>構成品の検査が全て完了しているかどうかを特定する区分</t>
  </si>
  <si>
    <t>構成品検査区分</t>
  </si>
  <si>
    <t>COMP_ITM_QUALITY_TYP</t>
  </si>
  <si>
    <t>構成品の良品区分が全て良品かどうかを特定する区分</t>
  </si>
  <si>
    <t>構成品良品区分</t>
  </si>
  <si>
    <t>COMP_ITM_MFG_APRV_TYP</t>
  </si>
  <si>
    <t>構成品の製造承認が全て承認済であるかどうかを特定する区分</t>
  </si>
  <si>
    <t>構成品製造承認区分</t>
  </si>
  <si>
    <t>出荷（返品）</t>
    <rPh sb="3" eb="5">
      <t>ヘンピン</t>
    </rPh>
    <phoneticPr fontId="1"/>
  </si>
  <si>
    <t>基準値</t>
    <rPh sb="0" eb="3">
      <t>キジュンチ</t>
    </rPh>
    <phoneticPr fontId="1"/>
  </si>
  <si>
    <t>PURC_PRNT_TYP</t>
  </si>
  <si>
    <t>注文書、返品票の発行パタンを定義する</t>
  </si>
  <si>
    <t>購買帳票発行区分</t>
  </si>
  <si>
    <t>検査待</t>
    <rPh sb="0" eb="2">
      <t>ケンサ</t>
    </rPh>
    <rPh sb="2" eb="3">
      <t>マ</t>
    </rPh>
    <phoneticPr fontId="1"/>
  </si>
  <si>
    <t>検査中</t>
    <rPh sb="0" eb="3">
      <t>ケンサチュウ</t>
    </rPh>
    <phoneticPr fontId="1"/>
  </si>
  <si>
    <t>投入引当状況ＮＯ</t>
    <rPh sb="0" eb="2">
      <t>トウニュウ</t>
    </rPh>
    <rPh sb="2" eb="4">
      <t>ヒキアテ</t>
    </rPh>
    <rPh sb="4" eb="6">
      <t>ジョウキョウ</t>
    </rPh>
    <phoneticPr fontId="1"/>
  </si>
  <si>
    <t>直送受注</t>
    <rPh sb="0" eb="2">
      <t>チョクソウ</t>
    </rPh>
    <phoneticPr fontId="1"/>
  </si>
  <si>
    <t>判定待</t>
    <rPh sb="0" eb="2">
      <t>ハンテイ</t>
    </rPh>
    <rPh sb="2" eb="3">
      <t>マ</t>
    </rPh>
    <phoneticPr fontId="1"/>
  </si>
  <si>
    <t>ＷＧ間依頼の種類を定義する</t>
  </si>
  <si>
    <t>ＷＧ間依頼の種類を定義する</t>
    <rPh sb="2" eb="3">
      <t>カン</t>
    </rPh>
    <rPh sb="3" eb="5">
      <t>イライ</t>
    </rPh>
    <rPh sb="6" eb="8">
      <t>シュルイ</t>
    </rPh>
    <rPh sb="9" eb="11">
      <t>テイギ</t>
    </rPh>
    <phoneticPr fontId="1"/>
  </si>
  <si>
    <t>ＷＧ間依頼種類区分</t>
  </si>
  <si>
    <t>ＷＧ間依頼種類区分</t>
    <rPh sb="3" eb="5">
      <t>イライ</t>
    </rPh>
    <rPh sb="5" eb="7">
      <t>シュルイ</t>
    </rPh>
    <rPh sb="7" eb="9">
      <t>クブン</t>
    </rPh>
    <phoneticPr fontId="1"/>
  </si>
  <si>
    <t>未確定</t>
    <rPh sb="0" eb="1">
      <t>ミ</t>
    </rPh>
    <rPh sb="1" eb="3">
      <t>カクテイ</t>
    </rPh>
    <phoneticPr fontId="1"/>
  </si>
  <si>
    <t>輸出済</t>
    <rPh sb="0" eb="2">
      <t>ユシュツ</t>
    </rPh>
    <phoneticPr fontId="1"/>
  </si>
  <si>
    <t>販売状況区分</t>
  </si>
  <si>
    <t>SLS_STS_TYP</t>
  </si>
  <si>
    <t>注文受領済</t>
    <rPh sb="0" eb="2">
      <t>チュウモン</t>
    </rPh>
    <rPh sb="2" eb="4">
      <t>ジュリョウ</t>
    </rPh>
    <rPh sb="4" eb="5">
      <t>ズ</t>
    </rPh>
    <phoneticPr fontId="1"/>
  </si>
  <si>
    <t>売上済</t>
    <rPh sb="0" eb="2">
      <t>ウリアゲ</t>
    </rPh>
    <rPh sb="2" eb="3">
      <t>ズ</t>
    </rPh>
    <phoneticPr fontId="1"/>
  </si>
  <si>
    <t>納期回答済</t>
    <rPh sb="0" eb="2">
      <t>ノウキ</t>
    </rPh>
    <rPh sb="2" eb="4">
      <t>カイトウ</t>
    </rPh>
    <rPh sb="4" eb="5">
      <t>ズ</t>
    </rPh>
    <phoneticPr fontId="1"/>
  </si>
  <si>
    <t>納入指示受領済</t>
    <rPh sb="0" eb="2">
      <t>ノウニュウ</t>
    </rPh>
    <rPh sb="2" eb="4">
      <t>シジ</t>
    </rPh>
    <rPh sb="4" eb="6">
      <t>ジュリョウ</t>
    </rPh>
    <rPh sb="6" eb="7">
      <t>ズミ</t>
    </rPh>
    <phoneticPr fontId="1"/>
  </si>
  <si>
    <t>納入指示回答済</t>
    <rPh sb="0" eb="2">
      <t>ノウニュウ</t>
    </rPh>
    <rPh sb="2" eb="4">
      <t>シジ</t>
    </rPh>
    <rPh sb="4" eb="6">
      <t>カイトウ</t>
    </rPh>
    <rPh sb="6" eb="7">
      <t>ズ</t>
    </rPh>
    <phoneticPr fontId="1"/>
  </si>
  <si>
    <t>販売の進捗を定義する</t>
    <rPh sb="0" eb="2">
      <t>ハンバイ</t>
    </rPh>
    <rPh sb="3" eb="5">
      <t>シンチョク</t>
    </rPh>
    <phoneticPr fontId="1"/>
  </si>
  <si>
    <t>在庫物流管理の進捗状況を表す区分</t>
    <rPh sb="0" eb="2">
      <t>ザイコ</t>
    </rPh>
    <rPh sb="2" eb="4">
      <t>ブツリュウ</t>
    </rPh>
    <rPh sb="4" eb="6">
      <t>カンリ</t>
    </rPh>
    <rPh sb="7" eb="9">
      <t>シンチョク</t>
    </rPh>
    <rPh sb="9" eb="11">
      <t>ジョウキョウ</t>
    </rPh>
    <rPh sb="12" eb="13">
      <t>アラワ</t>
    </rPh>
    <rPh sb="14" eb="16">
      <t>クブン</t>
    </rPh>
    <phoneticPr fontId="1"/>
  </si>
  <si>
    <t>在庫物流管理の進捗状況を表す区分</t>
  </si>
  <si>
    <t>販売の進捗を定義する</t>
  </si>
  <si>
    <t>仕入転出（支給）</t>
    <rPh sb="0" eb="2">
      <t>シイレ</t>
    </rPh>
    <rPh sb="2" eb="4">
      <t>テンシュツ</t>
    </rPh>
    <phoneticPr fontId="1"/>
  </si>
  <si>
    <t>転入（支給）</t>
    <rPh sb="0" eb="2">
      <t>テンニュウ</t>
    </rPh>
    <phoneticPr fontId="1"/>
  </si>
  <si>
    <t>転出（支給）</t>
    <rPh sb="0" eb="2">
      <t>テンシュツ</t>
    </rPh>
    <phoneticPr fontId="1"/>
  </si>
  <si>
    <t>LD_SUB_CALC_TYP</t>
  </si>
  <si>
    <t>ＷＧ間依頼回答</t>
    <rPh sb="2" eb="3">
      <t>カン</t>
    </rPh>
    <rPh sb="3" eb="5">
      <t>イライ</t>
    </rPh>
    <rPh sb="5" eb="7">
      <t>カイトウ</t>
    </rPh>
    <phoneticPr fontId="1"/>
  </si>
  <si>
    <t>ＷＧ間依頼ＮＯ</t>
    <rPh sb="2" eb="3">
      <t>カン</t>
    </rPh>
    <rPh sb="3" eb="5">
      <t>イライ</t>
    </rPh>
    <phoneticPr fontId="1"/>
  </si>
  <si>
    <t>売上予定を作成元となったデータを識別する</t>
    <rPh sb="0" eb="2">
      <t>ウリアゲ</t>
    </rPh>
    <rPh sb="2" eb="4">
      <t>ヨテイ</t>
    </rPh>
    <rPh sb="5" eb="7">
      <t>サクセイ</t>
    </rPh>
    <rPh sb="7" eb="8">
      <t>モト</t>
    </rPh>
    <rPh sb="16" eb="18">
      <t>シキベツ</t>
    </rPh>
    <phoneticPr fontId="1"/>
  </si>
  <si>
    <t>売上予定作成元区分</t>
    <rPh sb="0" eb="2">
      <t>ウリアゲ</t>
    </rPh>
    <rPh sb="2" eb="4">
      <t>ヨテイ</t>
    </rPh>
    <rPh sb="4" eb="6">
      <t>サクセイ</t>
    </rPh>
    <rPh sb="6" eb="7">
      <t>モト</t>
    </rPh>
    <rPh sb="7" eb="9">
      <t>クブン</t>
    </rPh>
    <phoneticPr fontId="1"/>
  </si>
  <si>
    <t>出荷予定</t>
    <rPh sb="0" eb="2">
      <t>シュッカ</t>
    </rPh>
    <rPh sb="2" eb="4">
      <t>ヨテイ</t>
    </rPh>
    <phoneticPr fontId="1"/>
  </si>
  <si>
    <t>出荷実績</t>
    <rPh sb="0" eb="2">
      <t>シュッカ</t>
    </rPh>
    <rPh sb="2" eb="4">
      <t>ジッセキ</t>
    </rPh>
    <phoneticPr fontId="1"/>
  </si>
  <si>
    <t>発注予定</t>
    <rPh sb="0" eb="2">
      <t>ハッチュウ</t>
    </rPh>
    <rPh sb="2" eb="4">
      <t>ヨテイ</t>
    </rPh>
    <phoneticPr fontId="1"/>
  </si>
  <si>
    <t>仕入予定</t>
    <rPh sb="0" eb="2">
      <t>シイレ</t>
    </rPh>
    <rPh sb="2" eb="4">
      <t>ヨテイ</t>
    </rPh>
    <phoneticPr fontId="1"/>
  </si>
  <si>
    <t>受注明細</t>
    <rPh sb="0" eb="2">
      <t>ジュチュウ</t>
    </rPh>
    <rPh sb="2" eb="4">
      <t>メイサイ</t>
    </rPh>
    <phoneticPr fontId="1"/>
  </si>
  <si>
    <t>出荷実績明細</t>
    <rPh sb="0" eb="2">
      <t>シュッカ</t>
    </rPh>
    <rPh sb="2" eb="4">
      <t>ジッセキ</t>
    </rPh>
    <rPh sb="4" eb="6">
      <t>メイサイ</t>
    </rPh>
    <phoneticPr fontId="1"/>
  </si>
  <si>
    <t>輸出実績</t>
    <rPh sb="0" eb="2">
      <t>ユシュツ</t>
    </rPh>
    <rPh sb="2" eb="4">
      <t>ジッセキ</t>
    </rPh>
    <phoneticPr fontId="1"/>
  </si>
  <si>
    <t>出荷指図明細</t>
    <rPh sb="0" eb="2">
      <t>シュッカ</t>
    </rPh>
    <rPh sb="2" eb="4">
      <t>サシズ</t>
    </rPh>
    <rPh sb="4" eb="6">
      <t>メイサイ</t>
    </rPh>
    <phoneticPr fontId="1"/>
  </si>
  <si>
    <t>インボイス明細</t>
    <rPh sb="5" eb="7">
      <t>メイサイ</t>
    </rPh>
    <phoneticPr fontId="1"/>
  </si>
  <si>
    <t>受注明細ＮＯ</t>
    <rPh sb="0" eb="2">
      <t>ジュチュウ</t>
    </rPh>
    <rPh sb="2" eb="4">
      <t>メイサイ</t>
    </rPh>
    <phoneticPr fontId="1"/>
  </si>
  <si>
    <t>売上返品予定明細ＮＯ</t>
    <rPh sb="0" eb="2">
      <t>ウリアゲ</t>
    </rPh>
    <rPh sb="2" eb="4">
      <t>ヘンピン</t>
    </rPh>
    <rPh sb="4" eb="6">
      <t>ヨテイ</t>
    </rPh>
    <rPh sb="6" eb="8">
      <t>メイサイ</t>
    </rPh>
    <phoneticPr fontId="1"/>
  </si>
  <si>
    <t>仕入予定ＮＯ</t>
    <rPh sb="0" eb="2">
      <t>シイレ</t>
    </rPh>
    <rPh sb="2" eb="4">
      <t>ヨテイ</t>
    </rPh>
    <phoneticPr fontId="1"/>
  </si>
  <si>
    <t>発注ＮＯ</t>
    <rPh sb="0" eb="2">
      <t>ハッチュウ</t>
    </rPh>
    <phoneticPr fontId="1"/>
  </si>
  <si>
    <t>02</t>
  </si>
  <si>
    <t>SLS_SCHD_SRC_TYP</t>
  </si>
  <si>
    <t>売上予定を作成元となったデータを識別する</t>
  </si>
  <si>
    <t>売上予定作成元区分</t>
  </si>
  <si>
    <t>ＷＧ間依頼作成元区分</t>
    <rPh sb="2" eb="3">
      <t>カン</t>
    </rPh>
    <rPh sb="3" eb="5">
      <t>イライ</t>
    </rPh>
    <rPh sb="5" eb="7">
      <t>サクセイ</t>
    </rPh>
    <rPh sb="7" eb="8">
      <t>モト</t>
    </rPh>
    <rPh sb="8" eb="10">
      <t>クブン</t>
    </rPh>
    <phoneticPr fontId="1"/>
  </si>
  <si>
    <t>品目オーダ確定</t>
    <rPh sb="0" eb="2">
      <t>ヒンモク</t>
    </rPh>
    <rPh sb="5" eb="7">
      <t>カクテイ</t>
    </rPh>
    <phoneticPr fontId="1"/>
  </si>
  <si>
    <t>マニュアル登録</t>
    <rPh sb="5" eb="7">
      <t>トウロク</t>
    </rPh>
    <phoneticPr fontId="1"/>
  </si>
  <si>
    <t>出荷依頼</t>
    <rPh sb="0" eb="2">
      <t>シュッカ</t>
    </rPh>
    <rPh sb="2" eb="4">
      <t>イライ</t>
    </rPh>
    <phoneticPr fontId="1"/>
  </si>
  <si>
    <t>ＷＧ間依頼状況区分</t>
  </si>
  <si>
    <t>ＷＧ間依頼作成元区分</t>
  </si>
  <si>
    <t>ロットトレースで扱う取引かどうか</t>
    <rPh sb="8" eb="9">
      <t>アツカ</t>
    </rPh>
    <rPh sb="10" eb="12">
      <t>トリヒキ</t>
    </rPh>
    <phoneticPr fontId="34"/>
  </si>
  <si>
    <t>ロットトレースで扱う状況かどうか</t>
    <rPh sb="8" eb="9">
      <t>アツカ</t>
    </rPh>
    <rPh sb="10" eb="12">
      <t>ジョウキョウ</t>
    </rPh>
    <phoneticPr fontId="1"/>
  </si>
  <si>
    <t>工程オーダ残</t>
    <rPh sb="0" eb="2">
      <t>コウテイ</t>
    </rPh>
    <rPh sb="5" eb="6">
      <t>ザン</t>
    </rPh>
    <phoneticPr fontId="1"/>
  </si>
  <si>
    <t>案件別債権管理の判定を行うか</t>
    <rPh sb="0" eb="2">
      <t>アンケン</t>
    </rPh>
    <rPh sb="2" eb="3">
      <t>ベツ</t>
    </rPh>
    <rPh sb="3" eb="5">
      <t>サイケン</t>
    </rPh>
    <rPh sb="5" eb="7">
      <t>カンリ</t>
    </rPh>
    <rPh sb="8" eb="10">
      <t>ハンテイ</t>
    </rPh>
    <rPh sb="11" eb="12">
      <t>オコナ</t>
    </rPh>
    <phoneticPr fontId="2"/>
  </si>
  <si>
    <t>請求明細を作成するか</t>
    <rPh sb="0" eb="2">
      <t>セイキュウ</t>
    </rPh>
    <rPh sb="2" eb="4">
      <t>メイサイ</t>
    </rPh>
    <rPh sb="5" eb="7">
      <t>サクセイ</t>
    </rPh>
    <phoneticPr fontId="1"/>
  </si>
  <si>
    <t>請求繰越回数を設定するか</t>
    <rPh sb="0" eb="2">
      <t>セイキュウ</t>
    </rPh>
    <rPh sb="2" eb="4">
      <t>クリコシ</t>
    </rPh>
    <rPh sb="4" eb="6">
      <t>カイスウ</t>
    </rPh>
    <rPh sb="7" eb="9">
      <t>セッテイ</t>
    </rPh>
    <phoneticPr fontId="1"/>
  </si>
  <si>
    <t>金額を計算する際に、この値と掛算した結果を使用する。</t>
    <rPh sb="0" eb="2">
      <t>キンガク</t>
    </rPh>
    <rPh sb="3" eb="5">
      <t>ケイサン</t>
    </rPh>
    <rPh sb="7" eb="8">
      <t>サイ</t>
    </rPh>
    <phoneticPr fontId="1"/>
  </si>
  <si>
    <t>is_ar_wrk</t>
  </si>
  <si>
    <t>is_bill_d_crt</t>
  </si>
  <si>
    <t>set_crrovr_times</t>
  </si>
  <si>
    <t>ar_amt_pm</t>
  </si>
  <si>
    <t>仕入入庫（直送）</t>
    <rPh sb="0" eb="2">
      <t>シイ</t>
    </rPh>
    <rPh sb="2" eb="4">
      <t>ニュウコ</t>
    </rPh>
    <rPh sb="5" eb="7">
      <t>チョクソウ</t>
    </rPh>
    <phoneticPr fontId="1"/>
  </si>
  <si>
    <t>出荷品揃区分</t>
    <rPh sb="0" eb="2">
      <t>シュッカ</t>
    </rPh>
    <rPh sb="2" eb="4">
      <t>シナゾロ</t>
    </rPh>
    <rPh sb="4" eb="6">
      <t>クブン</t>
    </rPh>
    <phoneticPr fontId="1"/>
  </si>
  <si>
    <t>品揃しない</t>
    <rPh sb="0" eb="2">
      <t>シナゾロ</t>
    </rPh>
    <phoneticPr fontId="1"/>
  </si>
  <si>
    <t>品揃する</t>
    <rPh sb="0" eb="2">
      <t>シナゾロ</t>
    </rPh>
    <phoneticPr fontId="1"/>
  </si>
  <si>
    <t>出荷不可</t>
    <rPh sb="0" eb="2">
      <t>シュッカ</t>
    </rPh>
    <rPh sb="2" eb="4">
      <t>フカ</t>
    </rPh>
    <phoneticPr fontId="1"/>
  </si>
  <si>
    <t>出荷可能</t>
    <rPh sb="0" eb="2">
      <t>シュッカ</t>
    </rPh>
    <rPh sb="2" eb="4">
      <t>カノウ</t>
    </rPh>
    <phoneticPr fontId="1"/>
  </si>
  <si>
    <t>前受金が入金されるまで、出荷できる・できないを制御する区分</t>
    <rPh sb="0" eb="2">
      <t>マエウ</t>
    </rPh>
    <rPh sb="2" eb="3">
      <t>キン</t>
    </rPh>
    <rPh sb="4" eb="6">
      <t>ニュウキン</t>
    </rPh>
    <rPh sb="12" eb="14">
      <t>シュッカ</t>
    </rPh>
    <rPh sb="23" eb="25">
      <t>セイギョ</t>
    </rPh>
    <rPh sb="27" eb="29">
      <t>クブン</t>
    </rPh>
    <phoneticPr fontId="1"/>
  </si>
  <si>
    <t>発注予定の変更の種類を定義する</t>
    <rPh sb="0" eb="2">
      <t>ハッチュウ</t>
    </rPh>
    <rPh sb="2" eb="4">
      <t>ヨテイ</t>
    </rPh>
    <rPh sb="5" eb="7">
      <t>ヘンコウ</t>
    </rPh>
    <rPh sb="8" eb="10">
      <t>シュルイ</t>
    </rPh>
    <rPh sb="11" eb="13">
      <t>テイギ</t>
    </rPh>
    <phoneticPr fontId="1"/>
  </si>
  <si>
    <t>売上実績</t>
    <rPh sb="0" eb="2">
      <t>ウリアゲ</t>
    </rPh>
    <rPh sb="2" eb="4">
      <t>ジッセキ</t>
    </rPh>
    <phoneticPr fontId="1"/>
  </si>
  <si>
    <t>SHIP_ASSORT_TYP</t>
  </si>
  <si>
    <t>品揃区分を定義する</t>
  </si>
  <si>
    <t>出荷品揃区分</t>
  </si>
  <si>
    <t>ADV_SHIP_CTRL_TYP</t>
  </si>
  <si>
    <t>前受金が入金されるまで、出荷できる・できないを制御する区分</t>
  </si>
  <si>
    <t>前受金出荷制御区分</t>
  </si>
  <si>
    <t>発注予定の変更の種類を定義する</t>
  </si>
  <si>
    <t>MFG_MTD_TYP</t>
  </si>
  <si>
    <t>需要ＮＯ</t>
    <rPh sb="0" eb="2">
      <t>ジュヨウ</t>
    </rPh>
    <phoneticPr fontId="1"/>
  </si>
  <si>
    <t>検査判定明細ＮＯ</t>
    <rPh sb="0" eb="2">
      <t>ケンサ</t>
    </rPh>
    <rPh sb="2" eb="4">
      <t>ハンテイ</t>
    </rPh>
    <rPh sb="4" eb="6">
      <t>メイサイ</t>
    </rPh>
    <phoneticPr fontId="1"/>
  </si>
  <si>
    <t>規格検査結果区分</t>
  </si>
  <si>
    <t>STD_INSP_RSLT_TYP</t>
  </si>
  <si>
    <t>規格検査判定結果の種類を定義する</t>
  </si>
  <si>
    <t>検査判定結果区分</t>
  </si>
  <si>
    <t>INSP_JUDG_RSLT_TYP</t>
  </si>
  <si>
    <t>不足時処理区分</t>
  </si>
  <si>
    <t>継続</t>
    <rPh sb="0" eb="2">
      <t>ケイゾク</t>
    </rPh>
    <phoneticPr fontId="1"/>
  </si>
  <si>
    <t>終了</t>
    <rPh sb="0" eb="2">
      <t>シュウリョウ</t>
    </rPh>
    <phoneticPr fontId="1"/>
  </si>
  <si>
    <t>SHORT_OPE_TYP</t>
  </si>
  <si>
    <t>提案行に対して数量を満たす在庫が存在しない場合、以降のロット提案処理を継続するか定義する区分</t>
  </si>
  <si>
    <t>提案行に対して数量を満たす在庫が存在しない場合、以降のロット提案処理を継続するか定義する区分</t>
    <rPh sb="0" eb="2">
      <t>テイアン</t>
    </rPh>
    <rPh sb="2" eb="3">
      <t>ギョウ</t>
    </rPh>
    <rPh sb="4" eb="5">
      <t>タイ</t>
    </rPh>
    <rPh sb="40" eb="42">
      <t>テイギ</t>
    </rPh>
    <rPh sb="44" eb="46">
      <t>クブン</t>
    </rPh>
    <phoneticPr fontId="1"/>
  </si>
  <si>
    <t>発注予定ＮＯ</t>
    <rPh sb="0" eb="2">
      <t>ハッチュウ</t>
    </rPh>
    <rPh sb="2" eb="4">
      <t>ヨテイ</t>
    </rPh>
    <phoneticPr fontId="1"/>
  </si>
  <si>
    <t>受領インボイス管理ＮＯ</t>
    <rPh sb="0" eb="2">
      <t>ジュリョウ</t>
    </rPh>
    <rPh sb="7" eb="9">
      <t>カンリ</t>
    </rPh>
    <phoneticPr fontId="1"/>
  </si>
  <si>
    <t>仕入返品予定明細ＮＯ</t>
    <rPh sb="0" eb="2">
      <t>シイレ</t>
    </rPh>
    <rPh sb="2" eb="4">
      <t>ヘンピン</t>
    </rPh>
    <rPh sb="4" eb="6">
      <t>ヨテイ</t>
    </rPh>
    <rPh sb="6" eb="8">
      <t>メイサイ</t>
    </rPh>
    <phoneticPr fontId="1"/>
  </si>
  <si>
    <t>仕入返品実績明細ＮＯ</t>
    <rPh sb="0" eb="2">
      <t>シイレ</t>
    </rPh>
    <rPh sb="2" eb="4">
      <t>ヘンピン</t>
    </rPh>
    <rPh sb="4" eb="6">
      <t>ジッセキ</t>
    </rPh>
    <rPh sb="6" eb="8">
      <t>メイサイ</t>
    </rPh>
    <phoneticPr fontId="1"/>
  </si>
  <si>
    <t>仕入実績受払ＮＯ</t>
    <rPh sb="0" eb="2">
      <t>シイレ</t>
    </rPh>
    <rPh sb="2" eb="4">
      <t>ジッセキ</t>
    </rPh>
    <rPh sb="4" eb="6">
      <t>ウケハライ</t>
    </rPh>
    <phoneticPr fontId="1"/>
  </si>
  <si>
    <t>仕入返品実績受払ＮＯ</t>
    <rPh sb="0" eb="2">
      <t>シイレ</t>
    </rPh>
    <rPh sb="2" eb="4">
      <t>ヘンピン</t>
    </rPh>
    <rPh sb="4" eb="6">
      <t>ジッセキ</t>
    </rPh>
    <rPh sb="6" eb="8">
      <t>ウケハライ</t>
    </rPh>
    <phoneticPr fontId="1"/>
  </si>
  <si>
    <t>納期回答受領ＮＯ</t>
    <rPh sb="0" eb="2">
      <t>ノウキ</t>
    </rPh>
    <rPh sb="2" eb="4">
      <t>カイトウ</t>
    </rPh>
    <rPh sb="4" eb="6">
      <t>ジュリョウ</t>
    </rPh>
    <phoneticPr fontId="1"/>
  </si>
  <si>
    <t>納期回答受領明細ＮＯ</t>
    <rPh sb="0" eb="2">
      <t>ノウキ</t>
    </rPh>
    <rPh sb="2" eb="4">
      <t>カイトウ</t>
    </rPh>
    <rPh sb="4" eb="6">
      <t>ジュリョウ</t>
    </rPh>
    <rPh sb="6" eb="8">
      <t>メイサイ</t>
    </rPh>
    <phoneticPr fontId="1"/>
  </si>
  <si>
    <t>MSS_PURCACTD</t>
    <phoneticPr fontId="1"/>
  </si>
  <si>
    <t>入金実績</t>
    <rPh sb="0" eb="4">
      <t>ニュウキンジッセキ</t>
    </rPh>
    <phoneticPr fontId="1"/>
  </si>
  <si>
    <t>出荷（輸出）</t>
    <rPh sb="0" eb="2">
      <t>シュッカ</t>
    </rPh>
    <rPh sb="3" eb="5">
      <t>ユシュツ</t>
    </rPh>
    <phoneticPr fontId="1"/>
  </si>
  <si>
    <t>着荷（輸出）</t>
    <rPh sb="0" eb="2">
      <t>チャッカ</t>
    </rPh>
    <rPh sb="3" eb="5">
      <t>ユシュツ</t>
    </rPh>
    <phoneticPr fontId="1"/>
  </si>
  <si>
    <t>市場出荷対象のロットを引き当てる出庫予定かどうか</t>
    <rPh sb="0" eb="2">
      <t>シジョウ</t>
    </rPh>
    <rPh sb="2" eb="4">
      <t>シュッカ</t>
    </rPh>
    <rPh sb="4" eb="6">
      <t>タイショウ</t>
    </rPh>
    <rPh sb="11" eb="12">
      <t>ヒ</t>
    </rPh>
    <rPh sb="13" eb="14">
      <t>ア</t>
    </rPh>
    <rPh sb="16" eb="18">
      <t>シュッコ</t>
    </rPh>
    <rPh sb="18" eb="20">
      <t>ヨテイ</t>
    </rPh>
    <phoneticPr fontId="2"/>
  </si>
  <si>
    <t>引当禁止ロットを考慮して引当する出庫予定かどうか</t>
    <rPh sb="0" eb="2">
      <t>ヒキアテ</t>
    </rPh>
    <rPh sb="2" eb="4">
      <t>キンシ</t>
    </rPh>
    <rPh sb="8" eb="10">
      <t>コウリョ</t>
    </rPh>
    <rPh sb="12" eb="14">
      <t>ヒキアテ</t>
    </rPh>
    <rPh sb="16" eb="18">
      <t>シュッコ</t>
    </rPh>
    <rPh sb="18" eb="20">
      <t>ヨテイ</t>
    </rPh>
    <phoneticPr fontId="2"/>
  </si>
  <si>
    <t>リストロジック作成済</t>
    <rPh sb="7" eb="9">
      <t>サクセイ</t>
    </rPh>
    <rPh sb="9" eb="10">
      <t>ズ</t>
    </rPh>
    <phoneticPr fontId="2"/>
  </si>
  <si>
    <t>受払予定予備区分</t>
    <phoneticPr fontId="1"/>
  </si>
  <si>
    <t>ORD_GNRT_TYP</t>
    <phoneticPr fontId="1"/>
  </si>
  <si>
    <t>RQMT_GNRT_TYP</t>
    <phoneticPr fontId="1"/>
  </si>
  <si>
    <t>ITM_ORD_TYP</t>
    <phoneticPr fontId="1"/>
  </si>
  <si>
    <t>MSS_CSTFRCSTD</t>
    <phoneticPr fontId="2"/>
  </si>
  <si>
    <t>MSS_SLOITMCOMP</t>
    <phoneticPr fontId="2"/>
  </si>
  <si>
    <t>MSS_SLSITMCOMP</t>
    <phoneticPr fontId="2"/>
  </si>
  <si>
    <t>検査着手</t>
    <rPh sb="0" eb="2">
      <t>ケンサ</t>
    </rPh>
    <rPh sb="2" eb="4">
      <t>チャクシュ</t>
    </rPh>
    <phoneticPr fontId="1"/>
  </si>
  <si>
    <t>検査実績</t>
    <rPh sb="0" eb="2">
      <t>ケンサ</t>
    </rPh>
    <rPh sb="2" eb="4">
      <t>ジッセキ</t>
    </rPh>
    <phoneticPr fontId="1"/>
  </si>
  <si>
    <t>検査判定</t>
    <rPh sb="0" eb="2">
      <t>ケンサ</t>
    </rPh>
    <rPh sb="2" eb="4">
      <t>ハンテイ</t>
    </rPh>
    <phoneticPr fontId="1"/>
  </si>
  <si>
    <t>検査予定</t>
    <rPh sb="0" eb="2">
      <t>ケンサ</t>
    </rPh>
    <rPh sb="2" eb="4">
      <t>ヨテイ</t>
    </rPh>
    <phoneticPr fontId="1"/>
  </si>
  <si>
    <t>SCHD_STK_TYP</t>
  </si>
  <si>
    <t>引当処理の結果に返す予定在庫の種類を定義する</t>
  </si>
  <si>
    <t>予定在庫区分</t>
  </si>
  <si>
    <t>INSP_LST_SHEET</t>
  </si>
  <si>
    <t>INSP_LST_NO</t>
  </si>
  <si>
    <t>INSP_NO</t>
  </si>
  <si>
    <t>INSP_MTD_TYP</t>
  </si>
  <si>
    <t>INSP_PTN_NM</t>
  </si>
  <si>
    <t>INSP_RSLT_SHEET</t>
  </si>
  <si>
    <t>INSP_POINT_NM</t>
  </si>
  <si>
    <t>QL_INSP_VAL</t>
  </si>
  <si>
    <t>QN_INSP_VAL</t>
  </si>
  <si>
    <t>INSP_USR_NM</t>
  </si>
  <si>
    <t>SUBLOT_NO</t>
  </si>
  <si>
    <t>ACPT_MSG</t>
  </si>
  <si>
    <t>RJCT_MSG</t>
  </si>
  <si>
    <t>prefix</t>
  </si>
  <si>
    <t>接頭辞</t>
    <rPh sb="0" eb="3">
      <t>セットウジ</t>
    </rPh>
    <phoneticPr fontId="1"/>
  </si>
  <si>
    <t>ＭＲＰカウンタの接頭字</t>
    <rPh sb="8" eb="10">
      <t>セットウ</t>
    </rPh>
    <rPh sb="10" eb="11">
      <t>ジ</t>
    </rPh>
    <phoneticPr fontId="2"/>
  </si>
  <si>
    <t>一部請求</t>
    <rPh sb="0" eb="2">
      <t>イチブ</t>
    </rPh>
    <rPh sb="2" eb="4">
      <t>セイキュウ</t>
    </rPh>
    <phoneticPr fontId="1"/>
  </si>
  <si>
    <t>債権伝票の帳票を定義する</t>
    <rPh sb="0" eb="2">
      <t>サイケン</t>
    </rPh>
    <rPh sb="2" eb="4">
      <t>デンピョウ</t>
    </rPh>
    <rPh sb="5" eb="7">
      <t>チョウヒョウ</t>
    </rPh>
    <rPh sb="8" eb="10">
      <t>テイギ</t>
    </rPh>
    <phoneticPr fontId="1"/>
  </si>
  <si>
    <t>汎用</t>
    <rPh sb="0" eb="2">
      <t>ハンヨウ</t>
    </rPh>
    <phoneticPr fontId="1"/>
  </si>
  <si>
    <t>売掛金その他相殺</t>
    <rPh sb="0" eb="2">
      <t>ウリカケ</t>
    </rPh>
    <rPh sb="2" eb="3">
      <t>キン</t>
    </rPh>
    <rPh sb="5" eb="6">
      <t>タ</t>
    </rPh>
    <rPh sb="6" eb="8">
      <t>ソウサイ</t>
    </rPh>
    <phoneticPr fontId="1"/>
  </si>
  <si>
    <t>残高振替</t>
    <rPh sb="0" eb="2">
      <t>ザンダカ</t>
    </rPh>
    <rPh sb="2" eb="4">
      <t>フリカエ</t>
    </rPh>
    <phoneticPr fontId="1"/>
  </si>
  <si>
    <t>税差額</t>
    <rPh sb="0" eb="1">
      <t>ゼイ</t>
    </rPh>
    <rPh sb="1" eb="3">
      <t>サガク</t>
    </rPh>
    <phoneticPr fontId="1"/>
  </si>
  <si>
    <t>仮受金その他相殺</t>
    <rPh sb="0" eb="2">
      <t>カリウケ</t>
    </rPh>
    <rPh sb="2" eb="3">
      <t>キン</t>
    </rPh>
    <rPh sb="5" eb="6">
      <t>タ</t>
    </rPh>
    <rPh sb="6" eb="8">
      <t>ソウサイ</t>
    </rPh>
    <phoneticPr fontId="1"/>
  </si>
  <si>
    <t>与信更新処理の処理内容を定義する</t>
  </si>
  <si>
    <t>BILL_MTD_TYP</t>
  </si>
  <si>
    <t>請求の方式を定義する</t>
  </si>
  <si>
    <t>請求方式区分</t>
  </si>
  <si>
    <t>AR_SLIP_PRNT_TYP</t>
  </si>
  <si>
    <t>債権伝票の帳票を定義する</t>
  </si>
  <si>
    <t>債権伝票帳票区分</t>
  </si>
  <si>
    <t>CRED_UPD_TYP</t>
  </si>
  <si>
    <t>与信更新区分</t>
  </si>
  <si>
    <t>指図しない</t>
    <rPh sb="0" eb="2">
      <t>サシズ</t>
    </rPh>
    <phoneticPr fontId="1"/>
  </si>
  <si>
    <t>INST_TYP</t>
  </si>
  <si>
    <t>指図の有無を定義する</t>
  </si>
  <si>
    <t>指図区分</t>
  </si>
  <si>
    <t>仕入出庫（支給）</t>
    <rPh sb="0" eb="2">
      <t>シイ</t>
    </rPh>
    <rPh sb="2" eb="4">
      <t>シュッコ</t>
    </rPh>
    <phoneticPr fontId="1"/>
  </si>
  <si>
    <t>AUTO_APPL_STS_TYP</t>
  </si>
  <si>
    <t>入金自動消込の結果を定義する</t>
  </si>
  <si>
    <t>自動消込状況区分</t>
  </si>
  <si>
    <t>STKTK_STS_TYP</t>
  </si>
  <si>
    <t>棚卸の状況を定義する区分</t>
    <rPh sb="6" eb="8">
      <t>テイギ</t>
    </rPh>
    <rPh sb="10" eb="12">
      <t>クブン</t>
    </rPh>
    <phoneticPr fontId="1"/>
  </si>
  <si>
    <t>属性の説明</t>
    <rPh sb="0" eb="2">
      <t>ゾクセイ</t>
    </rPh>
    <rPh sb="3" eb="5">
      <t>セツメイ</t>
    </rPh>
    <phoneticPr fontId="1"/>
  </si>
  <si>
    <t>棚卸開始待（再開待）</t>
    <rPh sb="2" eb="4">
      <t>カイシ</t>
    </rPh>
    <rPh sb="4" eb="5">
      <t>マツ</t>
    </rPh>
    <phoneticPr fontId="1"/>
  </si>
  <si>
    <t>棚卸中</t>
    <rPh sb="2" eb="3">
      <t>チュウ</t>
    </rPh>
    <phoneticPr fontId="1"/>
  </si>
  <si>
    <t>入荷の種類を定義する区分</t>
    <rPh sb="0" eb="2">
      <t>ニュウカ</t>
    </rPh>
    <rPh sb="3" eb="5">
      <t>シュルイ</t>
    </rPh>
    <rPh sb="6" eb="8">
      <t>テイギ</t>
    </rPh>
    <rPh sb="10" eb="12">
      <t>クブン</t>
    </rPh>
    <phoneticPr fontId="1"/>
  </si>
  <si>
    <t>棚卸の状況を定義する区分</t>
  </si>
  <si>
    <t>棚卸状況区分</t>
  </si>
  <si>
    <t>ARR_PTN_TYP</t>
  </si>
  <si>
    <t>入荷の種類を定義する区分</t>
  </si>
  <si>
    <t>入荷パタン区分</t>
  </si>
  <si>
    <t>金額のみ</t>
    <rPh sb="0" eb="2">
      <t>キンガク</t>
    </rPh>
    <phoneticPr fontId="1"/>
  </si>
  <si>
    <t>売上調整の種類を定義する区分</t>
    <rPh sb="0" eb="2">
      <t>ウリアゲ</t>
    </rPh>
    <rPh sb="2" eb="4">
      <t>チョウセイ</t>
    </rPh>
    <rPh sb="5" eb="7">
      <t>シュルイ</t>
    </rPh>
    <rPh sb="8" eb="10">
      <t>テイギ</t>
    </rPh>
    <rPh sb="12" eb="14">
      <t>クブン</t>
    </rPh>
    <phoneticPr fontId="1"/>
  </si>
  <si>
    <t>調整の方法を定義する区分</t>
    <rPh sb="0" eb="2">
      <t>チョウセイ</t>
    </rPh>
    <rPh sb="3" eb="5">
      <t>ホウホウ</t>
    </rPh>
    <rPh sb="6" eb="8">
      <t>テイギ</t>
    </rPh>
    <rPh sb="10" eb="12">
      <t>クブン</t>
    </rPh>
    <phoneticPr fontId="1"/>
  </si>
  <si>
    <t>数量・単価</t>
    <rPh sb="0" eb="2">
      <t>スウリョウ</t>
    </rPh>
    <rPh sb="3" eb="5">
      <t>タンカ</t>
    </rPh>
    <phoneticPr fontId="1"/>
  </si>
  <si>
    <t>売上のみ</t>
    <rPh sb="0" eb="2">
      <t>ウリアゲ</t>
    </rPh>
    <phoneticPr fontId="1"/>
  </si>
  <si>
    <t>売上・入出荷</t>
    <rPh sb="0" eb="2">
      <t>ウリアゲ</t>
    </rPh>
    <rPh sb="3" eb="4">
      <t>イ</t>
    </rPh>
    <rPh sb="4" eb="6">
      <t>シュッカ</t>
    </rPh>
    <phoneticPr fontId="1"/>
  </si>
  <si>
    <t>SLS_ADJST_TYP</t>
  </si>
  <si>
    <t>売上調整の種類を定義する区分</t>
  </si>
  <si>
    <t>売上調整区分</t>
  </si>
  <si>
    <t>ADJST_MTD_TYP</t>
  </si>
  <si>
    <t>調整の方法を定義する区分</t>
  </si>
  <si>
    <t>調整方法区分</t>
  </si>
  <si>
    <t>得意先抽出区分</t>
  </si>
  <si>
    <t>CST_SLCT_TYP</t>
  </si>
  <si>
    <t>1</t>
  </si>
  <si>
    <t>2</t>
  </si>
  <si>
    <t>在庫一括引当画面での得意先の抽出方法を定義する区分</t>
  </si>
  <si>
    <t>在庫一括引当画面での得意先の抽出方法を定義する区分</t>
    <rPh sb="0" eb="2">
      <t>ザイコ</t>
    </rPh>
    <rPh sb="2" eb="4">
      <t>イッカツ</t>
    </rPh>
    <rPh sb="4" eb="6">
      <t>ヒキアテ</t>
    </rPh>
    <rPh sb="6" eb="8">
      <t>ガメン</t>
    </rPh>
    <rPh sb="10" eb="13">
      <t>トクイサキ</t>
    </rPh>
    <rPh sb="14" eb="16">
      <t>チュウシュツ</t>
    </rPh>
    <rPh sb="16" eb="18">
      <t>ホウホウ</t>
    </rPh>
    <rPh sb="19" eb="21">
      <t>テイギ</t>
    </rPh>
    <rPh sb="23" eb="25">
      <t>クブン</t>
    </rPh>
    <phoneticPr fontId="1"/>
  </si>
  <si>
    <t>製造状況区分</t>
  </si>
  <si>
    <t>製造の進捗を定義する</t>
  </si>
  <si>
    <t>BILL_TAX_CALC_TYP</t>
  </si>
  <si>
    <t>請求書単位で税計算したかを定義する（請求トランに設定）</t>
  </si>
  <si>
    <t>請求税計算区分</t>
  </si>
  <si>
    <t>1</t>
    <phoneticPr fontId="2"/>
  </si>
  <si>
    <t>EIAJ_DLV_SLIP_STR</t>
  </si>
  <si>
    <t>ＥＩＡＪ納品書で使用する文字列を定義する</t>
  </si>
  <si>
    <t>ＥＩＡＪ納品書用文字列</t>
  </si>
  <si>
    <t>通常管理</t>
    <rPh sb="0" eb="2">
      <t>ツウジョウ</t>
    </rPh>
    <rPh sb="2" eb="4">
      <t>カンリ</t>
    </rPh>
    <phoneticPr fontId="1"/>
  </si>
  <si>
    <t>未着管理</t>
    <rPh sb="0" eb="2">
      <t>ミチャク</t>
    </rPh>
    <rPh sb="2" eb="4">
      <t>カンリ</t>
    </rPh>
    <phoneticPr fontId="1"/>
  </si>
  <si>
    <t>インボイス管理ＮＯ</t>
    <rPh sb="5" eb="7">
      <t>カンリ</t>
    </rPh>
    <phoneticPr fontId="1"/>
  </si>
  <si>
    <t>引当処理で処理する順番を定義する。
「場所引当済出庫予定、総量引当済出庫予定、マイナス在庫」と「引当対象入庫予定、引当対象外入庫予定、在庫」ごとに設定する。</t>
    <rPh sb="73" eb="75">
      <t>セッテイ</t>
    </rPh>
    <phoneticPr fontId="2"/>
  </si>
  <si>
    <t>出荷依頼先識別区分</t>
    <rPh sb="0" eb="2">
      <t>シュッカ</t>
    </rPh>
    <rPh sb="2" eb="4">
      <t>イライ</t>
    </rPh>
    <rPh sb="4" eb="5">
      <t>サキ</t>
    </rPh>
    <rPh sb="5" eb="7">
      <t>シキベツ</t>
    </rPh>
    <rPh sb="7" eb="9">
      <t>クブン</t>
    </rPh>
    <phoneticPr fontId="1"/>
  </si>
  <si>
    <t>インボイスによる出荷依頼先の種類を定義する区分</t>
    <rPh sb="8" eb="10">
      <t>シュッカ</t>
    </rPh>
    <rPh sb="10" eb="12">
      <t>イライ</t>
    </rPh>
    <rPh sb="12" eb="13">
      <t>サキ</t>
    </rPh>
    <rPh sb="14" eb="16">
      <t>シュルイ</t>
    </rPh>
    <rPh sb="17" eb="19">
      <t>テイギ</t>
    </rPh>
    <rPh sb="21" eb="23">
      <t>クブン</t>
    </rPh>
    <phoneticPr fontId="1"/>
  </si>
  <si>
    <t>得意先</t>
    <rPh sb="0" eb="2">
      <t>トクイ</t>
    </rPh>
    <rPh sb="2" eb="3">
      <t>サキ</t>
    </rPh>
    <phoneticPr fontId="1"/>
  </si>
  <si>
    <t>発注先</t>
    <rPh sb="0" eb="2">
      <t>ハッチュウ</t>
    </rPh>
    <rPh sb="2" eb="3">
      <t>サキ</t>
    </rPh>
    <phoneticPr fontId="1"/>
  </si>
  <si>
    <t>出荷依頼先識別区分</t>
  </si>
  <si>
    <t>SHIP_RQST_ID_TYP</t>
  </si>
  <si>
    <t>インボイスによる出荷依頼先の種類を定義する区分</t>
  </si>
  <si>
    <t>ロット提案区分</t>
  </si>
  <si>
    <t>LOT_PROP_TYP</t>
  </si>
  <si>
    <t>ロット提案を実行するときの処理内容を定義する区分</t>
  </si>
  <si>
    <t>ロット提案を実行するときの処理内容を定義する区分</t>
    <rPh sb="3" eb="5">
      <t>テイアン</t>
    </rPh>
    <rPh sb="6" eb="8">
      <t>ジッコウ</t>
    </rPh>
    <rPh sb="13" eb="15">
      <t>ショリ</t>
    </rPh>
    <rPh sb="15" eb="17">
      <t>ナイヨウ</t>
    </rPh>
    <rPh sb="18" eb="20">
      <t>テイギ</t>
    </rPh>
    <rPh sb="22" eb="24">
      <t>クブン</t>
    </rPh>
    <phoneticPr fontId="1"/>
  </si>
  <si>
    <t>ロット提案</t>
    <rPh sb="3" eb="5">
      <t>テイアン</t>
    </rPh>
    <phoneticPr fontId="1"/>
  </si>
  <si>
    <t>使用可能在庫検索（場所）</t>
    <rPh sb="0" eb="2">
      <t>シヨウ</t>
    </rPh>
    <rPh sb="2" eb="4">
      <t>カノウ</t>
    </rPh>
    <rPh sb="4" eb="6">
      <t>ザイコ</t>
    </rPh>
    <rPh sb="6" eb="8">
      <t>ケンサク</t>
    </rPh>
    <rPh sb="9" eb="11">
      <t>バショ</t>
    </rPh>
    <phoneticPr fontId="1"/>
  </si>
  <si>
    <t>使用可能在庫検索（総量）</t>
    <rPh sb="0" eb="2">
      <t>シヨウ</t>
    </rPh>
    <rPh sb="2" eb="4">
      <t>カノウ</t>
    </rPh>
    <rPh sb="4" eb="6">
      <t>ザイコ</t>
    </rPh>
    <rPh sb="6" eb="8">
      <t>ケンサク</t>
    </rPh>
    <rPh sb="9" eb="11">
      <t>ソウリョウ</t>
    </rPh>
    <phoneticPr fontId="1"/>
  </si>
  <si>
    <t>PO_STR</t>
  </si>
  <si>
    <t>注文書で使用する文字列を定義する</t>
  </si>
  <si>
    <t>注文書用文字列</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</si>
  <si>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</si>
  <si>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</si>
  <si>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</si>
  <si>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</si>
  <si>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</si>
  <si>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</si>
  <si>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</si>
  <si>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</si>
  <si>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</si>
  <si>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</si>
  <si>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</si>
  <si>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</si>
  <si>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</si>
  <si>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</si>
  <si>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</si>
  <si>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</si>
  <si>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</si>
  <si>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</si>
  <si>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</si>
  <si>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</si>
  <si>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</si>
  <si>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</si>
  <si>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</si>
  <si>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</si>
  <si>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</si>
  <si>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</si>
  <si>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</si>
  <si>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</si>
  <si>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</si>
  <si>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</si>
  <si>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</si>
  <si>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</si>
  <si>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</si>
  <si>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</si>
  <si>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</si>
  <si>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</si>
  <si>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</si>
  <si>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</si>
  <si>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</si>
  <si>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</si>
  <si>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</si>
  <si>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</si>
  <si>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</si>
  <si>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</si>
  <si>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</si>
  <si>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</si>
  <si>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</si>
  <si>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</si>
  <si>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</si>
  <si>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</si>
  <si>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</si>
  <si>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</si>
  <si>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</si>
  <si>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</si>
  <si>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</si>
  <si>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</si>
  <si>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</si>
  <si>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</si>
  <si>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</si>
  <si>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</si>
  <si>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</si>
  <si>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</si>
  <si>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</si>
  <si>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</si>
  <si>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</si>
  <si>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</si>
  <si>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</si>
  <si>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</si>
  <si>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</si>
  <si>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</si>
  <si>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</si>
  <si>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</si>
  <si>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</si>
  <si>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</si>
  <si>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仕入調整の種類を定義する区分</t>
    <rPh sb="0" eb="2">
      <t>シイレ</t>
    </rPh>
    <rPh sb="2" eb="4">
      <t>チョウセイ</t>
    </rPh>
    <rPh sb="5" eb="7">
      <t>シュルイ</t>
    </rPh>
    <rPh sb="8" eb="10">
      <t>テイギ</t>
    </rPh>
    <rPh sb="12" eb="14">
      <t>クブン</t>
    </rPh>
    <phoneticPr fontId="1"/>
  </si>
  <si>
    <t>仕入のみ</t>
    <rPh sb="0" eb="2">
      <t>シイレ</t>
    </rPh>
    <phoneticPr fontId="1"/>
  </si>
  <si>
    <t>仕入・入荷</t>
    <rPh sb="0" eb="2">
      <t>シイレ</t>
    </rPh>
    <rPh sb="3" eb="5">
      <t>ニュウカ</t>
    </rPh>
    <phoneticPr fontId="1"/>
  </si>
  <si>
    <t>PURC_ADJST_TYP</t>
  </si>
  <si>
    <t>仕入調整の種類を定義する区分</t>
  </si>
  <si>
    <t>仕入調整区分</t>
  </si>
  <si>
    <t>納期回答用</t>
    <rPh sb="0" eb="2">
      <t>ノウキ</t>
    </rPh>
    <rPh sb="2" eb="5">
      <t>カイトウヨウ</t>
    </rPh>
    <phoneticPr fontId="1"/>
  </si>
  <si>
    <t>日次需要ＮＯ</t>
    <rPh sb="0" eb="2">
      <t>ニチジ</t>
    </rPh>
    <rPh sb="2" eb="4">
      <t>ジュヨウ</t>
    </rPh>
    <phoneticPr fontId="1"/>
  </si>
  <si>
    <t>日次供給ＮＯ</t>
    <rPh sb="0" eb="2">
      <t>ニチジ</t>
    </rPh>
    <rPh sb="2" eb="4">
      <t>キョウキュウ</t>
    </rPh>
    <phoneticPr fontId="1"/>
  </si>
  <si>
    <t>J</t>
    <phoneticPr fontId="1"/>
  </si>
  <si>
    <t>パッキングリストに固定で表示する文字列を定義する</t>
    <rPh sb="9" eb="11">
      <t>コテイ</t>
    </rPh>
    <rPh sb="12" eb="14">
      <t>ヒョウジ</t>
    </rPh>
    <rPh sb="16" eb="19">
      <t>モジレツ</t>
    </rPh>
    <rPh sb="20" eb="22">
      <t>テイギ</t>
    </rPh>
    <phoneticPr fontId="1"/>
  </si>
  <si>
    <t>Container No.</t>
    <phoneticPr fontId="1"/>
  </si>
  <si>
    <t>Quantity</t>
    <phoneticPr fontId="1"/>
  </si>
  <si>
    <t>(KG)</t>
  </si>
  <si>
    <t>(M3)</t>
  </si>
  <si>
    <t>LEFT</t>
    <phoneticPr fontId="1"/>
  </si>
  <si>
    <t>インボイスに固定で表示する文字列を定義する</t>
    <rPh sb="6" eb="8">
      <t>コテイ</t>
    </rPh>
    <rPh sb="9" eb="11">
      <t>ヒョウジ</t>
    </rPh>
    <rPh sb="13" eb="16">
      <t>モジレツ</t>
    </rPh>
    <rPh sb="17" eb="19">
      <t>テイギ</t>
    </rPh>
    <phoneticPr fontId="1"/>
  </si>
  <si>
    <t>VAL_FOR_CST</t>
    <phoneticPr fontId="1"/>
  </si>
  <si>
    <t>Value for customs purpose only</t>
    <phoneticPr fontId="1"/>
  </si>
  <si>
    <t>UPRI</t>
    <phoneticPr fontId="1"/>
  </si>
  <si>
    <t>AMT</t>
    <phoneticPr fontId="1"/>
  </si>
  <si>
    <t>Amt</t>
    <phoneticPr fontId="1"/>
  </si>
  <si>
    <t>FOB</t>
    <phoneticPr fontId="1"/>
  </si>
  <si>
    <t>F.O.B</t>
    <phoneticPr fontId="1"/>
  </si>
  <si>
    <t>Freight</t>
    <phoneticPr fontId="1"/>
  </si>
  <si>
    <t>INSURANCE</t>
    <phoneticPr fontId="1"/>
  </si>
  <si>
    <t>PL_PRNT_STR</t>
  </si>
  <si>
    <t>パッキングリストに固定で表示する文字列を定義する</t>
  </si>
  <si>
    <t>パッキングリスト文字列</t>
  </si>
  <si>
    <t>IV_PRNT_STR</t>
  </si>
  <si>
    <t>インボイスに固定で表示する文字列を定義する</t>
  </si>
  <si>
    <t>インボイス文字列</t>
  </si>
  <si>
    <t>需給調整明細区分</t>
  </si>
  <si>
    <t>需給調整明細区分</t>
    <rPh sb="0" eb="4">
      <t>ジュキュウチョウセイ</t>
    </rPh>
    <rPh sb="4" eb="6">
      <t>メイサイ</t>
    </rPh>
    <rPh sb="6" eb="8">
      <t>クブン</t>
    </rPh>
    <phoneticPr fontId="1"/>
  </si>
  <si>
    <t>SD_ADJST_DTL_TYP</t>
  </si>
  <si>
    <t>需給調整の明細行を識別する区分</t>
  </si>
  <si>
    <t>需給調整の明細行を識別する区分</t>
    <rPh sb="0" eb="4">
      <t>ジュキュウチョウセイ</t>
    </rPh>
    <rPh sb="5" eb="7">
      <t>メイサイ</t>
    </rPh>
    <rPh sb="7" eb="8">
      <t>ギョウ</t>
    </rPh>
    <rPh sb="9" eb="11">
      <t>シキベツ</t>
    </rPh>
    <rPh sb="13" eb="15">
      <t>クブン</t>
    </rPh>
    <phoneticPr fontId="1"/>
  </si>
  <si>
    <t>リストロジック未作成</t>
    <rPh sb="7" eb="10">
      <t>ミサクセイ</t>
    </rPh>
    <phoneticPr fontId="2"/>
  </si>
  <si>
    <t>需要</t>
    <rPh sb="0" eb="2">
      <t>ジュヨウ</t>
    </rPh>
    <phoneticPr fontId="1"/>
  </si>
  <si>
    <t>供給</t>
    <rPh sb="0" eb="2">
      <t>キョウキュウ</t>
    </rPh>
    <phoneticPr fontId="1"/>
  </si>
  <si>
    <t>インボイス登録画面で使用するか否か</t>
    <rPh sb="5" eb="9">
      <t>トウロクガメン</t>
    </rPh>
    <rPh sb="10" eb="12">
      <t>シヨウ</t>
    </rPh>
    <rPh sb="15" eb="16">
      <t>イナ</t>
    </rPh>
    <phoneticPr fontId="1"/>
  </si>
  <si>
    <t>受払予定対象区分</t>
  </si>
  <si>
    <t>受払予定対象区分</t>
    <rPh sb="4" eb="6">
      <t>タイショウ</t>
    </rPh>
    <phoneticPr fontId="1"/>
  </si>
  <si>
    <t>IO_SCHD_TGT_TYP</t>
  </si>
  <si>
    <t>IO_SCHD_TGT_TYP</t>
    <phoneticPr fontId="1"/>
  </si>
  <si>
    <t>受払予定サービスで検索する予定の種類を定義する区分</t>
  </si>
  <si>
    <t>受払予定サービスで検索する予定の種類を定義する区分</t>
    <rPh sb="0" eb="2">
      <t>ウケハライ</t>
    </rPh>
    <rPh sb="2" eb="4">
      <t>ヨテイ</t>
    </rPh>
    <rPh sb="9" eb="11">
      <t>ケンサク</t>
    </rPh>
    <rPh sb="13" eb="15">
      <t>ヨテイ</t>
    </rPh>
    <rPh sb="16" eb="18">
      <t>シュルイ</t>
    </rPh>
    <rPh sb="19" eb="21">
      <t>テイギ</t>
    </rPh>
    <rPh sb="23" eb="25">
      <t>クブン</t>
    </rPh>
    <phoneticPr fontId="1"/>
  </si>
  <si>
    <t>076</t>
  </si>
  <si>
    <t>077</t>
  </si>
  <si>
    <t>販売計画</t>
    <rPh sb="0" eb="4">
      <t>ハンバイケイカク</t>
    </rPh>
    <phoneticPr fontId="1"/>
  </si>
  <si>
    <t>顧客期間内示</t>
    <rPh sb="0" eb="4">
      <t>コキャクキカン</t>
    </rPh>
    <rPh sb="4" eb="6">
      <t>ナイジ</t>
    </rPh>
    <phoneticPr fontId="1"/>
  </si>
  <si>
    <t>シミュ在庫</t>
    <rPh sb="3" eb="5">
      <t>ザイコ</t>
    </rPh>
    <phoneticPr fontId="1"/>
  </si>
  <si>
    <t>前回供給</t>
    <rPh sb="0" eb="2">
      <t>ゼンカイ</t>
    </rPh>
    <rPh sb="2" eb="4">
      <t>キョウキュウ</t>
    </rPh>
    <phoneticPr fontId="1"/>
  </si>
  <si>
    <t>前回在庫</t>
    <rPh sb="0" eb="2">
      <t>ゼンカイ</t>
    </rPh>
    <rPh sb="2" eb="4">
      <t>ザイコ</t>
    </rPh>
    <phoneticPr fontId="1"/>
  </si>
  <si>
    <t>仕入返品予定状況区分</t>
    <rPh sb="0" eb="2">
      <t>シイレ</t>
    </rPh>
    <rPh sb="2" eb="4">
      <t>ヘンピン</t>
    </rPh>
    <rPh sb="4" eb="6">
      <t>ヨテイ</t>
    </rPh>
    <rPh sb="6" eb="8">
      <t>ジョウキョウ</t>
    </rPh>
    <rPh sb="8" eb="10">
      <t>クブン</t>
    </rPh>
    <phoneticPr fontId="1"/>
  </si>
  <si>
    <t>仕入返品予定の状況を表す区分</t>
    <rPh sb="0" eb="2">
      <t>シイレ</t>
    </rPh>
    <rPh sb="2" eb="4">
      <t>ヘンピン</t>
    </rPh>
    <rPh sb="4" eb="6">
      <t>ヨテイ</t>
    </rPh>
    <rPh sb="7" eb="9">
      <t>ジョウキョウ</t>
    </rPh>
    <rPh sb="10" eb="11">
      <t>アラワ</t>
    </rPh>
    <rPh sb="12" eb="14">
      <t>クブン</t>
    </rPh>
    <phoneticPr fontId="1"/>
  </si>
  <si>
    <t>PRET_SCHD_STS_TYP</t>
  </si>
  <si>
    <t>仕入返品予定の状況を表す区分</t>
  </si>
  <si>
    <t>仕入返品予定状況区分</t>
  </si>
  <si>
    <t>仕入実績受払ＮＯ</t>
    <rPh sb="0" eb="2">
      <t>シイ</t>
    </rPh>
    <rPh sb="4" eb="6">
      <t>ウケハライ</t>
    </rPh>
    <phoneticPr fontId="1"/>
  </si>
  <si>
    <t>シミュレーション引当予定区分</t>
  </si>
  <si>
    <t>シミュレーション引当予定区分</t>
    <rPh sb="8" eb="12">
      <t>ヒキアテヨテイ</t>
    </rPh>
    <rPh sb="12" eb="14">
      <t>クブン</t>
    </rPh>
    <phoneticPr fontId="1"/>
  </si>
  <si>
    <t>SIM_ALLOC_PLN_TYP</t>
  </si>
  <si>
    <t>オーダ引当</t>
    <rPh sb="3" eb="5">
      <t>ヒキアテ</t>
    </rPh>
    <phoneticPr fontId="1"/>
  </si>
  <si>
    <t>シミュレーションＭＲＰの引当予定を表す区分</t>
  </si>
  <si>
    <t>シミュレーションＭＲＰの引当予定を表す区分</t>
    <rPh sb="12" eb="14">
      <t>ヒキアテ</t>
    </rPh>
    <rPh sb="14" eb="16">
      <t>ヨテイ</t>
    </rPh>
    <rPh sb="17" eb="18">
      <t>アラワ</t>
    </rPh>
    <rPh sb="19" eb="21">
      <t>クブン</t>
    </rPh>
    <phoneticPr fontId="1"/>
  </si>
  <si>
    <t>078</t>
  </si>
  <si>
    <t>079</t>
  </si>
  <si>
    <t>080</t>
  </si>
  <si>
    <t>受払予定の検索で「予定」の状況として検索する場合</t>
    <rPh sb="0" eb="2">
      <t>ウケハライ</t>
    </rPh>
    <rPh sb="2" eb="4">
      <t>ヨテイ</t>
    </rPh>
    <rPh sb="5" eb="7">
      <t>ケンサク</t>
    </rPh>
    <rPh sb="9" eb="11">
      <t>ヨテイ</t>
    </rPh>
    <rPh sb="13" eb="15">
      <t>ジョウキョウ</t>
    </rPh>
    <rPh sb="18" eb="20">
      <t>ケンサク</t>
    </rPh>
    <rPh sb="22" eb="24">
      <t>バアイ</t>
    </rPh>
    <phoneticPr fontId="1"/>
  </si>
  <si>
    <t>受払予定の検索で「依頼」の状況として検索する場合</t>
    <rPh sb="0" eb="2">
      <t>ウケハライ</t>
    </rPh>
    <rPh sb="2" eb="4">
      <t>ヨテイ</t>
    </rPh>
    <rPh sb="5" eb="7">
      <t>ケンサク</t>
    </rPh>
    <rPh sb="9" eb="11">
      <t>イライ</t>
    </rPh>
    <rPh sb="13" eb="15">
      <t>ジョウキョウ</t>
    </rPh>
    <rPh sb="18" eb="20">
      <t>ケンサク</t>
    </rPh>
    <rPh sb="22" eb="24">
      <t>バアイ</t>
    </rPh>
    <phoneticPr fontId="1"/>
  </si>
  <si>
    <t>受払予定の検索で「オーダ保存」の状況として検索する場合</t>
    <rPh sb="0" eb="2">
      <t>ウケハライ</t>
    </rPh>
    <rPh sb="2" eb="4">
      <t>ヨテイ</t>
    </rPh>
    <rPh sb="5" eb="7">
      <t>ケンサク</t>
    </rPh>
    <rPh sb="12" eb="14">
      <t>ホゾン</t>
    </rPh>
    <rPh sb="16" eb="18">
      <t>ジョウキョウ</t>
    </rPh>
    <rPh sb="21" eb="23">
      <t>ケンサク</t>
    </rPh>
    <rPh sb="25" eb="27">
      <t>バアイ</t>
    </rPh>
    <phoneticPr fontId="1"/>
  </si>
  <si>
    <t>集計単位区分</t>
  </si>
  <si>
    <t>WG</t>
  </si>
  <si>
    <t>在庫推移照会画面で指定する集計単位を表す区分</t>
  </si>
  <si>
    <t>出荷指図書用文字列</t>
  </si>
  <si>
    <t>SUM_UNIT_TYP</t>
  </si>
  <si>
    <t>SHIP_INST_STR</t>
  </si>
  <si>
    <t>BILL_PRNT_STR</t>
  </si>
  <si>
    <t>出荷指図書書で使用する文字列を定義する</t>
  </si>
  <si>
    <t>PICK_LIST_STR</t>
  </si>
  <si>
    <t>ピッキングリストで使用する文字列を定義する</t>
  </si>
  <si>
    <t>ピッキングリスト用文字列</t>
  </si>
  <si>
    <t>請求書に固定で表示する文字列を定義する</t>
  </si>
  <si>
    <t>請求書文字列</t>
  </si>
  <si>
    <t>PRET_SCHD_STS_TYP</t>
    <phoneticPr fontId="1"/>
  </si>
  <si>
    <t>PRNT_NUM</t>
  </si>
  <si>
    <t>帳票発行時のパラメータを定義する</t>
  </si>
  <si>
    <t>帳票設定値</t>
  </si>
  <si>
    <t>棚卸帳票用文字列</t>
  </si>
  <si>
    <t>STKTK_LIST_STR</t>
  </si>
  <si>
    <t>棚卸帳票で使用する文字列を定義する</t>
  </si>
  <si>
    <t>DLY_MRK</t>
  </si>
  <si>
    <t>遅延マーク</t>
  </si>
  <si>
    <t>MSS_LOTSEQ</t>
    <phoneticPr fontId="6"/>
  </si>
  <si>
    <t>品管検索対象区分</t>
  </si>
  <si>
    <t>品管検索対象区分</t>
    <rPh sb="0" eb="2">
      <t>ヒンカン</t>
    </rPh>
    <rPh sb="2" eb="4">
      <t>ケンサク</t>
    </rPh>
    <rPh sb="4" eb="6">
      <t>タイショウ</t>
    </rPh>
    <rPh sb="6" eb="8">
      <t>クブン</t>
    </rPh>
    <phoneticPr fontId="1"/>
  </si>
  <si>
    <t>INSP_SRCH_TGT_TYP</t>
  </si>
  <si>
    <t>検査ＮＯ</t>
    <rPh sb="0" eb="2">
      <t>ケンサ</t>
    </rPh>
    <phoneticPr fontId="1"/>
  </si>
  <si>
    <t>品質管理サブモジュールの検索対象区分で指定できるＮＯを表す区分</t>
  </si>
  <si>
    <t>品質管理サブモジュールの検索対象区分で指定できるＮＯを表す区分</t>
    <rPh sb="0" eb="2">
      <t>ヒンシツ</t>
    </rPh>
    <rPh sb="2" eb="4">
      <t>カンリ</t>
    </rPh>
    <rPh sb="12" eb="14">
      <t>ケンサク</t>
    </rPh>
    <rPh sb="14" eb="16">
      <t>タイショウ</t>
    </rPh>
    <rPh sb="16" eb="18">
      <t>クブン</t>
    </rPh>
    <rPh sb="19" eb="21">
      <t>シテイ</t>
    </rPh>
    <rPh sb="27" eb="28">
      <t>アラワ</t>
    </rPh>
    <rPh sb="29" eb="31">
      <t>クブン</t>
    </rPh>
    <phoneticPr fontId="1"/>
  </si>
  <si>
    <t>出来高実績ＮＯ</t>
    <rPh sb="0" eb="5">
      <t>デキダカジッセキ</t>
    </rPh>
    <phoneticPr fontId="1"/>
  </si>
  <si>
    <t>DLV_SLIP_STR</t>
  </si>
  <si>
    <t>納品書で使用する文字列を定義する</t>
  </si>
  <si>
    <t>納品書用文字列</t>
  </si>
  <si>
    <t>依頼元訂正日</t>
    <rPh sb="0" eb="3">
      <t>イライモト</t>
    </rPh>
    <rPh sb="3" eb="6">
      <t>テイセイビ</t>
    </rPh>
    <phoneticPr fontId="1"/>
  </si>
  <si>
    <t>依頼元取消日</t>
    <rPh sb="0" eb="3">
      <t>イライモト</t>
    </rPh>
    <rPh sb="3" eb="6">
      <t>トリケシビ</t>
    </rPh>
    <phoneticPr fontId="1"/>
  </si>
  <si>
    <t>回答通知取消日</t>
    <rPh sb="0" eb="2">
      <t>カイトウ</t>
    </rPh>
    <rPh sb="2" eb="4">
      <t>ツウチ</t>
    </rPh>
    <rPh sb="4" eb="6">
      <t>トリケシ</t>
    </rPh>
    <rPh sb="6" eb="7">
      <t>ニチ</t>
    </rPh>
    <phoneticPr fontId="1"/>
  </si>
  <si>
    <t>指図日</t>
    <rPh sb="0" eb="3">
      <t>サシズビ</t>
    </rPh>
    <phoneticPr fontId="1"/>
  </si>
  <si>
    <t>指図取消日</t>
    <rPh sb="0" eb="2">
      <t>サシズ</t>
    </rPh>
    <rPh sb="2" eb="5">
      <t>トリケシビ</t>
    </rPh>
    <phoneticPr fontId="1"/>
  </si>
  <si>
    <t>実績日</t>
    <rPh sb="0" eb="3">
      <t>ジッセキビ</t>
    </rPh>
    <phoneticPr fontId="1"/>
  </si>
  <si>
    <t>実績取消日</t>
    <rPh sb="0" eb="2">
      <t>ジッセキ</t>
    </rPh>
    <rPh sb="2" eb="5">
      <t>トリケシビ</t>
    </rPh>
    <phoneticPr fontId="1"/>
  </si>
  <si>
    <t>仕入返品予定受払ＮＯ</t>
    <rPh sb="0" eb="2">
      <t>シイレ</t>
    </rPh>
    <rPh sb="2" eb="4">
      <t>ヘンピン</t>
    </rPh>
    <rPh sb="4" eb="6">
      <t>ヨテイ</t>
    </rPh>
    <rPh sb="6" eb="8">
      <t>ウケハライ</t>
    </rPh>
    <phoneticPr fontId="1"/>
  </si>
  <si>
    <t>WG_RQST_NTC_DAY_TYP</t>
  </si>
  <si>
    <t>ＷＧ間依頼データを通知する際の日付を定義する</t>
  </si>
  <si>
    <t>ＷＧ間依頼データを通知する際の日付を定義する</t>
    <rPh sb="2" eb="5">
      <t>カンイライ</t>
    </rPh>
    <rPh sb="9" eb="11">
      <t>ツウチ</t>
    </rPh>
    <rPh sb="13" eb="14">
      <t>サイ</t>
    </rPh>
    <rPh sb="15" eb="17">
      <t>ヒヅケ</t>
    </rPh>
    <rPh sb="18" eb="20">
      <t>テイギ</t>
    </rPh>
    <phoneticPr fontId="1"/>
  </si>
  <si>
    <t>ＷＧ間依頼通知日区分</t>
  </si>
  <si>
    <t>ＷＧ間依頼通知日区分</t>
    <rPh sb="2" eb="3">
      <t>カン</t>
    </rPh>
    <rPh sb="3" eb="5">
      <t>イライ</t>
    </rPh>
    <rPh sb="5" eb="8">
      <t>ツウチビ</t>
    </rPh>
    <rPh sb="8" eb="10">
      <t>クブン</t>
    </rPh>
    <phoneticPr fontId="1"/>
  </si>
  <si>
    <t>依頼日</t>
    <rPh sb="0" eb="3">
      <t>イライビ</t>
    </rPh>
    <phoneticPr fontId="1"/>
  </si>
  <si>
    <t>回答通知日</t>
    <rPh sb="0" eb="2">
      <t>カイトウ</t>
    </rPh>
    <rPh sb="2" eb="4">
      <t>ツウチ</t>
    </rPh>
    <rPh sb="4" eb="5">
      <t>ニチ</t>
    </rPh>
    <phoneticPr fontId="1"/>
  </si>
  <si>
    <t>081</t>
  </si>
  <si>
    <t>082</t>
  </si>
  <si>
    <t>083</t>
  </si>
  <si>
    <t>084</t>
  </si>
  <si>
    <t>OPER_BOM_PRNT_STR</t>
  </si>
  <si>
    <t>工程・ＢＯＭマスタ変更リストで使用する文字列を定義する</t>
  </si>
  <si>
    <t>工程・ＢＯＭマスタ変更リスト文字列</t>
  </si>
  <si>
    <t>STK_INFO_SRCH_TYP</t>
  </si>
  <si>
    <t>在庫情報検索区分</t>
  </si>
  <si>
    <t>在庫情報選択画面で検索する対象を定義する</t>
  </si>
  <si>
    <t>在庫情報選択画面で対象とする場所を定義する</t>
  </si>
  <si>
    <t>在庫情報選択画面で対象とする場所を定義する</t>
    <rPh sb="0" eb="2">
      <t>ザイコ</t>
    </rPh>
    <rPh sb="2" eb="4">
      <t>ジョウホウ</t>
    </rPh>
    <rPh sb="4" eb="6">
      <t>センタク</t>
    </rPh>
    <rPh sb="6" eb="8">
      <t>ガメン</t>
    </rPh>
    <rPh sb="9" eb="11">
      <t>タイショウ</t>
    </rPh>
    <rPh sb="14" eb="16">
      <t>バショ</t>
    </rPh>
    <rPh sb="17" eb="19">
      <t>テイギ</t>
    </rPh>
    <phoneticPr fontId="1"/>
  </si>
  <si>
    <t>MFG_INST_LIST_REG_OPE</t>
  </si>
  <si>
    <t>製造指図一覧登録の操作種別</t>
  </si>
  <si>
    <t>製造指図一覧登録操作種別</t>
  </si>
  <si>
    <t>MFG_ACT_LIST_REG_OPE</t>
  </si>
  <si>
    <t>製造実績一覧登録の操作種別</t>
  </si>
  <si>
    <t>製造実績一覧登録操作種別</t>
  </si>
  <si>
    <t>MFG_INST_PR_SRCH_DISP1</t>
  </si>
  <si>
    <t>製造指図進捗一覧照会の表示単位１</t>
  </si>
  <si>
    <t>製造指図進捗一覧照会表示単位１</t>
  </si>
  <si>
    <t>MFG_INST_PR_SRCH_DISP2</t>
  </si>
  <si>
    <t>製造指図進捗一覧照会の表示単位２</t>
  </si>
  <si>
    <t>製造指図進捗一覧照会表示単位２</t>
  </si>
  <si>
    <t>PRNT_RSLT</t>
    <phoneticPr fontId="6"/>
  </si>
  <si>
    <t>JUDG</t>
    <phoneticPr fontId="1"/>
  </si>
  <si>
    <t>INSP_INST_LIST_REG_OPE</t>
  </si>
  <si>
    <t>検査指図一覧登録の操作種別</t>
  </si>
  <si>
    <t>検査指図一覧登録操作種別</t>
  </si>
  <si>
    <t>INSP_ACT_LIST_REG_OPE</t>
  </si>
  <si>
    <t>検査実績一覧登録の操作種別</t>
  </si>
  <si>
    <t>検査実績一覧登録操作種別</t>
  </si>
  <si>
    <t>工場出荷承認操作種別</t>
  </si>
  <si>
    <t>市場出荷判定操作種別</t>
  </si>
  <si>
    <t>PRNT</t>
    <phoneticPr fontId="6"/>
  </si>
  <si>
    <t>PLNT_APRV_REG_OPE</t>
  </si>
  <si>
    <t>工場出荷承認の操作種別</t>
  </si>
  <si>
    <t>市場出荷判定の操作種別</t>
  </si>
  <si>
    <t>MRKT_JUDG_REG_OPE</t>
  </si>
  <si>
    <t>T</t>
    <phoneticPr fontId="6"/>
  </si>
  <si>
    <t>ALLOC</t>
    <phoneticPr fontId="6"/>
  </si>
  <si>
    <t>供給(入力)</t>
    <rPh sb="0" eb="2">
      <t>キョウキュウ</t>
    </rPh>
    <rPh sb="3" eb="5">
      <t>ニュウリョク</t>
    </rPh>
    <phoneticPr fontId="1"/>
  </si>
  <si>
    <t>C</t>
    <phoneticPr fontId="6"/>
  </si>
  <si>
    <t>文書番号</t>
    <rPh sb="0" eb="2">
      <t>ブンショ</t>
    </rPh>
    <rPh sb="2" eb="4">
      <t>バンゴウ</t>
    </rPh>
    <phoneticPr fontId="3"/>
  </si>
  <si>
    <t>OPE_DEL</t>
    <phoneticPr fontId="1"/>
  </si>
  <si>
    <t>REF</t>
    <phoneticPr fontId="6"/>
  </si>
  <si>
    <t>WG_RQST_REG_OPE</t>
  </si>
  <si>
    <t>ＷＧ間依頼登録の操作種別</t>
  </si>
  <si>
    <t>ＷＧ間依頼登録操作種別</t>
  </si>
  <si>
    <t>ＷＧ間依頼調整操作種別</t>
  </si>
  <si>
    <t>WG_RQST_ADJST_OPE</t>
  </si>
  <si>
    <t>ＷＧ間依頼調整の操作種別</t>
  </si>
  <si>
    <t>入荷予定ＮＯ</t>
    <rPh sb="0" eb="2">
      <t>ニュウカ</t>
    </rPh>
    <rPh sb="2" eb="4">
      <t>ヨテイ</t>
    </rPh>
    <phoneticPr fontId="1"/>
  </si>
  <si>
    <t>検収売上</t>
    <rPh sb="0" eb="2">
      <t>ケンシュウ</t>
    </rPh>
    <rPh sb="2" eb="4">
      <t>ウリアゲ</t>
    </rPh>
    <phoneticPr fontId="1"/>
  </si>
  <si>
    <t>売上実績一覧登録で売上対象を表す区分</t>
  </si>
  <si>
    <t>売上実績一覧登録で売上対象を表す区分</t>
    <rPh sb="0" eb="2">
      <t>ウリアゲ</t>
    </rPh>
    <rPh sb="2" eb="4">
      <t>ジッセキ</t>
    </rPh>
    <rPh sb="4" eb="6">
      <t>イチラン</t>
    </rPh>
    <rPh sb="6" eb="8">
      <t>トウロク</t>
    </rPh>
    <rPh sb="9" eb="11">
      <t>ウリアゲ</t>
    </rPh>
    <rPh sb="11" eb="13">
      <t>タイショウ</t>
    </rPh>
    <rPh sb="14" eb="15">
      <t>アラワ</t>
    </rPh>
    <rPh sb="16" eb="18">
      <t>クブン</t>
    </rPh>
    <phoneticPr fontId="1"/>
  </si>
  <si>
    <t>検収売上の検収状況を表す区分</t>
  </si>
  <si>
    <t>検収売上の検収状況を表す区分</t>
    <rPh sb="0" eb="2">
      <t>ケンシュウ</t>
    </rPh>
    <rPh sb="2" eb="4">
      <t>ウリアゲ</t>
    </rPh>
    <rPh sb="5" eb="7">
      <t>ケンシュウ</t>
    </rPh>
    <rPh sb="7" eb="9">
      <t>ジョウキョウ</t>
    </rPh>
    <rPh sb="10" eb="11">
      <t>アラワ</t>
    </rPh>
    <rPh sb="12" eb="14">
      <t>クブン</t>
    </rPh>
    <phoneticPr fontId="1"/>
  </si>
  <si>
    <t>出荷指図対象外売上</t>
    <rPh sb="0" eb="2">
      <t>シュッカ</t>
    </rPh>
    <rPh sb="2" eb="4">
      <t>サシズ</t>
    </rPh>
    <rPh sb="4" eb="6">
      <t>タイショウ</t>
    </rPh>
    <rPh sb="6" eb="7">
      <t>ガイ</t>
    </rPh>
    <rPh sb="7" eb="9">
      <t>ウリアゲ</t>
    </rPh>
    <phoneticPr fontId="1"/>
  </si>
  <si>
    <t>在庫情報場所区分</t>
  </si>
  <si>
    <t>STK_INFO_LOC_TYP</t>
  </si>
  <si>
    <t>在庫情報品目区分</t>
  </si>
  <si>
    <t>STK_INFO_ITM_TYP</t>
  </si>
  <si>
    <t>在庫情報選択画面で対象とする品目を定義する</t>
  </si>
  <si>
    <t>在庫情報選択画面で対象とする品目を定義する</t>
    <rPh sb="0" eb="2">
      <t>ザイコ</t>
    </rPh>
    <rPh sb="2" eb="4">
      <t>ジョウホウ</t>
    </rPh>
    <rPh sb="4" eb="6">
      <t>センタク</t>
    </rPh>
    <rPh sb="6" eb="8">
      <t>ガメン</t>
    </rPh>
    <rPh sb="9" eb="11">
      <t>タイショウ</t>
    </rPh>
    <rPh sb="14" eb="16">
      <t>ヒンモク</t>
    </rPh>
    <rPh sb="17" eb="19">
      <t>テイギ</t>
    </rPh>
    <phoneticPr fontId="1"/>
  </si>
  <si>
    <t>全品目（架空品除く）</t>
    <rPh sb="0" eb="3">
      <t>ゼンヒンモク</t>
    </rPh>
    <rPh sb="4" eb="6">
      <t>カクウ</t>
    </rPh>
    <rPh sb="6" eb="7">
      <t>シナ</t>
    </rPh>
    <rPh sb="7" eb="8">
      <t>ノゾ</t>
    </rPh>
    <phoneticPr fontId="1"/>
  </si>
  <si>
    <t>在庫管理区分</t>
    <rPh sb="0" eb="2">
      <t>ザイコ</t>
    </rPh>
    <rPh sb="2" eb="4">
      <t>カンリ</t>
    </rPh>
    <rPh sb="4" eb="6">
      <t>クブン</t>
    </rPh>
    <phoneticPr fontId="3"/>
  </si>
  <si>
    <t>資産管理区分</t>
    <rPh sb="0" eb="2">
      <t>シサン</t>
    </rPh>
    <rPh sb="2" eb="4">
      <t>カンリ</t>
    </rPh>
    <rPh sb="4" eb="6">
      <t>クブン</t>
    </rPh>
    <phoneticPr fontId="3"/>
  </si>
  <si>
    <t>移動・移送予定ＮＯ</t>
    <rPh sb="0" eb="2">
      <t>イドウ</t>
    </rPh>
    <rPh sb="3" eb="5">
      <t>イソウ</t>
    </rPh>
    <rPh sb="5" eb="7">
      <t>ヨテイ</t>
    </rPh>
    <phoneticPr fontId="1"/>
  </si>
  <si>
    <t>仕入未確定文字列</t>
    <rPh sb="0" eb="2">
      <t>シイレ</t>
    </rPh>
    <rPh sb="2" eb="5">
      <t>ミカクテイ</t>
    </rPh>
    <rPh sb="5" eb="8">
      <t>モジレツ</t>
    </rPh>
    <phoneticPr fontId="1"/>
  </si>
  <si>
    <t>仕入時にロット、サブロット、格付CDが未確定の場合に使用する固定値</t>
    <rPh sb="0" eb="2">
      <t>シイレ</t>
    </rPh>
    <rPh sb="2" eb="3">
      <t>ジ</t>
    </rPh>
    <rPh sb="14" eb="15">
      <t>カク</t>
    </rPh>
    <rPh sb="15" eb="16">
      <t>ヅケ</t>
    </rPh>
    <rPh sb="19" eb="22">
      <t>ミカクテイ</t>
    </rPh>
    <rPh sb="23" eb="25">
      <t>バアイ</t>
    </rPh>
    <rPh sb="26" eb="28">
      <t>シヨウ</t>
    </rPh>
    <rPh sb="30" eb="33">
      <t>コテイチ</t>
    </rPh>
    <phoneticPr fontId="1"/>
  </si>
  <si>
    <t>PURC_UNFIX_STR</t>
  </si>
  <si>
    <t>仕入時にロット、サブロット、格付CDが未確定の場合に使用する固定値</t>
  </si>
  <si>
    <t>仕入未確定文字列</t>
  </si>
  <si>
    <t>リストロジックで取得する対象であるかどうか</t>
    <rPh sb="8" eb="10">
      <t>シュトク</t>
    </rPh>
    <rPh sb="12" eb="14">
      <t>タイショウ</t>
    </rPh>
    <phoneticPr fontId="6"/>
  </si>
  <si>
    <t>売上返品出庫（他勘定）</t>
    <rPh sb="0" eb="2">
      <t>ウリアゲ</t>
    </rPh>
    <rPh sb="2" eb="4">
      <t>ヘンピン</t>
    </rPh>
    <phoneticPr fontId="1"/>
  </si>
  <si>
    <t>売上返品入庫（他勘定）</t>
    <rPh sb="0" eb="2">
      <t>ウリアゲ</t>
    </rPh>
    <rPh sb="2" eb="4">
      <t>ヘンピン</t>
    </rPh>
    <rPh sb="4" eb="6">
      <t>ニュウコ</t>
    </rPh>
    <phoneticPr fontId="1"/>
  </si>
  <si>
    <t>io_act_typ</t>
  </si>
  <si>
    <t>io_act_typ_nm</t>
  </si>
  <si>
    <t>io_typ</t>
  </si>
  <si>
    <t>ac_slip_typ</t>
  </si>
  <si>
    <t>is_upd_lot_trace</t>
  </si>
  <si>
    <t>is_accrual</t>
  </si>
  <si>
    <t>is_accpt</t>
  </si>
  <si>
    <t>is_avl</t>
  </si>
  <si>
    <t>slip_sort_seq</t>
  </si>
  <si>
    <t>ロットトレースで扱う取引かどうか</t>
    <rPh sb="8" eb="9">
      <t>アツカ</t>
    </rPh>
    <rPh sb="10" eb="12">
      <t>トリヒキ</t>
    </rPh>
    <phoneticPr fontId="29"/>
  </si>
  <si>
    <t>資産管理しない品目で会計IFする受払かどうか</t>
    <rPh sb="0" eb="2">
      <t>シサン</t>
    </rPh>
    <rPh sb="2" eb="4">
      <t>カンリ</t>
    </rPh>
    <rPh sb="7" eb="9">
      <t>ヒンモク</t>
    </rPh>
    <rPh sb="10" eb="12">
      <t>カイケイ</t>
    </rPh>
    <rPh sb="16" eb="18">
      <t>ウケハライ</t>
    </rPh>
    <phoneticPr fontId="18"/>
  </si>
  <si>
    <t>伝票を処理する順番</t>
    <rPh sb="0" eb="2">
      <t>デンピョウ</t>
    </rPh>
    <rPh sb="3" eb="5">
      <t>ショリ</t>
    </rPh>
    <rPh sb="7" eb="9">
      <t>ジュンバン</t>
    </rPh>
    <phoneticPr fontId="26"/>
  </si>
  <si>
    <t>A0100</t>
  </si>
  <si>
    <t>MAC_AC_SLIP_TYP.SLS</t>
  </si>
  <si>
    <t>A0200</t>
  </si>
  <si>
    <t>A0201</t>
  </si>
  <si>
    <t>MAC_AC_SLIP_TYP.SLS_RET</t>
  </si>
  <si>
    <t>A0300</t>
  </si>
  <si>
    <t>MSC_IO_TYP.NON</t>
  </si>
  <si>
    <t>MAC_AC_SLIP_TYP.SLS_DSCNT</t>
  </si>
  <si>
    <t>A0400</t>
  </si>
  <si>
    <t>MAC_AC_SLIP_TYP.SLS_XTRA</t>
  </si>
  <si>
    <t>B0100</t>
  </si>
  <si>
    <t>MAC_AC_SLIP_TYP.MFG</t>
  </si>
  <si>
    <t>B0110</t>
  </si>
  <si>
    <t>MAC_AC_SLIP_TYP.BYPROD</t>
  </si>
  <si>
    <t>B0200</t>
  </si>
  <si>
    <t>MAC_AC_SLIP_TYP.IN_SS</t>
  </si>
  <si>
    <t>B0203</t>
  </si>
  <si>
    <t>C0100</t>
  </si>
  <si>
    <t>C0101</t>
  </si>
  <si>
    <t>MAC_AC_SLIP_TYP.PURC</t>
  </si>
  <si>
    <t>C0102</t>
  </si>
  <si>
    <t>C0103</t>
  </si>
  <si>
    <t>C0108</t>
  </si>
  <si>
    <t>C0120</t>
  </si>
  <si>
    <t>C0200</t>
  </si>
  <si>
    <t>C0201</t>
  </si>
  <si>
    <t>MAC_AC_SLIP_TYP.PURC_XPNS</t>
  </si>
  <si>
    <t>C0300</t>
  </si>
  <si>
    <t>MAC_AC_SLIP_TYP.PURC_RET</t>
  </si>
  <si>
    <t>C0400</t>
  </si>
  <si>
    <t>MAC_AC_SLIP_TYP.PURC_RET_XPNS</t>
  </si>
  <si>
    <t>C0500</t>
  </si>
  <si>
    <t>MAC_AC_SLIP_TYP.PURC_DSCNT</t>
  </si>
  <si>
    <t>C0600</t>
  </si>
  <si>
    <t>MAC_AC_SLIP_TYP.PURC_DSCNT_XPNS</t>
  </si>
  <si>
    <t>C0700</t>
  </si>
  <si>
    <t>MAC_AC_SLIP_TYP.PURC_XTRA</t>
  </si>
  <si>
    <t>C0800</t>
  </si>
  <si>
    <t>MAC_AC_SLIP_TYP.PURC_XTRA_XPNS</t>
  </si>
  <si>
    <t>MAC_AC_SLIP_TYP.SHIP</t>
  </si>
  <si>
    <t>MAC_AC_SLIP_TYP.SHIP_RET</t>
  </si>
  <si>
    <t>MAC_AC_SLIP_TYP.ONR_PROV</t>
  </si>
  <si>
    <t>MAC_AC_SLIP_TYP.FFR_PROV</t>
  </si>
  <si>
    <t>MAC_AC_SLIP_TYP.ONR_PRVR</t>
  </si>
  <si>
    <t>MAC_AC_SLIP_TYP.FFR_PRVR</t>
  </si>
  <si>
    <t>MAC_AC_SLIP_TYP.OTH_CCN_SO</t>
  </si>
  <si>
    <t>MAC_AC_SLIP_TYP.OTH_CCN_GR</t>
  </si>
  <si>
    <t>MAC_AC_SLIP_TYP.DISP_SCRP</t>
  </si>
  <si>
    <t>MAC_AC_SLIP_TYP.STK_SW_SO</t>
  </si>
  <si>
    <t>MAC_AC_SLIP_TYP.STK_SW_GR</t>
  </si>
  <si>
    <t>MAC_AC_SLIP_TYP.SO_STKTK</t>
  </si>
  <si>
    <t>MAC_AC_SLIP_TYP.IN_STKTK</t>
  </si>
  <si>
    <t>E0101</t>
  </si>
  <si>
    <t>E0105</t>
  </si>
  <si>
    <t>E0106</t>
  </si>
  <si>
    <t>E0200</t>
  </si>
  <si>
    <t>E0300</t>
  </si>
  <si>
    <t>MAC_AC_SLIP_TYP.INSP_SMPL</t>
  </si>
  <si>
    <t>F0100</t>
  </si>
  <si>
    <t>MAC_AC_SLIP_TYP.PROD_ITM_SO</t>
  </si>
  <si>
    <t>MAC_AC_SLIP_TYP.PROD_ITM_RET_SO</t>
  </si>
  <si>
    <t>Z0100</t>
  </si>
  <si>
    <t>在庫発生基準の取引かどうか</t>
    <rPh sb="0" eb="2">
      <t>ザイコ</t>
    </rPh>
    <rPh sb="2" eb="4">
      <t>ハッセイ</t>
    </rPh>
    <rPh sb="4" eb="6">
      <t>キジュン</t>
    </rPh>
    <rPh sb="7" eb="9">
      <t>トリヒキ</t>
    </rPh>
    <phoneticPr fontId="6"/>
  </si>
  <si>
    <t>資産発生基準の取引かどうか</t>
    <rPh sb="0" eb="2">
      <t>シサン</t>
    </rPh>
    <rPh sb="2" eb="4">
      <t>ハッセイ</t>
    </rPh>
    <rPh sb="4" eb="6">
      <t>キジュン</t>
    </rPh>
    <rPh sb="7" eb="9">
      <t>トリヒキ</t>
    </rPh>
    <phoneticPr fontId="6"/>
  </si>
  <si>
    <t>使用可能日基準の取引かどうか</t>
    <rPh sb="0" eb="2">
      <t>シヨウ</t>
    </rPh>
    <rPh sb="2" eb="4">
      <t>カノウ</t>
    </rPh>
    <rPh sb="4" eb="5">
      <t>ビ</t>
    </rPh>
    <rPh sb="5" eb="7">
      <t>キジュン</t>
    </rPh>
    <rPh sb="8" eb="10">
      <t>トリヒキ</t>
    </rPh>
    <phoneticPr fontId="6"/>
  </si>
  <si>
    <t>需要元の種類を表す区分</t>
  </si>
  <si>
    <t>需要元の種類を表す区分</t>
    <rPh sb="0" eb="2">
      <t>ジュヨウ</t>
    </rPh>
    <rPh sb="2" eb="3">
      <t>モト</t>
    </rPh>
    <rPh sb="4" eb="6">
      <t>シュルイ</t>
    </rPh>
    <rPh sb="7" eb="8">
      <t>アラワ</t>
    </rPh>
    <rPh sb="9" eb="11">
      <t>クブン</t>
    </rPh>
    <phoneticPr fontId="1"/>
  </si>
  <si>
    <t>STKLST_STR</t>
  </si>
  <si>
    <t>現品票用文字列</t>
  </si>
  <si>
    <t>XFR_INST_STR</t>
  </si>
  <si>
    <t>移動指図書用文字列</t>
  </si>
  <si>
    <t>現品票で使用する文字列を定義する</t>
  </si>
  <si>
    <t>mcframe 7</t>
  </si>
  <si>
    <t>Revision</t>
    <phoneticPr fontId="3"/>
  </si>
  <si>
    <t>M7-RS-0401</t>
    <phoneticPr fontId="41"/>
  </si>
  <si>
    <t>【MS】SCM</t>
    <phoneticPr fontId="3"/>
  </si>
  <si>
    <t>定数定義書</t>
    <rPh sb="0" eb="2">
      <t>テイスウ</t>
    </rPh>
    <rPh sb="2" eb="5">
      <t>テイギショ</t>
    </rPh>
    <phoneticPr fontId="3"/>
  </si>
  <si>
    <t>r01.01</t>
    <phoneticPr fontId="1"/>
  </si>
  <si>
    <t>Version</t>
    <phoneticPr fontId="3"/>
  </si>
  <si>
    <t>Rev.</t>
    <phoneticPr fontId="1"/>
  </si>
  <si>
    <t>定数定義書</t>
    <rPh sb="0" eb="2">
      <t>テイスウ</t>
    </rPh>
    <rPh sb="2" eb="5">
      <t>テイギショ</t>
    </rPh>
    <phoneticPr fontId="1"/>
  </si>
  <si>
    <t>仕入実績明細</t>
    <rPh sb="0" eb="2">
      <t>シイ</t>
    </rPh>
    <rPh sb="2" eb="4">
      <t>ジッセキ</t>
    </rPh>
    <rPh sb="4" eb="6">
      <t>メイサイ</t>
    </rPh>
    <phoneticPr fontId="1"/>
  </si>
  <si>
    <t>出荷指図書で使用する文字列を定義する</t>
  </si>
  <si>
    <t>ORD_EXT_DAT_TYP</t>
  </si>
  <si>
    <t>オーダ展開画面で表示するデータの種類を定義する</t>
  </si>
  <si>
    <t>オーダ展開データ区分</t>
  </si>
  <si>
    <t>入荷完了・未計上</t>
    <rPh sb="0" eb="2">
      <t>ニュウカ</t>
    </rPh>
    <rPh sb="2" eb="4">
      <t>カンリョウ</t>
    </rPh>
    <rPh sb="5" eb="8">
      <t>ミケイジョウ</t>
    </rPh>
    <phoneticPr fontId="1"/>
  </si>
  <si>
    <t>一部入荷</t>
    <rPh sb="0" eb="2">
      <t>イチブ</t>
    </rPh>
    <rPh sb="2" eb="4">
      <t>ニュウカ</t>
    </rPh>
    <phoneticPr fontId="1"/>
  </si>
  <si>
    <t>引当状況区分</t>
  </si>
  <si>
    <t>引当状況区分</t>
    <rPh sb="0" eb="2">
      <t>ヒキアテ</t>
    </rPh>
    <rPh sb="2" eb="4">
      <t>ジョウキョウ</t>
    </rPh>
    <rPh sb="4" eb="6">
      <t>クブン</t>
    </rPh>
    <phoneticPr fontId="1"/>
  </si>
  <si>
    <t>対象外</t>
    <rPh sb="0" eb="2">
      <t>タイショウ</t>
    </rPh>
    <rPh sb="2" eb="3">
      <t>ガイ</t>
    </rPh>
    <phoneticPr fontId="1"/>
  </si>
  <si>
    <t>引当の状況を表す区分</t>
  </si>
  <si>
    <t>ALLOC_STS_TYP</t>
  </si>
  <si>
    <t>出荷予定</t>
    <rPh sb="0" eb="4">
      <t>シュッカヨテイ</t>
    </rPh>
    <phoneticPr fontId="1"/>
  </si>
  <si>
    <t>他勘定振替出庫（指図）で対象とする区分</t>
    <rPh sb="0" eb="3">
      <t>タカンジョウ</t>
    </rPh>
    <rPh sb="3" eb="5">
      <t>フリカエ</t>
    </rPh>
    <rPh sb="5" eb="7">
      <t>シュッコ</t>
    </rPh>
    <rPh sb="8" eb="10">
      <t>サシズ</t>
    </rPh>
    <rPh sb="12" eb="14">
      <t>タイショウ</t>
    </rPh>
    <rPh sb="17" eb="19">
      <t>クブン</t>
    </rPh>
    <phoneticPr fontId="2"/>
  </si>
  <si>
    <t>他勘定振替入庫（指図）で対象とする区分</t>
    <rPh sb="0" eb="3">
      <t>タカンジョウ</t>
    </rPh>
    <rPh sb="3" eb="5">
      <t>フリカエ</t>
    </rPh>
    <rPh sb="5" eb="7">
      <t>ニュウコ</t>
    </rPh>
    <rPh sb="12" eb="14">
      <t>タイショウ</t>
    </rPh>
    <rPh sb="17" eb="19">
      <t>クブン</t>
    </rPh>
    <phoneticPr fontId="2"/>
  </si>
  <si>
    <t>廃棄（指図）で対象とする区分</t>
    <rPh sb="0" eb="2">
      <t>ハイキ</t>
    </rPh>
    <rPh sb="7" eb="9">
      <t>タイショウ</t>
    </rPh>
    <rPh sb="12" eb="14">
      <t>クブン</t>
    </rPh>
    <phoneticPr fontId="2"/>
  </si>
  <si>
    <t>他勘定振替出庫（実績）で対象とする区分</t>
    <rPh sb="0" eb="3">
      <t>タカンジョウ</t>
    </rPh>
    <rPh sb="3" eb="5">
      <t>フリカエ</t>
    </rPh>
    <rPh sb="5" eb="7">
      <t>シュッコ</t>
    </rPh>
    <rPh sb="8" eb="10">
      <t>ジッセキ</t>
    </rPh>
    <rPh sb="12" eb="14">
      <t>タイショウ</t>
    </rPh>
    <rPh sb="17" eb="19">
      <t>クブン</t>
    </rPh>
    <phoneticPr fontId="2"/>
  </si>
  <si>
    <t>他勘定振替入庫（実績）で対象とする区分</t>
    <rPh sb="0" eb="3">
      <t>タカンジョウ</t>
    </rPh>
    <rPh sb="3" eb="5">
      <t>フリカエ</t>
    </rPh>
    <rPh sb="5" eb="7">
      <t>ニュウコ</t>
    </rPh>
    <rPh sb="12" eb="14">
      <t>タイショウ</t>
    </rPh>
    <rPh sb="17" eb="19">
      <t>クブン</t>
    </rPh>
    <phoneticPr fontId="2"/>
  </si>
  <si>
    <t>廃棄（実績）で対象とする区分</t>
    <rPh sb="0" eb="2">
      <t>ハイキ</t>
    </rPh>
    <rPh sb="7" eb="9">
      <t>タイショウ</t>
    </rPh>
    <rPh sb="12" eb="14">
      <t>クブン</t>
    </rPh>
    <phoneticPr fontId="2"/>
  </si>
  <si>
    <t>廃棄で対象とする区分</t>
    <rPh sb="0" eb="2">
      <t>ハイキ</t>
    </rPh>
    <rPh sb="3" eb="5">
      <t>タイショウ</t>
    </rPh>
    <rPh sb="8" eb="10">
      <t>クブン</t>
    </rPh>
    <phoneticPr fontId="2"/>
  </si>
  <si>
    <t>一部指図・発注済</t>
    <rPh sb="0" eb="2">
      <t>イチブ</t>
    </rPh>
    <rPh sb="2" eb="4">
      <t>サシズ</t>
    </rPh>
    <rPh sb="5" eb="7">
      <t>ハッチュウ</t>
    </rPh>
    <rPh sb="7" eb="8">
      <t>ズ</t>
    </rPh>
    <phoneticPr fontId="1"/>
  </si>
  <si>
    <t>一部指図済</t>
    <rPh sb="0" eb="2">
      <t>イチブ</t>
    </rPh>
    <rPh sb="2" eb="4">
      <t>サシズ</t>
    </rPh>
    <rPh sb="4" eb="5">
      <t>ズ</t>
    </rPh>
    <phoneticPr fontId="1"/>
  </si>
  <si>
    <t>生産計画・外注発注</t>
    <rPh sb="0" eb="2">
      <t>セイサン</t>
    </rPh>
    <rPh sb="2" eb="4">
      <t>ケイカク</t>
    </rPh>
    <rPh sb="5" eb="7">
      <t>ガイチュウ</t>
    </rPh>
    <rPh sb="7" eb="9">
      <t>ハッチュウ</t>
    </rPh>
    <phoneticPr fontId="1"/>
  </si>
  <si>
    <t>en_US</t>
    <phoneticPr fontId="1"/>
  </si>
  <si>
    <t>zh_CN</t>
    <phoneticPr fontId="1"/>
  </si>
  <si>
    <t>ITM_ORD_LD_STS_TYP</t>
    <phoneticPr fontId="1"/>
  </si>
  <si>
    <t>is_sim</t>
    <phoneticPr fontId="1"/>
  </si>
  <si>
    <t>is_prcd</t>
    <phoneticPr fontId="1"/>
  </si>
  <si>
    <t>is_nrml</t>
    <phoneticPr fontId="1"/>
  </si>
  <si>
    <t>MC</t>
    <phoneticPr fontId="1"/>
  </si>
  <si>
    <t>SIM</t>
    <phoneticPr fontId="1"/>
  </si>
  <si>
    <t>シミュレーション</t>
    <phoneticPr fontId="1"/>
  </si>
  <si>
    <t>T</t>
    <phoneticPr fontId="1"/>
  </si>
  <si>
    <t>F</t>
    <phoneticPr fontId="1"/>
  </si>
  <si>
    <t>SAV</t>
    <phoneticPr fontId="1"/>
  </si>
  <si>
    <t>FIX</t>
    <phoneticPr fontId="1"/>
  </si>
  <si>
    <t>INST</t>
    <phoneticPr fontId="1"/>
  </si>
  <si>
    <t>LD_DTL_TYP</t>
    <phoneticPr fontId="1"/>
  </si>
  <si>
    <t>LD_RATE</t>
    <phoneticPr fontId="1"/>
  </si>
  <si>
    <t>ACT_QTY</t>
    <phoneticPr fontId="1"/>
  </si>
  <si>
    <t>BASE_QTY</t>
    <phoneticPr fontId="1"/>
  </si>
  <si>
    <t>ALERT_QTY</t>
    <phoneticPr fontId="1"/>
  </si>
  <si>
    <t>LD_SUB_CALC_TYP</t>
    <phoneticPr fontId="1"/>
  </si>
  <si>
    <t>C</t>
    <phoneticPr fontId="1"/>
  </si>
  <si>
    <t>is_itm_grp</t>
    <phoneticPr fontId="1"/>
  </si>
  <si>
    <t>itm_grp_typ</t>
    <phoneticPr fontId="1"/>
  </si>
  <si>
    <t>ITM_STS</t>
    <phoneticPr fontId="1"/>
  </si>
  <si>
    <t>A</t>
    <phoneticPr fontId="1"/>
  </si>
  <si>
    <t>ITM_GRP1</t>
    <phoneticPr fontId="1"/>
  </si>
  <si>
    <t>B1</t>
    <phoneticPr fontId="1"/>
  </si>
  <si>
    <t>MAC_ITM_GRP_TYP.GRP1</t>
    <phoneticPr fontId="1"/>
  </si>
  <si>
    <t>NO_DTL</t>
    <phoneticPr fontId="1"/>
  </si>
  <si>
    <t>X</t>
    <phoneticPr fontId="1"/>
  </si>
  <si>
    <t>DMND_TYP</t>
    <phoneticPr fontId="1"/>
  </si>
  <si>
    <t>PRE_SLO</t>
    <phoneticPr fontId="1"/>
  </si>
  <si>
    <t>SLO</t>
    <phoneticPr fontId="1"/>
  </si>
  <si>
    <t>CST_FRCST</t>
    <phoneticPr fontId="1"/>
  </si>
  <si>
    <t>PLN_SLS</t>
    <phoneticPr fontId="1"/>
  </si>
  <si>
    <t>MISC</t>
    <phoneticPr fontId="1"/>
  </si>
  <si>
    <t>SD_ADJST_DTL_TYP</t>
    <phoneticPr fontId="1"/>
  </si>
  <si>
    <t>DMND</t>
    <phoneticPr fontId="1"/>
  </si>
  <si>
    <t>01</t>
    <phoneticPr fontId="2"/>
  </si>
  <si>
    <t>SPLN</t>
    <phoneticPr fontId="1"/>
  </si>
  <si>
    <t>02</t>
    <phoneticPr fontId="2"/>
  </si>
  <si>
    <t>CSTFRCST</t>
    <phoneticPr fontId="1"/>
  </si>
  <si>
    <t>03</t>
    <phoneticPr fontId="2"/>
  </si>
  <si>
    <t>04</t>
    <phoneticPr fontId="2"/>
  </si>
  <si>
    <t>GI</t>
    <phoneticPr fontId="1"/>
  </si>
  <si>
    <t>GR</t>
    <phoneticPr fontId="1"/>
  </si>
  <si>
    <t>OLDSPPLY</t>
    <phoneticPr fontId="1"/>
  </si>
  <si>
    <t>OLDSTK</t>
    <phoneticPr fontId="1"/>
  </si>
  <si>
    <t>シミュオーダ</t>
    <phoneticPr fontId="1"/>
  </si>
  <si>
    <t>SIMSTK</t>
    <phoneticPr fontId="1"/>
  </si>
  <si>
    <t>SPPLY</t>
    <phoneticPr fontId="1"/>
  </si>
  <si>
    <t>STK</t>
    <phoneticPr fontId="1"/>
  </si>
  <si>
    <t>SPPLYENT</t>
    <phoneticPr fontId="1"/>
  </si>
  <si>
    <t>WG_RQST_REG_OPE</t>
    <phoneticPr fontId="1"/>
  </si>
  <si>
    <t>UPD</t>
    <phoneticPr fontId="6"/>
  </si>
  <si>
    <t>DEL</t>
    <phoneticPr fontId="1"/>
  </si>
  <si>
    <t>REF</t>
    <phoneticPr fontId="6"/>
  </si>
  <si>
    <t>WG_RQST_ADJST_OPE</t>
    <phoneticPr fontId="1"/>
  </si>
  <si>
    <t>OPE_REF</t>
    <phoneticPr fontId="1"/>
  </si>
  <si>
    <t>REF</t>
    <phoneticPr fontId="1"/>
  </si>
  <si>
    <t>IO_TYP</t>
    <phoneticPr fontId="1"/>
  </si>
  <si>
    <t>なし</t>
    <phoneticPr fontId="1"/>
  </si>
  <si>
    <t>SLS</t>
    <phoneticPr fontId="1"/>
  </si>
  <si>
    <t>A010</t>
    <phoneticPr fontId="1"/>
  </si>
  <si>
    <t>売上</t>
    <phoneticPr fontId="1"/>
  </si>
  <si>
    <t>YIELD</t>
    <phoneticPr fontId="1"/>
  </si>
  <si>
    <t>B010</t>
    <phoneticPr fontId="1"/>
  </si>
  <si>
    <t>INPT</t>
    <phoneticPr fontId="1"/>
  </si>
  <si>
    <t>B020</t>
    <phoneticPr fontId="1"/>
  </si>
  <si>
    <t>B030</t>
    <phoneticPr fontId="1"/>
  </si>
  <si>
    <t>ロス</t>
    <phoneticPr fontId="1"/>
  </si>
  <si>
    <t>PURC</t>
    <phoneticPr fontId="1"/>
  </si>
  <si>
    <t>C010</t>
    <phoneticPr fontId="1"/>
  </si>
  <si>
    <t>PURC_RTN</t>
    <phoneticPr fontId="1"/>
  </si>
  <si>
    <t>C020</t>
    <phoneticPr fontId="1"/>
  </si>
  <si>
    <t>SHIP</t>
    <phoneticPr fontId="1"/>
  </si>
  <si>
    <t>D010</t>
    <phoneticPr fontId="1"/>
  </si>
  <si>
    <t>IV_SHIP</t>
    <phoneticPr fontId="1"/>
  </si>
  <si>
    <t>D011</t>
    <phoneticPr fontId="1"/>
  </si>
  <si>
    <t>XFR</t>
    <phoneticPr fontId="1"/>
  </si>
  <si>
    <t>D020</t>
    <phoneticPr fontId="1"/>
  </si>
  <si>
    <t>PROV</t>
    <phoneticPr fontId="1"/>
  </si>
  <si>
    <t>D030</t>
    <phoneticPr fontId="1"/>
  </si>
  <si>
    <t>ARR</t>
    <phoneticPr fontId="1"/>
  </si>
  <si>
    <t>D040</t>
    <phoneticPr fontId="1"/>
  </si>
  <si>
    <t>ACXFR</t>
    <phoneticPr fontId="1"/>
  </si>
  <si>
    <t>D050</t>
    <phoneticPr fontId="1"/>
  </si>
  <si>
    <t>STK_XFR</t>
    <phoneticPr fontId="1"/>
  </si>
  <si>
    <t>D060</t>
    <phoneticPr fontId="1"/>
  </si>
  <si>
    <t>STK_ADJST</t>
    <phoneticPr fontId="1"/>
  </si>
  <si>
    <t>D070</t>
    <phoneticPr fontId="1"/>
  </si>
  <si>
    <t>INSP_STT</t>
    <phoneticPr fontId="1"/>
  </si>
  <si>
    <t>E010</t>
    <phoneticPr fontId="1"/>
  </si>
  <si>
    <t>INSP_ACT</t>
    <phoneticPr fontId="1"/>
  </si>
  <si>
    <t>E020</t>
    <phoneticPr fontId="1"/>
  </si>
  <si>
    <t>INSP_JUDG</t>
    <phoneticPr fontId="1"/>
  </si>
  <si>
    <t>E030</t>
    <phoneticPr fontId="1"/>
  </si>
  <si>
    <t>INSP_SMPL</t>
    <phoneticPr fontId="1"/>
  </si>
  <si>
    <t>E040</t>
    <phoneticPr fontId="1"/>
  </si>
  <si>
    <t>INSP_SCHD</t>
    <phoneticPr fontId="1"/>
  </si>
  <si>
    <t>E050</t>
    <phoneticPr fontId="1"/>
  </si>
  <si>
    <t>RCV_ACT</t>
    <phoneticPr fontId="1"/>
  </si>
  <si>
    <t>F010</t>
    <phoneticPr fontId="1"/>
  </si>
  <si>
    <t>T</t>
    <phoneticPr fontId="6"/>
  </si>
  <si>
    <t>T</t>
    <phoneticPr fontId="6"/>
  </si>
  <si>
    <t>F</t>
    <phoneticPr fontId="6"/>
  </si>
  <si>
    <t>F</t>
    <phoneticPr fontId="6"/>
  </si>
  <si>
    <t>F</t>
    <phoneticPr fontId="6"/>
  </si>
  <si>
    <t>T</t>
    <phoneticPr fontId="6"/>
  </si>
  <si>
    <t>確定ＮＯ区分</t>
    <phoneticPr fontId="1"/>
  </si>
  <si>
    <t>FIX_NO_TYP</t>
    <phoneticPr fontId="1"/>
  </si>
  <si>
    <t>NON</t>
    <phoneticPr fontId="1"/>
  </si>
  <si>
    <t>DLV_SLIP_NO</t>
    <phoneticPr fontId="1"/>
  </si>
  <si>
    <t>IV_NO</t>
    <phoneticPr fontId="1"/>
  </si>
  <si>
    <t>YIELD_ACT_NO</t>
    <phoneticPr fontId="1"/>
  </si>
  <si>
    <t>出来高実績ＮＯ</t>
    <phoneticPr fontId="1"/>
  </si>
  <si>
    <t>ARR_ACT_NO</t>
    <phoneticPr fontId="1"/>
  </si>
  <si>
    <t>PURC_ACT_IO_NO</t>
    <phoneticPr fontId="1"/>
  </si>
  <si>
    <t>INSP_SCHD_NO</t>
    <phoneticPr fontId="1"/>
  </si>
  <si>
    <t>STK_ID_TYP</t>
    <phoneticPr fontId="1"/>
  </si>
  <si>
    <t>F</t>
    <phoneticPr fontId="2"/>
  </si>
  <si>
    <t>F</t>
    <phoneticPr fontId="2"/>
  </si>
  <si>
    <t>is_scrp</t>
    <phoneticPr fontId="6"/>
  </si>
  <si>
    <t>is_inst_gi</t>
    <phoneticPr fontId="6"/>
  </si>
  <si>
    <t>is_inst_gr</t>
    <phoneticPr fontId="6"/>
  </si>
  <si>
    <t>is_inst_scrp</t>
    <phoneticPr fontId="6"/>
  </si>
  <si>
    <t>is_act_gi</t>
    <phoneticPr fontId="6"/>
  </si>
  <si>
    <t>is_act_gr</t>
    <phoneticPr fontId="6"/>
  </si>
  <si>
    <t>is_act_scrp</t>
    <phoneticPr fontId="6"/>
  </si>
  <si>
    <t>COSTK</t>
    <phoneticPr fontId="1"/>
  </si>
  <si>
    <t>T</t>
    <phoneticPr fontId="2"/>
  </si>
  <si>
    <t>RTN_PRE_ACCPT</t>
    <phoneticPr fontId="1"/>
  </si>
  <si>
    <t>返品検収前</t>
    <phoneticPr fontId="1"/>
  </si>
  <si>
    <t>F</t>
    <phoneticPr fontId="2"/>
  </si>
  <si>
    <t>CSTSTK</t>
    <phoneticPr fontId="1"/>
  </si>
  <si>
    <t>預り</t>
    <phoneticPr fontId="1"/>
  </si>
  <si>
    <t>T</t>
    <phoneticPr fontId="2"/>
  </si>
  <si>
    <t>RNT_RCV</t>
    <phoneticPr fontId="1"/>
  </si>
  <si>
    <t>PURC_PRE_ACCPT</t>
    <phoneticPr fontId="1"/>
  </si>
  <si>
    <t>ACCPT_DFCT</t>
    <phoneticPr fontId="1"/>
  </si>
  <si>
    <t>検収不良</t>
    <phoneticPr fontId="1"/>
  </si>
  <si>
    <t>NCV_RCV</t>
    <phoneticPr fontId="1"/>
  </si>
  <si>
    <t>ONR_PROV</t>
    <phoneticPr fontId="1"/>
  </si>
  <si>
    <t>SLF_SUPPRT</t>
    <phoneticPr fontId="1"/>
  </si>
  <si>
    <t>IN_XFR_TYP</t>
    <phoneticPr fontId="1"/>
  </si>
  <si>
    <t>IN_LOC</t>
    <phoneticPr fontId="1"/>
  </si>
  <si>
    <t>WAIT_JUDG</t>
    <phoneticPr fontId="1"/>
  </si>
  <si>
    <t>IN_TO_ID_TYP</t>
    <phoneticPr fontId="1"/>
  </si>
  <si>
    <t>SCST</t>
    <phoneticPr fontId="1"/>
  </si>
  <si>
    <t>LOC</t>
    <phoneticPr fontId="1"/>
  </si>
  <si>
    <t>DLV_ID_TYP</t>
    <phoneticPr fontId="1"/>
  </si>
  <si>
    <t>DLV</t>
    <phoneticPr fontId="1"/>
  </si>
  <si>
    <t>SHIP_TO_ID_TYP</t>
    <phoneticPr fontId="1"/>
  </si>
  <si>
    <t>TDLV</t>
    <phoneticPr fontId="1"/>
  </si>
  <si>
    <t>SHIP_RQST_ID_TYP</t>
    <phoneticPr fontId="1"/>
  </si>
  <si>
    <t>CST</t>
    <phoneticPr fontId="1"/>
  </si>
  <si>
    <t>SPPL</t>
    <phoneticPr fontId="1"/>
  </si>
  <si>
    <t>SHIP_ASSORT_TYP</t>
    <phoneticPr fontId="1"/>
  </si>
  <si>
    <t>AST</t>
    <phoneticPr fontId="1"/>
  </si>
  <si>
    <t>前受金出荷制御区分</t>
    <phoneticPr fontId="1"/>
  </si>
  <si>
    <t>ADV_SHIP_CTRL_TYP</t>
    <phoneticPr fontId="1"/>
  </si>
  <si>
    <t>SHIP_STOP</t>
    <phoneticPr fontId="1"/>
  </si>
  <si>
    <t>SHIP_ABL</t>
    <phoneticPr fontId="1"/>
  </si>
  <si>
    <t>SLS_SCHD_SRC_TYP</t>
    <phoneticPr fontId="1"/>
  </si>
  <si>
    <t>SLO_D</t>
    <phoneticPr fontId="1"/>
  </si>
  <si>
    <t>SHIP_SCHD</t>
    <phoneticPr fontId="1"/>
  </si>
  <si>
    <t>SHIP_ORD_D</t>
    <phoneticPr fontId="1"/>
  </si>
  <si>
    <t>SHIP_ACT</t>
    <phoneticPr fontId="1"/>
  </si>
  <si>
    <t>SHIP_ACT_D</t>
    <phoneticPr fontId="1"/>
  </si>
  <si>
    <t>WG_RQST</t>
    <phoneticPr fontId="1"/>
  </si>
  <si>
    <t>PO_SCHD</t>
    <phoneticPr fontId="1"/>
  </si>
  <si>
    <t>PURC_SCHD</t>
    <phoneticPr fontId="1"/>
  </si>
  <si>
    <t>IV_D</t>
    <phoneticPr fontId="1"/>
  </si>
  <si>
    <t>EX_ACT</t>
    <phoneticPr fontId="1"/>
  </si>
  <si>
    <t>PURC_ACT_D</t>
    <phoneticPr fontId="1"/>
  </si>
  <si>
    <t>SRET_SCHD_STS_TYP</t>
    <phoneticPr fontId="1"/>
  </si>
  <si>
    <t>NON_ARR</t>
    <phoneticPr fontId="1"/>
  </si>
  <si>
    <t>PART_ARR_NON_AC</t>
    <phoneticPr fontId="1"/>
  </si>
  <si>
    <t>PART_ARR</t>
    <phoneticPr fontId="1"/>
  </si>
  <si>
    <t>CMPL_ARR_NON_AC</t>
    <phoneticPr fontId="1"/>
  </si>
  <si>
    <t>ACCPT_STS_TYP</t>
    <phoneticPr fontId="1"/>
  </si>
  <si>
    <t>SLS_TGT_TYP</t>
    <phoneticPr fontId="1"/>
  </si>
  <si>
    <t>XFR_IN_SLS</t>
    <phoneticPr fontId="1"/>
  </si>
  <si>
    <t>CSTSTK_SLS</t>
    <phoneticPr fontId="1"/>
  </si>
  <si>
    <t>DDLV_SLS</t>
    <phoneticPr fontId="1"/>
  </si>
  <si>
    <t>NOT_SHIP_ORD_SLS</t>
    <phoneticPr fontId="1"/>
  </si>
  <si>
    <t>ALLOC_STS_TYP</t>
    <phoneticPr fontId="1"/>
  </si>
  <si>
    <t>NOT_ALLOC</t>
    <phoneticPr fontId="1"/>
  </si>
  <si>
    <t>PART_ALLOC</t>
    <phoneticPr fontId="1"/>
  </si>
  <si>
    <t>ALL_ALLOC</t>
    <phoneticPr fontId="1"/>
  </si>
  <si>
    <t>PR_STS_TYP</t>
    <phoneticPr fontId="1"/>
  </si>
  <si>
    <t>NOT_INST</t>
    <phoneticPr fontId="1"/>
  </si>
  <si>
    <t>A1</t>
    <phoneticPr fontId="1"/>
  </si>
  <si>
    <t>B1</t>
    <phoneticPr fontId="1"/>
  </si>
  <si>
    <t>NOT_SHIP</t>
    <phoneticPr fontId="1"/>
  </si>
  <si>
    <t>B2</t>
    <phoneticPr fontId="1"/>
  </si>
  <si>
    <t>PART_SHIP</t>
    <phoneticPr fontId="1"/>
  </si>
  <si>
    <t>C1</t>
    <phoneticPr fontId="1"/>
  </si>
  <si>
    <t>D1</t>
    <phoneticPr fontId="1"/>
  </si>
  <si>
    <t>NOT_ARR</t>
    <phoneticPr fontId="1"/>
  </si>
  <si>
    <t>E1</t>
    <phoneticPr fontId="1"/>
  </si>
  <si>
    <t>F1</t>
    <phoneticPr fontId="1"/>
  </si>
  <si>
    <t>PART_EXT_ARR</t>
    <phoneticPr fontId="1"/>
  </si>
  <si>
    <t>F2</t>
    <phoneticPr fontId="1"/>
  </si>
  <si>
    <t>G1</t>
    <phoneticPr fontId="1"/>
  </si>
  <si>
    <t>EXT_ARR</t>
    <phoneticPr fontId="1"/>
  </si>
  <si>
    <t>G2</t>
    <phoneticPr fontId="1"/>
  </si>
  <si>
    <t>PART_COMP</t>
    <phoneticPr fontId="1"/>
  </si>
  <si>
    <t>Z1</t>
    <phoneticPr fontId="1"/>
  </si>
  <si>
    <t>COMP</t>
    <phoneticPr fontId="1"/>
  </si>
  <si>
    <t>Z2</t>
    <phoneticPr fontId="1"/>
  </si>
  <si>
    <t>SLS_STS_TYP</t>
    <phoneticPr fontId="1"/>
  </si>
  <si>
    <t>PRMS</t>
    <phoneticPr fontId="1"/>
  </si>
  <si>
    <t>DLV_INST_RCPT</t>
    <phoneticPr fontId="1"/>
  </si>
  <si>
    <t>DLV_INST_PRMS</t>
    <phoneticPr fontId="1"/>
  </si>
  <si>
    <t>COMPL</t>
    <phoneticPr fontId="1"/>
  </si>
  <si>
    <t>SLS_SRCH_TGT_TYP</t>
    <phoneticPr fontId="1"/>
  </si>
  <si>
    <t>QTN_NO</t>
    <phoneticPr fontId="1"/>
  </si>
  <si>
    <t>A</t>
    <phoneticPr fontId="1"/>
  </si>
  <si>
    <t>B</t>
    <phoneticPr fontId="1"/>
  </si>
  <si>
    <t>C</t>
    <phoneticPr fontId="1"/>
  </si>
  <si>
    <t>D</t>
    <phoneticPr fontId="1"/>
  </si>
  <si>
    <t>Ｉ／Ｖ　ＮＯ</t>
    <phoneticPr fontId="1"/>
  </si>
  <si>
    <t>SLS_ACT_NO</t>
    <phoneticPr fontId="1"/>
  </si>
  <si>
    <t>E</t>
    <phoneticPr fontId="1"/>
  </si>
  <si>
    <t>F</t>
    <phoneticPr fontId="1"/>
  </si>
  <si>
    <t>SRET_SCHD_NO</t>
    <phoneticPr fontId="1"/>
  </si>
  <si>
    <t>G</t>
    <phoneticPr fontId="1"/>
  </si>
  <si>
    <t>REF_SLS_ACT_NO</t>
    <phoneticPr fontId="1"/>
  </si>
  <si>
    <t>I</t>
    <phoneticPr fontId="1"/>
  </si>
  <si>
    <t>PURC_SRCH_TGT_TYP</t>
    <phoneticPr fontId="1"/>
  </si>
  <si>
    <t>is_ps_split</t>
    <phoneticPr fontId="1"/>
  </si>
  <si>
    <t>is_prms</t>
    <phoneticPr fontId="1"/>
  </si>
  <si>
    <t>is_act</t>
    <phoneticPr fontId="1"/>
  </si>
  <si>
    <t>is_pr_schd</t>
    <phoneticPr fontId="1"/>
  </si>
  <si>
    <t>is_pr_act</t>
    <phoneticPr fontId="1"/>
  </si>
  <si>
    <t>SPLIT_SRC_PO_SCHD_NO</t>
    <phoneticPr fontId="1"/>
  </si>
  <si>
    <t>T</t>
    <phoneticPr fontId="1"/>
  </si>
  <si>
    <t>F</t>
    <phoneticPr fontId="1"/>
  </si>
  <si>
    <t>SPLIT_DST_PO_SCHD_NO</t>
    <phoneticPr fontId="1"/>
  </si>
  <si>
    <t>B</t>
    <phoneticPr fontId="1"/>
  </si>
  <si>
    <t>T</t>
    <phoneticPr fontId="1"/>
  </si>
  <si>
    <t>PO_NO</t>
    <phoneticPr fontId="1"/>
  </si>
  <si>
    <t>C</t>
    <phoneticPr fontId="1"/>
  </si>
  <si>
    <t>PO_D_NO</t>
    <phoneticPr fontId="1"/>
  </si>
  <si>
    <t>D</t>
    <phoneticPr fontId="1"/>
  </si>
  <si>
    <t>PURC_ACT_NO</t>
    <phoneticPr fontId="1"/>
  </si>
  <si>
    <t>E</t>
    <phoneticPr fontId="1"/>
  </si>
  <si>
    <t>PURC_ACT_D_NO</t>
    <phoneticPr fontId="1"/>
  </si>
  <si>
    <t>G</t>
    <phoneticPr fontId="1"/>
  </si>
  <si>
    <t>PURC_RET_SCHD_NO</t>
    <phoneticPr fontId="1"/>
  </si>
  <si>
    <t>H</t>
    <phoneticPr fontId="1"/>
  </si>
  <si>
    <t>PURC_RET_ACT_NO</t>
    <phoneticPr fontId="1"/>
  </si>
  <si>
    <t>PROD_SRCH_TGT_TYP</t>
    <phoneticPr fontId="1"/>
  </si>
  <si>
    <t>ITM_ORD_NO</t>
    <phoneticPr fontId="1"/>
  </si>
  <si>
    <t>MFG_INST_NO</t>
    <phoneticPr fontId="1"/>
  </si>
  <si>
    <t>MFG_ACT_NO</t>
    <phoneticPr fontId="1"/>
  </si>
  <si>
    <t>ITM_MFG_INST_NO</t>
    <phoneticPr fontId="1"/>
  </si>
  <si>
    <t>STK_SRCH_TGT_TYP</t>
    <phoneticPr fontId="1"/>
  </si>
  <si>
    <t>F</t>
    <phoneticPr fontId="2"/>
  </si>
  <si>
    <t>is_acxfr_act</t>
    <phoneticPr fontId="1"/>
  </si>
  <si>
    <t>is_ship_act</t>
    <phoneticPr fontId="1"/>
  </si>
  <si>
    <t>is_iv_inst</t>
    <phoneticPr fontId="1"/>
  </si>
  <si>
    <t>ACXFR_INST_NO</t>
    <phoneticPr fontId="1"/>
  </si>
  <si>
    <t>ACXFR_ACT_NO</t>
    <phoneticPr fontId="1"/>
  </si>
  <si>
    <t>D</t>
    <phoneticPr fontId="1"/>
  </si>
  <si>
    <t>SHIP_ACT_NO</t>
    <phoneticPr fontId="1"/>
  </si>
  <si>
    <t>SHIP_INST_NO</t>
    <phoneticPr fontId="1"/>
  </si>
  <si>
    <t>H</t>
    <phoneticPr fontId="1"/>
  </si>
  <si>
    <t>I</t>
    <phoneticPr fontId="1"/>
  </si>
  <si>
    <t>Ｉ／ＶＮＯ</t>
    <phoneticPr fontId="1"/>
  </si>
  <si>
    <t>RCPT_IV_NO</t>
    <phoneticPr fontId="1"/>
  </si>
  <si>
    <t>K</t>
    <phoneticPr fontId="1"/>
  </si>
  <si>
    <t>INSP_SRCH_TGT_TYP</t>
    <phoneticPr fontId="1"/>
  </si>
  <si>
    <t>INSP_NO</t>
    <phoneticPr fontId="1"/>
  </si>
  <si>
    <t>B</t>
    <phoneticPr fontId="1"/>
  </si>
  <si>
    <t>PO_SCHD_SRC_TYP</t>
    <phoneticPr fontId="1"/>
  </si>
  <si>
    <t>RQST</t>
    <phoneticPr fontId="1"/>
  </si>
  <si>
    <t>PPLN</t>
    <phoneticPr fontId="1"/>
  </si>
  <si>
    <t>OP</t>
    <phoneticPr fontId="1"/>
  </si>
  <si>
    <t>MFG_INST</t>
    <phoneticPr fontId="1"/>
  </si>
  <si>
    <t>UPLND</t>
    <phoneticPr fontId="1"/>
  </si>
  <si>
    <t>PURC_SRC_TYP</t>
    <phoneticPr fontId="1"/>
  </si>
  <si>
    <t>PO_SCHD_CHG_TYP</t>
    <phoneticPr fontId="1"/>
  </si>
  <si>
    <t>NOT_CHG</t>
    <phoneticPr fontId="1"/>
  </si>
  <si>
    <t>DIV_ADD</t>
    <phoneticPr fontId="1"/>
  </si>
  <si>
    <t>DIV_DEL</t>
    <phoneticPr fontId="1"/>
  </si>
  <si>
    <t>UPRI_MOD_TYP</t>
    <phoneticPr fontId="1"/>
  </si>
  <si>
    <t>OWN_RSN</t>
    <phoneticPr fontId="1"/>
  </si>
  <si>
    <t>BP_RSN</t>
    <phoneticPr fontId="1"/>
  </si>
  <si>
    <t>MISTAKE</t>
    <phoneticPr fontId="1"/>
  </si>
  <si>
    <t>PO_SCHD_STS_TYP</t>
    <phoneticPr fontId="1"/>
  </si>
  <si>
    <t>ORD</t>
    <phoneticPr fontId="1"/>
  </si>
  <si>
    <t>PURC_STS_TYP</t>
    <phoneticPr fontId="1"/>
  </si>
  <si>
    <t>PO</t>
    <phoneticPr fontId="1"/>
  </si>
  <si>
    <t>PRMS_RCPT</t>
    <phoneticPr fontId="1"/>
  </si>
  <si>
    <t>PRMS_REFL</t>
    <phoneticPr fontId="1"/>
  </si>
  <si>
    <t>DLV_INST</t>
    <phoneticPr fontId="1"/>
  </si>
  <si>
    <t>DLV_INST_PRMS_RCPT</t>
    <phoneticPr fontId="1"/>
  </si>
  <si>
    <t>DLV_INST_PRMS_REFL</t>
    <phoneticPr fontId="1"/>
  </si>
  <si>
    <t>DRCT_DLV_TYP</t>
    <phoneticPr fontId="1"/>
  </si>
  <si>
    <t>VIA</t>
    <phoneticPr fontId="1"/>
  </si>
  <si>
    <t>DDLV</t>
    <phoneticPr fontId="1"/>
  </si>
  <si>
    <t>PURC_UNFIX_STR</t>
    <phoneticPr fontId="1"/>
  </si>
  <si>
    <t>C</t>
    <phoneticPr fontId="1"/>
  </si>
  <si>
    <t>UNFIXED</t>
    <phoneticPr fontId="1"/>
  </si>
  <si>
    <t>**</t>
    <phoneticPr fontId="1"/>
  </si>
  <si>
    <t>OP_RPL_MTD_TYP</t>
    <phoneticPr fontId="1"/>
  </si>
  <si>
    <t>MFG</t>
    <phoneticPr fontId="1"/>
  </si>
  <si>
    <t>WRK_MNG_TYP</t>
    <phoneticPr fontId="1"/>
  </si>
  <si>
    <t>WRK_STS</t>
    <phoneticPr fontId="1"/>
  </si>
  <si>
    <t>SLO_ACC</t>
    <phoneticPr fontId="1"/>
  </si>
  <si>
    <t>WRK_ACT_STS</t>
    <phoneticPr fontId="1"/>
  </si>
  <si>
    <t>QTN_TYP</t>
    <phoneticPr fontId="1"/>
  </si>
  <si>
    <t>CREATING</t>
    <phoneticPr fontId="1"/>
  </si>
  <si>
    <t>PRE_QTN</t>
    <phoneticPr fontId="1"/>
  </si>
  <si>
    <t>io_typ</t>
    <phoneticPr fontId="1"/>
  </si>
  <si>
    <t>is_upd_lot_trace</t>
    <phoneticPr fontId="1"/>
  </si>
  <si>
    <t>is_upd_lot_trace</t>
    <phoneticPr fontId="1"/>
  </si>
  <si>
    <t>is_mrkt_judg</t>
    <phoneticPr fontId="2"/>
  </si>
  <si>
    <t>is_alloc_stop_lot</t>
    <phoneticPr fontId="2"/>
  </si>
  <si>
    <t>is_alloc_stop_lot</t>
    <phoneticPr fontId="2"/>
  </si>
  <si>
    <t>is_listlogic_tgt</t>
    <phoneticPr fontId="6"/>
  </si>
  <si>
    <t>リストロジック作成済</t>
    <phoneticPr fontId="2"/>
  </si>
  <si>
    <t>A0100</t>
    <phoneticPr fontId="1"/>
  </si>
  <si>
    <t>SLS_ACXFR</t>
    <phoneticPr fontId="1"/>
  </si>
  <si>
    <t>A0110</t>
    <phoneticPr fontId="1"/>
  </si>
  <si>
    <t>売上（他勘定）</t>
    <phoneticPr fontId="1"/>
  </si>
  <si>
    <t>SLS_RTN_GI</t>
    <phoneticPr fontId="1"/>
  </si>
  <si>
    <t>A0200</t>
    <phoneticPr fontId="1"/>
  </si>
  <si>
    <t>SLS_RTN_GR</t>
    <phoneticPr fontId="1"/>
  </si>
  <si>
    <t>A0201</t>
    <phoneticPr fontId="1"/>
  </si>
  <si>
    <t>SLS_RTN_GI_ACXFR</t>
    <phoneticPr fontId="1"/>
  </si>
  <si>
    <t>A0210</t>
    <phoneticPr fontId="1"/>
  </si>
  <si>
    <t>SLS_RTN_GR_ACXFR</t>
    <phoneticPr fontId="1"/>
  </si>
  <si>
    <t>A0211</t>
    <phoneticPr fontId="1"/>
  </si>
  <si>
    <t>B0100</t>
    <phoneticPr fontId="1"/>
  </si>
  <si>
    <t>BYMFG</t>
    <phoneticPr fontId="1"/>
  </si>
  <si>
    <t>B0110</t>
    <phoneticPr fontId="1"/>
  </si>
  <si>
    <t>B0200</t>
    <phoneticPr fontId="1"/>
  </si>
  <si>
    <t>PURC_GI</t>
    <phoneticPr fontId="1"/>
  </si>
  <si>
    <t>C0100</t>
    <phoneticPr fontId="1"/>
  </si>
  <si>
    <t>PURC_GR</t>
    <phoneticPr fontId="1"/>
  </si>
  <si>
    <t>C0101</t>
    <phoneticPr fontId="1"/>
  </si>
  <si>
    <t>PURC_GI_PROV</t>
    <phoneticPr fontId="1"/>
  </si>
  <si>
    <t>C0110</t>
    <phoneticPr fontId="1"/>
  </si>
  <si>
    <t>PURC_GR_PROV</t>
    <phoneticPr fontId="1"/>
  </si>
  <si>
    <t>C0111</t>
    <phoneticPr fontId="1"/>
  </si>
  <si>
    <t>PURC_XFR_OUT_PROV</t>
    <phoneticPr fontId="1"/>
  </si>
  <si>
    <t>C0119</t>
    <phoneticPr fontId="1"/>
  </si>
  <si>
    <t>PURC_GR_DDLV</t>
    <phoneticPr fontId="1"/>
  </si>
  <si>
    <t>C0131</t>
    <phoneticPr fontId="1"/>
  </si>
  <si>
    <t>D0110</t>
    <phoneticPr fontId="2"/>
  </si>
  <si>
    <t>D0111</t>
    <phoneticPr fontId="2"/>
  </si>
  <si>
    <t>XFR_GI_PROV</t>
    <phoneticPr fontId="1"/>
  </si>
  <si>
    <t>D0310</t>
    <phoneticPr fontId="1"/>
  </si>
  <si>
    <t>XFR_GR_PROV</t>
    <phoneticPr fontId="1"/>
  </si>
  <si>
    <t>XFR_RTN_GI_PROV</t>
    <phoneticPr fontId="1"/>
  </si>
  <si>
    <t>XFR_RTN_GR_PROV</t>
    <phoneticPr fontId="1"/>
  </si>
  <si>
    <t>MOVE_RTN_GI_PROV</t>
    <phoneticPr fontId="1"/>
  </si>
  <si>
    <t>XFR_IN_PROV</t>
    <phoneticPr fontId="1"/>
  </si>
  <si>
    <t>D0318</t>
    <phoneticPr fontId="1"/>
  </si>
  <si>
    <t>XFR_OUT_PROV</t>
    <phoneticPr fontId="1"/>
  </si>
  <si>
    <t>D0319</t>
    <phoneticPr fontId="1"/>
  </si>
  <si>
    <t>ARR_PROV</t>
    <phoneticPr fontId="1"/>
  </si>
  <si>
    <t>D0610</t>
    <phoneticPr fontId="1"/>
  </si>
  <si>
    <t>ARR_RTN</t>
    <phoneticPr fontId="1"/>
  </si>
  <si>
    <t>ARR_RTN_PROV</t>
    <phoneticPr fontId="1"/>
  </si>
  <si>
    <t>D0710</t>
    <phoneticPr fontId="1"/>
  </si>
  <si>
    <t>ACXFR_GI</t>
    <phoneticPr fontId="1"/>
  </si>
  <si>
    <t>ACXFR_GI_XFR</t>
    <phoneticPr fontId="1"/>
  </si>
  <si>
    <t>D0810</t>
    <phoneticPr fontId="1"/>
  </si>
  <si>
    <t>F</t>
    <phoneticPr fontId="2"/>
  </si>
  <si>
    <t>ACXFR_GI_MOVE</t>
    <phoneticPr fontId="1"/>
  </si>
  <si>
    <t>ACXFR_GR</t>
    <phoneticPr fontId="1"/>
  </si>
  <si>
    <t>他勘定振替入庫</t>
    <phoneticPr fontId="1"/>
  </si>
  <si>
    <t>T</t>
    <phoneticPr fontId="6"/>
  </si>
  <si>
    <t>INSP_CMPL_GR</t>
    <phoneticPr fontId="1"/>
  </si>
  <si>
    <t>MFG_PLN</t>
    <phoneticPr fontId="1"/>
  </si>
  <si>
    <t>X0100</t>
    <phoneticPr fontId="1"/>
  </si>
  <si>
    <t>INPT_PLN</t>
    <phoneticPr fontId="1"/>
  </si>
  <si>
    <t>X0200</t>
    <phoneticPr fontId="1"/>
  </si>
  <si>
    <t>PURC_PLN</t>
    <phoneticPr fontId="1"/>
  </si>
  <si>
    <t>X0300</t>
    <phoneticPr fontId="1"/>
  </si>
  <si>
    <t>XFR_GI_PLN</t>
    <phoneticPr fontId="1"/>
  </si>
  <si>
    <t>X0400</t>
    <phoneticPr fontId="1"/>
  </si>
  <si>
    <t>移動・移送出庫計画</t>
    <phoneticPr fontId="1"/>
  </si>
  <si>
    <t>XFR_GR_PLN</t>
    <phoneticPr fontId="1"/>
  </si>
  <si>
    <t>X0401</t>
    <phoneticPr fontId="1"/>
  </si>
  <si>
    <t>移動・移送入庫計画</t>
    <phoneticPr fontId="1"/>
  </si>
  <si>
    <t>is_opn_grp</t>
    <phoneticPr fontId="1"/>
  </si>
  <si>
    <t>is_ordsav_grp</t>
    <phoneticPr fontId="1"/>
  </si>
  <si>
    <t>is_fix_grp</t>
    <phoneticPr fontId="1"/>
  </si>
  <si>
    <t>is_schd_grp</t>
    <phoneticPr fontId="1"/>
  </si>
  <si>
    <t>is_ord_grp</t>
    <phoneticPr fontId="1"/>
  </si>
  <si>
    <t>01</t>
    <phoneticPr fontId="1"/>
  </si>
  <si>
    <t>未確定</t>
    <phoneticPr fontId="1"/>
  </si>
  <si>
    <t>ORD_SAV</t>
    <phoneticPr fontId="1"/>
  </si>
  <si>
    <t>オーダ保存</t>
    <phoneticPr fontId="1"/>
  </si>
  <si>
    <t>依頼</t>
    <phoneticPr fontId="1"/>
  </si>
  <si>
    <t>SCHD</t>
    <phoneticPr fontId="1"/>
  </si>
  <si>
    <t>F</t>
    <phoneticPr fontId="1"/>
  </si>
  <si>
    <t>MFG_SAV</t>
    <phoneticPr fontId="1"/>
  </si>
  <si>
    <t>受注</t>
    <phoneticPr fontId="1"/>
  </si>
  <si>
    <t>DDLV_SLO</t>
    <phoneticPr fontId="1"/>
  </si>
  <si>
    <t>T</t>
    <phoneticPr fontId="1"/>
  </si>
  <si>
    <t>STT</t>
    <phoneticPr fontId="1"/>
  </si>
  <si>
    <t>着手中</t>
    <phoneticPr fontId="1"/>
  </si>
  <si>
    <t>INSP</t>
    <phoneticPr fontId="1"/>
  </si>
  <si>
    <t>IO_SCHD_SUB_TYP</t>
    <phoneticPr fontId="1"/>
  </si>
  <si>
    <t>受払予定予備NOに入る値の種類を定義する</t>
    <phoneticPr fontId="1"/>
  </si>
  <si>
    <t>OPER_ORD_NO</t>
    <phoneticPr fontId="1"/>
  </si>
  <si>
    <t>WG_RQST_NO</t>
    <phoneticPr fontId="1"/>
  </si>
  <si>
    <t>OPER_INST_NO</t>
    <phoneticPr fontId="1"/>
  </si>
  <si>
    <t>インボイスＮＯ</t>
    <phoneticPr fontId="1"/>
  </si>
  <si>
    <t>DLV_SLIP_D_NO</t>
    <phoneticPr fontId="1"/>
  </si>
  <si>
    <t>SHORT_OPE_TYP</t>
    <phoneticPr fontId="1"/>
  </si>
  <si>
    <t>FIN</t>
    <phoneticPr fontId="1"/>
  </si>
  <si>
    <t>LOT_PROP_TYP</t>
    <phoneticPr fontId="1"/>
  </si>
  <si>
    <t>SRCH_LOC</t>
    <phoneticPr fontId="1"/>
  </si>
  <si>
    <t>SRCH_GRS</t>
    <phoneticPr fontId="1"/>
  </si>
  <si>
    <t>N</t>
    <phoneticPr fontId="2"/>
  </si>
  <si>
    <t>schd_stk_prio</t>
    <phoneticPr fontId="2"/>
  </si>
  <si>
    <t>A</t>
    <phoneticPr fontId="6"/>
  </si>
  <si>
    <t>B</t>
    <phoneticPr fontId="6"/>
  </si>
  <si>
    <t>D</t>
    <phoneticPr fontId="6"/>
  </si>
  <si>
    <t>MRP</t>
    <phoneticPr fontId="1"/>
  </si>
  <si>
    <t>先行手配</t>
    <phoneticPr fontId="1"/>
  </si>
  <si>
    <t>DIV</t>
    <phoneticPr fontId="1"/>
  </si>
  <si>
    <t>WG_XFR</t>
    <phoneticPr fontId="1"/>
  </si>
  <si>
    <t>ITM_ORD_STS_TYP</t>
    <phoneticPr fontId="1"/>
  </si>
  <si>
    <t>PART_INST</t>
    <phoneticPr fontId="1"/>
  </si>
  <si>
    <t>MRP_RQMT_TYP</t>
    <phoneticPr fontId="1"/>
  </si>
  <si>
    <t>OPER_ORD_STS_TYP</t>
    <phoneticPr fontId="1"/>
  </si>
  <si>
    <t>MRP_CNTR_TYP</t>
    <phoneticPr fontId="1"/>
  </si>
  <si>
    <t>KORD</t>
    <phoneticPr fontId="1"/>
  </si>
  <si>
    <t>KORD</t>
    <phoneticPr fontId="1"/>
  </si>
  <si>
    <t>RQMT</t>
    <phoneticPr fontId="1"/>
  </si>
  <si>
    <t>RQMT</t>
    <phoneticPr fontId="1"/>
  </si>
  <si>
    <t>SLIP</t>
    <phoneticPr fontId="1"/>
  </si>
  <si>
    <t>受払予定伝票ＮＯ</t>
    <phoneticPr fontId="1"/>
  </si>
  <si>
    <t>PORD</t>
    <phoneticPr fontId="1"/>
  </si>
  <si>
    <t>PORD</t>
    <phoneticPr fontId="1"/>
  </si>
  <si>
    <t>PRQMT</t>
    <phoneticPr fontId="1"/>
  </si>
  <si>
    <t>先行手配ＭＲＰ所要ＮＯ</t>
    <phoneticPr fontId="1"/>
  </si>
  <si>
    <t>PSLIP</t>
    <phoneticPr fontId="1"/>
  </si>
  <si>
    <t>先行手配受払予定伝票ＮＯ</t>
    <phoneticPr fontId="1"/>
  </si>
  <si>
    <t>IORD</t>
    <phoneticPr fontId="1"/>
  </si>
  <si>
    <t>シミュレーション品目オーダ</t>
    <phoneticPr fontId="1"/>
  </si>
  <si>
    <t>シミュレーション工程オーダＮＯ</t>
    <phoneticPr fontId="1"/>
  </si>
  <si>
    <t>IRQMT</t>
    <phoneticPr fontId="1"/>
  </si>
  <si>
    <t>シミュレーションＭＲＰ所要ＮＯ</t>
    <phoneticPr fontId="1"/>
  </si>
  <si>
    <t>ISLIP</t>
    <phoneticPr fontId="1"/>
  </si>
  <si>
    <t>ISLIP</t>
    <phoneticPr fontId="1"/>
  </si>
  <si>
    <t>シミュレーション受払予定伝票ＮＯ</t>
    <phoneticPr fontId="1"/>
  </si>
  <si>
    <t>SIM_MRP_TYP</t>
    <phoneticPr fontId="1"/>
  </si>
  <si>
    <t>MST_CHK</t>
    <phoneticPr fontId="1"/>
  </si>
  <si>
    <t>SD_ADJST</t>
    <phoneticPr fontId="1"/>
  </si>
  <si>
    <t>ORD_ALLOC</t>
    <phoneticPr fontId="1"/>
  </si>
  <si>
    <t>MRP_TYP</t>
    <phoneticPr fontId="1"/>
  </si>
  <si>
    <t>prefix</t>
    <phoneticPr fontId="2"/>
  </si>
  <si>
    <t>ORDZ</t>
    <phoneticPr fontId="1"/>
  </si>
  <si>
    <t>SCHDI</t>
    <phoneticPr fontId="1"/>
  </si>
  <si>
    <t>SCHDO</t>
    <phoneticPr fontId="1"/>
  </si>
  <si>
    <t>KORDZ</t>
    <phoneticPr fontId="1"/>
  </si>
  <si>
    <t>MFG_SO_APRV_TYP</t>
    <phoneticPr fontId="1"/>
  </si>
  <si>
    <t>OK</t>
    <phoneticPr fontId="1"/>
  </si>
  <si>
    <t>NG</t>
    <phoneticPr fontId="1"/>
  </si>
  <si>
    <t>QUALITY_MNG_TYP</t>
    <phoneticPr fontId="1"/>
  </si>
  <si>
    <t>MFG_MNG_TYP</t>
    <phoneticPr fontId="1"/>
  </si>
  <si>
    <t>DEVIANT_TYP</t>
    <phoneticPr fontId="1"/>
  </si>
  <si>
    <t>NO_EXIST</t>
    <phoneticPr fontId="1"/>
  </si>
  <si>
    <t>EXIST</t>
    <phoneticPr fontId="1"/>
  </si>
  <si>
    <t>DEVIANT_MSR_TYP</t>
    <phoneticPr fontId="1"/>
  </si>
  <si>
    <t>PROPER</t>
    <phoneticPr fontId="1"/>
  </si>
  <si>
    <t>NOT_PROPER</t>
    <phoneticPr fontId="1"/>
  </si>
  <si>
    <t>PROD_ITM_INFO_TYP</t>
    <phoneticPr fontId="1"/>
  </si>
  <si>
    <t>CHD_ITM_INFO_TYP</t>
    <phoneticPr fontId="1"/>
  </si>
  <si>
    <t>C</t>
    <phoneticPr fontId="2"/>
  </si>
  <si>
    <t>MSS_DMND</t>
    <phoneticPr fontId="1"/>
  </si>
  <si>
    <t>DLYDMND</t>
    <phoneticPr fontId="1"/>
  </si>
  <si>
    <t>MSS_DLYDMND</t>
    <phoneticPr fontId="1"/>
  </si>
  <si>
    <t>DLYSD</t>
    <phoneticPr fontId="1"/>
  </si>
  <si>
    <t>MSS_DLYSD</t>
    <phoneticPr fontId="1"/>
  </si>
  <si>
    <t>WGRQST</t>
    <phoneticPr fontId="1"/>
  </si>
  <si>
    <t>MSS_WGRQST</t>
    <phoneticPr fontId="1"/>
  </si>
  <si>
    <t>WGRQSTPRMS</t>
    <phoneticPr fontId="1"/>
  </si>
  <si>
    <t>MSS_WGRQSTPRMS</t>
    <phoneticPr fontId="1"/>
  </si>
  <si>
    <t>MSS_OPRINST</t>
    <phoneticPr fontId="2"/>
  </si>
  <si>
    <t>MSS_OPRACT</t>
    <phoneticPr fontId="2"/>
  </si>
  <si>
    <t>YLDSCHD</t>
    <phoneticPr fontId="1"/>
  </si>
  <si>
    <t>MSS_YLDSCHD</t>
    <phoneticPr fontId="2"/>
  </si>
  <si>
    <t>YLDACT</t>
    <phoneticPr fontId="1"/>
  </si>
  <si>
    <t>MSS_YLDACT</t>
    <phoneticPr fontId="2"/>
  </si>
  <si>
    <t>INPTSCHD</t>
    <phoneticPr fontId="1"/>
  </si>
  <si>
    <t>MSS_INPTSCHD</t>
    <phoneticPr fontId="2"/>
  </si>
  <si>
    <t>INPTALLOC</t>
    <phoneticPr fontId="1"/>
  </si>
  <si>
    <t>MSS_INPTALLOC</t>
    <phoneticPr fontId="1"/>
  </si>
  <si>
    <t>INPTACT</t>
    <phoneticPr fontId="1"/>
  </si>
  <si>
    <t>MSS_INPTACT</t>
    <phoneticPr fontId="2"/>
  </si>
  <si>
    <t>LOSSACT</t>
    <phoneticPr fontId="1"/>
  </si>
  <si>
    <t>MSS_LOSSACT</t>
    <phoneticPr fontId="1"/>
  </si>
  <si>
    <t>ロス実績ＮＯ</t>
    <phoneticPr fontId="1"/>
  </si>
  <si>
    <t>WKSCHD</t>
    <phoneticPr fontId="1"/>
  </si>
  <si>
    <t>MSS_WKSCHD</t>
    <phoneticPr fontId="2"/>
  </si>
  <si>
    <t>MSS_WKACT</t>
    <phoneticPr fontId="2"/>
  </si>
  <si>
    <t>MSS_RQMT</t>
    <phoneticPr fontId="2"/>
  </si>
  <si>
    <t>SIMRQMT</t>
    <phoneticPr fontId="1"/>
  </si>
  <si>
    <t>CSTFRCSTD</t>
    <phoneticPr fontId="1"/>
  </si>
  <si>
    <t>顧客期間内示明細ＮＯ</t>
    <phoneticPr fontId="1"/>
  </si>
  <si>
    <t>CSTFRCSTR</t>
    <phoneticPr fontId="1"/>
  </si>
  <si>
    <t>MSS_CSTFRCSTR</t>
    <phoneticPr fontId="2"/>
  </si>
  <si>
    <t>顧客期間内示レコードＮＯ</t>
    <phoneticPr fontId="1"/>
  </si>
  <si>
    <t>SLIPSCHD</t>
    <phoneticPr fontId="1"/>
  </si>
  <si>
    <t>MSS_SLIPSCHD</t>
    <phoneticPr fontId="2"/>
  </si>
  <si>
    <t>OSLIPSCHD</t>
    <phoneticPr fontId="1"/>
  </si>
  <si>
    <t>MSS_OSLIPSCHD</t>
    <phoneticPr fontId="2"/>
  </si>
  <si>
    <t>IOSCHDPR</t>
    <phoneticPr fontId="1"/>
  </si>
  <si>
    <t>MSS_IOSCHDPR</t>
    <phoneticPr fontId="2"/>
  </si>
  <si>
    <t>MSS_INSPSA</t>
    <phoneticPr fontId="2"/>
  </si>
  <si>
    <t>MSS_INSPSI</t>
    <phoneticPr fontId="2"/>
  </si>
  <si>
    <t>INSPS</t>
    <phoneticPr fontId="1"/>
  </si>
  <si>
    <t>INSPAH</t>
    <phoneticPr fontId="1"/>
  </si>
  <si>
    <t>MSS_INSPAH</t>
    <phoneticPr fontId="2"/>
  </si>
  <si>
    <t>検査実績ヘッダＮＯ</t>
    <phoneticPr fontId="1"/>
  </si>
  <si>
    <t>INSPSD</t>
    <phoneticPr fontId="1"/>
  </si>
  <si>
    <t>MSS_INSPSD</t>
    <phoneticPr fontId="2"/>
  </si>
  <si>
    <t>INSPAD</t>
    <phoneticPr fontId="1"/>
  </si>
  <si>
    <t>MSS_INSPAD</t>
    <phoneticPr fontId="2"/>
  </si>
  <si>
    <t>INSPJD</t>
    <phoneticPr fontId="1"/>
  </si>
  <si>
    <t>MSS_INSPJD</t>
    <phoneticPr fontId="2"/>
  </si>
  <si>
    <t>MSS_INSPSM</t>
    <phoneticPr fontId="2"/>
  </si>
  <si>
    <t>PLNTAPRV</t>
    <phoneticPr fontId="1"/>
  </si>
  <si>
    <t>MSS_PLNTAPRV</t>
    <phoneticPr fontId="1"/>
  </si>
  <si>
    <t>PLNTAPRVD</t>
    <phoneticPr fontId="1"/>
  </si>
  <si>
    <t>MSS_PLNTAPRVD</t>
    <phoneticPr fontId="1"/>
  </si>
  <si>
    <t>MRKTJUDG</t>
    <phoneticPr fontId="1"/>
  </si>
  <si>
    <t>MSS_MRKTJUDG</t>
    <phoneticPr fontId="1"/>
  </si>
  <si>
    <t>MRKTJUDGD</t>
    <phoneticPr fontId="1"/>
  </si>
  <si>
    <t>MSS_MRKTJUDGD</t>
    <phoneticPr fontId="1"/>
  </si>
  <si>
    <t>MSS_QTND</t>
    <phoneticPr fontId="2"/>
  </si>
  <si>
    <t>MSS_QTNITMCOMP</t>
    <phoneticPr fontId="2"/>
  </si>
  <si>
    <t>MSS_SLSITM</t>
    <phoneticPr fontId="2"/>
  </si>
  <si>
    <t>MSS_SLSITMSPEC</t>
    <phoneticPr fontId="2"/>
  </si>
  <si>
    <t>MSS_SPECDESC</t>
    <phoneticPr fontId="2"/>
  </si>
  <si>
    <t>MSS_COMPSPECDESC</t>
    <phoneticPr fontId="2"/>
  </si>
  <si>
    <t>MSS_SLSSCHD</t>
    <phoneticPr fontId="2"/>
  </si>
  <si>
    <t>MSS_DLVINSTRCPT</t>
    <phoneticPr fontId="2"/>
  </si>
  <si>
    <t>MSS_SLOSTS</t>
    <phoneticPr fontId="2"/>
  </si>
  <si>
    <t>MSS_SLSRETSCHDD</t>
    <phoneticPr fontId="2"/>
  </si>
  <si>
    <t>SLSACTD</t>
    <phoneticPr fontId="1"/>
  </si>
  <si>
    <t>MSS_SLSACTD</t>
    <phoneticPr fontId="2"/>
  </si>
  <si>
    <t>SLSACTIO</t>
    <phoneticPr fontId="1"/>
  </si>
  <si>
    <t>MSS_SLSACTIO</t>
    <phoneticPr fontId="2"/>
  </si>
  <si>
    <t>MSS_ARAPPLACT</t>
    <phoneticPr fontId="2"/>
  </si>
  <si>
    <t>MSS_ARAPPLSCHD</t>
    <phoneticPr fontId="2"/>
  </si>
  <si>
    <t>MSS_BILLACST</t>
    <phoneticPr fontId="2"/>
  </si>
  <si>
    <t>MSS_BILLD</t>
    <phoneticPr fontId="2"/>
  </si>
  <si>
    <t>MSS_BILLMNG</t>
    <phoneticPr fontId="2"/>
  </si>
  <si>
    <t>MSS_NOTEMNG</t>
    <phoneticPr fontId="2"/>
  </si>
  <si>
    <t>MSS_RCVACTD</t>
    <phoneticPr fontId="2"/>
  </si>
  <si>
    <t>MSS_RCVSCHDAPPLACT</t>
    <phoneticPr fontId="2"/>
  </si>
  <si>
    <t>MSS_RCVSCHD</t>
    <phoneticPr fontId="2"/>
  </si>
  <si>
    <t>MSS_ARXRATEREVHIS</t>
    <phoneticPr fontId="2"/>
  </si>
  <si>
    <t>MSS_NOTEIF</t>
    <phoneticPr fontId="2"/>
  </si>
  <si>
    <t>MSS_RCVACTIF</t>
    <phoneticPr fontId="2"/>
  </si>
  <si>
    <t>MSS_SPLNFMT</t>
    <phoneticPr fontId="2"/>
  </si>
  <si>
    <t>MSS_PURCFCST</t>
    <phoneticPr fontId="2"/>
  </si>
  <si>
    <t>MSS_PURCFCSTFIX</t>
    <phoneticPr fontId="2"/>
  </si>
  <si>
    <t>MSS_PURCFCSTD</t>
    <phoneticPr fontId="2"/>
  </si>
  <si>
    <t>POSCHD</t>
    <phoneticPr fontId="1"/>
  </si>
  <si>
    <t>MSS_POSCHD</t>
    <phoneticPr fontId="1"/>
  </si>
  <si>
    <t>PURCSCHD</t>
    <phoneticPr fontId="1"/>
  </si>
  <si>
    <t>MSS_PURCSCHD</t>
    <phoneticPr fontId="1"/>
  </si>
  <si>
    <t>RCPTIVMNG</t>
    <phoneticPr fontId="1"/>
  </si>
  <si>
    <t>MSS_RCPTIVMNG</t>
    <phoneticPr fontId="1"/>
  </si>
  <si>
    <t>PURCRETSCHDD</t>
    <phoneticPr fontId="1"/>
  </si>
  <si>
    <t>MSS_PURCRETSCHDD</t>
    <phoneticPr fontId="1"/>
  </si>
  <si>
    <t>PURCRETSCHDIO</t>
    <phoneticPr fontId="1"/>
  </si>
  <si>
    <t>MSS_PURCRETSCHDIO</t>
    <phoneticPr fontId="1"/>
  </si>
  <si>
    <t>PURCRETACTD</t>
    <phoneticPr fontId="1"/>
  </si>
  <si>
    <t>MSS_PURCRETACTD</t>
    <phoneticPr fontId="1"/>
  </si>
  <si>
    <t>PURCRETACTIO</t>
    <phoneticPr fontId="1"/>
  </si>
  <si>
    <t>MSS_PURCRETACTIO</t>
    <phoneticPr fontId="1"/>
  </si>
  <si>
    <t>PURCACTD</t>
    <phoneticPr fontId="1"/>
  </si>
  <si>
    <t>PURCACTIO</t>
    <phoneticPr fontId="1"/>
  </si>
  <si>
    <t>MSS_PURCACTIO</t>
    <phoneticPr fontId="1"/>
  </si>
  <si>
    <t>PRMSRCPT</t>
    <phoneticPr fontId="1"/>
  </si>
  <si>
    <t>MSS_PRMSRCPT</t>
    <phoneticPr fontId="1"/>
  </si>
  <si>
    <t>PRMSRCPTD</t>
    <phoneticPr fontId="1"/>
  </si>
  <si>
    <t>MSS_PRMSRCPTD</t>
    <phoneticPr fontId="1"/>
  </si>
  <si>
    <t>MSS_XFRALOCS</t>
    <phoneticPr fontId="2"/>
  </si>
  <si>
    <t>MSS_XFRACTD</t>
    <phoneticPr fontId="2"/>
  </si>
  <si>
    <t>MSS_PROVSCHD</t>
    <phoneticPr fontId="2"/>
  </si>
  <si>
    <t>ACXINSTD</t>
    <phoneticPr fontId="1"/>
  </si>
  <si>
    <t>MSS_ACXINSTD</t>
    <phoneticPr fontId="2"/>
  </si>
  <si>
    <t>他勘定振替指図明細ＮＯ</t>
    <phoneticPr fontId="1"/>
  </si>
  <si>
    <t>ACXACTD</t>
    <phoneticPr fontId="1"/>
  </si>
  <si>
    <t>MSS_ACXACTD</t>
    <phoneticPr fontId="2"/>
  </si>
  <si>
    <t>MSS_ARRPR</t>
    <phoneticPr fontId="2"/>
  </si>
  <si>
    <t>MSS_ARRSCHD</t>
    <phoneticPr fontId="2"/>
  </si>
  <si>
    <t>MSS_SHIPPR</t>
    <phoneticPr fontId="2"/>
  </si>
  <si>
    <t>MSS_SHIPSCHD</t>
    <phoneticPr fontId="2"/>
  </si>
  <si>
    <t>MSS_SHIPALOCS</t>
    <phoneticPr fontId="2"/>
  </si>
  <si>
    <t>MSS_SHACTD</t>
    <phoneticPr fontId="2"/>
  </si>
  <si>
    <t>MSS_IVSHACTD</t>
    <phoneticPr fontId="2"/>
  </si>
  <si>
    <t>MSS_IVD</t>
    <phoneticPr fontId="2"/>
  </si>
  <si>
    <t>MSS_PLD</t>
    <phoneticPr fontId="2"/>
  </si>
  <si>
    <t>MSS_SXFRACTD</t>
    <phoneticPr fontId="2"/>
  </si>
  <si>
    <t>MSS_SLIP</t>
    <phoneticPr fontId="2"/>
  </si>
  <si>
    <t>MSS_ALLOC_PRIO</t>
    <phoneticPr fontId="2"/>
  </si>
  <si>
    <t>IVMNG</t>
    <phoneticPr fontId="1"/>
  </si>
  <si>
    <t>MSS_IVMNG</t>
    <phoneticPr fontId="1"/>
  </si>
  <si>
    <t>MSS_DLVSLIPD</t>
    <phoneticPr fontId="2"/>
  </si>
  <si>
    <t>STKTKACT</t>
    <phoneticPr fontId="1"/>
  </si>
  <si>
    <t>MSS_STKTKACT</t>
    <phoneticPr fontId="1"/>
  </si>
  <si>
    <t>MSS_INPTSTKRPL</t>
    <phoneticPr fontId="1"/>
  </si>
  <si>
    <t>ALTGRPID</t>
    <phoneticPr fontId="1"/>
  </si>
  <si>
    <t>MSS_ALTGRPID</t>
    <phoneticPr fontId="1"/>
  </si>
  <si>
    <t>MSS_PFRPTID</t>
    <phoneticPr fontId="1"/>
  </si>
  <si>
    <t>MSS_SHIPINSTSENDIF</t>
    <phoneticPr fontId="2"/>
  </si>
  <si>
    <t>MSS_SHIPACTRECVIF</t>
  </si>
  <si>
    <t>MSS_ARRSCHDSENDIF</t>
  </si>
  <si>
    <t>MSS_ARRACTRECVIF</t>
  </si>
  <si>
    <t>MSS_XFRINSTSENDIF</t>
  </si>
  <si>
    <t>MSS_XFRACTRECVIF</t>
  </si>
  <si>
    <t>MSS_POSENDIF</t>
    <phoneticPr fontId="2"/>
  </si>
  <si>
    <t>MSS_SLORECVIF</t>
    <phoneticPr fontId="2"/>
  </si>
  <si>
    <t>MSS_POPRMSRECVIF</t>
    <phoneticPr fontId="2"/>
  </si>
  <si>
    <t>MSS_SLOPRMSSENDIF</t>
    <phoneticPr fontId="2"/>
  </si>
  <si>
    <t>MSS_EDISHIPACTRECVIF</t>
    <phoneticPr fontId="2"/>
  </si>
  <si>
    <t>MSS_EDISHIPACTSENDIF</t>
    <phoneticPr fontId="2"/>
  </si>
  <si>
    <t>MSS_YIELDSCHDSENDIF</t>
    <phoneticPr fontId="2"/>
  </si>
  <si>
    <t>MSS_YIELDACTRECVIF</t>
  </si>
  <si>
    <t>MSS_OPERINSTSENDIF</t>
    <phoneticPr fontId="2"/>
  </si>
  <si>
    <t>MSS_OPERACTRECVIF</t>
  </si>
  <si>
    <t>MSS_INPTSCHDSENDIF</t>
    <phoneticPr fontId="2"/>
  </si>
  <si>
    <t>MSS_INPTACTRECVIF</t>
  </si>
  <si>
    <t>MSS_WKACTRECVIF</t>
  </si>
  <si>
    <t>MSS_SHIPSTKRPL</t>
    <phoneticPr fontId="1"/>
  </si>
  <si>
    <t>SLO_STS_TYP</t>
    <phoneticPr fontId="1"/>
  </si>
  <si>
    <t>001</t>
    <phoneticPr fontId="2"/>
  </si>
  <si>
    <t>QTN_STS_TYP</t>
    <phoneticPr fontId="1"/>
  </si>
  <si>
    <t>PART</t>
    <phoneticPr fontId="1"/>
  </si>
  <si>
    <t>AR_OPE_TYP</t>
    <phoneticPr fontId="1"/>
  </si>
  <si>
    <t>SLS_ACT</t>
    <phoneticPr fontId="1"/>
  </si>
  <si>
    <t>AR_APPL</t>
    <phoneticPr fontId="1"/>
  </si>
  <si>
    <t>ARSW_OUT_BILL_BAL</t>
    <phoneticPr fontId="1"/>
  </si>
  <si>
    <t>ARSW_IN_BILL_BAL</t>
    <phoneticPr fontId="1"/>
  </si>
  <si>
    <t>ARSW_OUT_NOT_BILL_BAL</t>
    <phoneticPr fontId="1"/>
  </si>
  <si>
    <t>ARSW_IN_NOT_BILL_BAL</t>
    <phoneticPr fontId="1"/>
  </si>
  <si>
    <t>BILL_CRRYOVR_TIMES_ORG</t>
    <phoneticPr fontId="1"/>
  </si>
  <si>
    <t>BILL_CRRYOVR_TIMES_NEW</t>
    <phoneticPr fontId="1"/>
  </si>
  <si>
    <t>TAX_DIFF_BILL_CL</t>
    <phoneticPr fontId="1"/>
  </si>
  <si>
    <t>BILL_CL_STS_TYP</t>
    <phoneticPr fontId="1"/>
  </si>
  <si>
    <t>CL_SCRN</t>
    <phoneticPr fontId="1"/>
  </si>
  <si>
    <t>CL_BATCH</t>
    <phoneticPr fontId="1"/>
  </si>
  <si>
    <t>EACH_SLS</t>
    <phoneticPr fontId="1"/>
  </si>
  <si>
    <t>BILL_TAX_CALC_TYP</t>
    <phoneticPr fontId="1"/>
  </si>
  <si>
    <t>BILL</t>
    <phoneticPr fontId="1"/>
  </si>
  <si>
    <t>OTHR</t>
    <phoneticPr fontId="1"/>
  </si>
  <si>
    <t>BILL_D_TYP</t>
    <phoneticPr fontId="1"/>
  </si>
  <si>
    <t>RCV</t>
    <phoneticPr fontId="1"/>
  </si>
  <si>
    <t>RCV_DAT_TYP</t>
    <phoneticPr fontId="1"/>
  </si>
  <si>
    <t>SUSP</t>
    <phoneticPr fontId="1"/>
  </si>
  <si>
    <t>ADV</t>
    <phoneticPr fontId="1"/>
  </si>
  <si>
    <t>AP</t>
    <phoneticPr fontId="1"/>
  </si>
  <si>
    <t>SLO_TYP</t>
    <phoneticPr fontId="1"/>
  </si>
  <si>
    <t>WRK_OPE_TYP</t>
    <phoneticPr fontId="1"/>
  </si>
  <si>
    <t>WRK</t>
    <phoneticPr fontId="1"/>
  </si>
  <si>
    <t>NOT_WRK</t>
    <phoneticPr fontId="1"/>
  </si>
  <si>
    <t>MFG_STS_TYP</t>
    <phoneticPr fontId="1"/>
  </si>
  <si>
    <t>INSP_INST_LIST_REG_OPE</t>
    <phoneticPr fontId="1"/>
  </si>
  <si>
    <t>DEL</t>
    <phoneticPr fontId="6"/>
  </si>
  <si>
    <t>OPE_APRV</t>
    <phoneticPr fontId="1"/>
  </si>
  <si>
    <t>APRV</t>
    <phoneticPr fontId="1"/>
  </si>
  <si>
    <t>OPE_DEL_APRV</t>
    <phoneticPr fontId="1"/>
  </si>
  <si>
    <t>DEL_APRV</t>
    <phoneticPr fontId="1"/>
  </si>
  <si>
    <t>PRNT_LST</t>
    <phoneticPr fontId="6"/>
  </si>
  <si>
    <t>INSP_ACT_LIST_REG_OPE</t>
    <phoneticPr fontId="1"/>
  </si>
  <si>
    <t>OPE_JUDG</t>
    <phoneticPr fontId="1"/>
  </si>
  <si>
    <t>OPE_DEL_JUDG</t>
    <phoneticPr fontId="1"/>
  </si>
  <si>
    <t>DEL_JUDG</t>
    <phoneticPr fontId="1"/>
  </si>
  <si>
    <t>PRNT_RSLT</t>
    <phoneticPr fontId="6"/>
  </si>
  <si>
    <t>PLNT_APRV_REG_OPE</t>
    <phoneticPr fontId="1"/>
  </si>
  <si>
    <t>OPE_APRV_RJCT</t>
    <phoneticPr fontId="1"/>
  </si>
  <si>
    <t>APRV_RJCT</t>
    <phoneticPr fontId="1"/>
  </si>
  <si>
    <t>OPE_DEL_RJCT</t>
    <phoneticPr fontId="1"/>
  </si>
  <si>
    <t>DEL_RJCT</t>
    <phoneticPr fontId="1"/>
  </si>
  <si>
    <t>MRKT_JUDG_REG_OPE</t>
    <phoneticPr fontId="1"/>
  </si>
  <si>
    <t>OPE_UPD_JUDG</t>
    <phoneticPr fontId="1"/>
  </si>
  <si>
    <t>UPD_JUDG</t>
    <phoneticPr fontId="1"/>
  </si>
  <si>
    <t>PRNT</t>
    <phoneticPr fontId="6"/>
  </si>
  <si>
    <t>MFG_INST_LIST_REG_OPE</t>
    <phoneticPr fontId="1"/>
  </si>
  <si>
    <t>OPE_APRV_DEL</t>
    <phoneticPr fontId="1"/>
  </si>
  <si>
    <t>APRV_DEL</t>
    <phoneticPr fontId="1"/>
  </si>
  <si>
    <t>PRNT_INST</t>
    <phoneticPr fontId="6"/>
  </si>
  <si>
    <t>PRNT_STKLST</t>
    <phoneticPr fontId="6"/>
  </si>
  <si>
    <t>PRNT_STKLST</t>
    <phoneticPr fontId="6"/>
  </si>
  <si>
    <t>MFG_ACT_LIST_REG_OPE</t>
    <phoneticPr fontId="1"/>
  </si>
  <si>
    <t>PRNT_ACT</t>
    <phoneticPr fontId="6"/>
  </si>
  <si>
    <t>MFG_INST_PR_SRCH_DISP1</t>
    <phoneticPr fontId="1"/>
  </si>
  <si>
    <t>HDR</t>
    <phoneticPr fontId="6"/>
  </si>
  <si>
    <t>OPER</t>
    <phoneticPr fontId="6"/>
  </si>
  <si>
    <t>DISP_YIELD</t>
    <phoneticPr fontId="1"/>
  </si>
  <si>
    <t>MFG_INST_PR_SRCH_DISP2</t>
    <phoneticPr fontId="1"/>
  </si>
  <si>
    <t>INST</t>
    <phoneticPr fontId="6"/>
  </si>
  <si>
    <t>ACT</t>
    <phoneticPr fontId="6"/>
  </si>
  <si>
    <t>MI_PRNT_STR</t>
    <phoneticPr fontId="1"/>
  </si>
  <si>
    <t>MFG_INST_RMRKS</t>
    <phoneticPr fontId="1"/>
  </si>
  <si>
    <t>ITM_MFG_INST_RMRKS</t>
    <phoneticPr fontId="1"/>
  </si>
  <si>
    <t>MR_PRNT_STR</t>
    <phoneticPr fontId="1"/>
  </si>
  <si>
    <t>MFG_ACT_RMRKS</t>
    <phoneticPr fontId="1"/>
  </si>
  <si>
    <t>ITM_MFG_ACT_RMRKS</t>
    <phoneticPr fontId="1"/>
  </si>
  <si>
    <t>OPER_BOM_PRNT_STR</t>
    <phoneticPr fontId="1"/>
  </si>
  <si>
    <t>ACT</t>
    <phoneticPr fontId="1"/>
  </si>
  <si>
    <t>SLIP_SPLIT_TYP</t>
    <phoneticPr fontId="1"/>
  </si>
  <si>
    <t>TAX</t>
    <phoneticPr fontId="1"/>
  </si>
  <si>
    <t>TAX_LINES</t>
    <phoneticPr fontId="1"/>
  </si>
  <si>
    <t>MFG_APRV_STS_TYP</t>
    <phoneticPr fontId="1"/>
  </si>
  <si>
    <t>WG_RQST_TYP</t>
    <phoneticPr fontId="1"/>
  </si>
  <si>
    <t>WG_RQST_STS_TYP</t>
    <phoneticPr fontId="1"/>
  </si>
  <si>
    <t>WG_RQST_SRC_TYP</t>
    <phoneticPr fontId="1"/>
  </si>
  <si>
    <t>OP_RPL</t>
    <phoneticPr fontId="1"/>
  </si>
  <si>
    <t>WG_RQST_NTC_DAY_TYP</t>
    <phoneticPr fontId="1"/>
  </si>
  <si>
    <t>RET_DDLV</t>
    <phoneticPr fontId="1"/>
  </si>
  <si>
    <t>RET_SHIP</t>
    <phoneticPr fontId="1"/>
  </si>
  <si>
    <t>NON_ARR_DDLV</t>
    <phoneticPr fontId="1"/>
  </si>
  <si>
    <t>NCV_RCV_DDLV</t>
    <phoneticPr fontId="1"/>
  </si>
  <si>
    <t>SHIP_ARR</t>
    <phoneticPr fontId="1"/>
  </si>
  <si>
    <t>ITM_ORD</t>
    <phoneticPr fontId="1"/>
  </si>
  <si>
    <t>投入</t>
    <phoneticPr fontId="1"/>
  </si>
  <si>
    <t>INPT_RPL</t>
    <phoneticPr fontId="1"/>
  </si>
  <si>
    <t>SHIP_RPL</t>
    <phoneticPr fontId="1"/>
  </si>
  <si>
    <t>MONTHLY</t>
    <phoneticPr fontId="1"/>
  </si>
  <si>
    <t>CYCLECNT</t>
    <phoneticPr fontId="1"/>
  </si>
  <si>
    <t>SPLN_DTL_TYP</t>
    <phoneticPr fontId="1"/>
  </si>
  <si>
    <t>CUR_SPLN_QTY</t>
    <phoneticPr fontId="1"/>
  </si>
  <si>
    <t>CUR_SPLN_AMT</t>
    <phoneticPr fontId="1"/>
  </si>
  <si>
    <t>PRE_SPLN_QTY</t>
    <phoneticPr fontId="1"/>
  </si>
  <si>
    <t>PRE_SPLN_AMT</t>
    <phoneticPr fontId="1"/>
  </si>
  <si>
    <t>REF_SPLN_QTY</t>
    <phoneticPr fontId="1"/>
  </si>
  <si>
    <t>REF_SPLN_AMT</t>
    <phoneticPr fontId="1"/>
  </si>
  <si>
    <t>USR_SPLN_QTY</t>
    <phoneticPr fontId="1"/>
  </si>
  <si>
    <t>USR_SPLN_AMT</t>
    <phoneticPr fontId="1"/>
  </si>
  <si>
    <t>SUM_SPLN_QTY</t>
    <phoneticPr fontId="1"/>
  </si>
  <si>
    <t>SUM_SPLN_AMT</t>
    <phoneticPr fontId="1"/>
  </si>
  <si>
    <t>ACT_CST_FRCST_QTY</t>
    <phoneticPr fontId="1"/>
  </si>
  <si>
    <t>ACT_CST_FRCST_AMT</t>
    <phoneticPr fontId="1"/>
  </si>
  <si>
    <t>ACT_PRE_SLO_QTY</t>
    <phoneticPr fontId="1"/>
  </si>
  <si>
    <t>ACT_PRE_SLO_AMT</t>
    <phoneticPr fontId="1"/>
  </si>
  <si>
    <t>ACT_SLO_QTY</t>
    <phoneticPr fontId="1"/>
  </si>
  <si>
    <t>ACT_SLO_AMT</t>
    <phoneticPr fontId="1"/>
  </si>
  <si>
    <t>MPLN_CAP_QTY</t>
    <phoneticPr fontId="1"/>
  </si>
  <si>
    <t>SEP</t>
    <phoneticPr fontId="1"/>
  </si>
  <si>
    <t>S</t>
    <phoneticPr fontId="1"/>
  </si>
  <si>
    <t>OTH</t>
    <phoneticPr fontId="1"/>
  </si>
  <si>
    <t>PF_DTL_TYP</t>
    <phoneticPr fontId="1"/>
  </si>
  <si>
    <t>SCHD_QTY</t>
    <phoneticPr fontId="1"/>
  </si>
  <si>
    <t>PF_QTY</t>
    <phoneticPr fontId="1"/>
  </si>
  <si>
    <t>PRMS_QTY</t>
    <phoneticPr fontId="1"/>
  </si>
  <si>
    <t>FIRM_ETC</t>
    <phoneticPr fontId="1"/>
  </si>
  <si>
    <t>PRE_PF_QTY</t>
    <phoneticPr fontId="1"/>
  </si>
  <si>
    <t>INSP_PRNT_STR</t>
    <phoneticPr fontId="1"/>
  </si>
  <si>
    <t>INSP_CMPL_DT</t>
    <phoneticPr fontId="2"/>
  </si>
  <si>
    <t>END_TM</t>
    <phoneticPr fontId="2"/>
  </si>
  <si>
    <t>YET</t>
    <phoneticPr fontId="1"/>
  </si>
  <si>
    <t>INSP_APRV_STS_TYP</t>
    <phoneticPr fontId="1"/>
  </si>
  <si>
    <t>JUDG_OPN</t>
    <phoneticPr fontId="1"/>
  </si>
  <si>
    <t>JUDG_ACPT</t>
    <phoneticPr fontId="1"/>
  </si>
  <si>
    <t>STD_INSP_RSLT_TYP</t>
    <phoneticPr fontId="1"/>
  </si>
  <si>
    <t>INSP_JUDG_RSLT_TYP</t>
    <phoneticPr fontId="1"/>
  </si>
  <si>
    <t>良品在庫となる判定結果かどうか</t>
    <phoneticPr fontId="1"/>
  </si>
  <si>
    <t>PLNT_APRV_STS_TYP</t>
    <phoneticPr fontId="1"/>
  </si>
  <si>
    <t>MRKT_JUDG_STS_TYP</t>
    <phoneticPr fontId="1"/>
  </si>
  <si>
    <t>MRKT_JUDG_SRC_TYP</t>
    <phoneticPr fontId="1"/>
  </si>
  <si>
    <t>SLS_LOC_ARR</t>
    <phoneticPr fontId="1"/>
  </si>
  <si>
    <t>PLNT_APRV</t>
    <phoneticPr fontId="1"/>
  </si>
  <si>
    <t>COMP_ITM_INSP_TYP</t>
    <phoneticPr fontId="1"/>
  </si>
  <si>
    <t>COMP_ITM_QUALITY_TYP</t>
    <phoneticPr fontId="1"/>
  </si>
  <si>
    <t>GOOD</t>
    <phoneticPr fontId="1"/>
  </si>
  <si>
    <t>DFCT</t>
    <phoneticPr fontId="1"/>
  </si>
  <si>
    <t>COMP_ITM_MFG_APRV_TYP</t>
    <phoneticPr fontId="1"/>
  </si>
  <si>
    <t>ACPT</t>
    <phoneticPr fontId="1"/>
  </si>
  <si>
    <t>BILL_MTD_TYP</t>
    <phoneticPr fontId="1"/>
  </si>
  <si>
    <t>ALL_BILL</t>
    <phoneticPr fontId="1"/>
  </si>
  <si>
    <t>PART_BILL</t>
    <phoneticPr fontId="1"/>
  </si>
  <si>
    <t>AR_SLIP_PRNT_TYP</t>
    <phoneticPr fontId="1"/>
  </si>
  <si>
    <t>TAX_DIFF</t>
    <phoneticPr fontId="1"/>
  </si>
  <si>
    <t>AUTO_APPL_STS_TYP</t>
    <phoneticPr fontId="1"/>
  </si>
  <si>
    <t>STKTK_WTG</t>
    <phoneticPr fontId="1"/>
  </si>
  <si>
    <t>STKTK_DIFF_RFL_CMPL</t>
    <phoneticPr fontId="1"/>
  </si>
  <si>
    <t>ARR_PTN_TYP</t>
    <phoneticPr fontId="1"/>
  </si>
  <si>
    <t>NRML</t>
    <phoneticPr fontId="1"/>
  </si>
  <si>
    <t>N_YET_ARR</t>
    <phoneticPr fontId="1"/>
  </si>
  <si>
    <t>SLS_ADJST_TYP</t>
    <phoneticPr fontId="1"/>
  </si>
  <si>
    <t>SLS_SHIP</t>
    <phoneticPr fontId="1"/>
  </si>
  <si>
    <t>ADJST_MTD_TYP</t>
    <phoneticPr fontId="1"/>
  </si>
  <si>
    <t>QTY_UPRI</t>
    <phoneticPr fontId="1"/>
  </si>
  <si>
    <t>CST_SLCT_TYP</t>
    <phoneticPr fontId="1"/>
  </si>
  <si>
    <t>EIAJ_DLV_SLIP_STR</t>
    <phoneticPr fontId="1"/>
  </si>
  <si>
    <t>1</t>
    <phoneticPr fontId="2"/>
  </si>
  <si>
    <t>3</t>
    <phoneticPr fontId="2"/>
  </si>
  <si>
    <t>4</t>
    <phoneticPr fontId="2"/>
  </si>
  <si>
    <t>5</t>
    <phoneticPr fontId="2"/>
  </si>
  <si>
    <t>6</t>
    <phoneticPr fontId="2"/>
  </si>
  <si>
    <t>7</t>
    <phoneticPr fontId="2"/>
  </si>
  <si>
    <t>PO_STR</t>
    <phoneticPr fontId="1"/>
  </si>
  <si>
    <t>PURC_ADJST_TYP</t>
    <phoneticPr fontId="1"/>
  </si>
  <si>
    <t>PURC_ARR</t>
    <phoneticPr fontId="1"/>
  </si>
  <si>
    <t>PL_PRNT_STR</t>
    <phoneticPr fontId="1"/>
  </si>
  <si>
    <t>CUST</t>
    <phoneticPr fontId="1"/>
  </si>
  <si>
    <t>Customer P/O NO :</t>
    <phoneticPr fontId="1"/>
  </si>
  <si>
    <t>CONT</t>
    <phoneticPr fontId="1"/>
  </si>
  <si>
    <t>ITEM</t>
    <phoneticPr fontId="1"/>
  </si>
  <si>
    <t>Item Code / Description</t>
    <phoneticPr fontId="1"/>
  </si>
  <si>
    <t>QTY</t>
    <phoneticPr fontId="1"/>
  </si>
  <si>
    <t>NET</t>
    <phoneticPr fontId="1"/>
  </si>
  <si>
    <t>Net Weight</t>
    <phoneticPr fontId="1"/>
  </si>
  <si>
    <t>GROSS</t>
    <phoneticPr fontId="1"/>
  </si>
  <si>
    <t>Gross Weight</t>
    <phoneticPr fontId="1"/>
  </si>
  <si>
    <t>DIM</t>
    <phoneticPr fontId="1"/>
  </si>
  <si>
    <t>Dimension</t>
    <phoneticPr fontId="1"/>
  </si>
  <si>
    <t>KG</t>
    <phoneticPr fontId="1"/>
  </si>
  <si>
    <t>M3</t>
    <phoneticPr fontId="1"/>
  </si>
  <si>
    <t>TOTAL</t>
    <phoneticPr fontId="1"/>
  </si>
  <si>
    <t>Total :</t>
    <phoneticPr fontId="1"/>
  </si>
  <si>
    <t>LINE</t>
    <phoneticPr fontId="1"/>
  </si>
  <si>
    <t>-</t>
    <phoneticPr fontId="1"/>
  </si>
  <si>
    <t>MADE_IN</t>
    <phoneticPr fontId="1"/>
  </si>
  <si>
    <t>: MADE IN</t>
    <phoneticPr fontId="1"/>
  </si>
  <si>
    <t>(</t>
    <phoneticPr fontId="1"/>
  </si>
  <si>
    <t>RIGHT</t>
    <phoneticPr fontId="1"/>
  </si>
  <si>
    <t>)</t>
    <phoneticPr fontId="1"/>
  </si>
  <si>
    <t>IV_PRNT_STR</t>
    <phoneticPr fontId="1"/>
  </si>
  <si>
    <t>FREE_OF_CHRG</t>
    <phoneticPr fontId="1"/>
  </si>
  <si>
    <t>====== Free Of Charge =====</t>
    <phoneticPr fontId="1"/>
  </si>
  <si>
    <t>NO_COM_VAL</t>
    <phoneticPr fontId="1"/>
  </si>
  <si>
    <t>Customer P/O NO</t>
    <phoneticPr fontId="1"/>
  </si>
  <si>
    <t>Unit Price</t>
    <phoneticPr fontId="1"/>
  </si>
  <si>
    <t>FREIGHT</t>
    <phoneticPr fontId="1"/>
  </si>
  <si>
    <t>Insurance</t>
    <phoneticPr fontId="1"/>
  </si>
  <si>
    <t>PRET_ABORT</t>
    <phoneticPr fontId="1"/>
  </si>
  <si>
    <t>STK_INFO_SRCH_TYP</t>
    <phoneticPr fontId="1"/>
  </si>
  <si>
    <t>STK_INFO_ITM_TYP</t>
    <phoneticPr fontId="1"/>
  </si>
  <si>
    <t>stk_mng_typ</t>
    <phoneticPr fontId="1"/>
  </si>
  <si>
    <t>asset_mng_typ</t>
    <phoneticPr fontId="1"/>
  </si>
  <si>
    <t>NOT_ASSET3</t>
    <phoneticPr fontId="1"/>
  </si>
  <si>
    <t>COMM</t>
    <phoneticPr fontId="1"/>
  </si>
  <si>
    <t>STK1</t>
    <phoneticPr fontId="1"/>
  </si>
  <si>
    <t>STK2</t>
    <phoneticPr fontId="1"/>
  </si>
  <si>
    <t>在庫管理対象外品</t>
    <phoneticPr fontId="1"/>
  </si>
  <si>
    <t>STK3</t>
    <phoneticPr fontId="1"/>
  </si>
  <si>
    <t>ASSET1</t>
    <phoneticPr fontId="1"/>
  </si>
  <si>
    <t>資産管理品</t>
    <phoneticPr fontId="1"/>
  </si>
  <si>
    <t>ASSET2</t>
    <phoneticPr fontId="1"/>
  </si>
  <si>
    <t>資産管理対象外品</t>
    <phoneticPr fontId="1"/>
  </si>
  <si>
    <t>ASSET3</t>
    <phoneticPr fontId="1"/>
  </si>
  <si>
    <t>STK1_ASSET1</t>
    <phoneticPr fontId="1"/>
  </si>
  <si>
    <t>STK1_ASSET2</t>
    <phoneticPr fontId="1"/>
  </si>
  <si>
    <t>STK2_ASSET1</t>
    <phoneticPr fontId="1"/>
  </si>
  <si>
    <t>STK2_ASSET2</t>
    <phoneticPr fontId="1"/>
  </si>
  <si>
    <t>STK_INFO_LOC_TYP</t>
    <phoneticPr fontId="1"/>
  </si>
  <si>
    <t>HOUSE</t>
    <phoneticPr fontId="1"/>
  </si>
  <si>
    <t>OUTSIDE</t>
    <phoneticPr fontId="1"/>
  </si>
  <si>
    <t>m3</t>
    <phoneticPr fontId="2"/>
  </si>
  <si>
    <t>kg</t>
    <phoneticPr fontId="2"/>
  </si>
  <si>
    <t>IF_INPT_TYP</t>
  </si>
  <si>
    <t>ＭＥＳから受信した投入実績データの種類を定義する</t>
  </si>
  <si>
    <t>ＩＦ投入区分</t>
  </si>
  <si>
    <t>IF_UNIT_CD_TYP</t>
  </si>
  <si>
    <t>WMSに送信する単位ＣＤを定義する。単位マスタのコードと合わせる必要がある。</t>
  </si>
  <si>
    <t>ＩＦ単位ＣＤ区分</t>
  </si>
  <si>
    <t>MSS_ACXFRACTRECVIF</t>
    <phoneticPr fontId="6"/>
  </si>
  <si>
    <t>MSS_ACCPTSENDIF</t>
    <phoneticPr fontId="2"/>
  </si>
  <si>
    <t>MSS_ACCPTRECVIF</t>
    <phoneticPr fontId="2"/>
  </si>
  <si>
    <t>MSS_APD</t>
    <phoneticPr fontId="2"/>
  </si>
  <si>
    <t>属性の説明</t>
    <phoneticPr fontId="1"/>
  </si>
  <si>
    <t>PAY_MTD_TYP</t>
  </si>
  <si>
    <t>ALL_PAY</t>
    <phoneticPr fontId="1"/>
  </si>
  <si>
    <t>PART_PAY</t>
    <phoneticPr fontId="1"/>
  </si>
  <si>
    <t>ALL_CO</t>
    <phoneticPr fontId="1"/>
  </si>
  <si>
    <t>支払の方式を定義する</t>
  </si>
  <si>
    <t>NOT_PAY</t>
    <phoneticPr fontId="1"/>
  </si>
  <si>
    <t>PAY</t>
    <phoneticPr fontId="1"/>
  </si>
  <si>
    <t>MSS_PAYCHKMNG</t>
  </si>
  <si>
    <t>MSS_PAYSCHD</t>
  </si>
  <si>
    <t>G010</t>
  </si>
  <si>
    <t>MSS_APAPPLSCHD</t>
    <phoneticPr fontId="2"/>
  </si>
  <si>
    <t>支払方式区分</t>
  </si>
  <si>
    <t>PAY_STS_TYP</t>
  </si>
  <si>
    <t>支払の状況を定義する</t>
  </si>
  <si>
    <t>支払状況区分</t>
  </si>
  <si>
    <t>085</t>
    <phoneticPr fontId="2"/>
  </si>
  <si>
    <t>086</t>
  </si>
  <si>
    <t>087</t>
  </si>
  <si>
    <t>088</t>
  </si>
  <si>
    <t>089</t>
  </si>
  <si>
    <t>090</t>
  </si>
  <si>
    <t>MSS_PAYSCHDIF</t>
    <phoneticPr fontId="2"/>
  </si>
  <si>
    <t>MSS_PAYACTIF</t>
    <phoneticPr fontId="2"/>
  </si>
  <si>
    <t>MSS_PAYNOTEMNG</t>
  </si>
  <si>
    <t>MSS_PAYACTD</t>
    <phoneticPr fontId="2"/>
  </si>
  <si>
    <t>Inspection completion date</t>
  </si>
  <si>
    <t>Version:</t>
  </si>
  <si>
    <t>Cancel remaining</t>
  </si>
  <si>
    <t>Inspection completion date</t>
    <phoneticPr fontId="2"/>
  </si>
  <si>
    <t>Load status type for the item order</t>
  </si>
  <si>
    <t>Simulation</t>
  </si>
  <si>
    <t>Long LT order</t>
  </si>
  <si>
    <t>Unfirm</t>
  </si>
  <si>
    <t>Save</t>
  </si>
  <si>
    <t>Firm</t>
  </si>
  <si>
    <t>Ordered</t>
  </si>
  <si>
    <t>Completed</t>
  </si>
  <si>
    <t/>
  </si>
  <si>
    <t>Load details</t>
  </si>
  <si>
    <t>Load ratio</t>
  </si>
  <si>
    <t>Actual value</t>
  </si>
  <si>
    <t>Base value</t>
  </si>
  <si>
    <t>Alert threshold</t>
  </si>
  <si>
    <t>Load breakdown calculation type</t>
  </si>
  <si>
    <t>Item status</t>
  </si>
  <si>
    <t>Item classification 1</t>
  </si>
  <si>
    <t>Item classification 2</t>
  </si>
  <si>
    <t>Item classification 3</t>
  </si>
  <si>
    <t>Item classification 4</t>
  </si>
  <si>
    <t>Item classification 5</t>
  </si>
  <si>
    <t>Item classification 6</t>
  </si>
  <si>
    <t>Item classification 7</t>
  </si>
  <si>
    <t>Item classification 8</t>
  </si>
  <si>
    <t>Item classification 9</t>
  </si>
  <si>
    <t>Item classification 10</t>
  </si>
  <si>
    <t>Only total</t>
  </si>
  <si>
    <t>Demand type</t>
  </si>
  <si>
    <t>Temporary sales order</t>
  </si>
  <si>
    <t>Official sales order</t>
  </si>
  <si>
    <t>Customers forecast</t>
  </si>
  <si>
    <t>Sales plan</t>
  </si>
  <si>
    <t>Other</t>
  </si>
  <si>
    <t>Demand and supply management details type</t>
  </si>
  <si>
    <t>Demand</t>
  </si>
  <si>
    <t>Sales forecasting</t>
  </si>
  <si>
    <t>Sales order</t>
  </si>
  <si>
    <t>Last supply</t>
  </si>
  <si>
    <t>Last inventory</t>
  </si>
  <si>
    <t>Simulation order</t>
  </si>
  <si>
    <t>Simulation inventory</t>
  </si>
  <si>
    <t>Supply</t>
  </si>
  <si>
    <t>Inventory</t>
  </si>
  <si>
    <t>Supply (Input)</t>
  </si>
  <si>
    <t>Inventory request from other WG entry operation type</t>
  </si>
  <si>
    <t>Cancel</t>
  </si>
  <si>
    <t>Inventory request from other WG adjustment operation type</t>
  </si>
  <si>
    <t>Reply</t>
  </si>
  <si>
    <t>List reply</t>
  </si>
  <si>
    <t>GR/GI type</t>
  </si>
  <si>
    <t>None</t>
  </si>
  <si>
    <t>Transaction type</t>
  </si>
  <si>
    <t>Sales result</t>
  </si>
  <si>
    <t>Output</t>
  </si>
  <si>
    <t>Input</t>
  </si>
  <si>
    <t>Loss</t>
  </si>
  <si>
    <t>Purchase</t>
  </si>
  <si>
    <t>Purchase return</t>
  </si>
  <si>
    <t>Shipping</t>
  </si>
  <si>
    <t>Invoice shipping</t>
  </si>
  <si>
    <t>Movement</t>
  </si>
  <si>
    <t>Receipt</t>
  </si>
  <si>
    <t>Other accounting transfer</t>
  </si>
  <si>
    <t>Inventory transfer</t>
  </si>
  <si>
    <t>Inventory count</t>
  </si>
  <si>
    <t>Inspection start</t>
  </si>
  <si>
    <t>Inspection result</t>
  </si>
  <si>
    <t>Inspection decision</t>
  </si>
  <si>
    <t>Sampling</t>
  </si>
  <si>
    <t>Inspection schedule</t>
  </si>
  <si>
    <t>Payment received result</t>
  </si>
  <si>
    <t>Payment schedule</t>
  </si>
  <si>
    <t>Sales return GI</t>
  </si>
  <si>
    <t>Sales return GR</t>
  </si>
  <si>
    <t>Sales discount</t>
  </si>
  <si>
    <t>Sales markup</t>
  </si>
  <si>
    <t>Mfg.</t>
  </si>
  <si>
    <t>By-product mfg.</t>
  </si>
  <si>
    <t>Input (Self supply)</t>
  </si>
  <si>
    <t>Loss (Self supply)</t>
  </si>
  <si>
    <t>Purchase GI</t>
  </si>
  <si>
    <t>Purchase GR</t>
  </si>
  <si>
    <t>Defective acceptance GI</t>
  </si>
  <si>
    <t>Defective acceptance GR</t>
  </si>
  <si>
    <t>Purchase move-in</t>
  </si>
  <si>
    <t>Purchase move-out</t>
  </si>
  <si>
    <t>Receiving for a fee GI</t>
  </si>
  <si>
    <t>Receiving for a fee GR</t>
  </si>
  <si>
    <t>Expense purchase GI</t>
  </si>
  <si>
    <t>Expense purchase GR</t>
  </si>
  <si>
    <t>Purchase return GI</t>
  </si>
  <si>
    <t>Purchase return GR</t>
  </si>
  <si>
    <t>Receiving for a fee return GI</t>
  </si>
  <si>
    <t>Receiving for a fee return GR</t>
  </si>
  <si>
    <t>Expense purchase return GI</t>
  </si>
  <si>
    <t>Expense purchase return GR</t>
  </si>
  <si>
    <t>Purchase discount</t>
  </si>
  <si>
    <t>Expenses discount</t>
  </si>
  <si>
    <t>Purchase markup</t>
  </si>
  <si>
    <t>Expenses markup</t>
  </si>
  <si>
    <t>Arrival</t>
  </si>
  <si>
    <t>Export shipping</t>
  </si>
  <si>
    <t>Export arrival</t>
  </si>
  <si>
    <t>Shipping return GI</t>
  </si>
  <si>
    <t>Shipping return GR</t>
  </si>
  <si>
    <t>Movement/transport GI</t>
  </si>
  <si>
    <t>Movement/transport GR</t>
  </si>
  <si>
    <t>Movement/transport return GI</t>
  </si>
  <si>
    <t>Movement/transport return GR</t>
  </si>
  <si>
    <t>Move-in</t>
  </si>
  <si>
    <t>Move-out</t>
  </si>
  <si>
    <t>GI (chargeable supply)</t>
  </si>
  <si>
    <t>Chargeable supply GR</t>
  </si>
  <si>
    <t>GI (Non-chargeable supply)</t>
  </si>
  <si>
    <t>GR (Non-chargeable supply)</t>
  </si>
  <si>
    <t>chargeable supply return GI</t>
  </si>
  <si>
    <t>chargeable supply return GR</t>
  </si>
  <si>
    <t>Non-chargeable supply return GI</t>
  </si>
  <si>
    <t>Non-chargeable supply return GR</t>
  </si>
  <si>
    <t>Customer inventory GR</t>
  </si>
  <si>
    <t>Receipt return</t>
  </si>
  <si>
    <t>Other accounting transfer GI</t>
  </si>
  <si>
    <t>Other accounting transfer GR</t>
  </si>
  <si>
    <t>Disposal</t>
  </si>
  <si>
    <t>Item transfer GI</t>
  </si>
  <si>
    <t>Item transfer GR</t>
  </si>
  <si>
    <t>Lot/SEIBAN No. transfer GI</t>
  </si>
  <si>
    <t>Lot/SEIBAN No. transfer GR</t>
  </si>
  <si>
    <t>GI (Grading/conforming type transfer)</t>
  </si>
  <si>
    <t>GR (Grading/conforming type transfer)</t>
  </si>
  <si>
    <t>SKU transfer GI</t>
  </si>
  <si>
    <t>SKU transfer GR</t>
  </si>
  <si>
    <t>Inventory count variance (GI)</t>
  </si>
  <si>
    <t>Inventory count variance (GR)</t>
  </si>
  <si>
    <t>Inspection GI</t>
  </si>
  <si>
    <t>Inspection GR</t>
  </si>
  <si>
    <t>Inspection completed GI</t>
  </si>
  <si>
    <t>Inspection completed GR</t>
  </si>
  <si>
    <t>Inspection decision GI</t>
  </si>
  <si>
    <t>Inspection decision GR</t>
  </si>
  <si>
    <t>Re-inspect GI</t>
  </si>
  <si>
    <t>Re-inspect GR</t>
  </si>
  <si>
    <t>Warehousing GI</t>
  </si>
  <si>
    <t>Warehousing GR</t>
  </si>
  <si>
    <t>GI returning</t>
  </si>
  <si>
    <t>GR returning</t>
  </si>
  <si>
    <t>Beginning inventory</t>
  </si>
  <si>
    <t>Ending inventory</t>
  </si>
  <si>
    <t>Man-hour</t>
  </si>
  <si>
    <t>Firm No. type</t>
  </si>
  <si>
    <t>Delivery note No.</t>
  </si>
  <si>
    <t>Invoice No.</t>
  </si>
  <si>
    <t>Output result No.</t>
  </si>
  <si>
    <t>Receipt result No.</t>
  </si>
  <si>
    <t>Purchase result GR/GI No.</t>
  </si>
  <si>
    <t>Inspection schedule No.</t>
  </si>
  <si>
    <t>Inventory identification type</t>
  </si>
  <si>
    <t>Internal inventory</t>
  </si>
  <si>
    <t>Before return acceptance</t>
  </si>
  <si>
    <t>Customer inventory</t>
  </si>
  <si>
    <t>Before purchase acceptance</t>
  </si>
  <si>
    <t>Defective acceptance</t>
  </si>
  <si>
    <t>Receiving free of charge</t>
  </si>
  <si>
    <t>Chargeable supply</t>
    <phoneticPr fontId="2"/>
  </si>
  <si>
    <t>Self supply</t>
  </si>
  <si>
    <t>In-transit type</t>
  </si>
  <si>
    <t>Normal</t>
  </si>
  <si>
    <t>In-transit</t>
  </si>
  <si>
    <t>Inventory inspection type</t>
  </si>
  <si>
    <t>Wait for inspection</t>
  </si>
  <si>
    <t>Inspecting</t>
  </si>
  <si>
    <t>Wait for decision</t>
  </si>
  <si>
    <t>Inspected</t>
  </si>
  <si>
    <t>Delivery destination identification type</t>
  </si>
  <si>
    <t>Delivery destination</t>
  </si>
  <si>
    <t>Location</t>
  </si>
  <si>
    <t>Receiving point identification type</t>
  </si>
  <si>
    <t>Receiving point</t>
  </si>
  <si>
    <t>Shipping requested identification type</t>
  </si>
  <si>
    <t>Customer</t>
  </si>
  <si>
    <t>Supplier</t>
  </si>
  <si>
    <t>Shipping disallowed</t>
  </si>
  <si>
    <t>Shipping available</t>
  </si>
  <si>
    <t>Sales schedule creating source type</t>
  </si>
  <si>
    <t>Sales order details</t>
  </si>
  <si>
    <t>Shipping schedule</t>
  </si>
  <si>
    <t>Shipping order details</t>
  </si>
  <si>
    <t>Shipping result</t>
  </si>
  <si>
    <t>Shipping result details</t>
  </si>
  <si>
    <t>Inventory request from other WG</t>
  </si>
  <si>
    <t>PO schedule</t>
  </si>
  <si>
    <t>Purchase schedule</t>
  </si>
  <si>
    <t>Invoice details</t>
  </si>
  <si>
    <t>Export result</t>
  </si>
  <si>
    <t>Purchase result details</t>
  </si>
  <si>
    <t>Sales return schedule status type</t>
  </si>
  <si>
    <t>Unreceived</t>
  </si>
  <si>
    <t>Partial receipt/not recorded</t>
  </si>
  <si>
    <t>Partial receipt</t>
  </si>
  <si>
    <t>Receipt completed/not recorded</t>
  </si>
  <si>
    <t>Acceptance status type</t>
  </si>
  <si>
    <t>Unaccepted</t>
  </si>
  <si>
    <t>Mismatch</t>
  </si>
  <si>
    <t>100% acceptance</t>
  </si>
  <si>
    <t>Error</t>
  </si>
  <si>
    <t>Non-target</t>
  </si>
  <si>
    <t>Sales target type</t>
    <phoneticPr fontId="2"/>
  </si>
  <si>
    <t>Acceptance sales</t>
  </si>
  <si>
    <t>Sales keeping customer inventory</t>
  </si>
  <si>
    <t>Direct delivery sales</t>
  </si>
  <si>
    <t>Sales not for shipping order</t>
    <phoneticPr fontId="2"/>
  </si>
  <si>
    <t>Sales for shipping order</t>
    <phoneticPr fontId="2"/>
  </si>
  <si>
    <t>Allocation status type</t>
  </si>
  <si>
    <t>Unallocated</t>
  </si>
  <si>
    <t>Partial allocation</t>
  </si>
  <si>
    <t>100% allocation</t>
  </si>
  <si>
    <t>Progress status type</t>
  </si>
  <si>
    <t>Unordered</t>
  </si>
  <si>
    <t>Unshipped</t>
  </si>
  <si>
    <t>Partial shipment</t>
  </si>
  <si>
    <t>Shipped</t>
  </si>
  <si>
    <t>Partial arrival</t>
  </si>
  <si>
    <t>Received</t>
  </si>
  <si>
    <t>Arrived</t>
  </si>
  <si>
    <t>Partially completed</t>
  </si>
  <si>
    <t>Sales status type</t>
  </si>
  <si>
    <t>Order received</t>
  </si>
  <si>
    <t>Delivery order received</t>
  </si>
  <si>
    <t>Delivery order replied</t>
  </si>
  <si>
    <t>Sold</t>
  </si>
  <si>
    <t>Sales search target type</t>
    <phoneticPr fontId="2"/>
  </si>
  <si>
    <t>Quotation No.</t>
  </si>
  <si>
    <t>Sales order No.</t>
  </si>
  <si>
    <t>I/V No.</t>
  </si>
  <si>
    <t>Sales result No.</t>
  </si>
  <si>
    <t>Sales return schedule No.</t>
  </si>
  <si>
    <t>Reference sales result No.</t>
  </si>
  <si>
    <t>Purchasing search target type</t>
    <phoneticPr fontId="2"/>
  </si>
  <si>
    <t>Split source PO schedule No.</t>
  </si>
  <si>
    <t>Split destination PO schedule No.</t>
  </si>
  <si>
    <t>PO No.</t>
  </si>
  <si>
    <t>PO details No.</t>
  </si>
  <si>
    <t>Purchase result No.</t>
  </si>
  <si>
    <t>Purchase result details No.</t>
  </si>
  <si>
    <t>Purchase return schedule No.</t>
  </si>
  <si>
    <t>Purchase return result No.</t>
  </si>
  <si>
    <t>Production search target type</t>
    <phoneticPr fontId="2"/>
  </si>
  <si>
    <t>Item order No.</t>
  </si>
  <si>
    <t>Mfg. order No.</t>
  </si>
  <si>
    <t>Mfg. result No.</t>
  </si>
  <si>
    <t>Item mfg. order No.</t>
  </si>
  <si>
    <t>Inventory distribution search target type</t>
    <phoneticPr fontId="2"/>
  </si>
  <si>
    <t>Other accounting transfer order No.</t>
  </si>
  <si>
    <t>Other accounting transfer result No.</t>
  </si>
  <si>
    <t>Movement/transport schedule No.</t>
  </si>
  <si>
    <t>Movement allocation status No.</t>
  </si>
  <si>
    <t>Movement order No.</t>
  </si>
  <si>
    <t>Movement result No.</t>
  </si>
  <si>
    <t>Shipping result No.</t>
  </si>
  <si>
    <t>Shipping order No.</t>
  </si>
  <si>
    <t>Purchase I/V No.</t>
  </si>
  <si>
    <t>Inspection search target type</t>
    <phoneticPr fontId="2"/>
  </si>
  <si>
    <t>Inspection No.</t>
  </si>
  <si>
    <t>PO schedule creating source type</t>
  </si>
  <si>
    <t>Production plan and subcontracting order</t>
  </si>
  <si>
    <t>Replenishment at the reorder point</t>
  </si>
  <si>
    <t>Mfg. order</t>
  </si>
  <si>
    <t>Unplanned</t>
  </si>
  <si>
    <t>Purchase source type</t>
  </si>
  <si>
    <t>PO schedule change type</t>
  </si>
  <si>
    <t>Not changed</t>
  </si>
  <si>
    <t>Add split</t>
  </si>
  <si>
    <t>Delete split</t>
  </si>
  <si>
    <t>Unit price correction reason type</t>
  </si>
  <si>
    <t>Own convenience</t>
  </si>
  <si>
    <t>Counterpart convenience</t>
  </si>
  <si>
    <t>Entry error</t>
  </si>
  <si>
    <t>PO schedule status type</t>
  </si>
  <si>
    <t>PO placed</t>
  </si>
  <si>
    <t>Purchase status type</t>
  </si>
  <si>
    <t>Delivery ordered</t>
  </si>
  <si>
    <t>Purchased</t>
  </si>
  <si>
    <t>Direct-delivery type</t>
  </si>
  <si>
    <t>Stop over</t>
  </si>
  <si>
    <t>Direct-delivery</t>
  </si>
  <si>
    <t>Purchase unfirm string</t>
  </si>
  <si>
    <t>Method type for inventory replenishment at reorder point</t>
  </si>
  <si>
    <t>Subcontracting</t>
  </si>
  <si>
    <t>Movement/transport</t>
  </si>
  <si>
    <t>Sales project management type</t>
  </si>
  <si>
    <t>Sales project status</t>
  </si>
  <si>
    <t>Sales order accuracy</t>
  </si>
  <si>
    <t>Sales project activities status</t>
  </si>
  <si>
    <t>Quotation type</t>
  </si>
  <si>
    <t>Creating</t>
  </si>
  <si>
    <t>Temporary quotation</t>
  </si>
  <si>
    <t>Quotation</t>
  </si>
  <si>
    <t>GR/GI schedule type</t>
  </si>
  <si>
    <t>Sales (Other accounting)</t>
  </si>
  <si>
    <t>Sales return GI (Other accounting)</t>
  </si>
  <si>
    <t>Sales return GR (Other accounting)</t>
  </si>
  <si>
    <t>Purchase GI (Supply)</t>
  </si>
  <si>
    <t>Purchase GR (Supply)</t>
  </si>
  <si>
    <t>Purchase move-out (Supply)</t>
  </si>
  <si>
    <t>Purchase GR (Direct-delivery)</t>
  </si>
  <si>
    <t>Shipment (Export)</t>
  </si>
  <si>
    <t>Arrival (Export)</t>
  </si>
  <si>
    <t>Transport GI</t>
  </si>
  <si>
    <t>Transport GR</t>
  </si>
  <si>
    <t>Transport return GI</t>
  </si>
  <si>
    <t>Transport return GR</t>
  </si>
  <si>
    <t>Movement GI</t>
  </si>
  <si>
    <t>Movement GR</t>
  </si>
  <si>
    <t>Movement return GI</t>
  </si>
  <si>
    <t>Movement return GR</t>
  </si>
  <si>
    <t>Transport GI (Supply)</t>
  </si>
  <si>
    <t>Transport GR (supply)</t>
  </si>
  <si>
    <t>Transport return GI (Supply)</t>
  </si>
  <si>
    <t>Transport return GR (Supply)</t>
  </si>
  <si>
    <t>Movement GI (Supply)</t>
  </si>
  <si>
    <t>Movement GR (Supply)</t>
  </si>
  <si>
    <t>Movement return GI (Supply)</t>
  </si>
  <si>
    <t>Movement return GR (Supply)</t>
  </si>
  <si>
    <t>Move-in (Supply)</t>
  </si>
  <si>
    <t>Move-out (Supply)</t>
  </si>
  <si>
    <t>Receipt (Supply)</t>
  </si>
  <si>
    <t>Receipt return (Supply)</t>
  </si>
  <si>
    <t>Other accounting transfer GI (Transport)</t>
  </si>
  <si>
    <t>Other accounting transfer GI (Movement)</t>
  </si>
  <si>
    <t>Mfg. plan</t>
  </si>
  <si>
    <t>Input plan</t>
  </si>
  <si>
    <t>Purchase plan</t>
  </si>
  <si>
    <t>Movement/transport GI plan</t>
  </si>
  <si>
    <t>Movement/transport GR plan</t>
  </si>
  <si>
    <t>GR/GI schedule status type</t>
  </si>
  <si>
    <t>Order save</t>
  </si>
  <si>
    <t>Request</t>
  </si>
  <si>
    <t>Schedule</t>
  </si>
  <si>
    <t>Save mfg. order</t>
  </si>
  <si>
    <t>Direct-delivery sales order</t>
  </si>
  <si>
    <t>PO</t>
  </si>
  <si>
    <t>Delivery order</t>
  </si>
  <si>
    <t>In process</t>
  </si>
  <si>
    <t>Exported</t>
  </si>
  <si>
    <t>GR/GI schedule spare type</t>
  </si>
  <si>
    <t>Operation order No.</t>
  </si>
  <si>
    <t>No. of inventory request from other WG</t>
  </si>
  <si>
    <t>Shipping schedule No.</t>
  </si>
  <si>
    <t>Shipping allocation status No.</t>
  </si>
  <si>
    <t>Shipping order details No.</t>
  </si>
  <si>
    <t>Sales order details No.</t>
  </si>
  <si>
    <t>Sales return schedule details No.</t>
  </si>
  <si>
    <t>Purchase schedule No.</t>
  </si>
  <si>
    <t>Delivery note details No.</t>
  </si>
  <si>
    <t>Receipt schedule No.</t>
  </si>
  <si>
    <t>Process type at shortage</t>
  </si>
  <si>
    <t>Continue</t>
  </si>
  <si>
    <t>End</t>
  </si>
  <si>
    <t>GR/GI schedule target type</t>
    <phoneticPr fontId="2"/>
  </si>
  <si>
    <t>Inventory accrual base</t>
  </si>
  <si>
    <t>Available date base</t>
  </si>
  <si>
    <t>Allocation status</t>
  </si>
  <si>
    <t>Breakdown of details</t>
  </si>
  <si>
    <t>Lot suggestion type</t>
  </si>
  <si>
    <t>Lot suggestion</t>
  </si>
  <si>
    <t>Search available inventory (Location)</t>
  </si>
  <si>
    <t>Search available inventory (Gross)</t>
  </si>
  <si>
    <t>Scheduled inventory type</t>
  </si>
  <si>
    <t>GR schedule to allocate</t>
    <phoneticPr fontId="2"/>
  </si>
  <si>
    <t>GR schedule not to allocate</t>
    <phoneticPr fontId="2"/>
  </si>
  <si>
    <t>Location allocated GI schedule</t>
  </si>
  <si>
    <t>Gross allocated GI schedule</t>
  </si>
  <si>
    <t>Location allocation pending GI schedule</t>
  </si>
  <si>
    <t>Gross allocation pending GI schedule</t>
  </si>
  <si>
    <t>Negative inventory</t>
  </si>
  <si>
    <t>GR schedule</t>
  </si>
  <si>
    <t>GR result</t>
  </si>
  <si>
    <t>GI schedule</t>
  </si>
  <si>
    <t>GI result</t>
  </si>
  <si>
    <t>Order generation type</t>
  </si>
  <si>
    <t>MRP</t>
  </si>
  <si>
    <t>Manual Planning</t>
  </si>
  <si>
    <t>Daily production request generation type</t>
  </si>
  <si>
    <t>Manual</t>
  </si>
  <si>
    <t>Disaggregation by day</t>
  </si>
  <si>
    <t>Item order type</t>
  </si>
  <si>
    <t>Transport</t>
  </si>
  <si>
    <t>Transport between WG</t>
  </si>
  <si>
    <t>Item order status type</t>
  </si>
  <si>
    <t>Partially ordered/placed PO</t>
  </si>
  <si>
    <t>Ordered/Placed PO</t>
  </si>
  <si>
    <t>MRP required type</t>
  </si>
  <si>
    <t>Operation order status type</t>
  </si>
  <si>
    <t>Partially ordered</t>
  </si>
  <si>
    <t>MRP counter type</t>
  </si>
  <si>
    <t>MRP requirements No.</t>
  </si>
  <si>
    <t>GR/GI schedule slip No.</t>
  </si>
  <si>
    <t>Long LT item order</t>
  </si>
  <si>
    <t>Long LT operation order No.</t>
  </si>
  <si>
    <t>Long LT MRP requirements No.</t>
  </si>
  <si>
    <t>Long LT GR/GI schedule slip No.</t>
  </si>
  <si>
    <t>Simulation item order</t>
  </si>
  <si>
    <t>Simulation operation order No.</t>
  </si>
  <si>
    <t>Simulation MRP required No.</t>
  </si>
  <si>
    <t>Simulation GR/GI schedule slip No.</t>
  </si>
  <si>
    <t>Simulation MRP type</t>
  </si>
  <si>
    <t>General purpose simulation</t>
  </si>
  <si>
    <t>For release before master check</t>
  </si>
  <si>
    <t>For demand and supply management</t>
  </si>
  <si>
    <t>Simulation allocation schedule type</t>
  </si>
  <si>
    <t>Inventory allocation</t>
  </si>
  <si>
    <t>Order allocation</t>
  </si>
  <si>
    <t>Past order allocation</t>
  </si>
  <si>
    <t>MRP type</t>
  </si>
  <si>
    <t>Data type for MRP</t>
  </si>
  <si>
    <t>Remaining order</t>
    <phoneticPr fontId="2"/>
  </si>
  <si>
    <t>Operation order remains</t>
  </si>
  <si>
    <t>Shipping approval result type from mfg. site</t>
  </si>
  <si>
    <t>Allowed</t>
  </si>
  <si>
    <t>Do not allow</t>
  </si>
  <si>
    <t>Inspection management result type</t>
  </si>
  <si>
    <t>Mfg. management result type</t>
  </si>
  <si>
    <t>Deviation type</t>
  </si>
  <si>
    <t>Null</t>
  </si>
  <si>
    <t>Existence</t>
  </si>
  <si>
    <t>Deviation measure type</t>
  </si>
  <si>
    <t>Appropriate</t>
  </si>
  <si>
    <t>Not appropriate</t>
  </si>
  <si>
    <t>Product quality info. type</t>
  </si>
  <si>
    <t>Raw material quality info. type</t>
  </si>
  <si>
    <t>Numbering system type</t>
  </si>
  <si>
    <t>Demand No.</t>
  </si>
  <si>
    <t>Daily demand No.</t>
  </si>
  <si>
    <t>Daily supply No.</t>
  </si>
  <si>
    <t>Inventory request from other WG replied</t>
  </si>
  <si>
    <t>Operation result No.</t>
  </si>
  <si>
    <t>Output schedule No.</t>
  </si>
  <si>
    <t>Input schedule No.</t>
  </si>
  <si>
    <t>Input allocation status No.</t>
  </si>
  <si>
    <t>Input result No.</t>
  </si>
  <si>
    <t>Loss result No.</t>
  </si>
  <si>
    <t>Man-hour schedule No.</t>
  </si>
  <si>
    <t>Man-hour result No.</t>
  </si>
  <si>
    <t>Requirements No.</t>
  </si>
  <si>
    <t>Long LT requirements No.</t>
  </si>
  <si>
    <t>Requirements No. for simulation</t>
  </si>
  <si>
    <t>Item order No. (Manual addition)</t>
  </si>
  <si>
    <t>Operation order No. (Manual addition)</t>
  </si>
  <si>
    <t>Sales forecast details No.</t>
  </si>
  <si>
    <t>Sales forecast record No.</t>
  </si>
  <si>
    <t>Order GR/GI schedule slip No.</t>
  </si>
  <si>
    <t>GR/GI progress management No.</t>
  </si>
  <si>
    <t>Inspection standard result No.</t>
  </si>
  <si>
    <t>Inspection standard order No.</t>
  </si>
  <si>
    <t>Inspection result header No.</t>
  </si>
  <si>
    <t>Inspection start details No.</t>
  </si>
  <si>
    <t>Inspection result details No.</t>
  </si>
  <si>
    <t>Inspection decision details No.</t>
  </si>
  <si>
    <t>Sampling inspection result No.</t>
  </si>
  <si>
    <t>Factory release approval No.</t>
  </si>
  <si>
    <t>Factory release approval details No.</t>
  </si>
  <si>
    <t>Market release decision No.</t>
  </si>
  <si>
    <t>Market release decision details No.</t>
  </si>
  <si>
    <t>Lot sequence</t>
  </si>
  <si>
    <t>Quotation details No.</t>
  </si>
  <si>
    <t>Quotation item configuration No.</t>
  </si>
  <si>
    <t>Sales order item configuration No.</t>
  </si>
  <si>
    <t>Sales item No.</t>
  </si>
  <si>
    <t>Sales item configuration No.</t>
  </si>
  <si>
    <t>Sales item specification No.</t>
  </si>
  <si>
    <t>Sales schedule No.</t>
  </si>
  <si>
    <t>Delivery order received No.</t>
  </si>
  <si>
    <t>Sales order status No.</t>
  </si>
  <si>
    <t>Sales result details No.</t>
  </si>
  <si>
    <t>Sales result GR/GI No.</t>
  </si>
  <si>
    <t>AR reconciliation result No.</t>
  </si>
  <si>
    <t>AR reconciliation schedule No.</t>
    <phoneticPr fontId="2"/>
  </si>
  <si>
    <t>Billing No. by AR customer</t>
  </si>
  <si>
    <t>Billing details No.</t>
  </si>
  <si>
    <t>Billing management No.</t>
  </si>
  <si>
    <t>Note management No.</t>
  </si>
  <si>
    <t>Payment received result details No.</t>
  </si>
  <si>
    <t>AR exchange rate revaluation history No.</t>
  </si>
  <si>
    <t>Note info. IF No.</t>
  </si>
  <si>
    <t>Payment received result IF No.</t>
  </si>
  <si>
    <t>Sales plan configuration No.</t>
  </si>
  <si>
    <t>Purchase forecast No.</t>
  </si>
  <si>
    <t>Purchase forecast firm No.</t>
  </si>
  <si>
    <t>Purchase forecast details No.</t>
  </si>
  <si>
    <t>PO schedule No.</t>
  </si>
  <si>
    <t>Purchase invoice management No.</t>
  </si>
  <si>
    <t>Purchase return schedule details No.</t>
  </si>
  <si>
    <t>Purchase return schedule GR/GI No.</t>
  </si>
  <si>
    <t>Purchase return result details No.</t>
  </si>
  <si>
    <t>Purchase return result GR/GI No.</t>
  </si>
  <si>
    <t>Movement result details No.</t>
  </si>
  <si>
    <t>Supply schedule No.</t>
  </si>
  <si>
    <t>Other accounting transfer order details No.</t>
  </si>
  <si>
    <t>Other accounting transfer result details No.</t>
  </si>
  <si>
    <t>Receipt progress No.</t>
  </si>
  <si>
    <t>Shipping progress No.</t>
  </si>
  <si>
    <t>Shipping result details No.</t>
  </si>
  <si>
    <t>Shipping invoice result details No.</t>
  </si>
  <si>
    <t>Invoice details No.</t>
  </si>
  <si>
    <t>Packing list details No.</t>
  </si>
  <si>
    <t>Inventory transfer result details No.</t>
  </si>
  <si>
    <t>Slip No.</t>
  </si>
  <si>
    <t>Allocation sequence No.</t>
  </si>
  <si>
    <t>Invoice management No.</t>
  </si>
  <si>
    <t>Inventory count result No.</t>
  </si>
  <si>
    <t>Input item shortage info. No.</t>
  </si>
  <si>
    <t>Alternative group ID</t>
  </si>
  <si>
    <t>Forecast list ID</t>
  </si>
  <si>
    <t>Shipping item shortage information No.</t>
  </si>
  <si>
    <t xml:space="preserve">Other accounting transfer result import IF data row No. </t>
  </si>
  <si>
    <t xml:space="preserve">Acceptance export IF data row No. </t>
  </si>
  <si>
    <t>AP details No.</t>
  </si>
  <si>
    <t>Payment collation management No.</t>
  </si>
  <si>
    <t>Payment schedule No.</t>
  </si>
  <si>
    <t>AP reconciliation schedule No.</t>
  </si>
  <si>
    <t xml:space="preserve">Payment schedule IF data row No. </t>
  </si>
  <si>
    <t>Payment result IF No.</t>
  </si>
  <si>
    <t>Notes payable management No.</t>
  </si>
  <si>
    <t>Payment result details No.</t>
  </si>
  <si>
    <t>Sales order status type</t>
  </si>
  <si>
    <t>Shipping request</t>
  </si>
  <si>
    <t>Factory release</t>
  </si>
  <si>
    <t>Shipping order</t>
  </si>
  <si>
    <t>I/V correction</t>
  </si>
  <si>
    <t>I/V cancel</t>
  </si>
  <si>
    <t>I/V receipt</t>
  </si>
  <si>
    <t>I/V receipt correction</t>
  </si>
  <si>
    <t>I/V receipt cancellation</t>
  </si>
  <si>
    <t>Billing closing</t>
  </si>
  <si>
    <t>Mfg. order correction</t>
  </si>
  <si>
    <t>Cancel mfg. order</t>
  </si>
  <si>
    <t>Mfg. start</t>
  </si>
  <si>
    <t>Mfg. completion</t>
  </si>
  <si>
    <t>Inspection order</t>
  </si>
  <si>
    <t>Inspection completed</t>
  </si>
  <si>
    <t>Movement order</t>
  </si>
  <si>
    <t>Quotation status type</t>
  </si>
  <si>
    <t>Uncopied</t>
  </si>
  <si>
    <t>Partial copy</t>
  </si>
  <si>
    <t>Copy all</t>
  </si>
  <si>
    <t>AR update processing type</t>
  </si>
  <si>
    <t>AR reconciliation</t>
  </si>
  <si>
    <t>Issue outstanding billing transfer</t>
  </si>
  <si>
    <t>Outstanding billing transfer receipt</t>
  </si>
  <si>
    <t>Unbilled balance transfer issue</t>
  </si>
  <si>
    <t>Unbilled balance transfer receipt</t>
  </si>
  <si>
    <t>Billing delay count update from</t>
  </si>
  <si>
    <t>Billing delay count update to</t>
  </si>
  <si>
    <t>Tax difference at billing</t>
  </si>
  <si>
    <t>Billing closing status type</t>
  </si>
  <si>
    <t>Unprocessed</t>
  </si>
  <si>
    <t>Closing billing (Screen)</t>
  </si>
  <si>
    <t>Closing billing (Batch)</t>
  </si>
  <si>
    <t>Each time sales invoicing</t>
  </si>
  <si>
    <t>Billing tax calculation type</t>
  </si>
  <si>
    <t>Unbilled</t>
  </si>
  <si>
    <t>Per invoice</t>
  </si>
  <si>
    <t>Exclude per invoice</t>
  </si>
  <si>
    <t>Billing details type</t>
  </si>
  <si>
    <t>Payment received</t>
  </si>
  <si>
    <t>Payment received info. type</t>
  </si>
  <si>
    <t>Suspense received</t>
    <phoneticPr fontId="2"/>
  </si>
  <si>
    <t>Advance received</t>
    <phoneticPr fontId="2"/>
  </si>
  <si>
    <t>Payment received entry</t>
  </si>
  <si>
    <t>AP amount offset</t>
  </si>
  <si>
    <t>Sales order type</t>
  </si>
  <si>
    <t>Sales project process type</t>
  </si>
  <si>
    <t>Mfg. status type</t>
  </si>
  <si>
    <t>Production method type</t>
  </si>
  <si>
    <t>In-house</t>
  </si>
  <si>
    <t>Inspection order list entry operation type</t>
  </si>
  <si>
    <t>Cancel order</t>
  </si>
  <si>
    <t>Approve</t>
  </si>
  <si>
    <t>Cancel approval</t>
  </si>
  <si>
    <t>Issue order list</t>
  </si>
  <si>
    <t>Issue score</t>
  </si>
  <si>
    <t>Inspection result list entry operation type</t>
  </si>
  <si>
    <t>Cancel result</t>
  </si>
  <si>
    <t>Decision</t>
  </si>
  <si>
    <t>Decision cancel</t>
  </si>
  <si>
    <t>Factory release approval operation type</t>
  </si>
  <si>
    <t>Update</t>
  </si>
  <si>
    <t>Cancel reject</t>
  </si>
  <si>
    <t>Issue report</t>
  </si>
  <si>
    <t>Market release decision operation type</t>
  </si>
  <si>
    <t>Issue record sheet</t>
  </si>
  <si>
    <t>Mfg. order list entry operation type</t>
  </si>
  <si>
    <t>Allocate</t>
  </si>
  <si>
    <t>Issue order sheet</t>
  </si>
  <si>
    <t>Printing identification tag</t>
  </si>
  <si>
    <t>Mfg. result list entry operation type</t>
  </si>
  <si>
    <t>Mfg. order progress display unit 1</t>
  </si>
  <si>
    <t>Header</t>
  </si>
  <si>
    <t>Operation</t>
  </si>
  <si>
    <t>Mfg. order progress display unit 2</t>
  </si>
  <si>
    <t>Order</t>
  </si>
  <si>
    <t>Result</t>
  </si>
  <si>
    <t>Mfg. order sheet string</t>
  </si>
  <si>
    <t>Mfg. order remarks</t>
  </si>
  <si>
    <t>Item mfg. order remarks</t>
  </si>
  <si>
    <t>Operation order remarks</t>
  </si>
  <si>
    <t>Order sheet only</t>
  </si>
  <si>
    <t>Mfg. order approved date</t>
  </si>
  <si>
    <t>Mfg. order approval dept. name</t>
  </si>
  <si>
    <t>Mfg. order approver name</t>
  </si>
  <si>
    <t>Yield (Item)</t>
  </si>
  <si>
    <t>Yield (Operation)</t>
  </si>
  <si>
    <t>Down:</t>
  </si>
  <si>
    <t>Standard:</t>
  </si>
  <si>
    <t>Up:</t>
  </si>
  <si>
    <t>Mfg. order sheet</t>
  </si>
  <si>
    <t>Mfg. order sheet (Correction)</t>
  </si>
  <si>
    <t>-</t>
  </si>
  <si>
    <t>Reason</t>
  </si>
  <si>
    <t>Mfg. record sheet string</t>
  </si>
  <si>
    <t>Mfg. result remarks</t>
  </si>
  <si>
    <t>Item mfg. result remarks</t>
  </si>
  <si>
    <t>Operation result remarks details</t>
  </si>
  <si>
    <t>Mfg. record approval date</t>
  </si>
  <si>
    <t>Mfg. record approval dept. name</t>
  </si>
  <si>
    <t>Mfg. record approver name</t>
  </si>
  <si>
    <t>Physical:</t>
  </si>
  <si>
    <t>Mfg. record sheet</t>
  </si>
  <si>
    <t>Issue (At order)</t>
  </si>
  <si>
    <t>Issue at result</t>
  </si>
  <si>
    <t>Operation/BOM master change list string</t>
  </si>
  <si>
    <t>[New]</t>
  </si>
  <si>
    <t>[Change]</t>
  </si>
  <si>
    <t>[Delete]</t>
  </si>
  <si>
    <t>Operation/BOM master change list</t>
  </si>
  <si>
    <t>[Before change]</t>
  </si>
  <si>
    <t>[After change]</t>
  </si>
  <si>
    <t>Version change status type</t>
  </si>
  <si>
    <t>Order re-explosion type</t>
  </si>
  <si>
    <t>Unexploded</t>
  </si>
  <si>
    <t>Re-exploded</t>
  </si>
  <si>
    <t>Unnecessary</t>
  </si>
  <si>
    <t>Slip split type</t>
  </si>
  <si>
    <t>Do not split</t>
  </si>
  <si>
    <t>Tax</t>
  </si>
  <si>
    <t>Number of details rows</t>
  </si>
  <si>
    <t>Tax/number of details rows</t>
  </si>
  <si>
    <t>Mfg. approval status type</t>
  </si>
  <si>
    <t>Order unapproved</t>
  </si>
  <si>
    <t>Order approved</t>
  </si>
  <si>
    <t>Record unapproved</t>
  </si>
  <si>
    <t>Record approved</t>
  </si>
  <si>
    <t>Inventory request from other WG classification type</t>
  </si>
  <si>
    <t>Transport request</t>
  </si>
  <si>
    <t>Purchase request</t>
  </si>
  <si>
    <t>Inventory request from other WG status type</t>
  </si>
  <si>
    <t>Inventory request from other WG creating source type</t>
  </si>
  <si>
    <t>Firm item order</t>
  </si>
  <si>
    <t>Manual entry</t>
  </si>
  <si>
    <t>Inventory request from other WG notification date type</t>
  </si>
  <si>
    <t>Request date</t>
  </si>
  <si>
    <t>Request source cancellation date</t>
  </si>
  <si>
    <t>Replied date</t>
  </si>
  <si>
    <t>Reply cancelled date</t>
  </si>
  <si>
    <t>Order date</t>
  </si>
  <si>
    <t>Order cancellation date</t>
  </si>
  <si>
    <t>Supply-from schedule type</t>
  </si>
  <si>
    <t>Direct-delivery (Return)</t>
  </si>
  <si>
    <t>Supply-from result type</t>
  </si>
  <si>
    <t>Shipping (Return)</t>
  </si>
  <si>
    <t>Direct-delivery (Not yet arrived)</t>
  </si>
  <si>
    <t>Direct-delivery (Receiving free of charge)</t>
  </si>
  <si>
    <t>Shipping (Arrival required)</t>
  </si>
  <si>
    <t>Source movement/transport type</t>
  </si>
  <si>
    <t>Item order</t>
  </si>
  <si>
    <t>Replenishment for Input item inventory</t>
  </si>
  <si>
    <t>Shipping item inventory replenishment</t>
  </si>
  <si>
    <t>Inventory count classification type</t>
  </si>
  <si>
    <t>Monthly inventory</t>
  </si>
  <si>
    <t>Cycle inventory count</t>
  </si>
  <si>
    <t>Sales plan details type</t>
  </si>
  <si>
    <t>Plan qty.</t>
  </si>
  <si>
    <t>Plan amount</t>
  </si>
  <si>
    <t>Last qty.</t>
  </si>
  <si>
    <t>Last amount</t>
  </si>
  <si>
    <t>Compare qty.</t>
  </si>
  <si>
    <t>Comparison amount</t>
  </si>
  <si>
    <t>Breakdown qty.</t>
  </si>
  <si>
    <t>Breakdown Amount</t>
  </si>
  <si>
    <t>Total qty.</t>
  </si>
  <si>
    <t>Total amount</t>
  </si>
  <si>
    <t>Forecast qty.</t>
  </si>
  <si>
    <t>Forecast amount</t>
  </si>
  <si>
    <t>Sales order qty. (Temporary)</t>
  </si>
  <si>
    <t>Sales order amount (Return)</t>
  </si>
  <si>
    <t>Sales order qty.</t>
  </si>
  <si>
    <t>Sales order amount</t>
  </si>
  <si>
    <t>Possible production qty.</t>
  </si>
  <si>
    <t>Purchase forecast details type</t>
  </si>
  <si>
    <t>Scheduled qty.</t>
  </si>
  <si>
    <t>Replied qty.</t>
  </si>
  <si>
    <t>Firm remarks, etc.</t>
  </si>
  <si>
    <t>Last forecast</t>
  </si>
  <si>
    <t>Inventory inspection</t>
  </si>
  <si>
    <t>Inspection order list</t>
  </si>
  <si>
    <t>Inspection order list No.</t>
  </si>
  <si>
    <t>Inspection classification</t>
  </si>
  <si>
    <t>Inspection method</t>
  </si>
  <si>
    <t>Inspection pattern name</t>
  </si>
  <si>
    <t>Inspection report</t>
  </si>
  <si>
    <t>Qualitative inspection value</t>
  </si>
  <si>
    <t>Quantitative inspection value</t>
  </si>
  <si>
    <t>Inspection PIC name</t>
  </si>
  <si>
    <t>Sublot No.</t>
  </si>
  <si>
    <t>Inspection finish date and time</t>
  </si>
  <si>
    <t>Approval status</t>
  </si>
  <si>
    <t>This product is allowed to be shipped from the mfg. site.</t>
  </si>
  <si>
    <t>This product is rejected to be shipped from the mfg. site.</t>
  </si>
  <si>
    <t>Inspection classification type</t>
  </si>
  <si>
    <t>Mfg. inspection</t>
  </si>
  <si>
    <t>Receiving inspection</t>
  </si>
  <si>
    <t>Lot inspection</t>
  </si>
  <si>
    <t>Prior inspection</t>
  </si>
  <si>
    <t>Inspection status type</t>
  </si>
  <si>
    <t>Inspection approval status type</t>
  </si>
  <si>
    <t>Undecided</t>
  </si>
  <si>
    <t>Specific inspection result type</t>
  </si>
  <si>
    <t>Passed</t>
  </si>
  <si>
    <t>Rejected</t>
  </si>
  <si>
    <t>Concession</t>
  </si>
  <si>
    <t>Abridged</t>
  </si>
  <si>
    <t>Inspection decision result type</t>
  </si>
  <si>
    <t>Re-inspect</t>
  </si>
  <si>
    <t>Factory release approval status type</t>
  </si>
  <si>
    <t>Waiting</t>
  </si>
  <si>
    <t>Approved</t>
  </si>
  <si>
    <t>Market release decision status type</t>
  </si>
  <si>
    <t>Allow shipping</t>
  </si>
  <si>
    <t>Prohibit shipping</t>
  </si>
  <si>
    <t>Market release decision making based type</t>
  </si>
  <si>
    <t>Receipt in sales location</t>
  </si>
  <si>
    <t>Factory release approval</t>
  </si>
  <si>
    <t>Goods direct delivery</t>
  </si>
  <si>
    <t>Schedule/result type</t>
  </si>
  <si>
    <t>Component inspection type</t>
  </si>
  <si>
    <t>With uncompleted</t>
  </si>
  <si>
    <t>Component conforming type</t>
  </si>
  <si>
    <t>Conforming item</t>
  </si>
  <si>
    <t>With defective item</t>
  </si>
  <si>
    <t>Component mfg. authorization type</t>
  </si>
  <si>
    <t>With unapproved</t>
  </si>
  <si>
    <t>Purchasing slip issue type</t>
  </si>
  <si>
    <t>Issue new</t>
  </si>
  <si>
    <t>Issue change</t>
  </si>
  <si>
    <t>Issue cancel</t>
  </si>
  <si>
    <t>Issue by reference</t>
  </si>
  <si>
    <t>Unissued</t>
  </si>
  <si>
    <t>Billing method type</t>
  </si>
  <si>
    <t>Full billing</t>
  </si>
  <si>
    <t>Partial billing</t>
  </si>
  <si>
    <t>AR slip report type</t>
  </si>
  <si>
    <t>General purpose</t>
  </si>
  <si>
    <t>AR/other offset</t>
  </si>
  <si>
    <t>Balance transfer</t>
  </si>
  <si>
    <t>Tax difference</t>
  </si>
  <si>
    <t>Suspense receipt/other offset</t>
  </si>
  <si>
    <t>Credit update type</t>
  </si>
  <si>
    <t>Update only</t>
  </si>
  <si>
    <t>Update and check</t>
  </si>
  <si>
    <t>Order type</t>
  </si>
  <si>
    <t>Completed (Amount match)</t>
  </si>
  <si>
    <t>Completed (Including charge)</t>
  </si>
  <si>
    <t>Completed (Payment received amount deficit)</t>
  </si>
  <si>
    <t>Partially completed (Excess payment received)</t>
  </si>
  <si>
    <t>Auto-reconciliation disallowed</t>
  </si>
  <si>
    <t>Inventory count status type</t>
  </si>
  <si>
    <t>Awaiting (Re-start)</t>
  </si>
  <si>
    <t>Taking inventory count</t>
  </si>
  <si>
    <t>Inventory variance applied</t>
  </si>
  <si>
    <t>Receipt pattern type</t>
  </si>
  <si>
    <t>Normal management</t>
  </si>
  <si>
    <t>In transit management</t>
  </si>
  <si>
    <t>Sales adjustment type</t>
  </si>
  <si>
    <t>Sales only</t>
  </si>
  <si>
    <t>Sales/shipment/receipt</t>
  </si>
  <si>
    <t>Adjustment method type</t>
  </si>
  <si>
    <t>Only amount</t>
  </si>
  <si>
    <t>Quantity/unit price</t>
  </si>
  <si>
    <t>Customer extraction type</t>
  </si>
  <si>
    <t>Limited</t>
  </si>
  <si>
    <t>Prior</t>
  </si>
  <si>
    <t>String for EIAJ delivery note</t>
  </si>
  <si>
    <t>3N</t>
  </si>
  <si>
    <t>Z</t>
  </si>
  <si>
    <t>Auto-reconciliation status type</t>
    <phoneticPr fontId="2"/>
  </si>
  <si>
    <t>String for PO sheet</t>
  </si>
  <si>
    <t>Inspection report string</t>
  </si>
  <si>
    <t>Purchase adjustment type</t>
  </si>
  <si>
    <t>Purchase only</t>
  </si>
  <si>
    <t>Purchase/receipt</t>
  </si>
  <si>
    <t>Packing list string</t>
  </si>
  <si>
    <t>Customer P/O No. :</t>
  </si>
  <si>
    <t>Container No.</t>
  </si>
  <si>
    <t>Item Code/Description</t>
  </si>
  <si>
    <t>Quantity</t>
  </si>
  <si>
    <t>Net Weight</t>
  </si>
  <si>
    <t>Gross Weight</t>
  </si>
  <si>
    <t>Dimension</t>
  </si>
  <si>
    <t>Total :</t>
  </si>
  <si>
    <t>: MADE IN</t>
  </si>
  <si>
    <t>Invoice string</t>
  </si>
  <si>
    <t>====== Free Of Charge =====</t>
  </si>
  <si>
    <t>No Commercial Value</t>
  </si>
  <si>
    <t>Value for customs purpose only</t>
  </si>
  <si>
    <t>Customer P/O No.</t>
  </si>
  <si>
    <t>Unit Price</t>
  </si>
  <si>
    <t>Amt</t>
  </si>
  <si>
    <t>F.O.B</t>
  </si>
  <si>
    <t>Freight</t>
  </si>
  <si>
    <t>Insurance</t>
  </si>
  <si>
    <t>Purchase return schedule status type</t>
  </si>
  <si>
    <t>String for shipping order sheet</t>
  </si>
  <si>
    <t>Aggregated unit type</t>
  </si>
  <si>
    <t>Factory/distribution warehouse</t>
  </si>
  <si>
    <t>Distribution group</t>
  </si>
  <si>
    <t>Gross allocation location group</t>
  </si>
  <si>
    <t>Mfg. location group</t>
  </si>
  <si>
    <t>Picking list string</t>
  </si>
  <si>
    <t>** Total **</t>
  </si>
  <si>
    <t>** Payment received subtotal **</t>
  </si>
  <si>
    <t>** Sales subtotal **</t>
  </si>
  <si>
    <t>Tax inclusive</t>
  </si>
  <si>
    <t>Temporary</t>
  </si>
  <si>
    <t>Total billing details amount (Including tax)</t>
  </si>
  <si>
    <t>Billed amount (Including tax)</t>
  </si>
  <si>
    <t>Current partial billing amount (Including tax)</t>
  </si>
  <si>
    <t>Carry-over billing amount (Including tax)</t>
  </si>
  <si>
    <t>Report setting value</t>
  </si>
  <si>
    <t>Decimal places (Volume)</t>
  </si>
  <si>
    <t>Significant digits in decimal places (Weight)</t>
  </si>
  <si>
    <t>Delay mark</t>
  </si>
  <si>
    <t>String for inventory count report</t>
  </si>
  <si>
    <t>String for delivery note</t>
  </si>
  <si>
    <t>Your order No.</t>
  </si>
  <si>
    <t>Shipping date</t>
  </si>
  <si>
    <t>Recording date</t>
  </si>
  <si>
    <t>Shipping point</t>
  </si>
  <si>
    <t>Correction</t>
  </si>
  <si>
    <t>Invalid</t>
  </si>
  <si>
    <t>Dear</t>
  </si>
  <si>
    <t>Mr./Ms.</t>
  </si>
  <si>
    <t>Row</t>
  </si>
  <si>
    <t>(Schedule)</t>
  </si>
  <si>
    <t>Multiple</t>
  </si>
  <si>
    <t>Inventory info. search type</t>
  </si>
  <si>
    <t>Available inventory</t>
  </si>
  <si>
    <t>Consignment</t>
  </si>
  <si>
    <t>Inventory adjustments</t>
  </si>
  <si>
    <t>Inventory info. item type</t>
  </si>
  <si>
    <t>All item (Exclude phantom item)</t>
  </si>
  <si>
    <t>All item (Include phantom item)</t>
  </si>
  <si>
    <t>Inventory management item</t>
  </si>
  <si>
    <t>Inventory unmanaged item</t>
  </si>
  <si>
    <t>Phantom item</t>
  </si>
  <si>
    <t>Asset management item</t>
  </si>
  <si>
    <t>Asset unmanaged item</t>
  </si>
  <si>
    <t>Inventory management item and asset management item</t>
  </si>
  <si>
    <t>Inventory management item and asset unmanaged item</t>
  </si>
  <si>
    <t>Inventory unmanaged item and asset management item</t>
  </si>
  <si>
    <t>Inventory unmanaged item and asset unmanaged item</t>
  </si>
  <si>
    <t>Inventory info. location type</t>
  </si>
  <si>
    <t>All location</t>
  </si>
  <si>
    <t>Internal</t>
  </si>
  <si>
    <t>External</t>
  </si>
  <si>
    <t>Sales order location</t>
  </si>
  <si>
    <t>String for identification tag</t>
  </si>
  <si>
    <t>String for movement order sheet</t>
  </si>
  <si>
    <t>Order explosion data type</t>
  </si>
  <si>
    <t>Planned order</t>
  </si>
  <si>
    <t>GR/GI schedule</t>
  </si>
  <si>
    <t>Inventory details</t>
  </si>
  <si>
    <t>IF input type</t>
  </si>
  <si>
    <t>Constant loss</t>
  </si>
  <si>
    <t>IF unit cd. type</t>
  </si>
  <si>
    <t>Volume unit cd.</t>
  </si>
  <si>
    <t>Weight unit cd.</t>
  </si>
  <si>
    <t>Payment method type</t>
  </si>
  <si>
    <t>Full payment</t>
  </si>
  <si>
    <t>Partial payment</t>
  </si>
  <si>
    <t>Full amount carry-over</t>
  </si>
  <si>
    <t>Accounts payable</t>
  </si>
  <si>
    <t>Paid</t>
  </si>
  <si>
    <t>List logic has been created</t>
  </si>
  <si>
    <t>Not applied simulation order</t>
  </si>
  <si>
    <t>Not applied Long LT order</t>
  </si>
  <si>
    <t>Unfirm normal order</t>
  </si>
  <si>
    <t>Normal order of Firm</t>
  </si>
  <si>
    <t>Requested normal order</t>
  </si>
  <si>
    <t>Completed normal order</t>
  </si>
  <si>
    <t>Type that shows label of charged item in charged check</t>
  </si>
  <si>
    <t>Calculate breakdown in item order loading status type</t>
  </si>
  <si>
    <t>Calculate breakdown by item classification 1</t>
  </si>
  <si>
    <t>Calculate details by item classification 2</t>
  </si>
  <si>
    <t>Calculate details by item classification 3</t>
  </si>
  <si>
    <t>Calculate details by item classification 4</t>
  </si>
  <si>
    <t>Calculate details by item classification 5</t>
  </si>
  <si>
    <t>Calculate details by item classification 6</t>
  </si>
  <si>
    <t>Calculate details by item classification 7</t>
  </si>
  <si>
    <t>Calculate details by item classification 8</t>
  </si>
  <si>
    <t>Calculate details by item classification 9</t>
  </si>
  <si>
    <t>Calculate details by item classification 10</t>
  </si>
  <si>
    <t>Do not calculate breakdown</t>
  </si>
  <si>
    <t>Type that identifies details row of demand and supply management</t>
  </si>
  <si>
    <t>List logic not created</t>
  </si>
  <si>
    <t>Daily demand qty.</t>
  </si>
  <si>
    <t>Sales plan qty.</t>
  </si>
  <si>
    <t>Sales forecast qty.</t>
  </si>
  <si>
    <t>Other demand qty.</t>
  </si>
  <si>
    <t>Last daily supply info. qty.</t>
  </si>
  <si>
    <t>Last daily supply info. inventory qty.</t>
  </si>
  <si>
    <t>Simulation order qty.</t>
  </si>
  <si>
    <t>Inventory qty. adjusted for simulation order</t>
  </si>
  <si>
    <t>Quantity of not-created order qty. against daily supply info.</t>
  </si>
  <si>
    <t>Inventory qty.</t>
  </si>
  <si>
    <t>Quantity of daily supply info.</t>
  </si>
  <si>
    <t>Operation category of request entry between WGs</t>
  </si>
  <si>
    <t>Operation category of request adjustment between WGs</t>
  </si>
  <si>
    <t>Type that identifies GI from GR</t>
  </si>
  <si>
    <t>Transaction result that has been creation source of GR/GI result</t>
  </si>
  <si>
    <t>Sales</t>
  </si>
  <si>
    <t>Do not set</t>
  </si>
  <si>
    <t>Own assets inventory</t>
  </si>
  <si>
    <t>Other company's asset inventory before sales return recording</t>
  </si>
  <si>
    <t>Other company's asset inventory before shipment/after sales</t>
  </si>
  <si>
    <t>Other company inventory of VMI purchases</t>
  </si>
  <si>
    <t>Other company's asset inventory after receipt and before purchase recording</t>
  </si>
  <si>
    <t>Other company's asset decided as defective acceptance at purchase recording</t>
  </si>
  <si>
    <t>Other company's chargeable supplied asset inventory located at subcontractor</t>
    <phoneticPr fontId="2"/>
  </si>
  <si>
    <t>Not in-transit inventory</t>
  </si>
  <si>
    <t>In-transit inventory</t>
  </si>
  <si>
    <t>State from inspection schedule to inspection order</t>
  </si>
  <si>
    <t>Inspection start state</t>
  </si>
  <si>
    <t>State with inspection finished, but total decision not completed.</t>
  </si>
  <si>
    <t>State with inspection finished. Even if it's not for inspection, it should be assumed as inspected.</t>
  </si>
  <si>
    <t>Type that defines type of information on such as delivery destination address</t>
  </si>
  <si>
    <t>Type that defines type of receiving point</t>
  </si>
  <si>
    <t>Type that defines type of shipping requested by invoice</t>
  </si>
  <si>
    <t>Type that controls whether shipping can be done or not until advance received payment is received</t>
  </si>
  <si>
    <t>Sales schedule data generated from sales order details</t>
  </si>
  <si>
    <t>Sales schedule data generated from shipping schedule</t>
  </si>
  <si>
    <t>Sales schedule data generated from shipping order details</t>
  </si>
  <si>
    <t>Sales schedule data generated from shipping result</t>
  </si>
  <si>
    <t>Sales schedule data generated from shipping result details</t>
  </si>
  <si>
    <t>Sales schedule data generated from inventory request from other WG</t>
  </si>
  <si>
    <t>Sales schedule data generated from PO schedule</t>
  </si>
  <si>
    <t>Scheduled sales data generated from scheduled purchase</t>
  </si>
  <si>
    <t>Sales schedule data generated from invoice</t>
  </si>
  <si>
    <t>Sales schedule data generated from export result</t>
  </si>
  <si>
    <t>Type that shows status of sales return schedule</t>
  </si>
  <si>
    <t>State of unreceived</t>
  </si>
  <si>
    <t>Status with partial receipt/not recorded</t>
  </si>
  <si>
    <t>Status with partial receipt/all recorded</t>
  </si>
  <si>
    <t>State with receipt completed/not recorded</t>
  </si>
  <si>
    <t>Status with whole qty. received and recorded</t>
  </si>
  <si>
    <t>Type that shows acceptance status of acceptance sales</t>
  </si>
  <si>
    <t>State with no acceptance data</t>
  </si>
  <si>
    <t>State with acceptance count in acceptance data does not match the qty. in delivery note details</t>
  </si>
  <si>
    <t>State with acceptance count in acceptance data matches the qty. in delivery note details</t>
  </si>
  <si>
    <t>State with error in acceptance data</t>
  </si>
  <si>
    <t>State of not for acceptance IF</t>
  </si>
  <si>
    <t>Type that shows sales target at sales result list entry</t>
  </si>
  <si>
    <t>Type that shows allocation status</t>
  </si>
  <si>
    <t>Type that shows progress status of inventory logistics management</t>
  </si>
  <si>
    <t>PO schedule data generated from sales order</t>
  </si>
  <si>
    <t>PO schedule data created from inventory replenishment at reorder point</t>
  </si>
  <si>
    <t>PO schedule data generated from subcontractor mfg. order entry</t>
  </si>
  <si>
    <t>PO schedule data created (row added) on the PO schedule list entry screen</t>
  </si>
  <si>
    <t>Purchase result details data created from VMI import</t>
  </si>
  <si>
    <t>Purchase result details data created from movement result entry of VMI item</t>
  </si>
  <si>
    <t>Purchase result details data created from other accounting transfer result entry of VMI item</t>
  </si>
  <si>
    <t>Create mfg. order</t>
  </si>
  <si>
    <t>Create purchase request (Except subcontracting)</t>
  </si>
  <si>
    <t>Create Purchase request (subcontracting)</t>
  </si>
  <si>
    <t>Create movement/transport</t>
  </si>
  <si>
    <t>Type that defines whether to continue subsequent lot proposal processing when there is NO inventory that satisfies the quantity of proposal row</t>
  </si>
  <si>
    <t>GR schedule with location allocatable flg. is on</t>
  </si>
  <si>
    <t>GR schedule with location allocatable flg. is off</t>
  </si>
  <si>
    <t>GI schedule (Location allocation flg. is on)</t>
  </si>
  <si>
    <t>GI schedule of gross allocation flg. is on</t>
  </si>
  <si>
    <t>GI schedule (Location allocation flg. is on and allocation pending flg. is on)</t>
  </si>
  <si>
    <t>GI schedule of gross allocation flg. is on and allocation pending flg. is on</t>
  </si>
  <si>
    <t>Current inventory (positive qty.)</t>
  </si>
  <si>
    <t>Current inventory (negative qty.)</t>
  </si>
  <si>
    <t>GR schedule (Use in list screen display for inventory allocation status)</t>
  </si>
  <si>
    <t>GR result (Use in list screen display for inventory allocation status)</t>
  </si>
  <si>
    <t>GI schedule (Use in list screen display for inventory allocation status)</t>
  </si>
  <si>
    <t>GI result (Use in list screen display for inventory allocation status)</t>
  </si>
  <si>
    <t>Type that identifies generation source of item order</t>
  </si>
  <si>
    <t>Type that identifies generation source of daily production request</t>
  </si>
  <si>
    <t>Type of item order</t>
  </si>
  <si>
    <t>Status of item order</t>
  </si>
  <si>
    <t>Type that identifies the requester's source of MRP</t>
  </si>
  <si>
    <t>Status of operation order</t>
  </si>
  <si>
    <t>Type of counter for numbering with MRP</t>
  </si>
  <si>
    <t>Type that shows type of simulation MRP</t>
  </si>
  <si>
    <t>Split representing the reserve plan for simulation MRP</t>
  </si>
  <si>
    <t>Type that shows type of MRP</t>
  </si>
  <si>
    <t>Indicates that result of shipping approval from mfg. site is acceptable</t>
  </si>
  <si>
    <t>Indicates that result of shipping approval from mfg. site is not acceptable</t>
  </si>
  <si>
    <t>Indicates that result of inspection is acceptable</t>
  </si>
  <si>
    <t>Indicates that result of inspection is not acceptable</t>
  </si>
  <si>
    <t>Indicates that result of mfg. management is acceptable</t>
  </si>
  <si>
    <t>Indicates that result of mfg. management is not acceptable</t>
  </si>
  <si>
    <t>Type that shows whether or not deviation exists</t>
  </si>
  <si>
    <t>Without deviation</t>
  </si>
  <si>
    <t>With deviation</t>
  </si>
  <si>
    <t>Type that shows measure for deviation</t>
  </si>
  <si>
    <t>Indicates that the action for deviation is appropriate</t>
  </si>
  <si>
    <t>Indicates that the action for deviation is not appropriate</t>
  </si>
  <si>
    <t>Type that shows whether or not information on quality, effectiveness and safety of product exists</t>
  </si>
  <si>
    <t>Indicates that there is no info. on quality, validity, and safety of products</t>
  </si>
  <si>
    <t>Indicates that there is info. on quality, validity, and safety of product</t>
  </si>
  <si>
    <t>Type that shows whether or not information on quality, effectiveness and safety of raw material exists</t>
  </si>
  <si>
    <t>Indicate that there is no info. on quality, validity, and safety of raw materials</t>
  </si>
  <si>
    <t>Indicate that there is info. on quality, validity, and safety of raw materials</t>
  </si>
  <si>
    <t>Closing invoice (Screen)</t>
  </si>
  <si>
    <t>Closing invoice (Batch)</t>
  </si>
  <si>
    <t>Each sales invoicing (Domestic)</t>
  </si>
  <si>
    <t>Tax calculated per invoice at billing closing</t>
  </si>
  <si>
    <t>Tax not calculated per invoice at billing closing</t>
  </si>
  <si>
    <t>Receipt entered as suspense received</t>
    <phoneticPr fontId="2"/>
  </si>
  <si>
    <t>Payment received entered as advance received</t>
    <phoneticPr fontId="2"/>
  </si>
  <si>
    <t>Payment entered in payment received entry</t>
  </si>
  <si>
    <t>AP offset entered on AP side</t>
  </si>
  <si>
    <t>Operation category of inspection order list entry</t>
  </si>
  <si>
    <t>Operation category of inspection result list entry</t>
  </si>
  <si>
    <t>Operation category of factory release approval</t>
  </si>
  <si>
    <t>Operation category of market release approval</t>
  </si>
  <si>
    <t>Operation category of manufacturing order list entry</t>
  </si>
  <si>
    <t>Operation category of manufacturing result list entry</t>
  </si>
  <si>
    <t>Display unit 1 of manufacturing order progress list</t>
  </si>
  <si>
    <t>Display unit 2 of manufacturing order progress list</t>
  </si>
  <si>
    <t>Left parenthesis</t>
  </si>
  <si>
    <t>Right parenthesis</t>
  </si>
  <si>
    <t>String used if input control type is non-MRP (only order sheet)</t>
  </si>
  <si>
    <t>Item yield</t>
  </si>
  <si>
    <t>Operation yield</t>
  </si>
  <si>
    <t>Min. yield</t>
  </si>
  <si>
    <t>Standard yield</t>
  </si>
  <si>
    <t>Max. yield</t>
  </si>
  <si>
    <t>Title of new mfg. order sheet</t>
  </si>
  <si>
    <t>Revised title of mfg. order sheet</t>
  </si>
  <si>
    <t>Hyphen</t>
  </si>
  <si>
    <t>Mfg. approval reason</t>
  </si>
  <si>
    <t>Actual yield</t>
  </si>
  <si>
    <t>Title of mfg. record sheet</t>
  </si>
  <si>
    <t>For print data distinction</t>
  </si>
  <si>
    <t>Title of operation/BOM master change list</t>
  </si>
  <si>
    <t>Split by tax difference</t>
  </si>
  <si>
    <t>Split when details rows reaches the number of rows in slip report master</t>
  </si>
  <si>
    <t>Split when taxes difference and details rows reaches the number of slip report master.</t>
  </si>
  <si>
    <t>Request of inventory transport</t>
  </si>
  <si>
    <t>Request of purchase</t>
  </si>
  <si>
    <t>Inventory request from other WG created from sales order</t>
  </si>
  <si>
    <t>Inventory request from other WG created from inventory replenishment at reorder point</t>
  </si>
  <si>
    <t>Inventory request from other WG created from item order</t>
  </si>
  <si>
    <t>Inventory request from other WG created from shipping schedule</t>
  </si>
  <si>
    <t>Inventory request from other WG created manually from entry of inventory request screen</t>
  </si>
  <si>
    <t>Receipt/purchase to subcontracting location</t>
  </si>
  <si>
    <t>Returns from subcontracting location</t>
  </si>
  <si>
    <t>Purchase to subcontracting location</t>
  </si>
  <si>
    <t>Receipt of item in transit to subcontracting location</t>
  </si>
  <si>
    <t>Receiving free of charge item to subcontracting location</t>
  </si>
  <si>
    <t>Sales plan qty. of last planned month</t>
  </si>
  <si>
    <t>Sales plan amount of last planned month</t>
  </si>
  <si>
    <t>Sales plan qty. of compare version</t>
  </si>
  <si>
    <t>Sales plan amount of compare version</t>
  </si>
  <si>
    <t>Sales plan qty. by input PIC breakdown</t>
  </si>
  <si>
    <t>Sales plan amount by input PIC breakdown</t>
  </si>
  <si>
    <t>Total planning qty. on breakdown correction screen</t>
  </si>
  <si>
    <t>Total planning amount on breakdown correction screen</t>
  </si>
  <si>
    <t>Amount multiplied the sales forecast qty. by the unit price</t>
  </si>
  <si>
    <t>Temporary sales order qty.</t>
  </si>
  <si>
    <t>Temporary sales order amount</t>
  </si>
  <si>
    <t>Official sales order qty.</t>
  </si>
  <si>
    <t>Official sales order amount</t>
  </si>
  <si>
    <t>Blank line separator</t>
  </si>
  <si>
    <t>Row other than the above</t>
  </si>
  <si>
    <t>Inspection info. in mfg. inspection</t>
  </si>
  <si>
    <t>Inspection info. in receiving inspection</t>
  </si>
  <si>
    <t>Inspection info. in lot inspection</t>
  </si>
  <si>
    <t>Inspection info. in prior inspection</t>
  </si>
  <si>
    <t>Result of specific inspection - passed</t>
  </si>
  <si>
    <t>Result of specific inspection - failed</t>
  </si>
  <si>
    <t>Result of specific inspection - concession</t>
  </si>
  <si>
    <t>Result of specific inspection - omitted</t>
  </si>
  <si>
    <t>Market release decision request based on receipt at sales location</t>
  </si>
  <si>
    <t>Market release decision request based on factory release approval</t>
  </si>
  <si>
    <t>Market release decision request based on purchase delivery date adjustment for goods direct delivery</t>
  </si>
  <si>
    <t>Lot trace data of result</t>
  </si>
  <si>
    <t>Update credit, do not check used amount</t>
  </si>
  <si>
    <t>Update credit, check used amount</t>
  </si>
  <si>
    <t>Not for auto-reconciliation</t>
    <phoneticPr fontId="2"/>
  </si>
  <si>
    <t>Type that defines status of inventory</t>
  </si>
  <si>
    <t>Record as ordinary receipt</t>
  </si>
  <si>
    <t>Type that defines adjustment method</t>
  </si>
  <si>
    <t>Adjust amount only</t>
  </si>
  <si>
    <t>Start/stop bit for barcode</t>
  </si>
  <si>
    <t>Barcode identifier 3N</t>
  </si>
  <si>
    <t>Barcode identifier Z</t>
  </si>
  <si>
    <t>Barcode for number of stages type 3</t>
  </si>
  <si>
    <t>Barcode for number of stages type 4</t>
  </si>
  <si>
    <t>Barcode for number of stages type 5</t>
  </si>
  <si>
    <t>Not copied to purchase return result</t>
  </si>
  <si>
    <t>Copied partial qty. to purchase return result</t>
  </si>
  <si>
    <t>Copied whole qty. to purchase return result</t>
  </si>
  <si>
    <t>Aggregate and display the search results for each factory/distribution warehouse</t>
  </si>
  <si>
    <t>Aggregate and display search results for each WG</t>
  </si>
  <si>
    <t>Aggregate and display search results for each distribution group</t>
  </si>
  <si>
    <t>Aggregate and display search results for each gross allocation location group</t>
  </si>
  <si>
    <t>Aggregate and display search results for each mfg. location group</t>
  </si>
  <si>
    <t>Total</t>
  </si>
  <si>
    <t>Payment received subtotal</t>
  </si>
  <si>
    <t>Sales subtotal</t>
  </si>
  <si>
    <t>Temporary unit price</t>
  </si>
  <si>
    <t>Reprint</t>
  </si>
  <si>
    <t>Aggregate the fifth and subsequent tax rows</t>
  </si>
  <si>
    <t>Total billed amount (Partial billing)</t>
  </si>
  <si>
    <t>Current partial invoice amount (Partial invoice)</t>
  </si>
  <si>
    <t>Total amount of carry-over invoices (partial invoice)</t>
  </si>
  <si>
    <t>Do not filter the locations</t>
  </si>
  <si>
    <t>Supplier cd. is null</t>
  </si>
  <si>
    <t>Supplier cd. is not null</t>
  </si>
  <si>
    <t>Unnecessary to create list logic</t>
  </si>
  <si>
    <t>Item order data</t>
  </si>
  <si>
    <t>GR/GI schedule data</t>
  </si>
  <si>
    <t>Inventory data</t>
  </si>
  <si>
    <t>Inventory data of different location</t>
  </si>
  <si>
    <t>Data of input</t>
  </si>
  <si>
    <t>Data of loss</t>
  </si>
  <si>
    <t>Data of constant loss</t>
  </si>
  <si>
    <t>Means that full amount of target payment details will be paid.</t>
  </si>
  <si>
    <t>Means that partial amount of target payment details will be paid.</t>
  </si>
  <si>
    <t>Means that full amount of target payment details will be carried over.</t>
  </si>
  <si>
    <t>Target payment details have not been paid</t>
  </si>
  <si>
    <t>Partial amount of target payment details has been paid</t>
  </si>
  <si>
    <t>Full amount of target payment details has been paid</t>
  </si>
  <si>
    <t>T</t>
    <phoneticPr fontId="2"/>
  </si>
  <si>
    <t>is_acif_asset_not_mng</t>
    <phoneticPr fontId="2"/>
  </si>
  <si>
    <t>Delivery date</t>
    <phoneticPr fontId="2"/>
  </si>
  <si>
    <t>先行手配</t>
    <rPh sb="0" eb="2">
      <t>センコウ</t>
    </rPh>
    <rPh sb="2" eb="4">
      <t>テハイ</t>
    </rPh>
    <phoneticPr fontId="1"/>
  </si>
  <si>
    <t>負荷率</t>
    <rPh sb="0" eb="2">
      <t>フカ</t>
    </rPh>
    <rPh sb="2" eb="3">
      <t>リツ</t>
    </rPh>
    <phoneticPr fontId="30"/>
  </si>
  <si>
    <t>実際値</t>
    <rPh sb="0" eb="2">
      <t>ジッサイ</t>
    </rPh>
    <rPh sb="2" eb="3">
      <t>チ</t>
    </rPh>
    <phoneticPr fontId="1"/>
  </si>
  <si>
    <t>実際値</t>
    <rPh sb="0" eb="2">
      <t>ジッサイ</t>
    </rPh>
    <rPh sb="2" eb="3">
      <t>チ</t>
    </rPh>
    <phoneticPr fontId="30"/>
  </si>
  <si>
    <t>基準値</t>
    <rPh sb="0" eb="3">
      <t>キジュンチ</t>
    </rPh>
    <phoneticPr fontId="30"/>
  </si>
  <si>
    <t>アラート閾値</t>
    <rPh sb="4" eb="6">
      <t>イキチ</t>
    </rPh>
    <phoneticPr fontId="1"/>
  </si>
  <si>
    <t>アラート閾値</t>
    <rPh sb="4" eb="6">
      <t>イキチ</t>
    </rPh>
    <phoneticPr fontId="30"/>
  </si>
  <si>
    <t>品目状況</t>
    <rPh sb="0" eb="2">
      <t>ヒンモク</t>
    </rPh>
    <rPh sb="2" eb="4">
      <t>ジョウキョウ</t>
    </rPh>
    <phoneticPr fontId="1"/>
  </si>
  <si>
    <t>品目オーダ負荷状況区分で内訳計算する</t>
    <rPh sb="0" eb="2">
      <t>ヒンモク</t>
    </rPh>
    <rPh sb="5" eb="7">
      <t>フカ</t>
    </rPh>
    <rPh sb="7" eb="9">
      <t>ジョウキョウ</t>
    </rPh>
    <rPh sb="9" eb="11">
      <t>クブン</t>
    </rPh>
    <rPh sb="12" eb="14">
      <t>ウチワケ</t>
    </rPh>
    <rPh sb="14" eb="16">
      <t>ケイサン</t>
    </rPh>
    <phoneticPr fontId="30"/>
  </si>
  <si>
    <t>品目分類１</t>
    <rPh sb="0" eb="2">
      <t>ヒンモク</t>
    </rPh>
    <rPh sb="2" eb="4">
      <t>ブンルイ</t>
    </rPh>
    <phoneticPr fontId="1"/>
  </si>
  <si>
    <t>品目分類１で内訳計算する</t>
    <rPh sb="0" eb="2">
      <t>ヒンモク</t>
    </rPh>
    <rPh sb="2" eb="4">
      <t>ブンルイ</t>
    </rPh>
    <rPh sb="6" eb="8">
      <t>ウチワケ</t>
    </rPh>
    <rPh sb="8" eb="10">
      <t>ケイサン</t>
    </rPh>
    <phoneticPr fontId="30"/>
  </si>
  <si>
    <t>ITM_GRP2</t>
    <phoneticPr fontId="1"/>
  </si>
  <si>
    <t>品目分類２</t>
    <rPh sb="0" eb="2">
      <t>ヒンモク</t>
    </rPh>
    <rPh sb="2" eb="4">
      <t>ブンルイ</t>
    </rPh>
    <phoneticPr fontId="1"/>
  </si>
  <si>
    <t>品目分類２で内訳計算する</t>
    <rPh sb="0" eb="2">
      <t>ヒンモク</t>
    </rPh>
    <rPh sb="2" eb="4">
      <t>ブンルイ</t>
    </rPh>
    <rPh sb="6" eb="8">
      <t>ウチワケ</t>
    </rPh>
    <rPh sb="8" eb="10">
      <t>ケイサン</t>
    </rPh>
    <phoneticPr fontId="30"/>
  </si>
  <si>
    <t>MAC_ITM_GRP_TYP.GRP2</t>
    <phoneticPr fontId="1"/>
  </si>
  <si>
    <t>ITM_GRP3</t>
    <phoneticPr fontId="1"/>
  </si>
  <si>
    <t>品目分類３</t>
    <rPh sb="0" eb="2">
      <t>ヒンモク</t>
    </rPh>
    <rPh sb="2" eb="4">
      <t>ブンルイ</t>
    </rPh>
    <phoneticPr fontId="1"/>
  </si>
  <si>
    <t>品目分類３で内訳計算する</t>
    <rPh sb="0" eb="2">
      <t>ヒンモク</t>
    </rPh>
    <rPh sb="2" eb="4">
      <t>ブンルイ</t>
    </rPh>
    <rPh sb="6" eb="8">
      <t>ウチワケ</t>
    </rPh>
    <rPh sb="8" eb="10">
      <t>ケイサン</t>
    </rPh>
    <phoneticPr fontId="30"/>
  </si>
  <si>
    <t>MAC_ITM_GRP_TYP.GRP3</t>
    <phoneticPr fontId="1"/>
  </si>
  <si>
    <t>ITM_GRP4</t>
    <phoneticPr fontId="1"/>
  </si>
  <si>
    <t>品目分類４</t>
    <rPh sb="0" eb="2">
      <t>ヒンモク</t>
    </rPh>
    <rPh sb="2" eb="4">
      <t>ブンルイ</t>
    </rPh>
    <phoneticPr fontId="1"/>
  </si>
  <si>
    <t>品目分類４で内訳計算する</t>
    <rPh sb="0" eb="2">
      <t>ヒンモク</t>
    </rPh>
    <rPh sb="2" eb="4">
      <t>ブンルイ</t>
    </rPh>
    <rPh sb="6" eb="8">
      <t>ウチワケ</t>
    </rPh>
    <rPh sb="8" eb="10">
      <t>ケイサン</t>
    </rPh>
    <phoneticPr fontId="30"/>
  </si>
  <si>
    <t>MAC_ITM_GRP_TYP.GRP4</t>
    <phoneticPr fontId="1"/>
  </si>
  <si>
    <t>ITM_GRP5</t>
    <phoneticPr fontId="1"/>
  </si>
  <si>
    <t>品目分類５</t>
    <rPh sb="0" eb="2">
      <t>ヒンモク</t>
    </rPh>
    <rPh sb="2" eb="4">
      <t>ブンルイ</t>
    </rPh>
    <phoneticPr fontId="1"/>
  </si>
  <si>
    <t>品目分類５で内訳計算する</t>
    <rPh sb="0" eb="2">
      <t>ヒンモク</t>
    </rPh>
    <rPh sb="2" eb="4">
      <t>ブンルイ</t>
    </rPh>
    <rPh sb="6" eb="8">
      <t>ウチワケ</t>
    </rPh>
    <rPh sb="8" eb="10">
      <t>ケイサン</t>
    </rPh>
    <phoneticPr fontId="30"/>
  </si>
  <si>
    <t>MAC_ITM_GRP_TYP.GRP5</t>
    <phoneticPr fontId="1"/>
  </si>
  <si>
    <t>ITM_GRP6</t>
    <phoneticPr fontId="1"/>
  </si>
  <si>
    <t>品目分類６</t>
    <rPh sb="0" eb="2">
      <t>ヒンモク</t>
    </rPh>
    <rPh sb="2" eb="4">
      <t>ブンルイ</t>
    </rPh>
    <phoneticPr fontId="1"/>
  </si>
  <si>
    <t>品目分類６で内訳計算する</t>
    <rPh sb="0" eb="2">
      <t>ヒンモク</t>
    </rPh>
    <rPh sb="2" eb="4">
      <t>ブンルイ</t>
    </rPh>
    <rPh sb="6" eb="8">
      <t>ウチワケ</t>
    </rPh>
    <rPh sb="8" eb="10">
      <t>ケイサン</t>
    </rPh>
    <phoneticPr fontId="30"/>
  </si>
  <si>
    <t>MAC_ITM_GRP_TYP.GRP6</t>
    <phoneticPr fontId="1"/>
  </si>
  <si>
    <t>ITM_GRP7</t>
    <phoneticPr fontId="1"/>
  </si>
  <si>
    <t>品目分類７</t>
    <rPh sb="0" eb="2">
      <t>ヒンモク</t>
    </rPh>
    <rPh sb="2" eb="4">
      <t>ブンルイ</t>
    </rPh>
    <phoneticPr fontId="1"/>
  </si>
  <si>
    <t>品目分類７で内訳計算する</t>
    <rPh sb="0" eb="2">
      <t>ヒンモク</t>
    </rPh>
    <rPh sb="2" eb="4">
      <t>ブンルイ</t>
    </rPh>
    <rPh sb="6" eb="8">
      <t>ウチワケ</t>
    </rPh>
    <rPh sb="8" eb="10">
      <t>ケイサン</t>
    </rPh>
    <phoneticPr fontId="30"/>
  </si>
  <si>
    <t>MAC_ITM_GRP_TYP.GRP7</t>
    <phoneticPr fontId="1"/>
  </si>
  <si>
    <t>ITM_GRP8</t>
    <phoneticPr fontId="1"/>
  </si>
  <si>
    <t>品目分類８</t>
    <rPh sb="0" eb="2">
      <t>ヒンモク</t>
    </rPh>
    <rPh sb="2" eb="4">
      <t>ブンルイ</t>
    </rPh>
    <phoneticPr fontId="1"/>
  </si>
  <si>
    <t>品目分類８で内訳計算する</t>
    <rPh sb="0" eb="2">
      <t>ヒンモク</t>
    </rPh>
    <rPh sb="2" eb="4">
      <t>ブンルイ</t>
    </rPh>
    <rPh sb="6" eb="8">
      <t>ウチワケ</t>
    </rPh>
    <rPh sb="8" eb="10">
      <t>ケイサン</t>
    </rPh>
    <phoneticPr fontId="30"/>
  </si>
  <si>
    <t>MAC_ITM_GRP_TYP.GRP8</t>
    <phoneticPr fontId="1"/>
  </si>
  <si>
    <t>ITM_GRP9</t>
    <phoneticPr fontId="1"/>
  </si>
  <si>
    <t>品目分類９</t>
    <rPh sb="0" eb="2">
      <t>ヒンモク</t>
    </rPh>
    <rPh sb="2" eb="4">
      <t>ブンルイ</t>
    </rPh>
    <phoneticPr fontId="1"/>
  </si>
  <si>
    <t>品目分類９で内訳計算する</t>
    <rPh sb="0" eb="2">
      <t>ヒンモク</t>
    </rPh>
    <rPh sb="2" eb="4">
      <t>ブンルイ</t>
    </rPh>
    <rPh sb="6" eb="8">
      <t>ウチワケ</t>
    </rPh>
    <rPh sb="8" eb="10">
      <t>ケイサン</t>
    </rPh>
    <phoneticPr fontId="30"/>
  </si>
  <si>
    <t>MAC_ITM_GRP_TYP.GRP9</t>
    <phoneticPr fontId="1"/>
  </si>
  <si>
    <t>ITM_GRP10</t>
    <phoneticPr fontId="1"/>
  </si>
  <si>
    <t>品目分類１０</t>
    <rPh sb="0" eb="2">
      <t>ヒンモク</t>
    </rPh>
    <rPh sb="2" eb="4">
      <t>ブンルイ</t>
    </rPh>
    <phoneticPr fontId="1"/>
  </si>
  <si>
    <t>品目分類１０で内訳計算する</t>
    <rPh sb="0" eb="2">
      <t>ヒンモク</t>
    </rPh>
    <rPh sb="2" eb="4">
      <t>ブンルイ</t>
    </rPh>
    <rPh sb="7" eb="9">
      <t>ウチワケ</t>
    </rPh>
    <rPh sb="9" eb="11">
      <t>ケイサン</t>
    </rPh>
    <phoneticPr fontId="30"/>
  </si>
  <si>
    <t>MAC_ITM_GRP_TYP.GRP10</t>
    <phoneticPr fontId="1"/>
  </si>
  <si>
    <t>合計のみ</t>
    <rPh sb="0" eb="2">
      <t>ゴウケイ</t>
    </rPh>
    <phoneticPr fontId="1"/>
  </si>
  <si>
    <t>内訳計算しない</t>
    <rPh sb="0" eb="2">
      <t>ウチワケ</t>
    </rPh>
    <rPh sb="2" eb="4">
      <t>ケイサン</t>
    </rPh>
    <phoneticPr fontId="30"/>
  </si>
  <si>
    <t>仮受注</t>
    <rPh sb="0" eb="1">
      <t>カリ</t>
    </rPh>
    <rPh sb="1" eb="3">
      <t>ジュチュウ</t>
    </rPh>
    <phoneticPr fontId="30"/>
  </si>
  <si>
    <t>本受注</t>
    <rPh sb="0" eb="1">
      <t>ホン</t>
    </rPh>
    <rPh sb="1" eb="3">
      <t>ジュチュウ</t>
    </rPh>
    <phoneticPr fontId="1"/>
  </si>
  <si>
    <t>本受注</t>
    <rPh sb="0" eb="1">
      <t>ホン</t>
    </rPh>
    <rPh sb="1" eb="3">
      <t>ジュチュウ</t>
    </rPh>
    <phoneticPr fontId="30"/>
  </si>
  <si>
    <t>顧客内示</t>
    <rPh sb="0" eb="2">
      <t>コキャク</t>
    </rPh>
    <rPh sb="2" eb="4">
      <t>ナイジ</t>
    </rPh>
    <phoneticPr fontId="30"/>
  </si>
  <si>
    <t>販売計画</t>
    <rPh sb="0" eb="2">
      <t>ハンバイ</t>
    </rPh>
    <rPh sb="2" eb="4">
      <t>ケイカク</t>
    </rPh>
    <phoneticPr fontId="1"/>
  </si>
  <si>
    <t>販売計画</t>
    <rPh sb="0" eb="2">
      <t>ハンバイ</t>
    </rPh>
    <rPh sb="2" eb="4">
      <t>ケイカク</t>
    </rPh>
    <phoneticPr fontId="30"/>
  </si>
  <si>
    <t>その他</t>
    <rPh sb="2" eb="3">
      <t>タ</t>
    </rPh>
    <phoneticPr fontId="30"/>
  </si>
  <si>
    <t>日次需要情報の数量</t>
    <rPh sb="0" eb="6">
      <t>ニチジジュヨウジョウホウ</t>
    </rPh>
    <rPh sb="7" eb="9">
      <t>スウリョウ</t>
    </rPh>
    <phoneticPr fontId="30"/>
  </si>
  <si>
    <t>販売計画の数量</t>
    <rPh sb="0" eb="4">
      <t>ハンバイケイカク</t>
    </rPh>
    <rPh sb="5" eb="7">
      <t>スウリョウ</t>
    </rPh>
    <phoneticPr fontId="30"/>
  </si>
  <si>
    <t>顧客期間内示の数量</t>
    <rPh sb="0" eb="2">
      <t>コキャク</t>
    </rPh>
    <rPh sb="2" eb="4">
      <t>キカン</t>
    </rPh>
    <rPh sb="4" eb="6">
      <t>ナイジ</t>
    </rPh>
    <rPh sb="7" eb="9">
      <t>スウリョウ</t>
    </rPh>
    <phoneticPr fontId="30"/>
  </si>
  <si>
    <t>受注の数量</t>
    <rPh sb="0" eb="2">
      <t>ジュチュウ</t>
    </rPh>
    <rPh sb="3" eb="5">
      <t>スウリョウ</t>
    </rPh>
    <phoneticPr fontId="30"/>
  </si>
  <si>
    <t>その他需要の数量</t>
    <rPh sb="2" eb="3">
      <t>タ</t>
    </rPh>
    <rPh sb="3" eb="5">
      <t>ジュヨウ</t>
    </rPh>
    <rPh sb="6" eb="8">
      <t>スウリョウ</t>
    </rPh>
    <phoneticPr fontId="30"/>
  </si>
  <si>
    <t>出庫予定の数量</t>
    <rPh sb="0" eb="4">
      <t>シュッコヨテイ</t>
    </rPh>
    <rPh sb="5" eb="7">
      <t>スウリョウ</t>
    </rPh>
    <phoneticPr fontId="30"/>
  </si>
  <si>
    <t>入庫予定の数量</t>
    <rPh sb="0" eb="4">
      <t>ニュウコヨテイ</t>
    </rPh>
    <rPh sb="5" eb="7">
      <t>スウリョウ</t>
    </rPh>
    <phoneticPr fontId="30"/>
  </si>
  <si>
    <t>前回の日次供給情報の数量</t>
    <rPh sb="0" eb="2">
      <t>ゼンカイ</t>
    </rPh>
    <rPh sb="3" eb="9">
      <t>ニチジキョウキュウジョウホウ</t>
    </rPh>
    <rPh sb="10" eb="12">
      <t>スウリョウ</t>
    </rPh>
    <phoneticPr fontId="30"/>
  </si>
  <si>
    <t>前回の日次供給情報による在庫の数量</t>
    <rPh sb="0" eb="2">
      <t>ゼンカイ</t>
    </rPh>
    <rPh sb="3" eb="9">
      <t>ニチジキョウキュウジョウホウ</t>
    </rPh>
    <rPh sb="12" eb="14">
      <t>ザイコ</t>
    </rPh>
    <rPh sb="15" eb="17">
      <t>スウリョウ</t>
    </rPh>
    <phoneticPr fontId="30"/>
  </si>
  <si>
    <t>シミュレーションオーダの数量</t>
    <rPh sb="12" eb="14">
      <t>スウリョウ</t>
    </rPh>
    <phoneticPr fontId="30"/>
  </si>
  <si>
    <t>シミュレーションオーダを加味した在庫の数量</t>
    <rPh sb="12" eb="14">
      <t>カミ</t>
    </rPh>
    <rPh sb="16" eb="18">
      <t>ザイコ</t>
    </rPh>
    <rPh sb="19" eb="21">
      <t>スウリョウ</t>
    </rPh>
    <phoneticPr fontId="30"/>
  </si>
  <si>
    <t>日次供給情報に対するオーダ未作成の数量</t>
    <rPh sb="0" eb="2">
      <t>ニチジ</t>
    </rPh>
    <rPh sb="2" eb="4">
      <t>キョウキュウ</t>
    </rPh>
    <rPh sb="4" eb="6">
      <t>ジョウホウ</t>
    </rPh>
    <rPh sb="7" eb="8">
      <t>タイ</t>
    </rPh>
    <rPh sb="13" eb="16">
      <t>ミサクセイ</t>
    </rPh>
    <rPh sb="17" eb="19">
      <t>スウリョウ</t>
    </rPh>
    <phoneticPr fontId="30"/>
  </si>
  <si>
    <t>在庫の数量</t>
    <rPh sb="0" eb="2">
      <t>ザイコ</t>
    </rPh>
    <rPh sb="3" eb="5">
      <t>スウリョウ</t>
    </rPh>
    <phoneticPr fontId="30"/>
  </si>
  <si>
    <t>日次供給情報の数量</t>
    <rPh sb="0" eb="2">
      <t>ニチジ</t>
    </rPh>
    <rPh sb="2" eb="4">
      <t>キョウキュウ</t>
    </rPh>
    <rPh sb="4" eb="6">
      <t>ジョウホウ</t>
    </rPh>
    <rPh sb="7" eb="9">
      <t>スウリョウ</t>
    </rPh>
    <phoneticPr fontId="30"/>
  </si>
  <si>
    <t>OPE_UPD</t>
    <phoneticPr fontId="1"/>
  </si>
  <si>
    <t>登録・訂正する</t>
    <rPh sb="0" eb="2">
      <t>トウロク</t>
    </rPh>
    <rPh sb="3" eb="5">
      <t>テイセイ</t>
    </rPh>
    <phoneticPr fontId="1"/>
  </si>
  <si>
    <t>登録・訂正する</t>
    <rPh sb="0" eb="2">
      <t>トウロク</t>
    </rPh>
    <rPh sb="3" eb="5">
      <t>テイセイ</t>
    </rPh>
    <phoneticPr fontId="30"/>
  </si>
  <si>
    <t>取り消す</t>
    <rPh sb="0" eb="1">
      <t>ト</t>
    </rPh>
    <rPh sb="2" eb="3">
      <t>ケ</t>
    </rPh>
    <phoneticPr fontId="1"/>
  </si>
  <si>
    <t>取り消す</t>
    <rPh sb="0" eb="1">
      <t>ト</t>
    </rPh>
    <rPh sb="2" eb="3">
      <t>ケ</t>
    </rPh>
    <phoneticPr fontId="30"/>
  </si>
  <si>
    <t>参照する</t>
    <rPh sb="0" eb="2">
      <t>サンショウ</t>
    </rPh>
    <phoneticPr fontId="1"/>
  </si>
  <si>
    <t>参照する</t>
    <rPh sb="0" eb="2">
      <t>サンショウ</t>
    </rPh>
    <phoneticPr fontId="30"/>
  </si>
  <si>
    <t>回答する</t>
    <rPh sb="0" eb="2">
      <t>カイトウ</t>
    </rPh>
    <phoneticPr fontId="1"/>
  </si>
  <si>
    <t>回答する</t>
    <rPh sb="0" eb="2">
      <t>カイトウ</t>
    </rPh>
    <phoneticPr fontId="30"/>
  </si>
  <si>
    <t>回答を一覧表示する</t>
    <rPh sb="0" eb="2">
      <t>カイトウ</t>
    </rPh>
    <rPh sb="3" eb="5">
      <t>イチラン</t>
    </rPh>
    <rPh sb="5" eb="7">
      <t>ヒョウジ</t>
    </rPh>
    <phoneticPr fontId="1"/>
  </si>
  <si>
    <t>回答を一覧表示する</t>
    <rPh sb="0" eb="2">
      <t>カイトウ</t>
    </rPh>
    <rPh sb="3" eb="5">
      <t>イチラン</t>
    </rPh>
    <rPh sb="5" eb="7">
      <t>ヒョウジ</t>
    </rPh>
    <phoneticPr fontId="30"/>
  </si>
  <si>
    <t>入庫</t>
    <rPh sb="0" eb="2">
      <t>ニュウコ</t>
    </rPh>
    <phoneticPr fontId="30"/>
  </si>
  <si>
    <t>出庫</t>
    <rPh sb="0" eb="2">
      <t>シュッコ</t>
    </rPh>
    <phoneticPr fontId="30"/>
  </si>
  <si>
    <t>なし</t>
    <phoneticPr fontId="30"/>
  </si>
  <si>
    <t>売上</t>
    <phoneticPr fontId="30"/>
  </si>
  <si>
    <t>出来高</t>
    <rPh sb="0" eb="3">
      <t>デキダカ</t>
    </rPh>
    <phoneticPr fontId="30"/>
  </si>
  <si>
    <t>投入</t>
    <rPh sb="0" eb="2">
      <t>トウニュウ</t>
    </rPh>
    <phoneticPr fontId="30"/>
  </si>
  <si>
    <t>LOSS</t>
    <phoneticPr fontId="1"/>
  </si>
  <si>
    <t>ロス</t>
    <phoneticPr fontId="30"/>
  </si>
  <si>
    <t>購買</t>
    <rPh sb="0" eb="2">
      <t>コウバイ</t>
    </rPh>
    <phoneticPr fontId="30"/>
  </si>
  <si>
    <t>購買返品</t>
    <rPh sb="0" eb="2">
      <t>コウバイ</t>
    </rPh>
    <rPh sb="2" eb="4">
      <t>ヘンピン</t>
    </rPh>
    <phoneticPr fontId="30"/>
  </si>
  <si>
    <t>出荷</t>
    <rPh sb="0" eb="2">
      <t>シュッカ</t>
    </rPh>
    <phoneticPr fontId="30"/>
  </si>
  <si>
    <t>インボイス出荷</t>
    <rPh sb="5" eb="7">
      <t>シュッカ</t>
    </rPh>
    <phoneticPr fontId="30"/>
  </si>
  <si>
    <t>移動</t>
    <rPh sb="0" eb="2">
      <t>イドウ</t>
    </rPh>
    <phoneticPr fontId="30"/>
  </si>
  <si>
    <t>支給</t>
    <rPh sb="0" eb="2">
      <t>シキュウ</t>
    </rPh>
    <phoneticPr fontId="30"/>
  </si>
  <si>
    <t>入荷</t>
    <rPh sb="0" eb="2">
      <t>ニュウカ</t>
    </rPh>
    <phoneticPr fontId="30"/>
  </si>
  <si>
    <t>他勘定振替</t>
    <rPh sb="0" eb="1">
      <t>タ</t>
    </rPh>
    <rPh sb="1" eb="3">
      <t>カンジョウ</t>
    </rPh>
    <rPh sb="3" eb="5">
      <t>フリカエ</t>
    </rPh>
    <phoneticPr fontId="30"/>
  </si>
  <si>
    <t>在庫振替</t>
    <rPh sb="0" eb="2">
      <t>ザイコ</t>
    </rPh>
    <rPh sb="2" eb="4">
      <t>フリカエ</t>
    </rPh>
    <phoneticPr fontId="30"/>
  </si>
  <si>
    <t>棚卸</t>
    <rPh sb="0" eb="2">
      <t>タナオロシ</t>
    </rPh>
    <phoneticPr fontId="30"/>
  </si>
  <si>
    <t>検査着手</t>
    <rPh sb="0" eb="2">
      <t>ケンサ</t>
    </rPh>
    <rPh sb="2" eb="4">
      <t>チャクシュ</t>
    </rPh>
    <phoneticPr fontId="30"/>
  </si>
  <si>
    <t>検査実績</t>
    <rPh sb="0" eb="2">
      <t>ケンサ</t>
    </rPh>
    <rPh sb="2" eb="4">
      <t>ジッセキ</t>
    </rPh>
    <phoneticPr fontId="30"/>
  </si>
  <si>
    <t>検査判定</t>
    <rPh sb="0" eb="2">
      <t>ケンサ</t>
    </rPh>
    <rPh sb="2" eb="4">
      <t>ハンテイ</t>
    </rPh>
    <phoneticPr fontId="30"/>
  </si>
  <si>
    <t>検査抜取</t>
    <rPh sb="0" eb="2">
      <t>ケンサ</t>
    </rPh>
    <rPh sb="2" eb="4">
      <t>ヌキトリ</t>
    </rPh>
    <phoneticPr fontId="30"/>
  </si>
  <si>
    <t>検査予定</t>
    <rPh sb="0" eb="2">
      <t>ケンサ</t>
    </rPh>
    <rPh sb="2" eb="4">
      <t>ヨテイ</t>
    </rPh>
    <phoneticPr fontId="30"/>
  </si>
  <si>
    <t>入金実績</t>
    <rPh sb="0" eb="4">
      <t>ニュウキンジッセキ</t>
    </rPh>
    <phoneticPr fontId="30"/>
  </si>
  <si>
    <t>PAY_SCHD</t>
    <phoneticPr fontId="1"/>
  </si>
  <si>
    <t>支払予定</t>
    <phoneticPr fontId="1"/>
  </si>
  <si>
    <t>支払予定</t>
    <phoneticPr fontId="30"/>
  </si>
  <si>
    <t>SLS_DSCNT</t>
    <phoneticPr fontId="1"/>
  </si>
  <si>
    <t>売上値引</t>
    <rPh sb="0" eb="2">
      <t>ウリアゲ</t>
    </rPh>
    <rPh sb="2" eb="4">
      <t>ネビキ</t>
    </rPh>
    <phoneticPr fontId="1"/>
  </si>
  <si>
    <t>SLS_XTRA</t>
    <phoneticPr fontId="1"/>
  </si>
  <si>
    <t>売上値増</t>
    <rPh sb="0" eb="2">
      <t>ウリアゲ</t>
    </rPh>
    <rPh sb="2" eb="3">
      <t>ネ</t>
    </rPh>
    <rPh sb="3" eb="4">
      <t>マ</t>
    </rPh>
    <phoneticPr fontId="1"/>
  </si>
  <si>
    <t>製造</t>
    <phoneticPr fontId="1"/>
  </si>
  <si>
    <t>副産品製造</t>
    <phoneticPr fontId="1"/>
  </si>
  <si>
    <t>INPT_SLF</t>
    <phoneticPr fontId="1"/>
  </si>
  <si>
    <t>投入（自給）</t>
    <phoneticPr fontId="1"/>
  </si>
  <si>
    <t>LOSS_SLF</t>
    <phoneticPr fontId="1"/>
  </si>
  <si>
    <t>ロス（自給）</t>
    <phoneticPr fontId="1"/>
  </si>
  <si>
    <t>ACCPT_DFCT_GI</t>
    <phoneticPr fontId="1"/>
  </si>
  <si>
    <t>検収不良出庫</t>
    <rPh sb="0" eb="2">
      <t>ケンシュウ</t>
    </rPh>
    <rPh sb="2" eb="4">
      <t>フリョウ</t>
    </rPh>
    <rPh sb="4" eb="6">
      <t>シュッコ</t>
    </rPh>
    <phoneticPr fontId="1"/>
  </si>
  <si>
    <t>ACCPT_DFCT_GR</t>
    <phoneticPr fontId="1"/>
  </si>
  <si>
    <t>検収不良入庫</t>
    <rPh sb="0" eb="2">
      <t>ケンシュウ</t>
    </rPh>
    <rPh sb="2" eb="4">
      <t>フリョウ</t>
    </rPh>
    <rPh sb="4" eb="6">
      <t>ニュウコ</t>
    </rPh>
    <phoneticPr fontId="1"/>
  </si>
  <si>
    <t>PURC_XFR_IN</t>
    <phoneticPr fontId="1"/>
  </si>
  <si>
    <t>仕入転入</t>
    <rPh sb="0" eb="2">
      <t>シイレ</t>
    </rPh>
    <rPh sb="2" eb="4">
      <t>テンニュウ</t>
    </rPh>
    <phoneticPr fontId="1"/>
  </si>
  <si>
    <t>PURC_XFR_OUT</t>
    <phoneticPr fontId="1"/>
  </si>
  <si>
    <t>ONR_RCV_GI</t>
    <phoneticPr fontId="1"/>
  </si>
  <si>
    <t>有償受給出庫</t>
    <rPh sb="2" eb="3">
      <t>ウ</t>
    </rPh>
    <phoneticPr fontId="1"/>
  </si>
  <si>
    <t>ONR_RCV_GR</t>
    <phoneticPr fontId="1"/>
  </si>
  <si>
    <t>有償受給入庫</t>
    <rPh sb="2" eb="3">
      <t>ウ</t>
    </rPh>
    <phoneticPr fontId="1"/>
  </si>
  <si>
    <t>XPNS_PURC_GI</t>
    <phoneticPr fontId="1"/>
  </si>
  <si>
    <t>経費購買出庫</t>
    <rPh sb="0" eb="2">
      <t>ケイヒ</t>
    </rPh>
    <rPh sb="2" eb="4">
      <t>コウバイ</t>
    </rPh>
    <rPh sb="4" eb="6">
      <t>シュッコ</t>
    </rPh>
    <phoneticPr fontId="1"/>
  </si>
  <si>
    <t>XPNS_PURC_GR</t>
    <phoneticPr fontId="1"/>
  </si>
  <si>
    <t>経費購買入庫</t>
    <rPh sb="0" eb="2">
      <t>ケイヒ</t>
    </rPh>
    <rPh sb="2" eb="4">
      <t>コウバイ</t>
    </rPh>
    <rPh sb="4" eb="6">
      <t>ニュウコ</t>
    </rPh>
    <phoneticPr fontId="1"/>
  </si>
  <si>
    <t>PURC_RTN_GI</t>
    <phoneticPr fontId="1"/>
  </si>
  <si>
    <t>仕入返品出庫</t>
    <rPh sb="0" eb="2">
      <t>シイ</t>
    </rPh>
    <rPh sb="2" eb="4">
      <t>ヘンピン</t>
    </rPh>
    <rPh sb="4" eb="6">
      <t>シュッコ</t>
    </rPh>
    <phoneticPr fontId="1"/>
  </si>
  <si>
    <t>PURC_RTN_GR</t>
    <phoneticPr fontId="1"/>
  </si>
  <si>
    <t>仕入返品入庫</t>
    <rPh sb="0" eb="2">
      <t>シイ</t>
    </rPh>
    <rPh sb="2" eb="4">
      <t>ヘンピン</t>
    </rPh>
    <rPh sb="4" eb="6">
      <t>ニュウコ</t>
    </rPh>
    <phoneticPr fontId="1"/>
  </si>
  <si>
    <t>ONR_RCV_RET_GI</t>
    <phoneticPr fontId="1"/>
  </si>
  <si>
    <t>有償受給返品出庫</t>
    <rPh sb="0" eb="2">
      <t>ユウショウ</t>
    </rPh>
    <rPh sb="2" eb="4">
      <t>ジュキュウ</t>
    </rPh>
    <rPh sb="4" eb="6">
      <t>ヘンピン</t>
    </rPh>
    <rPh sb="6" eb="8">
      <t>シュッコ</t>
    </rPh>
    <phoneticPr fontId="1"/>
  </si>
  <si>
    <t>ONR_RCV_RET_GR</t>
    <phoneticPr fontId="1"/>
  </si>
  <si>
    <t>有償受給返品入庫</t>
    <rPh sb="0" eb="2">
      <t>ユウショウ</t>
    </rPh>
    <rPh sb="2" eb="4">
      <t>ジュキュウ</t>
    </rPh>
    <rPh sb="4" eb="6">
      <t>ヘンピン</t>
    </rPh>
    <rPh sb="6" eb="8">
      <t>ニュウコ</t>
    </rPh>
    <phoneticPr fontId="1"/>
  </si>
  <si>
    <t>XPNS_PURC_RTN_GI</t>
    <phoneticPr fontId="1"/>
  </si>
  <si>
    <t>経費購買返品出庫</t>
    <rPh sb="0" eb="2">
      <t>ケイヒ</t>
    </rPh>
    <rPh sb="2" eb="4">
      <t>コウバイ</t>
    </rPh>
    <rPh sb="4" eb="6">
      <t>ヘンピン</t>
    </rPh>
    <rPh sb="6" eb="8">
      <t>シュッコ</t>
    </rPh>
    <phoneticPr fontId="1"/>
  </si>
  <si>
    <t>XPNS_PURC_RTN_GR</t>
    <phoneticPr fontId="1"/>
  </si>
  <si>
    <t>経費購買返品入庫</t>
    <rPh sb="0" eb="2">
      <t>ケイヒ</t>
    </rPh>
    <rPh sb="2" eb="4">
      <t>コウバイ</t>
    </rPh>
    <rPh sb="6" eb="8">
      <t>ニュウコ</t>
    </rPh>
    <phoneticPr fontId="1"/>
  </si>
  <si>
    <t>PURC_DSCNT</t>
    <phoneticPr fontId="1"/>
  </si>
  <si>
    <t>仕入値引</t>
    <rPh sb="0" eb="2">
      <t>シイ</t>
    </rPh>
    <rPh sb="2" eb="4">
      <t>ネビキ</t>
    </rPh>
    <phoneticPr fontId="1"/>
  </si>
  <si>
    <t>XPNS_PURC_DSCNT</t>
    <phoneticPr fontId="1"/>
  </si>
  <si>
    <t>経費値引</t>
    <rPh sb="0" eb="2">
      <t>ケイヒ</t>
    </rPh>
    <rPh sb="2" eb="4">
      <t>ネビ</t>
    </rPh>
    <phoneticPr fontId="1"/>
  </si>
  <si>
    <t>PURC_XTRA</t>
    <phoneticPr fontId="1"/>
  </si>
  <si>
    <t>仕入値増</t>
    <rPh sb="0" eb="2">
      <t>シイレ</t>
    </rPh>
    <rPh sb="2" eb="3">
      <t>ネ</t>
    </rPh>
    <rPh sb="3" eb="4">
      <t>マ</t>
    </rPh>
    <phoneticPr fontId="1"/>
  </si>
  <si>
    <t>XPNS_PURC_XTRA</t>
    <phoneticPr fontId="1"/>
  </si>
  <si>
    <t>経費値増</t>
    <rPh sb="0" eb="2">
      <t>ケイヒ</t>
    </rPh>
    <rPh sb="2" eb="3">
      <t>ネ</t>
    </rPh>
    <rPh sb="3" eb="4">
      <t>マ</t>
    </rPh>
    <phoneticPr fontId="1"/>
  </si>
  <si>
    <t>SHIP_OUT</t>
    <phoneticPr fontId="1"/>
  </si>
  <si>
    <t>SHIP_IN</t>
    <phoneticPr fontId="1"/>
  </si>
  <si>
    <t>EX_SHIP_OUT</t>
    <phoneticPr fontId="1"/>
  </si>
  <si>
    <t>輸出出荷</t>
    <rPh sb="0" eb="2">
      <t>ユシュツ</t>
    </rPh>
    <rPh sb="2" eb="4">
      <t>シュッカ</t>
    </rPh>
    <phoneticPr fontId="1"/>
  </si>
  <si>
    <t>EX_SHIP_IN</t>
    <phoneticPr fontId="1"/>
  </si>
  <si>
    <t>輸出着荷</t>
    <rPh sb="0" eb="2">
      <t>ユシュツ</t>
    </rPh>
    <rPh sb="2" eb="4">
      <t>チャッカ</t>
    </rPh>
    <phoneticPr fontId="1"/>
  </si>
  <si>
    <t>SHIP_RTN_GI</t>
    <phoneticPr fontId="1"/>
  </si>
  <si>
    <t>SHIP_RTN_GR</t>
    <phoneticPr fontId="1"/>
  </si>
  <si>
    <t>XFR_GI</t>
    <phoneticPr fontId="1"/>
  </si>
  <si>
    <t>移動・移送出庫</t>
    <rPh sb="0" eb="2">
      <t>イドウ</t>
    </rPh>
    <rPh sb="3" eb="5">
      <t>イソウ</t>
    </rPh>
    <rPh sb="5" eb="7">
      <t>シュッコ</t>
    </rPh>
    <phoneticPr fontId="1"/>
  </si>
  <si>
    <t>XFR_GR</t>
    <phoneticPr fontId="1"/>
  </si>
  <si>
    <t>移動・移送入庫</t>
    <rPh sb="5" eb="7">
      <t>ニュウコ</t>
    </rPh>
    <phoneticPr fontId="1"/>
  </si>
  <si>
    <t>XFR_RTN_GI</t>
    <phoneticPr fontId="1"/>
  </si>
  <si>
    <t>移動・移送返品出庫</t>
    <rPh sb="0" eb="2">
      <t>イドウ</t>
    </rPh>
    <rPh sb="3" eb="5">
      <t>イソウ</t>
    </rPh>
    <rPh sb="5" eb="7">
      <t>ヘンピン</t>
    </rPh>
    <rPh sb="7" eb="9">
      <t>シュッコ</t>
    </rPh>
    <phoneticPr fontId="1"/>
  </si>
  <si>
    <t>XFR_RTN_GR</t>
    <phoneticPr fontId="1"/>
  </si>
  <si>
    <t>移動・移送返品入庫</t>
    <rPh sb="0" eb="2">
      <t>イドウ</t>
    </rPh>
    <rPh sb="3" eb="5">
      <t>イソウ</t>
    </rPh>
    <rPh sb="5" eb="7">
      <t>ヘンピン</t>
    </rPh>
    <rPh sb="7" eb="9">
      <t>ニュウコ</t>
    </rPh>
    <phoneticPr fontId="1"/>
  </si>
  <si>
    <t>XFR_IN</t>
    <phoneticPr fontId="1"/>
  </si>
  <si>
    <t>XFR_OUT</t>
    <phoneticPr fontId="1"/>
  </si>
  <si>
    <t>ONR_PROV_GI</t>
    <phoneticPr fontId="1"/>
  </si>
  <si>
    <t>有償支給出庫</t>
    <rPh sb="0" eb="2">
      <t>ユウショウ</t>
    </rPh>
    <rPh sb="2" eb="4">
      <t>シキュウ</t>
    </rPh>
    <rPh sb="4" eb="6">
      <t>シュッコ</t>
    </rPh>
    <phoneticPr fontId="1"/>
  </si>
  <si>
    <t>ONR_PROV_GR</t>
    <phoneticPr fontId="1"/>
  </si>
  <si>
    <t>有償支給入庫</t>
    <rPh sb="0" eb="2">
      <t>ユウショウ</t>
    </rPh>
    <rPh sb="2" eb="4">
      <t>シキュウ</t>
    </rPh>
    <rPh sb="4" eb="6">
      <t>ニュウコ</t>
    </rPh>
    <phoneticPr fontId="1"/>
  </si>
  <si>
    <t>FFR_PROV_GI</t>
    <phoneticPr fontId="1"/>
  </si>
  <si>
    <t>無償支給出庫</t>
    <rPh sb="0" eb="2">
      <t>ムショウ</t>
    </rPh>
    <rPh sb="2" eb="4">
      <t>シキュウ</t>
    </rPh>
    <rPh sb="4" eb="6">
      <t>シュッコ</t>
    </rPh>
    <phoneticPr fontId="1"/>
  </si>
  <si>
    <t>FFR_PROV_GR</t>
    <phoneticPr fontId="1"/>
  </si>
  <si>
    <t>無償支給入庫</t>
    <rPh sb="0" eb="2">
      <t>ムショウ</t>
    </rPh>
    <rPh sb="2" eb="4">
      <t>シキュウ</t>
    </rPh>
    <rPh sb="4" eb="6">
      <t>ニュウコ</t>
    </rPh>
    <phoneticPr fontId="1"/>
  </si>
  <si>
    <t>ONR_PROV_RTN_GI</t>
    <phoneticPr fontId="1"/>
  </si>
  <si>
    <t>有償支給返品出庫</t>
    <phoneticPr fontId="1"/>
  </si>
  <si>
    <t>ONR_PROV_RTN_GR</t>
    <phoneticPr fontId="1"/>
  </si>
  <si>
    <t>有償支給返品入庫</t>
    <phoneticPr fontId="1"/>
  </si>
  <si>
    <t>FFR_PROV_RTN_GI</t>
    <phoneticPr fontId="1"/>
  </si>
  <si>
    <t>無償支給返品出庫</t>
    <rPh sb="0" eb="2">
      <t>ムショウ</t>
    </rPh>
    <rPh sb="2" eb="4">
      <t>シキュウ</t>
    </rPh>
    <rPh sb="6" eb="8">
      <t>シュッコ</t>
    </rPh>
    <phoneticPr fontId="1"/>
  </si>
  <si>
    <t>FFR_PROV_RTN_GR</t>
    <phoneticPr fontId="1"/>
  </si>
  <si>
    <t>無償支給返品入庫</t>
    <rPh sb="0" eb="2">
      <t>ムショウ</t>
    </rPh>
    <rPh sb="2" eb="4">
      <t>シキュウ</t>
    </rPh>
    <rPh sb="6" eb="8">
      <t>ニュウコ</t>
    </rPh>
    <phoneticPr fontId="1"/>
  </si>
  <si>
    <t>ARR_CSTSTK</t>
    <phoneticPr fontId="1"/>
  </si>
  <si>
    <t>預り入庫</t>
    <rPh sb="0" eb="1">
      <t>アズ</t>
    </rPh>
    <rPh sb="2" eb="4">
      <t>ニュウコ</t>
    </rPh>
    <phoneticPr fontId="1"/>
  </si>
  <si>
    <t>他勘定振替出庫</t>
    <rPh sb="0" eb="1">
      <t>タ</t>
    </rPh>
    <rPh sb="1" eb="3">
      <t>カンジョウ</t>
    </rPh>
    <rPh sb="3" eb="5">
      <t>フリカエ</t>
    </rPh>
    <phoneticPr fontId="1"/>
  </si>
  <si>
    <t>他勘定振替入庫</t>
    <rPh sb="0" eb="1">
      <t>タ</t>
    </rPh>
    <rPh sb="1" eb="3">
      <t>カンジョウ</t>
    </rPh>
    <rPh sb="3" eb="5">
      <t>フリカエ</t>
    </rPh>
    <phoneticPr fontId="1"/>
  </si>
  <si>
    <t>SCRP</t>
    <phoneticPr fontId="1"/>
  </si>
  <si>
    <t>廃棄</t>
    <rPh sb="0" eb="2">
      <t>ハイキ</t>
    </rPh>
    <phoneticPr fontId="1"/>
  </si>
  <si>
    <t>XFR_ITM_GI</t>
    <phoneticPr fontId="1"/>
  </si>
  <si>
    <t>品目振替出庫</t>
    <rPh sb="4" eb="6">
      <t>シュッコ</t>
    </rPh>
    <phoneticPr fontId="1"/>
  </si>
  <si>
    <t>XFR_ITM_GR</t>
    <phoneticPr fontId="1"/>
  </si>
  <si>
    <t>品目振替入庫</t>
    <rPh sb="4" eb="6">
      <t>ニュウコ</t>
    </rPh>
    <phoneticPr fontId="1"/>
  </si>
  <si>
    <t>XFR_LOT_SNO_GI</t>
    <phoneticPr fontId="1"/>
  </si>
  <si>
    <t>ロット・手配ＮＯ振替出庫</t>
    <rPh sb="4" eb="6">
      <t>テハイ</t>
    </rPh>
    <rPh sb="8" eb="10">
      <t>フリカエ</t>
    </rPh>
    <rPh sb="10" eb="12">
      <t>シュッコ</t>
    </rPh>
    <phoneticPr fontId="1"/>
  </si>
  <si>
    <t>XFR_LOT_SNO_GR</t>
    <phoneticPr fontId="1"/>
  </si>
  <si>
    <t>ロット・手配ＮＯ振替入庫</t>
    <rPh sb="8" eb="10">
      <t>フリカエ</t>
    </rPh>
    <rPh sb="10" eb="12">
      <t>ニュウコ</t>
    </rPh>
    <phoneticPr fontId="1"/>
  </si>
  <si>
    <t>XFR_GRD_GI</t>
    <phoneticPr fontId="1"/>
  </si>
  <si>
    <t>格付・良品区分振替出庫</t>
    <rPh sb="3" eb="5">
      <t>リョウヒン</t>
    </rPh>
    <rPh sb="5" eb="7">
      <t>クブン</t>
    </rPh>
    <rPh sb="7" eb="9">
      <t>フリカエ</t>
    </rPh>
    <rPh sb="9" eb="11">
      <t>シュッコ</t>
    </rPh>
    <phoneticPr fontId="1"/>
  </si>
  <si>
    <t>XFR_GRD_GR</t>
    <phoneticPr fontId="1"/>
  </si>
  <si>
    <t>格付・良品区分振替入庫</t>
    <rPh sb="0" eb="1">
      <t>カク</t>
    </rPh>
    <rPh sb="1" eb="2">
      <t>ヅ</t>
    </rPh>
    <rPh sb="3" eb="5">
      <t>リョウヒン</t>
    </rPh>
    <rPh sb="5" eb="7">
      <t>クブン</t>
    </rPh>
    <rPh sb="7" eb="9">
      <t>フリカエ</t>
    </rPh>
    <rPh sb="9" eb="11">
      <t>ニュウコ</t>
    </rPh>
    <phoneticPr fontId="1"/>
  </si>
  <si>
    <t>XFR_PACK_GI</t>
    <phoneticPr fontId="1"/>
  </si>
  <si>
    <t>荷姿振替出庫</t>
    <rPh sb="0" eb="1">
      <t>ニ</t>
    </rPh>
    <rPh sb="1" eb="2">
      <t>スガタ</t>
    </rPh>
    <rPh sb="2" eb="4">
      <t>フリカエ</t>
    </rPh>
    <rPh sb="4" eb="6">
      <t>シュッコ</t>
    </rPh>
    <phoneticPr fontId="1"/>
  </si>
  <si>
    <t>XFR_PACK_GR</t>
    <phoneticPr fontId="1"/>
  </si>
  <si>
    <t>荷姿振替入庫</t>
    <rPh sb="0" eb="1">
      <t>ニ</t>
    </rPh>
    <rPh sb="1" eb="2">
      <t>スガタ</t>
    </rPh>
    <rPh sb="2" eb="4">
      <t>フリカエ</t>
    </rPh>
    <rPh sb="4" eb="6">
      <t>ニュウコ</t>
    </rPh>
    <phoneticPr fontId="1"/>
  </si>
  <si>
    <t>STK_ADJST_GI</t>
    <phoneticPr fontId="1"/>
  </si>
  <si>
    <t>棚卸差異減耗</t>
    <rPh sb="0" eb="2">
      <t>タナオロシ</t>
    </rPh>
    <rPh sb="2" eb="4">
      <t>サイ</t>
    </rPh>
    <rPh sb="4" eb="6">
      <t>ゲンモウ</t>
    </rPh>
    <phoneticPr fontId="1"/>
  </si>
  <si>
    <t>STK_ADJST_GR</t>
    <phoneticPr fontId="1"/>
  </si>
  <si>
    <t>棚卸差異増耗</t>
    <rPh sb="0" eb="2">
      <t>タナオロシ</t>
    </rPh>
    <rPh sb="2" eb="4">
      <t>サイ</t>
    </rPh>
    <rPh sb="4" eb="5">
      <t>ゾウ</t>
    </rPh>
    <rPh sb="5" eb="6">
      <t>モウ</t>
    </rPh>
    <phoneticPr fontId="1"/>
  </si>
  <si>
    <t>INSP_GI</t>
    <phoneticPr fontId="1"/>
  </si>
  <si>
    <t>検査出庫</t>
    <phoneticPr fontId="1"/>
  </si>
  <si>
    <t>INSP_GR</t>
    <phoneticPr fontId="1"/>
  </si>
  <si>
    <t>検査入庫</t>
    <phoneticPr fontId="1"/>
  </si>
  <si>
    <t>検査完了出庫</t>
    <phoneticPr fontId="1"/>
  </si>
  <si>
    <t>検査完了入庫</t>
    <phoneticPr fontId="1"/>
  </si>
  <si>
    <t>INSP_JUDG_GI</t>
    <phoneticPr fontId="1"/>
  </si>
  <si>
    <t>検査判定出庫</t>
    <rPh sb="2" eb="4">
      <t>ハンテイ</t>
    </rPh>
    <phoneticPr fontId="1"/>
  </si>
  <si>
    <t>INSP_JUDG_GR</t>
    <phoneticPr fontId="1"/>
  </si>
  <si>
    <t>検査判定入庫</t>
    <rPh sb="2" eb="4">
      <t>ハンテイ</t>
    </rPh>
    <phoneticPr fontId="1"/>
  </si>
  <si>
    <t>REINSP_GI</t>
    <phoneticPr fontId="1"/>
  </si>
  <si>
    <t>再検査出庫</t>
    <rPh sb="0" eb="1">
      <t>サイ</t>
    </rPh>
    <phoneticPr fontId="1"/>
  </si>
  <si>
    <t>REINSP_GR</t>
    <phoneticPr fontId="1"/>
  </si>
  <si>
    <t>再検査入庫</t>
    <rPh sb="0" eb="1">
      <t>サイ</t>
    </rPh>
    <phoneticPr fontId="1"/>
  </si>
  <si>
    <t>INSP_SMPL_GI</t>
    <phoneticPr fontId="1"/>
  </si>
  <si>
    <t>PRDCT_WH_GI</t>
    <phoneticPr fontId="1"/>
  </si>
  <si>
    <t>倉入出庫</t>
    <rPh sb="0" eb="2">
      <t>クライ</t>
    </rPh>
    <rPh sb="2" eb="4">
      <t>シュッコ</t>
    </rPh>
    <phoneticPr fontId="1"/>
  </si>
  <si>
    <t>PRDCT_WH_GR</t>
    <phoneticPr fontId="1"/>
  </si>
  <si>
    <t>倉入入庫</t>
    <rPh sb="0" eb="2">
      <t>クライ</t>
    </rPh>
    <rPh sb="2" eb="4">
      <t>ニュウコ</t>
    </rPh>
    <phoneticPr fontId="1"/>
  </si>
  <si>
    <t>PRDCT_WH_RTN_GI</t>
    <phoneticPr fontId="1"/>
  </si>
  <si>
    <t>戻入出庫</t>
    <rPh sb="0" eb="2">
      <t>レイニュウ</t>
    </rPh>
    <rPh sb="2" eb="4">
      <t>シュッコ</t>
    </rPh>
    <phoneticPr fontId="1"/>
  </si>
  <si>
    <t>PRDCT_WH_RTN_GR</t>
    <phoneticPr fontId="1"/>
  </si>
  <si>
    <t>戻入入庫</t>
    <rPh sb="0" eb="2">
      <t>レイニュウ</t>
    </rPh>
    <rPh sb="2" eb="4">
      <t>ニュウコ</t>
    </rPh>
    <phoneticPr fontId="1"/>
  </si>
  <si>
    <t>INI_STK</t>
    <phoneticPr fontId="1"/>
  </si>
  <si>
    <t>月初在庫</t>
    <rPh sb="0" eb="1">
      <t>ゲツ</t>
    </rPh>
    <rPh sb="1" eb="2">
      <t>ショ</t>
    </rPh>
    <rPh sb="2" eb="4">
      <t>ザイコ</t>
    </rPh>
    <phoneticPr fontId="1"/>
  </si>
  <si>
    <t>END_STK</t>
    <phoneticPr fontId="1"/>
  </si>
  <si>
    <t>月末在庫</t>
    <rPh sb="0" eb="2">
      <t>ゲツマツ</t>
    </rPh>
    <rPh sb="2" eb="4">
      <t>ザイコ</t>
    </rPh>
    <phoneticPr fontId="1"/>
  </si>
  <si>
    <t>WIP</t>
    <phoneticPr fontId="1"/>
  </si>
  <si>
    <t>仕掛</t>
    <rPh sb="0" eb="2">
      <t>シカカリ</t>
    </rPh>
    <phoneticPr fontId="1"/>
  </si>
  <si>
    <t>WK_COST</t>
    <phoneticPr fontId="1"/>
  </si>
  <si>
    <t>工数</t>
    <rPh sb="0" eb="2">
      <t>コウスウ</t>
    </rPh>
    <phoneticPr fontId="1"/>
  </si>
  <si>
    <t>設定しない</t>
    <rPh sb="0" eb="2">
      <t>セッテイ</t>
    </rPh>
    <phoneticPr fontId="30"/>
  </si>
  <si>
    <t>インボイス取引外の場合に出荷後売上前の状態の在庫を識別する</t>
    <rPh sb="5" eb="7">
      <t>トリヒキ</t>
    </rPh>
    <rPh sb="7" eb="8">
      <t>ガイ</t>
    </rPh>
    <rPh sb="9" eb="11">
      <t>バアイ</t>
    </rPh>
    <rPh sb="12" eb="14">
      <t>シュッカ</t>
    </rPh>
    <rPh sb="14" eb="15">
      <t>ゴ</t>
    </rPh>
    <rPh sb="15" eb="17">
      <t>ウリアゲ</t>
    </rPh>
    <rPh sb="17" eb="18">
      <t>マエ</t>
    </rPh>
    <rPh sb="19" eb="21">
      <t>ジョウタイ</t>
    </rPh>
    <rPh sb="22" eb="24">
      <t>ザイコ</t>
    </rPh>
    <rPh sb="25" eb="27">
      <t>シキベツ</t>
    </rPh>
    <phoneticPr fontId="30"/>
  </si>
  <si>
    <t>インボイス取引の場合に出荷後売上前の状態の在庫を識別する</t>
    <rPh sb="5" eb="7">
      <t>トリヒキ</t>
    </rPh>
    <rPh sb="8" eb="10">
      <t>バアイ</t>
    </rPh>
    <rPh sb="11" eb="13">
      <t>シュッカ</t>
    </rPh>
    <rPh sb="13" eb="14">
      <t>ゴ</t>
    </rPh>
    <rPh sb="14" eb="16">
      <t>ウリアゲ</t>
    </rPh>
    <rPh sb="16" eb="17">
      <t>マエ</t>
    </rPh>
    <rPh sb="18" eb="20">
      <t>ジョウタイ</t>
    </rPh>
    <rPh sb="21" eb="23">
      <t>ザイコ</t>
    </rPh>
    <rPh sb="24" eb="26">
      <t>シキベツ</t>
    </rPh>
    <phoneticPr fontId="30"/>
  </si>
  <si>
    <t>製造後、検査待あるいは検査中在庫を識別する</t>
    <rPh sb="0" eb="2">
      <t>セイゾウ</t>
    </rPh>
    <rPh sb="2" eb="3">
      <t>ゴ</t>
    </rPh>
    <rPh sb="4" eb="6">
      <t>ケンサ</t>
    </rPh>
    <rPh sb="6" eb="7">
      <t>マ</t>
    </rPh>
    <rPh sb="11" eb="13">
      <t>ケンサ</t>
    </rPh>
    <rPh sb="13" eb="14">
      <t>チュウ</t>
    </rPh>
    <rPh sb="14" eb="16">
      <t>ザイコ</t>
    </rPh>
    <rPh sb="17" eb="19">
      <t>シキベツ</t>
    </rPh>
    <phoneticPr fontId="30"/>
  </si>
  <si>
    <t>入荷実績ＮＯ</t>
    <phoneticPr fontId="1"/>
  </si>
  <si>
    <t>入荷後、検査待あるいは検査中在庫を識別する</t>
    <rPh sb="0" eb="2">
      <t>ニュウカ</t>
    </rPh>
    <rPh sb="2" eb="3">
      <t>ゴ</t>
    </rPh>
    <rPh sb="4" eb="6">
      <t>ケンサ</t>
    </rPh>
    <rPh sb="6" eb="7">
      <t>マ</t>
    </rPh>
    <rPh sb="11" eb="13">
      <t>ケンサ</t>
    </rPh>
    <rPh sb="13" eb="14">
      <t>チュウ</t>
    </rPh>
    <rPh sb="14" eb="16">
      <t>ザイコ</t>
    </rPh>
    <rPh sb="17" eb="19">
      <t>シキベツ</t>
    </rPh>
    <phoneticPr fontId="30"/>
  </si>
  <si>
    <t>未着管理在庫計上後に入荷待在庫を識別する</t>
    <rPh sb="0" eb="2">
      <t>ミチャク</t>
    </rPh>
    <rPh sb="2" eb="4">
      <t>カンリ</t>
    </rPh>
    <rPh sb="4" eb="6">
      <t>ザイコ</t>
    </rPh>
    <rPh sb="6" eb="8">
      <t>ケイジョウ</t>
    </rPh>
    <rPh sb="8" eb="9">
      <t>ゴ</t>
    </rPh>
    <rPh sb="10" eb="12">
      <t>ニュウカ</t>
    </rPh>
    <rPh sb="12" eb="13">
      <t>マ</t>
    </rPh>
    <rPh sb="13" eb="15">
      <t>ザイコ</t>
    </rPh>
    <rPh sb="16" eb="18">
      <t>シキベツ</t>
    </rPh>
    <phoneticPr fontId="30"/>
  </si>
  <si>
    <t>ロット検査対象の在庫を識別する</t>
    <rPh sb="3" eb="5">
      <t>ケンサ</t>
    </rPh>
    <rPh sb="5" eb="7">
      <t>タイショウ</t>
    </rPh>
    <rPh sb="8" eb="10">
      <t>ザイコ</t>
    </rPh>
    <rPh sb="11" eb="13">
      <t>シキベツ</t>
    </rPh>
    <phoneticPr fontId="30"/>
  </si>
  <si>
    <t>自社資産在庫</t>
    <phoneticPr fontId="30"/>
  </si>
  <si>
    <t>売上返品計上前の他社資産在庫</t>
    <rPh sb="0" eb="2">
      <t>ウリアゲ</t>
    </rPh>
    <rPh sb="2" eb="4">
      <t>ヘンピン</t>
    </rPh>
    <rPh sb="4" eb="6">
      <t>ケイジョウ</t>
    </rPh>
    <rPh sb="6" eb="7">
      <t>マエ</t>
    </rPh>
    <phoneticPr fontId="30"/>
  </si>
  <si>
    <t>出荷前売上済の他社資産在庫</t>
    <rPh sb="0" eb="2">
      <t>シュッカ</t>
    </rPh>
    <rPh sb="2" eb="3">
      <t>マエ</t>
    </rPh>
    <rPh sb="3" eb="5">
      <t>ウリアゲ</t>
    </rPh>
    <rPh sb="5" eb="6">
      <t>ズ</t>
    </rPh>
    <phoneticPr fontId="30"/>
  </si>
  <si>
    <t>VMI</t>
    <phoneticPr fontId="1"/>
  </si>
  <si>
    <t>VMI購入品の他社資産在庫</t>
    <rPh sb="3" eb="5">
      <t>コウニュウ</t>
    </rPh>
    <rPh sb="5" eb="6">
      <t>ヒン</t>
    </rPh>
    <phoneticPr fontId="30"/>
  </si>
  <si>
    <t>仕入検収前</t>
    <phoneticPr fontId="1"/>
  </si>
  <si>
    <t>入荷後仕入計上前の他社資産在庫</t>
    <rPh sb="0" eb="2">
      <t>ニュウカ</t>
    </rPh>
    <rPh sb="2" eb="3">
      <t>ゴ</t>
    </rPh>
    <rPh sb="3" eb="5">
      <t>シイ</t>
    </rPh>
    <rPh sb="5" eb="7">
      <t>ケイジョウ</t>
    </rPh>
    <rPh sb="7" eb="8">
      <t>マエ</t>
    </rPh>
    <rPh sb="9" eb="10">
      <t>タ</t>
    </rPh>
    <rPh sb="10" eb="11">
      <t>シャ</t>
    </rPh>
    <rPh sb="11" eb="13">
      <t>シサン</t>
    </rPh>
    <rPh sb="13" eb="15">
      <t>ザイコ</t>
    </rPh>
    <phoneticPr fontId="30"/>
  </si>
  <si>
    <t>仕入計上時に検収不良と判定した他社資産在庫</t>
    <phoneticPr fontId="30"/>
  </si>
  <si>
    <t>無償受給</t>
    <phoneticPr fontId="1"/>
  </si>
  <si>
    <t>発注先からの無償受給品</t>
    <phoneticPr fontId="30"/>
  </si>
  <si>
    <t>有償支給</t>
    <phoneticPr fontId="1"/>
  </si>
  <si>
    <t>有償支給済の外注先に所在する他社資産在庫</t>
    <phoneticPr fontId="30"/>
  </si>
  <si>
    <t>外注先での自給品投入で使用する。本区分で在庫が発生することはない。</t>
    <rPh sb="0" eb="2">
      <t>ガイチュウ</t>
    </rPh>
    <rPh sb="2" eb="3">
      <t>サキ</t>
    </rPh>
    <rPh sb="5" eb="7">
      <t>ジキュウ</t>
    </rPh>
    <rPh sb="7" eb="8">
      <t>ヒン</t>
    </rPh>
    <rPh sb="8" eb="10">
      <t>トウニュウ</t>
    </rPh>
    <rPh sb="11" eb="13">
      <t>シヨウ</t>
    </rPh>
    <rPh sb="16" eb="17">
      <t>ホン</t>
    </rPh>
    <rPh sb="17" eb="19">
      <t>クブン</t>
    </rPh>
    <rPh sb="20" eb="22">
      <t>ザイコ</t>
    </rPh>
    <rPh sb="23" eb="25">
      <t>ハッセイ</t>
    </rPh>
    <phoneticPr fontId="30"/>
  </si>
  <si>
    <t>積送中ではない在庫</t>
    <rPh sb="0" eb="1">
      <t>セキ</t>
    </rPh>
    <rPh sb="1" eb="2">
      <t>ソウ</t>
    </rPh>
    <rPh sb="2" eb="3">
      <t>チュウ</t>
    </rPh>
    <rPh sb="7" eb="9">
      <t>ザイコ</t>
    </rPh>
    <phoneticPr fontId="30"/>
  </si>
  <si>
    <t>IN_XFR</t>
    <phoneticPr fontId="1"/>
  </si>
  <si>
    <t>積送</t>
    <phoneticPr fontId="1"/>
  </si>
  <si>
    <t>積送中の在庫</t>
    <rPh sb="2" eb="3">
      <t>チュウ</t>
    </rPh>
    <rPh sb="4" eb="6">
      <t>ザイコ</t>
    </rPh>
    <phoneticPr fontId="30"/>
  </si>
  <si>
    <t>検査待</t>
    <phoneticPr fontId="1"/>
  </si>
  <si>
    <t>検査予定～検査指図までの状態</t>
    <rPh sb="0" eb="2">
      <t>ケンサ</t>
    </rPh>
    <rPh sb="2" eb="4">
      <t>ヨテイ</t>
    </rPh>
    <rPh sb="5" eb="7">
      <t>ケンサ</t>
    </rPh>
    <rPh sb="7" eb="9">
      <t>サシズ</t>
    </rPh>
    <rPh sb="12" eb="14">
      <t>ジョウタイ</t>
    </rPh>
    <phoneticPr fontId="30"/>
  </si>
  <si>
    <t>ING</t>
    <phoneticPr fontId="1"/>
  </si>
  <si>
    <t>検査中</t>
    <phoneticPr fontId="1"/>
  </si>
  <si>
    <t>検査を着手した状態。</t>
    <rPh sb="0" eb="2">
      <t>ケンサ</t>
    </rPh>
    <rPh sb="3" eb="5">
      <t>チャクシュ</t>
    </rPh>
    <rPh sb="7" eb="9">
      <t>ジョウタイ</t>
    </rPh>
    <phoneticPr fontId="30"/>
  </si>
  <si>
    <t>検査を終了したが、総合判定をしていない状態。</t>
    <rPh sb="0" eb="2">
      <t>ケンサ</t>
    </rPh>
    <rPh sb="3" eb="5">
      <t>シュウリョウ</t>
    </rPh>
    <rPh sb="9" eb="11">
      <t>ソウゴウ</t>
    </rPh>
    <rPh sb="11" eb="13">
      <t>ハンテイ</t>
    </rPh>
    <rPh sb="19" eb="21">
      <t>ジョウタイ</t>
    </rPh>
    <phoneticPr fontId="30"/>
  </si>
  <si>
    <t>検査済</t>
    <phoneticPr fontId="1"/>
  </si>
  <si>
    <t>検査を終了した状態。なお、検査対象外の場合も検査済とする。</t>
    <rPh sb="0" eb="2">
      <t>ケンサ</t>
    </rPh>
    <rPh sb="3" eb="5">
      <t>シュウリョウ</t>
    </rPh>
    <rPh sb="7" eb="9">
      <t>ジョウタイ</t>
    </rPh>
    <rPh sb="13" eb="15">
      <t>ケンサ</t>
    </rPh>
    <rPh sb="15" eb="18">
      <t>タイショウガイ</t>
    </rPh>
    <rPh sb="19" eb="21">
      <t>バアイ</t>
    </rPh>
    <rPh sb="22" eb="25">
      <t>ケンサズミ</t>
    </rPh>
    <phoneticPr fontId="30"/>
  </si>
  <si>
    <t>納品先より住所情報などを取得する場合</t>
    <rPh sb="0" eb="2">
      <t>ノウヒン</t>
    </rPh>
    <rPh sb="2" eb="3">
      <t>サキ</t>
    </rPh>
    <rPh sb="5" eb="7">
      <t>ジュウショ</t>
    </rPh>
    <rPh sb="7" eb="9">
      <t>ジョウホウ</t>
    </rPh>
    <rPh sb="12" eb="14">
      <t>シュトク</t>
    </rPh>
    <rPh sb="16" eb="18">
      <t>バアイ</t>
    </rPh>
    <phoneticPr fontId="30"/>
  </si>
  <si>
    <t>場所より住所情報などを取得する場合</t>
    <rPh sb="0" eb="2">
      <t>バショ</t>
    </rPh>
    <rPh sb="4" eb="6">
      <t>ジュウショ</t>
    </rPh>
    <rPh sb="6" eb="8">
      <t>ジョウホウ</t>
    </rPh>
    <rPh sb="11" eb="13">
      <t>シュトク</t>
    </rPh>
    <rPh sb="15" eb="17">
      <t>バアイ</t>
    </rPh>
    <phoneticPr fontId="30"/>
  </si>
  <si>
    <t>受注出荷の場合に指定する納品先が送付先を兼ねる場合</t>
    <rPh sb="0" eb="2">
      <t>ジュチュウ</t>
    </rPh>
    <rPh sb="2" eb="4">
      <t>シュッカ</t>
    </rPh>
    <rPh sb="5" eb="7">
      <t>バアイ</t>
    </rPh>
    <rPh sb="8" eb="10">
      <t>シテイ</t>
    </rPh>
    <rPh sb="12" eb="14">
      <t>ノウヒン</t>
    </rPh>
    <rPh sb="14" eb="15">
      <t>サキ</t>
    </rPh>
    <rPh sb="16" eb="19">
      <t>ソウフサキ</t>
    </rPh>
    <rPh sb="20" eb="21">
      <t>カ</t>
    </rPh>
    <rPh sb="23" eb="25">
      <t>バアイ</t>
    </rPh>
    <phoneticPr fontId="30"/>
  </si>
  <si>
    <t>移送(支給含む)の場合に指定する入荷場所が送付先を兼ねる場合</t>
    <rPh sb="0" eb="2">
      <t>イソウ</t>
    </rPh>
    <rPh sb="3" eb="5">
      <t>シキュウ</t>
    </rPh>
    <rPh sb="5" eb="6">
      <t>フク</t>
    </rPh>
    <rPh sb="9" eb="11">
      <t>バアイ</t>
    </rPh>
    <rPh sb="12" eb="14">
      <t>シテイ</t>
    </rPh>
    <rPh sb="16" eb="18">
      <t>ニュウカ</t>
    </rPh>
    <rPh sb="18" eb="20">
      <t>バショ</t>
    </rPh>
    <rPh sb="21" eb="23">
      <t>ソウフ</t>
    </rPh>
    <rPh sb="23" eb="24">
      <t>サキ</t>
    </rPh>
    <rPh sb="25" eb="26">
      <t>カ</t>
    </rPh>
    <rPh sb="28" eb="30">
      <t>バアイ</t>
    </rPh>
    <phoneticPr fontId="30"/>
  </si>
  <si>
    <t>輸出取引など納品先や入荷場所の中継拠点が送付先を兼ねる場合</t>
    <rPh sb="0" eb="2">
      <t>ユシュツ</t>
    </rPh>
    <rPh sb="2" eb="4">
      <t>トリヒキ</t>
    </rPh>
    <rPh sb="6" eb="8">
      <t>ノウヒン</t>
    </rPh>
    <rPh sb="8" eb="9">
      <t>サキ</t>
    </rPh>
    <rPh sb="10" eb="12">
      <t>ニュウカ</t>
    </rPh>
    <rPh sb="12" eb="14">
      <t>バショ</t>
    </rPh>
    <rPh sb="15" eb="17">
      <t>チュウケイ</t>
    </rPh>
    <rPh sb="17" eb="19">
      <t>キョテン</t>
    </rPh>
    <rPh sb="20" eb="22">
      <t>ソウフ</t>
    </rPh>
    <rPh sb="22" eb="23">
      <t>サキ</t>
    </rPh>
    <rPh sb="24" eb="25">
      <t>カ</t>
    </rPh>
    <rPh sb="27" eb="29">
      <t>バアイ</t>
    </rPh>
    <phoneticPr fontId="30"/>
  </si>
  <si>
    <t>受注出荷に対するインボイスの場合</t>
    <rPh sb="0" eb="2">
      <t>ジュチュウ</t>
    </rPh>
    <rPh sb="2" eb="4">
      <t>シュッカ</t>
    </rPh>
    <rPh sb="5" eb="6">
      <t>タイ</t>
    </rPh>
    <rPh sb="14" eb="16">
      <t>バアイ</t>
    </rPh>
    <phoneticPr fontId="30"/>
  </si>
  <si>
    <t>支給出荷に対するインボイスの場合</t>
    <rPh sb="0" eb="2">
      <t>シキュウ</t>
    </rPh>
    <rPh sb="2" eb="4">
      <t>シュッカ</t>
    </rPh>
    <rPh sb="5" eb="6">
      <t>タイ</t>
    </rPh>
    <rPh sb="14" eb="16">
      <t>バアイ</t>
    </rPh>
    <phoneticPr fontId="30"/>
  </si>
  <si>
    <t>移送出荷に対するインボイスの場合</t>
    <rPh sb="0" eb="2">
      <t>イソウ</t>
    </rPh>
    <rPh sb="2" eb="4">
      <t>シュッカ</t>
    </rPh>
    <rPh sb="5" eb="6">
      <t>タイ</t>
    </rPh>
    <rPh sb="14" eb="16">
      <t>バアイ</t>
    </rPh>
    <phoneticPr fontId="30"/>
  </si>
  <si>
    <t>品揃しない</t>
    <rPh sb="0" eb="2">
      <t>シナゾロエ</t>
    </rPh>
    <phoneticPr fontId="30"/>
  </si>
  <si>
    <t>全明細が出荷可能となるまで、明細単位で出荷できないようにする</t>
    <rPh sb="0" eb="1">
      <t>ゼン</t>
    </rPh>
    <rPh sb="1" eb="3">
      <t>メイサイ</t>
    </rPh>
    <rPh sb="4" eb="6">
      <t>シュッカ</t>
    </rPh>
    <rPh sb="6" eb="8">
      <t>カノウ</t>
    </rPh>
    <rPh sb="14" eb="16">
      <t>メイサイ</t>
    </rPh>
    <rPh sb="16" eb="18">
      <t>タンイ</t>
    </rPh>
    <rPh sb="19" eb="21">
      <t>シュッカ</t>
    </rPh>
    <phoneticPr fontId="30"/>
  </si>
  <si>
    <t>前受金が入金されるまで出荷不可とする</t>
    <rPh sb="0" eb="2">
      <t>マエウ</t>
    </rPh>
    <rPh sb="2" eb="3">
      <t>キン</t>
    </rPh>
    <rPh sb="4" eb="6">
      <t>ニュウキン</t>
    </rPh>
    <rPh sb="11" eb="13">
      <t>シュッカ</t>
    </rPh>
    <rPh sb="13" eb="15">
      <t>フカ</t>
    </rPh>
    <phoneticPr fontId="30"/>
  </si>
  <si>
    <t>前受金に関わらず出荷可能とする</t>
    <rPh sb="0" eb="2">
      <t>マエウ</t>
    </rPh>
    <rPh sb="2" eb="3">
      <t>キン</t>
    </rPh>
    <rPh sb="4" eb="5">
      <t>カカ</t>
    </rPh>
    <rPh sb="8" eb="10">
      <t>シュッカ</t>
    </rPh>
    <rPh sb="10" eb="12">
      <t>カノウ</t>
    </rPh>
    <phoneticPr fontId="30"/>
  </si>
  <si>
    <t>受注明細から発生した売上予定データ</t>
    <rPh sb="0" eb="2">
      <t>ジュチュウ</t>
    </rPh>
    <rPh sb="2" eb="4">
      <t>メイサイ</t>
    </rPh>
    <rPh sb="6" eb="8">
      <t>ハッセイ</t>
    </rPh>
    <rPh sb="10" eb="12">
      <t>ウリアゲ</t>
    </rPh>
    <rPh sb="12" eb="14">
      <t>ヨテイ</t>
    </rPh>
    <phoneticPr fontId="30"/>
  </si>
  <si>
    <t>出荷予定から発生した売上予定データ</t>
    <rPh sb="0" eb="2">
      <t>シュッカ</t>
    </rPh>
    <rPh sb="2" eb="4">
      <t>ヨテイ</t>
    </rPh>
    <rPh sb="6" eb="8">
      <t>ハッセイ</t>
    </rPh>
    <rPh sb="10" eb="12">
      <t>ウリアゲ</t>
    </rPh>
    <rPh sb="12" eb="14">
      <t>ヨテイ</t>
    </rPh>
    <phoneticPr fontId="30"/>
  </si>
  <si>
    <t>出荷指図明細から発生した売上予定データ</t>
    <rPh sb="0" eb="2">
      <t>シュッカ</t>
    </rPh>
    <rPh sb="2" eb="4">
      <t>サシズ</t>
    </rPh>
    <rPh sb="4" eb="6">
      <t>メイサイ</t>
    </rPh>
    <rPh sb="8" eb="10">
      <t>ハッセイ</t>
    </rPh>
    <rPh sb="12" eb="14">
      <t>ウリアゲ</t>
    </rPh>
    <rPh sb="14" eb="16">
      <t>ヨテイ</t>
    </rPh>
    <phoneticPr fontId="30"/>
  </si>
  <si>
    <t>出荷実績から発生した売上予定データ</t>
    <rPh sb="0" eb="2">
      <t>シュッカ</t>
    </rPh>
    <rPh sb="2" eb="4">
      <t>ジッセキ</t>
    </rPh>
    <rPh sb="6" eb="8">
      <t>ハッセイ</t>
    </rPh>
    <rPh sb="10" eb="12">
      <t>ウリアゲ</t>
    </rPh>
    <rPh sb="12" eb="14">
      <t>ヨテイ</t>
    </rPh>
    <phoneticPr fontId="30"/>
  </si>
  <si>
    <t>出荷実績明細から発生した売上予定データ</t>
    <rPh sb="0" eb="2">
      <t>シュッカ</t>
    </rPh>
    <rPh sb="2" eb="4">
      <t>ジッセキ</t>
    </rPh>
    <rPh sb="4" eb="6">
      <t>メイサイ</t>
    </rPh>
    <rPh sb="8" eb="10">
      <t>ハッセイ</t>
    </rPh>
    <rPh sb="12" eb="14">
      <t>ウリアゲ</t>
    </rPh>
    <rPh sb="14" eb="16">
      <t>ヨテイ</t>
    </rPh>
    <phoneticPr fontId="30"/>
  </si>
  <si>
    <t>ＷＧ間依頼から発生した売上予定データ</t>
    <rPh sb="2" eb="3">
      <t>アイダ</t>
    </rPh>
    <rPh sb="3" eb="5">
      <t>イライ</t>
    </rPh>
    <rPh sb="7" eb="9">
      <t>ハッセイ</t>
    </rPh>
    <rPh sb="11" eb="13">
      <t>ウリアゲ</t>
    </rPh>
    <rPh sb="13" eb="15">
      <t>ヨテイ</t>
    </rPh>
    <phoneticPr fontId="30"/>
  </si>
  <si>
    <t>発注予定から発生した売上予定データ</t>
    <rPh sb="0" eb="2">
      <t>ハッチュウ</t>
    </rPh>
    <rPh sb="2" eb="4">
      <t>ヨテイ</t>
    </rPh>
    <rPh sb="6" eb="8">
      <t>ハッセイ</t>
    </rPh>
    <rPh sb="10" eb="12">
      <t>ウリアゲ</t>
    </rPh>
    <rPh sb="12" eb="14">
      <t>ヨテイ</t>
    </rPh>
    <phoneticPr fontId="30"/>
  </si>
  <si>
    <t>仕入予定から発生した売上予定データ</t>
    <rPh sb="0" eb="2">
      <t>シイレ</t>
    </rPh>
    <rPh sb="2" eb="4">
      <t>ヨテイ</t>
    </rPh>
    <rPh sb="6" eb="8">
      <t>ハッセイ</t>
    </rPh>
    <rPh sb="10" eb="12">
      <t>ウリアゲ</t>
    </rPh>
    <rPh sb="12" eb="14">
      <t>ヨテイ</t>
    </rPh>
    <phoneticPr fontId="30"/>
  </si>
  <si>
    <t>インボイスから発生した売上予定データ</t>
    <rPh sb="7" eb="9">
      <t>ハッセイ</t>
    </rPh>
    <rPh sb="11" eb="13">
      <t>ウリアゲ</t>
    </rPh>
    <rPh sb="13" eb="15">
      <t>ヨテイ</t>
    </rPh>
    <phoneticPr fontId="30"/>
  </si>
  <si>
    <t>輸出実績から発生した売上予定データ</t>
    <rPh sb="0" eb="2">
      <t>ユシュツ</t>
    </rPh>
    <rPh sb="2" eb="4">
      <t>ジッセキ</t>
    </rPh>
    <rPh sb="6" eb="8">
      <t>ハッセイ</t>
    </rPh>
    <rPh sb="10" eb="12">
      <t>ウリアゲ</t>
    </rPh>
    <rPh sb="12" eb="14">
      <t>ヨテイ</t>
    </rPh>
    <phoneticPr fontId="30"/>
  </si>
  <si>
    <t>仕入実績明細から発生した売上予定データ</t>
    <rPh sb="0" eb="2">
      <t>シイ</t>
    </rPh>
    <rPh sb="2" eb="4">
      <t>ジッセキ</t>
    </rPh>
    <rPh sb="4" eb="6">
      <t>メイサイ</t>
    </rPh>
    <rPh sb="8" eb="10">
      <t>ハッセイ</t>
    </rPh>
    <rPh sb="12" eb="14">
      <t>ウリアゲ</t>
    </rPh>
    <rPh sb="14" eb="16">
      <t>ヨテイ</t>
    </rPh>
    <phoneticPr fontId="30"/>
  </si>
  <si>
    <t>未入荷の状態</t>
    <rPh sb="0" eb="1">
      <t>ミ</t>
    </rPh>
    <rPh sb="1" eb="3">
      <t>ニュウカ</t>
    </rPh>
    <rPh sb="4" eb="6">
      <t>ジョウタイ</t>
    </rPh>
    <phoneticPr fontId="30"/>
  </si>
  <si>
    <t>一部入荷して未計上がある状態</t>
    <rPh sb="0" eb="2">
      <t>イチブ</t>
    </rPh>
    <rPh sb="2" eb="4">
      <t>ニュウカ</t>
    </rPh>
    <rPh sb="6" eb="9">
      <t>ミケイジョウ</t>
    </rPh>
    <rPh sb="12" eb="14">
      <t>ジョウタイ</t>
    </rPh>
    <phoneticPr fontId="30"/>
  </si>
  <si>
    <t>一部入荷して未計上がない状態</t>
    <rPh sb="0" eb="2">
      <t>イチブ</t>
    </rPh>
    <rPh sb="2" eb="4">
      <t>ニュウカ</t>
    </rPh>
    <rPh sb="6" eb="9">
      <t>ミケイジョウ</t>
    </rPh>
    <rPh sb="12" eb="14">
      <t>ジョウタイ</t>
    </rPh>
    <phoneticPr fontId="30"/>
  </si>
  <si>
    <t>入荷完了し未計上がある状態</t>
    <rPh sb="0" eb="2">
      <t>ニュウカ</t>
    </rPh>
    <rPh sb="2" eb="4">
      <t>カンリョウ</t>
    </rPh>
    <rPh sb="5" eb="8">
      <t>ミケイジョウ</t>
    </rPh>
    <rPh sb="11" eb="13">
      <t>ジョウタイ</t>
    </rPh>
    <phoneticPr fontId="30"/>
  </si>
  <si>
    <t>全数入荷・計上済の状態</t>
    <rPh sb="0" eb="2">
      <t>ゼンスウ</t>
    </rPh>
    <rPh sb="2" eb="4">
      <t>ニュウカ</t>
    </rPh>
    <rPh sb="5" eb="7">
      <t>ケイジョウ</t>
    </rPh>
    <rPh sb="7" eb="8">
      <t>スミ</t>
    </rPh>
    <rPh sb="9" eb="11">
      <t>ジョウタイ</t>
    </rPh>
    <phoneticPr fontId="30"/>
  </si>
  <si>
    <t>NOT_ACCPT</t>
    <phoneticPr fontId="1"/>
  </si>
  <si>
    <t>未検収</t>
    <rPh sb="0" eb="3">
      <t>ミケンシュウ</t>
    </rPh>
    <phoneticPr fontId="1"/>
  </si>
  <si>
    <t>検収データが無い状態</t>
    <rPh sb="0" eb="2">
      <t>ケンシュウ</t>
    </rPh>
    <rPh sb="6" eb="7">
      <t>ナ</t>
    </rPh>
    <rPh sb="8" eb="10">
      <t>ジョウタイ</t>
    </rPh>
    <phoneticPr fontId="30"/>
  </si>
  <si>
    <t>NOT_MTCH</t>
    <phoneticPr fontId="1"/>
  </si>
  <si>
    <t>不一致</t>
    <rPh sb="0" eb="3">
      <t>フイッチ</t>
    </rPh>
    <phoneticPr fontId="1"/>
  </si>
  <si>
    <t>検収データの検収数と納品書明細の数量が異なる状態</t>
    <rPh sb="0" eb="2">
      <t>ケンシュウ</t>
    </rPh>
    <rPh sb="6" eb="9">
      <t>ケンシュウスウ</t>
    </rPh>
    <rPh sb="10" eb="13">
      <t>ノウヒンショ</t>
    </rPh>
    <rPh sb="13" eb="15">
      <t>メイサイ</t>
    </rPh>
    <rPh sb="16" eb="18">
      <t>スウリョウ</t>
    </rPh>
    <rPh sb="19" eb="20">
      <t>コト</t>
    </rPh>
    <rPh sb="22" eb="24">
      <t>ジョウタイ</t>
    </rPh>
    <phoneticPr fontId="30"/>
  </si>
  <si>
    <t>ACCPT</t>
    <phoneticPr fontId="1"/>
  </si>
  <si>
    <t>全数検収</t>
    <rPh sb="0" eb="2">
      <t>ゼンスウ</t>
    </rPh>
    <rPh sb="2" eb="4">
      <t>ケンシュウ</t>
    </rPh>
    <phoneticPr fontId="1"/>
  </si>
  <si>
    <t>検収データの検収数と納品書明細の数量が一致する状態</t>
    <rPh sb="0" eb="2">
      <t>ケンシュウ</t>
    </rPh>
    <rPh sb="6" eb="9">
      <t>ケンシュウスウ</t>
    </rPh>
    <rPh sb="10" eb="13">
      <t>ノウヒンショ</t>
    </rPh>
    <rPh sb="13" eb="15">
      <t>メイサイ</t>
    </rPh>
    <rPh sb="16" eb="18">
      <t>スウリョウ</t>
    </rPh>
    <rPh sb="19" eb="21">
      <t>イッチ</t>
    </rPh>
    <rPh sb="23" eb="25">
      <t>ジョウタイ</t>
    </rPh>
    <phoneticPr fontId="30"/>
  </si>
  <si>
    <t>ERR</t>
    <phoneticPr fontId="1"/>
  </si>
  <si>
    <t>エラー</t>
    <phoneticPr fontId="1"/>
  </si>
  <si>
    <t>検収データにエラーがある状態</t>
    <rPh sb="0" eb="2">
      <t>ケンシュウ</t>
    </rPh>
    <rPh sb="12" eb="14">
      <t>ジョウタイ</t>
    </rPh>
    <phoneticPr fontId="30"/>
  </si>
  <si>
    <t>OTR</t>
    <phoneticPr fontId="1"/>
  </si>
  <si>
    <t>対象外</t>
    <rPh sb="0" eb="3">
      <t>タイショウガイ</t>
    </rPh>
    <phoneticPr fontId="1"/>
  </si>
  <si>
    <t>検収IF対象外の状態</t>
    <rPh sb="0" eb="2">
      <t>ケンシュウ</t>
    </rPh>
    <rPh sb="4" eb="7">
      <t>タイショウガイ</t>
    </rPh>
    <rPh sb="8" eb="10">
      <t>ジョウタイ</t>
    </rPh>
    <phoneticPr fontId="30"/>
  </si>
  <si>
    <t>検収売上</t>
    <rPh sb="0" eb="2">
      <t>ケンシュウ</t>
    </rPh>
    <rPh sb="2" eb="4">
      <t>ウリアゲ</t>
    </rPh>
    <phoneticPr fontId="30"/>
  </si>
  <si>
    <t>預り売上</t>
    <rPh sb="0" eb="1">
      <t>アズカ</t>
    </rPh>
    <rPh sb="2" eb="4">
      <t>ウリアゲ</t>
    </rPh>
    <phoneticPr fontId="30"/>
  </si>
  <si>
    <t>仕入直送売上</t>
    <rPh sb="0" eb="2">
      <t>シイレ</t>
    </rPh>
    <rPh sb="2" eb="4">
      <t>チョクソウ</t>
    </rPh>
    <rPh sb="4" eb="6">
      <t>ウリアゲ</t>
    </rPh>
    <phoneticPr fontId="30"/>
  </si>
  <si>
    <t>出荷指図対象外売上</t>
    <rPh sb="0" eb="2">
      <t>シュッカ</t>
    </rPh>
    <rPh sb="2" eb="4">
      <t>サシズ</t>
    </rPh>
    <rPh sb="4" eb="6">
      <t>タイショウ</t>
    </rPh>
    <rPh sb="6" eb="7">
      <t>ガイ</t>
    </rPh>
    <rPh sb="7" eb="9">
      <t>ウリアゲ</t>
    </rPh>
    <phoneticPr fontId="30"/>
  </si>
  <si>
    <t>NON_SCHD</t>
    <phoneticPr fontId="1"/>
  </si>
  <si>
    <t>予定なし</t>
    <rPh sb="0" eb="2">
      <t>ヨテイ</t>
    </rPh>
    <phoneticPr fontId="1"/>
  </si>
  <si>
    <t>予定なし</t>
    <rPh sb="0" eb="2">
      <t>ヨテイ</t>
    </rPh>
    <phoneticPr fontId="30"/>
  </si>
  <si>
    <t>SHIP_ORD_SLS</t>
    <phoneticPr fontId="1"/>
  </si>
  <si>
    <t>出荷指図対象売上</t>
    <phoneticPr fontId="1"/>
  </si>
  <si>
    <t>出荷指図対象売上</t>
    <phoneticPr fontId="30"/>
  </si>
  <si>
    <t>未引当</t>
    <rPh sb="0" eb="1">
      <t>ミ</t>
    </rPh>
    <rPh sb="1" eb="3">
      <t>ヒキアテ</t>
    </rPh>
    <phoneticPr fontId="1"/>
  </si>
  <si>
    <t>未引当</t>
    <rPh sb="0" eb="1">
      <t>ミ</t>
    </rPh>
    <rPh sb="1" eb="3">
      <t>ヒキアテ</t>
    </rPh>
    <phoneticPr fontId="30"/>
  </si>
  <si>
    <t>一部引当</t>
    <rPh sb="0" eb="2">
      <t>イチブ</t>
    </rPh>
    <rPh sb="2" eb="4">
      <t>ヒキアテ</t>
    </rPh>
    <phoneticPr fontId="1"/>
  </si>
  <si>
    <t>一部引当</t>
    <rPh sb="0" eb="2">
      <t>イチブ</t>
    </rPh>
    <rPh sb="2" eb="4">
      <t>ヒキアテ</t>
    </rPh>
    <phoneticPr fontId="30"/>
  </si>
  <si>
    <t>全数引当</t>
    <rPh sb="0" eb="2">
      <t>ゼンスウ</t>
    </rPh>
    <rPh sb="2" eb="4">
      <t>ヒキアテ</t>
    </rPh>
    <phoneticPr fontId="1"/>
  </si>
  <si>
    <t>全数引当</t>
    <rPh sb="0" eb="2">
      <t>ゼンスウ</t>
    </rPh>
    <rPh sb="2" eb="4">
      <t>ヒキアテ</t>
    </rPh>
    <phoneticPr fontId="30"/>
  </si>
  <si>
    <t>対象外</t>
    <rPh sb="0" eb="2">
      <t>タイショウ</t>
    </rPh>
    <rPh sb="2" eb="3">
      <t>ガイ</t>
    </rPh>
    <phoneticPr fontId="30"/>
  </si>
  <si>
    <t>未指図</t>
    <rPh sb="0" eb="1">
      <t>ミ</t>
    </rPh>
    <rPh sb="1" eb="3">
      <t>サシズ</t>
    </rPh>
    <phoneticPr fontId="1"/>
  </si>
  <si>
    <t>未指図</t>
    <rPh sb="0" eb="1">
      <t>ミ</t>
    </rPh>
    <rPh sb="1" eb="3">
      <t>サシズ</t>
    </rPh>
    <phoneticPr fontId="30"/>
  </si>
  <si>
    <t>指図済</t>
    <rPh sb="0" eb="2">
      <t>サシズ</t>
    </rPh>
    <rPh sb="2" eb="3">
      <t>ズ</t>
    </rPh>
    <phoneticPr fontId="30"/>
  </si>
  <si>
    <t>未出荷</t>
    <rPh sb="0" eb="3">
      <t>ミシュッカ</t>
    </rPh>
    <phoneticPr fontId="1"/>
  </si>
  <si>
    <t>未出荷</t>
    <rPh sb="0" eb="3">
      <t>ミシュッカ</t>
    </rPh>
    <phoneticPr fontId="30"/>
  </si>
  <si>
    <t>一部出荷</t>
    <rPh sb="0" eb="2">
      <t>イチブ</t>
    </rPh>
    <rPh sb="2" eb="4">
      <t>シュッカ</t>
    </rPh>
    <phoneticPr fontId="1"/>
  </si>
  <si>
    <t>一部出荷</t>
    <rPh sb="0" eb="2">
      <t>イチブ</t>
    </rPh>
    <rPh sb="2" eb="4">
      <t>シュッカ</t>
    </rPh>
    <phoneticPr fontId="30"/>
  </si>
  <si>
    <t>出荷済</t>
    <rPh sb="0" eb="2">
      <t>シュッカ</t>
    </rPh>
    <rPh sb="2" eb="3">
      <t>ズ</t>
    </rPh>
    <phoneticPr fontId="30"/>
  </si>
  <si>
    <t>未入荷</t>
    <rPh sb="0" eb="1">
      <t>ミ</t>
    </rPh>
    <rPh sb="1" eb="3">
      <t>ニュウカ</t>
    </rPh>
    <phoneticPr fontId="30"/>
  </si>
  <si>
    <t>一部入荷</t>
    <rPh sb="0" eb="2">
      <t>イチブ</t>
    </rPh>
    <rPh sb="2" eb="4">
      <t>ニュウカ</t>
    </rPh>
    <phoneticPr fontId="30"/>
  </si>
  <si>
    <t>一部着荷</t>
    <rPh sb="0" eb="2">
      <t>イチブ</t>
    </rPh>
    <rPh sb="2" eb="4">
      <t>チャッカ</t>
    </rPh>
    <phoneticPr fontId="1"/>
  </si>
  <si>
    <t>一部着荷</t>
    <rPh sb="0" eb="2">
      <t>イチブ</t>
    </rPh>
    <rPh sb="2" eb="4">
      <t>チャッカ</t>
    </rPh>
    <phoneticPr fontId="30"/>
  </si>
  <si>
    <t>入荷済</t>
    <rPh sb="0" eb="2">
      <t>ニュウカ</t>
    </rPh>
    <rPh sb="2" eb="3">
      <t>ズ</t>
    </rPh>
    <phoneticPr fontId="30"/>
  </si>
  <si>
    <t>着荷済</t>
    <rPh sb="0" eb="2">
      <t>チャッカ</t>
    </rPh>
    <rPh sb="2" eb="3">
      <t>ズ</t>
    </rPh>
    <phoneticPr fontId="30"/>
  </si>
  <si>
    <t>一部完了</t>
    <rPh sb="0" eb="2">
      <t>イチブ</t>
    </rPh>
    <rPh sb="2" eb="4">
      <t>カンリョウ</t>
    </rPh>
    <phoneticPr fontId="30"/>
  </si>
  <si>
    <t>完了</t>
    <rPh sb="0" eb="2">
      <t>カンリョウ</t>
    </rPh>
    <phoneticPr fontId="30"/>
  </si>
  <si>
    <t>受注登録した状態</t>
    <rPh sb="0" eb="2">
      <t>ジュチュウ</t>
    </rPh>
    <rPh sb="2" eb="4">
      <t>トウロク</t>
    </rPh>
    <rPh sb="6" eb="8">
      <t>ジョウタイ</t>
    </rPh>
    <phoneticPr fontId="30"/>
  </si>
  <si>
    <t>受注に対して納期回答した状態</t>
    <rPh sb="0" eb="2">
      <t>ジュチュウ</t>
    </rPh>
    <rPh sb="3" eb="4">
      <t>タイ</t>
    </rPh>
    <rPh sb="6" eb="8">
      <t>ノウキ</t>
    </rPh>
    <rPh sb="8" eb="10">
      <t>カイトウ</t>
    </rPh>
    <rPh sb="12" eb="14">
      <t>ジョウタイ</t>
    </rPh>
    <phoneticPr fontId="30"/>
  </si>
  <si>
    <t>受注に対して納入指示を受領した状態</t>
    <rPh sb="0" eb="2">
      <t>ジュチュウ</t>
    </rPh>
    <rPh sb="3" eb="4">
      <t>タイ</t>
    </rPh>
    <rPh sb="6" eb="8">
      <t>ノウニュウ</t>
    </rPh>
    <rPh sb="8" eb="10">
      <t>シジ</t>
    </rPh>
    <rPh sb="11" eb="13">
      <t>ジュリョウ</t>
    </rPh>
    <rPh sb="15" eb="17">
      <t>ジョウタイ</t>
    </rPh>
    <phoneticPr fontId="30"/>
  </si>
  <si>
    <t>納入指示に対して納期回答した状態</t>
    <rPh sb="0" eb="2">
      <t>ノウニュウ</t>
    </rPh>
    <rPh sb="2" eb="4">
      <t>シジ</t>
    </rPh>
    <rPh sb="5" eb="6">
      <t>タイ</t>
    </rPh>
    <rPh sb="8" eb="10">
      <t>ノウキ</t>
    </rPh>
    <rPh sb="10" eb="12">
      <t>カイトウ</t>
    </rPh>
    <rPh sb="14" eb="16">
      <t>ジョウタイ</t>
    </rPh>
    <phoneticPr fontId="30"/>
  </si>
  <si>
    <t>出荷が完了した状態</t>
    <rPh sb="0" eb="2">
      <t>シュッカ</t>
    </rPh>
    <rPh sb="3" eb="5">
      <t>カンリョウ</t>
    </rPh>
    <rPh sb="7" eb="9">
      <t>ジョウタイ</t>
    </rPh>
    <phoneticPr fontId="30"/>
  </si>
  <si>
    <t>売上が完了した状態</t>
    <rPh sb="0" eb="2">
      <t>ウリアゲ</t>
    </rPh>
    <rPh sb="3" eb="5">
      <t>カンリョウ</t>
    </rPh>
    <rPh sb="7" eb="9">
      <t>ジョウタイ</t>
    </rPh>
    <phoneticPr fontId="30"/>
  </si>
  <si>
    <t>出荷と売上の両方が完了した状態、あるいは打切された状態</t>
    <rPh sb="0" eb="2">
      <t>シュッカ</t>
    </rPh>
    <rPh sb="3" eb="5">
      <t>ウリアゲ</t>
    </rPh>
    <rPh sb="6" eb="8">
      <t>リョウホウ</t>
    </rPh>
    <rPh sb="9" eb="11">
      <t>カンリョウ</t>
    </rPh>
    <rPh sb="13" eb="15">
      <t>ジョウタイ</t>
    </rPh>
    <rPh sb="20" eb="22">
      <t>ウチキ</t>
    </rPh>
    <rPh sb="25" eb="27">
      <t>ジョウタイ</t>
    </rPh>
    <phoneticPr fontId="30"/>
  </si>
  <si>
    <t>見積ＮＯ</t>
    <rPh sb="0" eb="2">
      <t>ミツモリ</t>
    </rPh>
    <phoneticPr fontId="1"/>
  </si>
  <si>
    <t>見積ＮＯ</t>
    <rPh sb="0" eb="2">
      <t>ミツモリ</t>
    </rPh>
    <phoneticPr fontId="30"/>
  </si>
  <si>
    <t>受注ＮＯ</t>
    <rPh sb="0" eb="2">
      <t>ジュチュウ</t>
    </rPh>
    <phoneticPr fontId="30"/>
  </si>
  <si>
    <t>納品書ＮＯ</t>
    <rPh sb="0" eb="3">
      <t>ノウヒンショ</t>
    </rPh>
    <phoneticPr fontId="30"/>
  </si>
  <si>
    <t>Ｉ／Ｖ　ＮＯ</t>
    <phoneticPr fontId="30"/>
  </si>
  <si>
    <t>売上実績ＮＯ</t>
    <rPh sb="0" eb="2">
      <t>ウリアゲ</t>
    </rPh>
    <rPh sb="2" eb="4">
      <t>ジッセキ</t>
    </rPh>
    <phoneticPr fontId="30"/>
  </si>
  <si>
    <t>入荷実績ＮＯ</t>
    <rPh sb="0" eb="2">
      <t>ニュウカ</t>
    </rPh>
    <rPh sb="2" eb="4">
      <t>ジッセキ</t>
    </rPh>
    <phoneticPr fontId="30"/>
  </si>
  <si>
    <t>売上返品予定ＮＯ</t>
    <rPh sb="0" eb="2">
      <t>ウリアゲ</t>
    </rPh>
    <rPh sb="2" eb="4">
      <t>ヘンピン</t>
    </rPh>
    <rPh sb="4" eb="6">
      <t>ヨテイ</t>
    </rPh>
    <phoneticPr fontId="1"/>
  </si>
  <si>
    <t>売上返品予定ＮＯ</t>
    <rPh sb="0" eb="2">
      <t>ウリアゲ</t>
    </rPh>
    <rPh sb="2" eb="4">
      <t>ヘンピン</t>
    </rPh>
    <rPh sb="4" eb="6">
      <t>ヨテイ</t>
    </rPh>
    <phoneticPr fontId="30"/>
  </si>
  <si>
    <t>参照売上実績ＮＯ</t>
    <rPh sb="0" eb="2">
      <t>サンショウ</t>
    </rPh>
    <rPh sb="2" eb="4">
      <t>ウリアゲ</t>
    </rPh>
    <rPh sb="4" eb="6">
      <t>ジッセキ</t>
    </rPh>
    <phoneticPr fontId="1"/>
  </si>
  <si>
    <t>参照売上実績ＮＯ</t>
    <rPh sb="0" eb="2">
      <t>サンショウ</t>
    </rPh>
    <rPh sb="2" eb="4">
      <t>ウリアゲ</t>
    </rPh>
    <rPh sb="4" eb="6">
      <t>ジッセキ</t>
    </rPh>
    <phoneticPr fontId="30"/>
  </si>
  <si>
    <t>分割元発注予定ＮＯ</t>
    <rPh sb="0" eb="2">
      <t>ブンカツ</t>
    </rPh>
    <rPh sb="2" eb="3">
      <t>モト</t>
    </rPh>
    <rPh sb="3" eb="5">
      <t>ハッチュウ</t>
    </rPh>
    <rPh sb="5" eb="7">
      <t>ヨテイ</t>
    </rPh>
    <phoneticPr fontId="1"/>
  </si>
  <si>
    <t>分割元発注予定ＮＯ</t>
    <rPh sb="0" eb="2">
      <t>ブンカツ</t>
    </rPh>
    <rPh sb="2" eb="3">
      <t>モト</t>
    </rPh>
    <rPh sb="3" eb="5">
      <t>ハッチュウ</t>
    </rPh>
    <rPh sb="5" eb="7">
      <t>ヨテイ</t>
    </rPh>
    <phoneticPr fontId="30"/>
  </si>
  <si>
    <t>分割先発注予定ＮＯ</t>
    <rPh sb="0" eb="2">
      <t>ブンカツ</t>
    </rPh>
    <rPh sb="2" eb="3">
      <t>サキ</t>
    </rPh>
    <rPh sb="3" eb="5">
      <t>ハッチュウ</t>
    </rPh>
    <rPh sb="5" eb="7">
      <t>ヨテイ</t>
    </rPh>
    <phoneticPr fontId="30"/>
  </si>
  <si>
    <t>発注ＮＯ</t>
    <rPh sb="0" eb="2">
      <t>ハッチュウ</t>
    </rPh>
    <phoneticPr fontId="30"/>
  </si>
  <si>
    <t>発注明細ＮＯ</t>
    <rPh sb="0" eb="2">
      <t>ハッチュウ</t>
    </rPh>
    <rPh sb="2" eb="4">
      <t>メイサイ</t>
    </rPh>
    <phoneticPr fontId="30"/>
  </si>
  <si>
    <t>仕入実績ＮＯ</t>
    <rPh sb="0" eb="2">
      <t>シイレ</t>
    </rPh>
    <rPh sb="2" eb="4">
      <t>ジッセキ</t>
    </rPh>
    <phoneticPr fontId="30"/>
  </si>
  <si>
    <t>仕入実績明細ＮＯ</t>
    <rPh sb="0" eb="2">
      <t>シイレ</t>
    </rPh>
    <rPh sb="2" eb="4">
      <t>ジッセキ</t>
    </rPh>
    <rPh sb="4" eb="6">
      <t>メイサイ</t>
    </rPh>
    <phoneticPr fontId="30"/>
  </si>
  <si>
    <t>仕入返品予定ＮＯ</t>
    <rPh sb="0" eb="2">
      <t>シイレ</t>
    </rPh>
    <rPh sb="2" eb="4">
      <t>ヘンピン</t>
    </rPh>
    <rPh sb="4" eb="6">
      <t>ヨテイ</t>
    </rPh>
    <phoneticPr fontId="1"/>
  </si>
  <si>
    <t>仕入返品予定ＮＯ</t>
    <rPh sb="0" eb="2">
      <t>シイレ</t>
    </rPh>
    <rPh sb="2" eb="4">
      <t>ヘンピン</t>
    </rPh>
    <rPh sb="4" eb="6">
      <t>ヨテイ</t>
    </rPh>
    <phoneticPr fontId="30"/>
  </si>
  <si>
    <t>仕入返品実績ＮＯ</t>
    <rPh sb="0" eb="2">
      <t>シイレ</t>
    </rPh>
    <rPh sb="2" eb="4">
      <t>ヘンピン</t>
    </rPh>
    <rPh sb="4" eb="6">
      <t>ジッセキ</t>
    </rPh>
    <phoneticPr fontId="1"/>
  </si>
  <si>
    <t>仕入返品実績ＮＯ</t>
    <rPh sb="0" eb="2">
      <t>シイレ</t>
    </rPh>
    <rPh sb="2" eb="4">
      <t>ヘンピン</t>
    </rPh>
    <rPh sb="4" eb="6">
      <t>ジッセキ</t>
    </rPh>
    <phoneticPr fontId="30"/>
  </si>
  <si>
    <t>品目オーダＮＯ</t>
    <rPh sb="0" eb="2">
      <t>ヒンモク</t>
    </rPh>
    <phoneticPr fontId="30"/>
  </si>
  <si>
    <t>製造指図ＮＯ</t>
    <rPh sb="0" eb="2">
      <t>セイゾウ</t>
    </rPh>
    <rPh sb="2" eb="4">
      <t>サシズ</t>
    </rPh>
    <phoneticPr fontId="30"/>
  </si>
  <si>
    <t>製造実績ＮＯ</t>
    <rPh sb="0" eb="2">
      <t>セイゾウ</t>
    </rPh>
    <rPh sb="2" eb="4">
      <t>ジッセキ</t>
    </rPh>
    <phoneticPr fontId="30"/>
  </si>
  <si>
    <t>品目製造指図ＮＯ</t>
    <rPh sb="2" eb="4">
      <t>セイゾウ</t>
    </rPh>
    <rPh sb="4" eb="6">
      <t>サシズ</t>
    </rPh>
    <phoneticPr fontId="30"/>
  </si>
  <si>
    <t>他勘定振替指図ＮＯ</t>
    <rPh sb="0" eb="3">
      <t>タカンジョウ</t>
    </rPh>
    <rPh sb="3" eb="5">
      <t>フリカエ</t>
    </rPh>
    <rPh sb="5" eb="7">
      <t>サシズ</t>
    </rPh>
    <phoneticPr fontId="1"/>
  </si>
  <si>
    <t>他勘定振替指図ＮＯ</t>
    <rPh sb="0" eb="3">
      <t>タカンジョウ</t>
    </rPh>
    <rPh sb="3" eb="5">
      <t>フリカエ</t>
    </rPh>
    <rPh sb="5" eb="7">
      <t>サシズ</t>
    </rPh>
    <phoneticPr fontId="30"/>
  </si>
  <si>
    <t>他勘定振替実績ＮＯ</t>
    <rPh sb="0" eb="3">
      <t>タカンジョウ</t>
    </rPh>
    <rPh sb="3" eb="5">
      <t>フリカエ</t>
    </rPh>
    <rPh sb="5" eb="7">
      <t>ジッセキ</t>
    </rPh>
    <phoneticPr fontId="30"/>
  </si>
  <si>
    <t>XFR_SCHD_NO</t>
    <phoneticPr fontId="1"/>
  </si>
  <si>
    <t>移動・移送予定ＮＯ</t>
    <phoneticPr fontId="1"/>
  </si>
  <si>
    <t>移動・移送予定ＮＯ</t>
    <phoneticPr fontId="30"/>
  </si>
  <si>
    <t>XFR_ALLOC_STS_NO</t>
    <phoneticPr fontId="1"/>
  </si>
  <si>
    <t>移動引当状況ＮＯ</t>
    <phoneticPr fontId="1"/>
  </si>
  <si>
    <t>移動引当状況ＮＯ</t>
    <phoneticPr fontId="30"/>
  </si>
  <si>
    <t>XFR_INST_NO</t>
    <phoneticPr fontId="1"/>
  </si>
  <si>
    <t>移動指図ＮＯ</t>
    <phoneticPr fontId="1"/>
  </si>
  <si>
    <t>移動指図ＮＯ</t>
    <phoneticPr fontId="30"/>
  </si>
  <si>
    <t>XFR_ACT_NO</t>
    <phoneticPr fontId="1"/>
  </si>
  <si>
    <t>移動実績ＮＯ</t>
    <phoneticPr fontId="1"/>
  </si>
  <si>
    <t>移動実績ＮＯ</t>
    <phoneticPr fontId="30"/>
  </si>
  <si>
    <t>出荷実績ＮＯ</t>
    <rPh sb="0" eb="2">
      <t>シュッカ</t>
    </rPh>
    <rPh sb="2" eb="4">
      <t>ジッセキ</t>
    </rPh>
    <phoneticPr fontId="30"/>
  </si>
  <si>
    <t>出荷指図ＮＯ</t>
    <rPh sb="0" eb="2">
      <t>シュッカ</t>
    </rPh>
    <rPh sb="2" eb="4">
      <t>サシズ</t>
    </rPh>
    <phoneticPr fontId="30"/>
  </si>
  <si>
    <t>Ｉ／ＶＮＯ</t>
    <phoneticPr fontId="30"/>
  </si>
  <si>
    <t>受領Ｉ／ＶＮＯ</t>
    <rPh sb="0" eb="2">
      <t>ジュリョウ</t>
    </rPh>
    <phoneticPr fontId="1"/>
  </si>
  <si>
    <t>受領Ｉ／ＶＮＯ</t>
    <phoneticPr fontId="30"/>
  </si>
  <si>
    <t>検査予定ＮＯ</t>
    <phoneticPr fontId="1"/>
  </si>
  <si>
    <t>検査予定ＮＯ</t>
    <phoneticPr fontId="30"/>
  </si>
  <si>
    <t>検査ＮＯ</t>
    <rPh sb="0" eb="2">
      <t>ケンサ</t>
    </rPh>
    <phoneticPr fontId="30"/>
  </si>
  <si>
    <t>ＷＧ間依頼登録で作成された発注予定データ</t>
    <rPh sb="2" eb="3">
      <t>アイダ</t>
    </rPh>
    <rPh sb="3" eb="5">
      <t>イライ</t>
    </rPh>
    <rPh sb="5" eb="7">
      <t>トウロク</t>
    </rPh>
    <rPh sb="8" eb="10">
      <t>サクセイ</t>
    </rPh>
    <rPh sb="13" eb="15">
      <t>ハッチュウ</t>
    </rPh>
    <rPh sb="15" eb="17">
      <t>ヨテイ</t>
    </rPh>
    <phoneticPr fontId="30"/>
  </si>
  <si>
    <t>受注から発生した発注予定データ</t>
    <rPh sb="0" eb="2">
      <t>ジュチュウ</t>
    </rPh>
    <rPh sb="4" eb="6">
      <t>ハッセイ</t>
    </rPh>
    <rPh sb="8" eb="10">
      <t>ハッチュウ</t>
    </rPh>
    <rPh sb="10" eb="12">
      <t>ヨテイ</t>
    </rPh>
    <phoneticPr fontId="30"/>
  </si>
  <si>
    <t>生産計画から発生した発注予定データ、または、発注登録、発注一覧登録画面で外注品を追加したときに作成された発注予定データ</t>
    <rPh sb="0" eb="2">
      <t>セイサン</t>
    </rPh>
    <rPh sb="2" eb="4">
      <t>ケイカク</t>
    </rPh>
    <rPh sb="6" eb="8">
      <t>ハッセイ</t>
    </rPh>
    <rPh sb="10" eb="12">
      <t>ハッチュウ</t>
    </rPh>
    <rPh sb="12" eb="14">
      <t>ヨテイ</t>
    </rPh>
    <rPh sb="22" eb="24">
      <t>ハッチュウ</t>
    </rPh>
    <rPh sb="24" eb="26">
      <t>トウロク</t>
    </rPh>
    <rPh sb="27" eb="29">
      <t>ハッチュウ</t>
    </rPh>
    <rPh sb="29" eb="31">
      <t>イチラン</t>
    </rPh>
    <rPh sb="31" eb="33">
      <t>トウロク</t>
    </rPh>
    <rPh sb="33" eb="35">
      <t>ガメン</t>
    </rPh>
    <rPh sb="36" eb="38">
      <t>ガイチュウ</t>
    </rPh>
    <rPh sb="38" eb="39">
      <t>ヒン</t>
    </rPh>
    <rPh sb="40" eb="42">
      <t>ツイカ</t>
    </rPh>
    <rPh sb="47" eb="49">
      <t>サクセイ</t>
    </rPh>
    <rPh sb="52" eb="54">
      <t>ハッチュウ</t>
    </rPh>
    <rPh sb="54" eb="56">
      <t>ヨテイ</t>
    </rPh>
    <phoneticPr fontId="30"/>
  </si>
  <si>
    <t>発注点在庫補充から発生した発注予定データ</t>
    <rPh sb="0" eb="2">
      <t>ハッチュウ</t>
    </rPh>
    <rPh sb="2" eb="3">
      <t>テン</t>
    </rPh>
    <rPh sb="3" eb="5">
      <t>ザイコ</t>
    </rPh>
    <rPh sb="5" eb="7">
      <t>ホジュウ</t>
    </rPh>
    <rPh sb="9" eb="11">
      <t>ハッセイ</t>
    </rPh>
    <rPh sb="13" eb="15">
      <t>ハッチュウ</t>
    </rPh>
    <rPh sb="15" eb="17">
      <t>ヨテイ</t>
    </rPh>
    <phoneticPr fontId="30"/>
  </si>
  <si>
    <t>外注製造指図登録から発生した発注予定データ</t>
    <rPh sb="0" eb="2">
      <t>ガイチュウ</t>
    </rPh>
    <rPh sb="2" eb="4">
      <t>セイゾウ</t>
    </rPh>
    <rPh sb="4" eb="6">
      <t>サシズ</t>
    </rPh>
    <rPh sb="6" eb="8">
      <t>トウロク</t>
    </rPh>
    <rPh sb="10" eb="12">
      <t>ハッセイ</t>
    </rPh>
    <rPh sb="14" eb="16">
      <t>ハッチュウ</t>
    </rPh>
    <rPh sb="16" eb="18">
      <t>ヨテイ</t>
    </rPh>
    <phoneticPr fontId="30"/>
  </si>
  <si>
    <t>発注予定一覧登録画面で作成（行追加）された発注予定データ</t>
    <rPh sb="0" eb="2">
      <t>ハッチュウ</t>
    </rPh>
    <rPh sb="2" eb="4">
      <t>ヨテイ</t>
    </rPh>
    <rPh sb="4" eb="6">
      <t>イチラン</t>
    </rPh>
    <rPh sb="6" eb="8">
      <t>トウロク</t>
    </rPh>
    <rPh sb="8" eb="10">
      <t>ガメン</t>
    </rPh>
    <rPh sb="11" eb="13">
      <t>サクセイ</t>
    </rPh>
    <rPh sb="14" eb="15">
      <t>ギョウ</t>
    </rPh>
    <rPh sb="15" eb="17">
      <t>ツイカ</t>
    </rPh>
    <rPh sb="21" eb="23">
      <t>ハッチュウ</t>
    </rPh>
    <rPh sb="23" eb="25">
      <t>ヨテイ</t>
    </rPh>
    <phoneticPr fontId="30"/>
  </si>
  <si>
    <t>VMIの投入で作成された仕入実績明細データ</t>
    <rPh sb="4" eb="6">
      <t>トウニュウ</t>
    </rPh>
    <rPh sb="7" eb="9">
      <t>サクセイ</t>
    </rPh>
    <rPh sb="12" eb="14">
      <t>シイレ</t>
    </rPh>
    <rPh sb="14" eb="16">
      <t>ジッセキ</t>
    </rPh>
    <rPh sb="16" eb="18">
      <t>メイサイ</t>
    </rPh>
    <phoneticPr fontId="30"/>
  </si>
  <si>
    <t>VMI品の移動実績登録により作成された仕入実績明細データ</t>
    <rPh sb="3" eb="4">
      <t>ヒン</t>
    </rPh>
    <rPh sb="5" eb="7">
      <t>イドウ</t>
    </rPh>
    <rPh sb="7" eb="9">
      <t>ジッセキ</t>
    </rPh>
    <rPh sb="9" eb="11">
      <t>トウロク</t>
    </rPh>
    <rPh sb="14" eb="16">
      <t>サクセイ</t>
    </rPh>
    <rPh sb="19" eb="21">
      <t>シイレ</t>
    </rPh>
    <rPh sb="21" eb="23">
      <t>ジッセキ</t>
    </rPh>
    <rPh sb="23" eb="25">
      <t>メイサイ</t>
    </rPh>
    <phoneticPr fontId="30"/>
  </si>
  <si>
    <t>VMI品の他勘定振替実績登録により作成された仕入実績明細データ</t>
    <rPh sb="3" eb="4">
      <t>ヒン</t>
    </rPh>
    <rPh sb="5" eb="6">
      <t>タ</t>
    </rPh>
    <rPh sb="6" eb="8">
      <t>カンジョウ</t>
    </rPh>
    <rPh sb="8" eb="10">
      <t>フリカエ</t>
    </rPh>
    <rPh sb="10" eb="12">
      <t>ジッセキ</t>
    </rPh>
    <rPh sb="12" eb="14">
      <t>トウロク</t>
    </rPh>
    <rPh sb="17" eb="19">
      <t>サクセイ</t>
    </rPh>
    <rPh sb="22" eb="24">
      <t>シイレ</t>
    </rPh>
    <rPh sb="24" eb="26">
      <t>ジッセキ</t>
    </rPh>
    <rPh sb="26" eb="28">
      <t>メイサイ</t>
    </rPh>
    <phoneticPr fontId="30"/>
  </si>
  <si>
    <t>VMI品の出荷実績登録により作成された仕入実績明細データ</t>
    <rPh sb="3" eb="4">
      <t>ヒン</t>
    </rPh>
    <rPh sb="5" eb="7">
      <t>シュッカ</t>
    </rPh>
    <rPh sb="7" eb="9">
      <t>ジッセキ</t>
    </rPh>
    <rPh sb="9" eb="11">
      <t>トウロク</t>
    </rPh>
    <rPh sb="14" eb="16">
      <t>サクセイ</t>
    </rPh>
    <rPh sb="19" eb="21">
      <t>シイレ</t>
    </rPh>
    <rPh sb="21" eb="23">
      <t>ジッセキ</t>
    </rPh>
    <rPh sb="23" eb="25">
      <t>メイサイ</t>
    </rPh>
    <phoneticPr fontId="30"/>
  </si>
  <si>
    <t>分割が行なわれていない発注予定を表す</t>
    <rPh sb="0" eb="2">
      <t>ブンカツ</t>
    </rPh>
    <rPh sb="3" eb="4">
      <t>オコ</t>
    </rPh>
    <rPh sb="11" eb="13">
      <t>ハッチュウ</t>
    </rPh>
    <rPh sb="13" eb="15">
      <t>ヨテイ</t>
    </rPh>
    <rPh sb="16" eb="17">
      <t>アラワ</t>
    </rPh>
    <phoneticPr fontId="30"/>
  </si>
  <si>
    <t>分割処理で追加された発注予定を表す</t>
    <rPh sb="0" eb="2">
      <t>ブンカツ</t>
    </rPh>
    <rPh sb="2" eb="4">
      <t>ショリ</t>
    </rPh>
    <rPh sb="5" eb="7">
      <t>ツイカ</t>
    </rPh>
    <rPh sb="15" eb="16">
      <t>アラワ</t>
    </rPh>
    <phoneticPr fontId="30"/>
  </si>
  <si>
    <t>分割処理で削除された発注予定（分割前の発注予定）を表す</t>
    <rPh sb="0" eb="2">
      <t>ブンカツ</t>
    </rPh>
    <rPh sb="2" eb="4">
      <t>ショリ</t>
    </rPh>
    <rPh sb="5" eb="7">
      <t>サクジョ</t>
    </rPh>
    <rPh sb="15" eb="17">
      <t>ブンカツ</t>
    </rPh>
    <rPh sb="17" eb="18">
      <t>マエ</t>
    </rPh>
    <rPh sb="25" eb="26">
      <t>アラワ</t>
    </rPh>
    <phoneticPr fontId="30"/>
  </si>
  <si>
    <t>自社都合で訂正する</t>
    <rPh sb="0" eb="2">
      <t>ジシャ</t>
    </rPh>
    <rPh sb="2" eb="4">
      <t>ツゴウ</t>
    </rPh>
    <rPh sb="5" eb="7">
      <t>テイセイ</t>
    </rPh>
    <phoneticPr fontId="30"/>
  </si>
  <si>
    <t>相手先都合で訂正する</t>
    <rPh sb="0" eb="3">
      <t>アイテサキ</t>
    </rPh>
    <rPh sb="3" eb="5">
      <t>ツゴウ</t>
    </rPh>
    <rPh sb="6" eb="8">
      <t>テイセイ</t>
    </rPh>
    <phoneticPr fontId="30"/>
  </si>
  <si>
    <t>入力ミスのため訂正する</t>
    <rPh sb="0" eb="2">
      <t>ニュウリョク</t>
    </rPh>
    <rPh sb="7" eb="9">
      <t>テイセイ</t>
    </rPh>
    <phoneticPr fontId="30"/>
  </si>
  <si>
    <t>発注をしていない状態</t>
    <rPh sb="0" eb="2">
      <t>ハッチュウ</t>
    </rPh>
    <rPh sb="8" eb="10">
      <t>ジョウタイ</t>
    </rPh>
    <phoneticPr fontId="30"/>
  </si>
  <si>
    <t>発注をした状態</t>
    <rPh sb="0" eb="2">
      <t>ハッチュウ</t>
    </rPh>
    <rPh sb="5" eb="7">
      <t>ジョウタイ</t>
    </rPh>
    <phoneticPr fontId="30"/>
  </si>
  <si>
    <t>入荷が完了した状態</t>
    <rPh sb="0" eb="2">
      <t>ニュウカ</t>
    </rPh>
    <rPh sb="3" eb="5">
      <t>カンリョウ</t>
    </rPh>
    <rPh sb="7" eb="9">
      <t>ジョウタイ</t>
    </rPh>
    <phoneticPr fontId="30"/>
  </si>
  <si>
    <t>発注済の状態</t>
    <rPh sb="4" eb="6">
      <t>ジョウタイ</t>
    </rPh>
    <phoneticPr fontId="30"/>
  </si>
  <si>
    <t>発注に対して納期回答を受領した状態</t>
    <rPh sb="0" eb="2">
      <t>ハッチュウ</t>
    </rPh>
    <rPh sb="3" eb="4">
      <t>タイ</t>
    </rPh>
    <rPh sb="6" eb="8">
      <t>ノウキ</t>
    </rPh>
    <rPh sb="8" eb="10">
      <t>カイトウ</t>
    </rPh>
    <rPh sb="11" eb="13">
      <t>ジュリョウ</t>
    </rPh>
    <rPh sb="15" eb="17">
      <t>ジョウタイ</t>
    </rPh>
    <phoneticPr fontId="30"/>
  </si>
  <si>
    <t>発注に対して受領した納期回答を入荷予定に反映した状態</t>
    <rPh sb="0" eb="2">
      <t>ハッチュウ</t>
    </rPh>
    <rPh sb="3" eb="4">
      <t>タイ</t>
    </rPh>
    <rPh sb="6" eb="8">
      <t>ジュリョウ</t>
    </rPh>
    <rPh sb="10" eb="12">
      <t>ノウキ</t>
    </rPh>
    <rPh sb="12" eb="14">
      <t>カイトウ</t>
    </rPh>
    <rPh sb="15" eb="17">
      <t>ニュウカ</t>
    </rPh>
    <rPh sb="17" eb="19">
      <t>ヨテイ</t>
    </rPh>
    <rPh sb="20" eb="22">
      <t>ハンエイ</t>
    </rPh>
    <rPh sb="24" eb="26">
      <t>ジョウタイ</t>
    </rPh>
    <phoneticPr fontId="30"/>
  </si>
  <si>
    <t>納入指示を行った状態</t>
    <rPh sb="0" eb="2">
      <t>ノウニュウ</t>
    </rPh>
    <rPh sb="2" eb="4">
      <t>シジ</t>
    </rPh>
    <rPh sb="5" eb="6">
      <t>オコナ</t>
    </rPh>
    <rPh sb="8" eb="10">
      <t>ジョウタイ</t>
    </rPh>
    <phoneticPr fontId="30"/>
  </si>
  <si>
    <t>納入指示に対して納期回答を受領した状態</t>
    <rPh sb="0" eb="2">
      <t>ノウニュウ</t>
    </rPh>
    <rPh sb="2" eb="4">
      <t>シジ</t>
    </rPh>
    <rPh sb="5" eb="6">
      <t>タイ</t>
    </rPh>
    <rPh sb="8" eb="10">
      <t>ノウキ</t>
    </rPh>
    <rPh sb="10" eb="12">
      <t>カイトウ</t>
    </rPh>
    <rPh sb="13" eb="15">
      <t>ジュリョウ</t>
    </rPh>
    <rPh sb="17" eb="19">
      <t>ジョウタイ</t>
    </rPh>
    <phoneticPr fontId="30"/>
  </si>
  <si>
    <t>納入指示に対して受領した納期回答を入荷予定に反映した状態</t>
    <rPh sb="0" eb="2">
      <t>ノウニュウ</t>
    </rPh>
    <rPh sb="2" eb="4">
      <t>シジ</t>
    </rPh>
    <rPh sb="5" eb="6">
      <t>タイ</t>
    </rPh>
    <rPh sb="8" eb="10">
      <t>ジュリョウ</t>
    </rPh>
    <rPh sb="12" eb="14">
      <t>ノウキ</t>
    </rPh>
    <rPh sb="14" eb="16">
      <t>カイトウ</t>
    </rPh>
    <rPh sb="17" eb="19">
      <t>ニュウカ</t>
    </rPh>
    <rPh sb="19" eb="21">
      <t>ヨテイ</t>
    </rPh>
    <rPh sb="22" eb="24">
      <t>ハンエイ</t>
    </rPh>
    <rPh sb="26" eb="28">
      <t>ジョウタイ</t>
    </rPh>
    <phoneticPr fontId="30"/>
  </si>
  <si>
    <t>仕入が完了した状態</t>
    <rPh sb="0" eb="2">
      <t>シイレ</t>
    </rPh>
    <rPh sb="3" eb="5">
      <t>カンリョウ</t>
    </rPh>
    <rPh sb="7" eb="9">
      <t>ジョウタイ</t>
    </rPh>
    <phoneticPr fontId="30"/>
  </si>
  <si>
    <t>入荷と仕入の両方が、完了あるいは打切りされた状態</t>
    <rPh sb="0" eb="2">
      <t>ニュウカ</t>
    </rPh>
    <rPh sb="3" eb="5">
      <t>シイレ</t>
    </rPh>
    <rPh sb="6" eb="8">
      <t>リョウホウ</t>
    </rPh>
    <rPh sb="10" eb="12">
      <t>カンリョウ</t>
    </rPh>
    <rPh sb="16" eb="18">
      <t>ウチキ</t>
    </rPh>
    <rPh sb="22" eb="24">
      <t>ジョウタイ</t>
    </rPh>
    <phoneticPr fontId="30"/>
  </si>
  <si>
    <t>自社場所を経由して納入する場合</t>
    <rPh sb="0" eb="2">
      <t>ジシャ</t>
    </rPh>
    <rPh sb="2" eb="4">
      <t>バショ</t>
    </rPh>
    <rPh sb="5" eb="7">
      <t>ケイユ</t>
    </rPh>
    <rPh sb="9" eb="11">
      <t>ノウニュウ</t>
    </rPh>
    <rPh sb="13" eb="15">
      <t>バアイ</t>
    </rPh>
    <phoneticPr fontId="30"/>
  </si>
  <si>
    <t>仕入先から直接納入する場合</t>
    <rPh sb="0" eb="2">
      <t>シイレ</t>
    </rPh>
    <rPh sb="2" eb="3">
      <t>サキ</t>
    </rPh>
    <rPh sb="5" eb="7">
      <t>チョクセツ</t>
    </rPh>
    <rPh sb="7" eb="9">
      <t>ノウニュウ</t>
    </rPh>
    <rPh sb="11" eb="13">
      <t>バアイ</t>
    </rPh>
    <phoneticPr fontId="30"/>
  </si>
  <si>
    <t>ロット管理、サブロット管理する品目の仕入時にロットＮＯ、サブロットＮＯが未確定の場合、または格付CDが未確定の場合、NULLの代わりにこの定数を使用する。（未入荷で仕入を行う場合、ロットＮＯ、サブロットＮＯ、格付ＣＤが未確定となる）</t>
    <rPh sb="3" eb="5">
      <t>カンリ</t>
    </rPh>
    <rPh sb="11" eb="13">
      <t>カンリ</t>
    </rPh>
    <rPh sb="15" eb="17">
      <t>ヒンモク</t>
    </rPh>
    <rPh sb="18" eb="20">
      <t>シイレ</t>
    </rPh>
    <rPh sb="20" eb="21">
      <t>ジ</t>
    </rPh>
    <rPh sb="36" eb="39">
      <t>ミカクテイ</t>
    </rPh>
    <rPh sb="40" eb="42">
      <t>バアイ</t>
    </rPh>
    <rPh sb="46" eb="47">
      <t>カク</t>
    </rPh>
    <rPh sb="47" eb="48">
      <t>ヅケ</t>
    </rPh>
    <rPh sb="51" eb="54">
      <t>ミカクテイ</t>
    </rPh>
    <rPh sb="55" eb="57">
      <t>バアイ</t>
    </rPh>
    <rPh sb="63" eb="64">
      <t>カ</t>
    </rPh>
    <rPh sb="69" eb="71">
      <t>テイスウ</t>
    </rPh>
    <rPh sb="72" eb="74">
      <t>シヨウ</t>
    </rPh>
    <rPh sb="78" eb="79">
      <t>ミ</t>
    </rPh>
    <rPh sb="79" eb="81">
      <t>ニュウカ</t>
    </rPh>
    <rPh sb="82" eb="84">
      <t>シイレ</t>
    </rPh>
    <rPh sb="85" eb="86">
      <t>オコナ</t>
    </rPh>
    <rPh sb="87" eb="89">
      <t>バアイ</t>
    </rPh>
    <rPh sb="104" eb="105">
      <t>カク</t>
    </rPh>
    <rPh sb="105" eb="106">
      <t>ヅケ</t>
    </rPh>
    <rPh sb="109" eb="112">
      <t>ミカクテイ</t>
    </rPh>
    <phoneticPr fontId="30"/>
  </si>
  <si>
    <t>製造オーダを作成する</t>
    <rPh sb="0" eb="2">
      <t>セイゾウ</t>
    </rPh>
    <rPh sb="6" eb="8">
      <t>サクセイ</t>
    </rPh>
    <phoneticPr fontId="30"/>
  </si>
  <si>
    <t>購買依頼（外注以外）を作成する</t>
    <rPh sb="0" eb="2">
      <t>コウバイ</t>
    </rPh>
    <rPh sb="2" eb="4">
      <t>イライ</t>
    </rPh>
    <rPh sb="5" eb="7">
      <t>ガイチュウ</t>
    </rPh>
    <rPh sb="7" eb="9">
      <t>イガイ</t>
    </rPh>
    <rPh sb="11" eb="13">
      <t>サクセイ</t>
    </rPh>
    <phoneticPr fontId="30"/>
  </si>
  <si>
    <t>購買依頼（外注）を作成する</t>
    <rPh sb="0" eb="2">
      <t>コウバイ</t>
    </rPh>
    <rPh sb="2" eb="4">
      <t>イライ</t>
    </rPh>
    <rPh sb="5" eb="7">
      <t>ガイチュウ</t>
    </rPh>
    <rPh sb="9" eb="11">
      <t>サクセイ</t>
    </rPh>
    <phoneticPr fontId="30"/>
  </si>
  <si>
    <t>移動・移送を作成する</t>
    <rPh sb="6" eb="8">
      <t>サクセイ</t>
    </rPh>
    <phoneticPr fontId="30"/>
  </si>
  <si>
    <t>案件状況</t>
    <rPh sb="0" eb="2">
      <t>アンケン</t>
    </rPh>
    <rPh sb="2" eb="4">
      <t>ジョウキョウ</t>
    </rPh>
    <phoneticPr fontId="30"/>
  </si>
  <si>
    <t>受注確度</t>
    <rPh sb="0" eb="2">
      <t>ジュチュウ</t>
    </rPh>
    <rPh sb="2" eb="4">
      <t>カクド</t>
    </rPh>
    <phoneticPr fontId="30"/>
  </si>
  <si>
    <t>案件活動状況</t>
    <rPh sb="0" eb="2">
      <t>アンケン</t>
    </rPh>
    <rPh sb="2" eb="4">
      <t>カツドウ</t>
    </rPh>
    <rPh sb="4" eb="6">
      <t>ジョウキョウ</t>
    </rPh>
    <phoneticPr fontId="30"/>
  </si>
  <si>
    <t>作成中</t>
    <rPh sb="0" eb="2">
      <t>サクセイ</t>
    </rPh>
    <rPh sb="2" eb="3">
      <t>チュウ</t>
    </rPh>
    <phoneticPr fontId="30"/>
  </si>
  <si>
    <t>仮見積</t>
    <rPh sb="0" eb="1">
      <t>カリ</t>
    </rPh>
    <rPh sb="1" eb="3">
      <t>ミツモリ</t>
    </rPh>
    <phoneticPr fontId="1"/>
  </si>
  <si>
    <t>仮見積</t>
    <rPh sb="0" eb="1">
      <t>カリ</t>
    </rPh>
    <rPh sb="1" eb="3">
      <t>ミツモリ</t>
    </rPh>
    <phoneticPr fontId="30"/>
  </si>
  <si>
    <t>QTN</t>
    <phoneticPr fontId="1"/>
  </si>
  <si>
    <t>本見積</t>
    <rPh sb="0" eb="1">
      <t>ホン</t>
    </rPh>
    <rPh sb="1" eb="3">
      <t>ミツモリ</t>
    </rPh>
    <phoneticPr fontId="1"/>
  </si>
  <si>
    <t>本見積</t>
    <rPh sb="0" eb="1">
      <t>ホン</t>
    </rPh>
    <rPh sb="1" eb="3">
      <t>ミツモリ</t>
    </rPh>
    <phoneticPr fontId="30"/>
  </si>
  <si>
    <t>MSC_IO_TYP.GI</t>
    <phoneticPr fontId="1"/>
  </si>
  <si>
    <t>MSC_IO_TYP.GR</t>
    <phoneticPr fontId="1"/>
  </si>
  <si>
    <t>SHIP_OUT_EX</t>
    <phoneticPr fontId="1"/>
  </si>
  <si>
    <t>SHIP_IN_EX</t>
    <phoneticPr fontId="1"/>
  </si>
  <si>
    <t>MOVE_GI</t>
    <phoneticPr fontId="1"/>
  </si>
  <si>
    <t>MOVE_GR</t>
    <phoneticPr fontId="1"/>
  </si>
  <si>
    <t>MOVE_RTN_GI</t>
    <phoneticPr fontId="1"/>
  </si>
  <si>
    <t>MOVE_RTN_GR</t>
    <phoneticPr fontId="1"/>
  </si>
  <si>
    <t>MOVE_GI_PROV</t>
    <phoneticPr fontId="1"/>
  </si>
  <si>
    <t>MOVE_GR_PROV</t>
    <phoneticPr fontId="1"/>
  </si>
  <si>
    <t>MOVE_RTN_GR_PROV</t>
    <phoneticPr fontId="1"/>
  </si>
  <si>
    <t>他勘定振替出庫</t>
    <phoneticPr fontId="1"/>
  </si>
  <si>
    <t>廃棄</t>
    <phoneticPr fontId="1"/>
  </si>
  <si>
    <t>製造計画</t>
    <phoneticPr fontId="1"/>
  </si>
  <si>
    <t>投入計画</t>
    <phoneticPr fontId="1"/>
  </si>
  <si>
    <t>購買計画</t>
    <phoneticPr fontId="1"/>
  </si>
  <si>
    <t>品目オーダが未確定である状況を表す</t>
    <rPh sb="0" eb="2">
      <t>ヒンモク</t>
    </rPh>
    <rPh sb="6" eb="9">
      <t>ミカクテイ</t>
    </rPh>
    <rPh sb="12" eb="14">
      <t>ジョウキョウ</t>
    </rPh>
    <rPh sb="15" eb="16">
      <t>アラワ</t>
    </rPh>
    <phoneticPr fontId="30"/>
  </si>
  <si>
    <t>品目オーダが保存である状況を表す</t>
    <rPh sb="0" eb="2">
      <t>ヒンモク</t>
    </rPh>
    <rPh sb="6" eb="8">
      <t>ホゾン</t>
    </rPh>
    <rPh sb="11" eb="13">
      <t>ジョウキョウ</t>
    </rPh>
    <rPh sb="14" eb="15">
      <t>アラワ</t>
    </rPh>
    <phoneticPr fontId="30"/>
  </si>
  <si>
    <t>ＷＧ間依頼が未確定である状況を表す</t>
    <rPh sb="2" eb="3">
      <t>カン</t>
    </rPh>
    <rPh sb="3" eb="5">
      <t>イライ</t>
    </rPh>
    <rPh sb="6" eb="7">
      <t>ミ</t>
    </rPh>
    <rPh sb="7" eb="9">
      <t>カクテイ</t>
    </rPh>
    <rPh sb="12" eb="14">
      <t>ジョウキョウ</t>
    </rPh>
    <rPh sb="15" eb="16">
      <t>アラワ</t>
    </rPh>
    <phoneticPr fontId="30"/>
  </si>
  <si>
    <t>予定</t>
    <phoneticPr fontId="1"/>
  </si>
  <si>
    <t>製造関連の予定が保存である状況を表す</t>
    <rPh sb="0" eb="2">
      <t>セイゾウ</t>
    </rPh>
    <rPh sb="2" eb="4">
      <t>カンレン</t>
    </rPh>
    <rPh sb="5" eb="7">
      <t>ヨテイ</t>
    </rPh>
    <rPh sb="8" eb="10">
      <t>ホゾン</t>
    </rPh>
    <rPh sb="13" eb="15">
      <t>ジョウキョウ</t>
    </rPh>
    <rPh sb="16" eb="17">
      <t>アラワ</t>
    </rPh>
    <phoneticPr fontId="30"/>
  </si>
  <si>
    <t>仕入直送をする受注</t>
    <rPh sb="0" eb="2">
      <t>シイレ</t>
    </rPh>
    <rPh sb="2" eb="4">
      <t>チョクソウ</t>
    </rPh>
    <rPh sb="7" eb="9">
      <t>ジュチュウ</t>
    </rPh>
    <phoneticPr fontId="30"/>
  </si>
  <si>
    <t>発注</t>
    <phoneticPr fontId="1"/>
  </si>
  <si>
    <t>納期回答</t>
    <phoneticPr fontId="1"/>
  </si>
  <si>
    <t>納入指示</t>
    <phoneticPr fontId="1"/>
  </si>
  <si>
    <t>指図済</t>
    <phoneticPr fontId="1"/>
  </si>
  <si>
    <t>製造関連の予定が着手中である状況を表す</t>
    <rPh sb="0" eb="2">
      <t>セイゾウ</t>
    </rPh>
    <rPh sb="2" eb="4">
      <t>カンレン</t>
    </rPh>
    <rPh sb="5" eb="7">
      <t>ヨテイ</t>
    </rPh>
    <rPh sb="8" eb="10">
      <t>チャクシュ</t>
    </rPh>
    <rPh sb="10" eb="11">
      <t>チュウ</t>
    </rPh>
    <rPh sb="14" eb="16">
      <t>ジョウキョウ</t>
    </rPh>
    <rPh sb="17" eb="18">
      <t>アラワ</t>
    </rPh>
    <phoneticPr fontId="30"/>
  </si>
  <si>
    <t>検査を着手した状態。全数検査の場合は、本状況にはならない。</t>
    <rPh sb="0" eb="2">
      <t>ケンサ</t>
    </rPh>
    <rPh sb="3" eb="5">
      <t>チャクシュ</t>
    </rPh>
    <rPh sb="7" eb="9">
      <t>ジョウタイ</t>
    </rPh>
    <rPh sb="10" eb="12">
      <t>ゼンスウ</t>
    </rPh>
    <rPh sb="12" eb="14">
      <t>ケンサ</t>
    </rPh>
    <rPh sb="15" eb="17">
      <t>バアイ</t>
    </rPh>
    <rPh sb="19" eb="20">
      <t>ホン</t>
    </rPh>
    <rPh sb="20" eb="22">
      <t>ジョウキョウ</t>
    </rPh>
    <phoneticPr fontId="30"/>
  </si>
  <si>
    <t>出荷済</t>
    <phoneticPr fontId="1"/>
  </si>
  <si>
    <t>EX</t>
    <phoneticPr fontId="1"/>
  </si>
  <si>
    <t>入荷済であり、売上返品前や仕入前である状況を表す</t>
    <rPh sb="7" eb="9">
      <t>ウリアゲ</t>
    </rPh>
    <rPh sb="9" eb="11">
      <t>ヘンピン</t>
    </rPh>
    <rPh sb="11" eb="12">
      <t>マエ</t>
    </rPh>
    <rPh sb="13" eb="15">
      <t>シイレ</t>
    </rPh>
    <rPh sb="15" eb="16">
      <t>マエ</t>
    </rPh>
    <rPh sb="19" eb="21">
      <t>ジョウキョウ</t>
    </rPh>
    <rPh sb="22" eb="23">
      <t>アラワ</t>
    </rPh>
    <phoneticPr fontId="30"/>
  </si>
  <si>
    <t>仕入済</t>
    <phoneticPr fontId="1"/>
  </si>
  <si>
    <t>ＷＧ間依頼ＮＯ</t>
    <phoneticPr fontId="1"/>
  </si>
  <si>
    <t>SHIP_SCHD_NO</t>
    <phoneticPr fontId="1"/>
  </si>
  <si>
    <t>出荷予定ＮＯ</t>
    <phoneticPr fontId="1"/>
  </si>
  <si>
    <t>SHIP_ALLOC_STS_NO</t>
    <phoneticPr fontId="1"/>
  </si>
  <si>
    <t>出荷引当状況ＮＯ</t>
    <phoneticPr fontId="1"/>
  </si>
  <si>
    <t>SHIP_INST_D_NO</t>
    <phoneticPr fontId="1"/>
  </si>
  <si>
    <t>SLO_D_NO</t>
    <phoneticPr fontId="1"/>
  </si>
  <si>
    <t>SLS_RET_SCHD_D_NO</t>
    <phoneticPr fontId="1"/>
  </si>
  <si>
    <t>PURC_SCHD_NO</t>
    <phoneticPr fontId="1"/>
  </si>
  <si>
    <t>納品書明細ＮＯ</t>
    <phoneticPr fontId="1"/>
  </si>
  <si>
    <t>ARR_SCHD_NO</t>
    <phoneticPr fontId="1"/>
  </si>
  <si>
    <t>PROCEED</t>
    <phoneticPr fontId="1"/>
  </si>
  <si>
    <t>ACCRUAL</t>
    <phoneticPr fontId="1"/>
  </si>
  <si>
    <t>在庫発生基準</t>
    <phoneticPr fontId="1"/>
  </si>
  <si>
    <t>使用可能日基準</t>
    <phoneticPr fontId="1"/>
  </si>
  <si>
    <t>AVL</t>
    <phoneticPr fontId="1"/>
  </si>
  <si>
    <t>引当状況</t>
    <phoneticPr fontId="1"/>
  </si>
  <si>
    <t>DTL</t>
    <phoneticPr fontId="1"/>
  </si>
  <si>
    <t>詳細</t>
    <phoneticPr fontId="1"/>
  </si>
  <si>
    <t>LOT</t>
    <phoneticPr fontId="1"/>
  </si>
  <si>
    <t>TGT_GR_SCHD</t>
    <phoneticPr fontId="1"/>
  </si>
  <si>
    <t>引当対象入庫予定</t>
    <rPh sb="0" eb="2">
      <t>ヒキアテ</t>
    </rPh>
    <rPh sb="2" eb="4">
      <t>タイショウ</t>
    </rPh>
    <rPh sb="4" eb="6">
      <t>ニュウコ</t>
    </rPh>
    <rPh sb="6" eb="8">
      <t>ヨテイ</t>
    </rPh>
    <phoneticPr fontId="1"/>
  </si>
  <si>
    <t>場所引当対象ＦＬＧがオンの入庫予定</t>
    <rPh sb="13" eb="15">
      <t>ニュウコ</t>
    </rPh>
    <rPh sb="15" eb="17">
      <t>ヨテイ</t>
    </rPh>
    <phoneticPr fontId="30"/>
  </si>
  <si>
    <t>NOTGT_GR_SCHD</t>
    <phoneticPr fontId="1"/>
  </si>
  <si>
    <t>引当対象外入庫予定</t>
    <rPh sb="0" eb="1">
      <t>ヒ</t>
    </rPh>
    <rPh sb="1" eb="2">
      <t>ア</t>
    </rPh>
    <rPh sb="2" eb="5">
      <t>タイショウガイ</t>
    </rPh>
    <rPh sb="5" eb="7">
      <t>ニュウコ</t>
    </rPh>
    <rPh sb="7" eb="9">
      <t>ヨテイ</t>
    </rPh>
    <phoneticPr fontId="1"/>
  </si>
  <si>
    <t>場所引当対象ＦＬＧがオフの入庫予定</t>
    <rPh sb="13" eb="15">
      <t>ニュウコ</t>
    </rPh>
    <rPh sb="15" eb="17">
      <t>ヨテイ</t>
    </rPh>
    <phoneticPr fontId="30"/>
  </si>
  <si>
    <t>LOC_GI_SCHD</t>
    <phoneticPr fontId="1"/>
  </si>
  <si>
    <t>場所引当済出庫予定</t>
    <rPh sb="0" eb="2">
      <t>バショ</t>
    </rPh>
    <rPh sb="2" eb="4">
      <t>ヒキアテ</t>
    </rPh>
    <rPh sb="4" eb="5">
      <t>ズ</t>
    </rPh>
    <rPh sb="5" eb="7">
      <t>シュッコ</t>
    </rPh>
    <rPh sb="7" eb="9">
      <t>ヨテイ</t>
    </rPh>
    <phoneticPr fontId="1"/>
  </si>
  <si>
    <t>場所引当ＦＬＧがオンの出庫予定</t>
    <rPh sb="11" eb="13">
      <t>シュッコ</t>
    </rPh>
    <rPh sb="13" eb="15">
      <t>ヨテイ</t>
    </rPh>
    <phoneticPr fontId="30"/>
  </si>
  <si>
    <t>GRS_GI_SCHD</t>
    <phoneticPr fontId="1"/>
  </si>
  <si>
    <t>総量引当済出庫予定</t>
    <rPh sb="0" eb="2">
      <t>ソウリョウ</t>
    </rPh>
    <rPh sb="2" eb="4">
      <t>ヒキアテ</t>
    </rPh>
    <rPh sb="4" eb="5">
      <t>ズ</t>
    </rPh>
    <rPh sb="5" eb="7">
      <t>シュッコ</t>
    </rPh>
    <rPh sb="7" eb="9">
      <t>ヨテイ</t>
    </rPh>
    <phoneticPr fontId="1"/>
  </si>
  <si>
    <t>総量引当ＦＬＧがオンの出庫予定</t>
    <rPh sb="0" eb="2">
      <t>ソウリョウ</t>
    </rPh>
    <rPh sb="11" eb="13">
      <t>シュッコ</t>
    </rPh>
    <rPh sb="13" eb="15">
      <t>ヨテイ</t>
    </rPh>
    <phoneticPr fontId="30"/>
  </si>
  <si>
    <t>LOC_WAIT_GI_SCHD</t>
    <phoneticPr fontId="1"/>
  </si>
  <si>
    <t>場所引当保留出庫予定</t>
    <rPh sb="0" eb="2">
      <t>バショ</t>
    </rPh>
    <rPh sb="2" eb="4">
      <t>ヒキアテ</t>
    </rPh>
    <rPh sb="4" eb="6">
      <t>ホリュウ</t>
    </rPh>
    <rPh sb="6" eb="8">
      <t>シュッコ</t>
    </rPh>
    <rPh sb="8" eb="10">
      <t>ヨテイ</t>
    </rPh>
    <phoneticPr fontId="1"/>
  </si>
  <si>
    <t>場所引当ＦＬＧがオンかつ引当保留ＦＬＧがオンの出庫予定</t>
    <rPh sb="12" eb="14">
      <t>ヒキアテ</t>
    </rPh>
    <rPh sb="14" eb="16">
      <t>ホリュウ</t>
    </rPh>
    <rPh sb="23" eb="25">
      <t>シュッコ</t>
    </rPh>
    <rPh sb="25" eb="27">
      <t>ヨテイ</t>
    </rPh>
    <phoneticPr fontId="30"/>
  </si>
  <si>
    <t>GRS_WAIT_GI_SCHD</t>
    <phoneticPr fontId="1"/>
  </si>
  <si>
    <t>総量引当保留出庫予定</t>
    <rPh sb="0" eb="2">
      <t>ソウリョウ</t>
    </rPh>
    <rPh sb="2" eb="4">
      <t>ヒキアテ</t>
    </rPh>
    <rPh sb="4" eb="6">
      <t>ホリュウ</t>
    </rPh>
    <rPh sb="6" eb="8">
      <t>シュッコ</t>
    </rPh>
    <rPh sb="8" eb="10">
      <t>ヨテイ</t>
    </rPh>
    <phoneticPr fontId="1"/>
  </si>
  <si>
    <t>総量引当ＦＬＧがオンかつ引当保留ＦＬＧがオンの出庫予定</t>
    <rPh sb="0" eb="2">
      <t>ソウリョウ</t>
    </rPh>
    <rPh sb="23" eb="25">
      <t>シュッコ</t>
    </rPh>
    <rPh sb="25" eb="27">
      <t>ヨテイ</t>
    </rPh>
    <phoneticPr fontId="30"/>
  </si>
  <si>
    <t>在庫</t>
    <phoneticPr fontId="1"/>
  </si>
  <si>
    <t>現状在庫（数量がプラス）</t>
    <rPh sb="0" eb="2">
      <t>ゲンジョウ</t>
    </rPh>
    <rPh sb="2" eb="4">
      <t>ザイコ</t>
    </rPh>
    <rPh sb="5" eb="7">
      <t>スウリョウ</t>
    </rPh>
    <phoneticPr fontId="30"/>
  </si>
  <si>
    <t>MINUS_STK</t>
    <phoneticPr fontId="1"/>
  </si>
  <si>
    <t>マイナス在庫</t>
    <phoneticPr fontId="1"/>
  </si>
  <si>
    <t>現状在庫（数量がマイナス）</t>
    <rPh sb="0" eb="2">
      <t>ゲンジョウ</t>
    </rPh>
    <rPh sb="2" eb="4">
      <t>ザイコ</t>
    </rPh>
    <rPh sb="5" eb="7">
      <t>スウリョウ</t>
    </rPh>
    <phoneticPr fontId="30"/>
  </si>
  <si>
    <t>GR_SCHD</t>
    <phoneticPr fontId="1"/>
  </si>
  <si>
    <t>入庫予定（在庫引当状況照会画面の表示で使用する）</t>
    <rPh sb="0" eb="2">
      <t>ニュウコ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</si>
  <si>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GR_ACT</t>
    <phoneticPr fontId="1"/>
  </si>
  <si>
    <t>入庫実績</t>
    <rPh sb="0" eb="2">
      <t>ニュウコ</t>
    </rPh>
    <rPh sb="2" eb="4">
      <t>ジッセキ</t>
    </rPh>
    <phoneticPr fontId="1"/>
  </si>
  <si>
    <t>入庫実績（在庫引当状況照会画面の表示で使用する）</t>
    <rPh sb="0" eb="2">
      <t>ニュウコ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</si>
  <si>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GI_SCHD</t>
    <phoneticPr fontId="1"/>
  </si>
  <si>
    <t>出庫予定（在庫引当状況照会画面の表示で使用する）</t>
    <rPh sb="0" eb="2">
      <t>シュッコ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</si>
  <si>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GI_ACT</t>
    <phoneticPr fontId="1"/>
  </si>
  <si>
    <t>出庫実績</t>
    <rPh sb="0" eb="2">
      <t>シュッコ</t>
    </rPh>
    <rPh sb="2" eb="4">
      <t>ジッセキ</t>
    </rPh>
    <phoneticPr fontId="1"/>
  </si>
  <si>
    <t>出庫実績（在庫引当状況照会画面の表示で使用する）</t>
    <rPh sb="0" eb="2">
      <t>シュッコ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</si>
  <si>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REP</t>
    <phoneticPr fontId="1"/>
  </si>
  <si>
    <t>品目オーダＮＯ</t>
    <phoneticPr fontId="1"/>
  </si>
  <si>
    <t>工程オーダＮＯ</t>
    <phoneticPr fontId="1"/>
  </si>
  <si>
    <t>ＭＲＰ所要ＮＯ</t>
    <phoneticPr fontId="1"/>
  </si>
  <si>
    <t>先行手配品目オーダ</t>
    <phoneticPr fontId="1"/>
  </si>
  <si>
    <t>先行手配工程オーダＮＯ</t>
    <phoneticPr fontId="1"/>
  </si>
  <si>
    <t>GP_SIM</t>
    <phoneticPr fontId="1"/>
  </si>
  <si>
    <t>汎用シミュレーション</t>
    <rPh sb="0" eb="2">
      <t>ハンヨウ</t>
    </rPh>
    <phoneticPr fontId="1"/>
  </si>
  <si>
    <t>需給調整用</t>
    <rPh sb="0" eb="2">
      <t>ジュキュウ</t>
    </rPh>
    <rPh sb="2" eb="4">
      <t>チョウセイ</t>
    </rPh>
    <rPh sb="4" eb="5">
      <t>ヨウ</t>
    </rPh>
    <phoneticPr fontId="1"/>
  </si>
  <si>
    <t>STK_ALLOC</t>
    <phoneticPr fontId="1"/>
  </si>
  <si>
    <t>在庫引当</t>
    <rPh sb="0" eb="4">
      <t>ザイコヒキアテ</t>
    </rPh>
    <phoneticPr fontId="1"/>
  </si>
  <si>
    <t>PST_ORD_ALLOC</t>
    <phoneticPr fontId="1"/>
  </si>
  <si>
    <t>過去オーダ引当</t>
    <rPh sb="0" eb="2">
      <t>カコ</t>
    </rPh>
    <rPh sb="5" eb="7">
      <t>ヒキアテ</t>
    </rPh>
    <phoneticPr fontId="1"/>
  </si>
  <si>
    <t>N</t>
    <phoneticPr fontId="1"/>
  </si>
  <si>
    <t>P</t>
    <phoneticPr fontId="1"/>
  </si>
  <si>
    <t>製造所からの出荷承認の結果が可であることを意味する</t>
    <rPh sb="0" eb="2">
      <t>セイゾウ</t>
    </rPh>
    <rPh sb="2" eb="3">
      <t>ショ</t>
    </rPh>
    <rPh sb="6" eb="8">
      <t>シュッカ</t>
    </rPh>
    <rPh sb="8" eb="10">
      <t>ショウニン</t>
    </rPh>
    <rPh sb="11" eb="13">
      <t>ケッカ</t>
    </rPh>
    <rPh sb="14" eb="15">
      <t>カ</t>
    </rPh>
    <rPh sb="21" eb="23">
      <t>イミ</t>
    </rPh>
    <phoneticPr fontId="30"/>
  </si>
  <si>
    <t>不可</t>
    <rPh sb="0" eb="2">
      <t>フカ</t>
    </rPh>
    <phoneticPr fontId="1"/>
  </si>
  <si>
    <t>製造所からの出荷承認の結果が不可であることを意味する</t>
    <rPh sb="0" eb="2">
      <t>セイゾウ</t>
    </rPh>
    <rPh sb="2" eb="3">
      <t>ショ</t>
    </rPh>
    <rPh sb="6" eb="8">
      <t>シュッカ</t>
    </rPh>
    <rPh sb="8" eb="10">
      <t>ショウニン</t>
    </rPh>
    <rPh sb="11" eb="13">
      <t>ケッカ</t>
    </rPh>
    <rPh sb="14" eb="16">
      <t>フカ</t>
    </rPh>
    <rPh sb="22" eb="24">
      <t>イミ</t>
    </rPh>
    <phoneticPr fontId="30"/>
  </si>
  <si>
    <t>品質管理の結果が可であることを意味する</t>
    <rPh sb="0" eb="2">
      <t>ヒンシツ</t>
    </rPh>
    <rPh sb="2" eb="4">
      <t>カンリ</t>
    </rPh>
    <rPh sb="5" eb="7">
      <t>ケッカ</t>
    </rPh>
    <rPh sb="8" eb="9">
      <t>カ</t>
    </rPh>
    <rPh sb="15" eb="17">
      <t>イミ</t>
    </rPh>
    <phoneticPr fontId="30"/>
  </si>
  <si>
    <t>品質管理の結果が不可であることを意味する</t>
    <rPh sb="0" eb="2">
      <t>ヒンシツ</t>
    </rPh>
    <rPh sb="2" eb="4">
      <t>カンリ</t>
    </rPh>
    <rPh sb="5" eb="7">
      <t>ケッカ</t>
    </rPh>
    <rPh sb="8" eb="10">
      <t>フカ</t>
    </rPh>
    <rPh sb="16" eb="18">
      <t>イミ</t>
    </rPh>
    <phoneticPr fontId="30"/>
  </si>
  <si>
    <t>製造管理の結果が可であることを意味する</t>
    <rPh sb="0" eb="2">
      <t>セイゾウ</t>
    </rPh>
    <rPh sb="2" eb="4">
      <t>カンリ</t>
    </rPh>
    <rPh sb="5" eb="7">
      <t>ケッカ</t>
    </rPh>
    <rPh sb="8" eb="9">
      <t>カ</t>
    </rPh>
    <rPh sb="15" eb="17">
      <t>イミ</t>
    </rPh>
    <phoneticPr fontId="30"/>
  </si>
  <si>
    <t>製造管理の結果が不可であることを意味する</t>
    <rPh sb="0" eb="2">
      <t>セイゾウ</t>
    </rPh>
    <rPh sb="2" eb="4">
      <t>カンリ</t>
    </rPh>
    <rPh sb="5" eb="7">
      <t>ケッカ</t>
    </rPh>
    <rPh sb="8" eb="10">
      <t>フカ</t>
    </rPh>
    <rPh sb="16" eb="18">
      <t>イミ</t>
    </rPh>
    <phoneticPr fontId="30"/>
  </si>
  <si>
    <t>逸脱無し</t>
    <rPh sb="0" eb="2">
      <t>イツダツ</t>
    </rPh>
    <rPh sb="2" eb="3">
      <t>ナ</t>
    </rPh>
    <phoneticPr fontId="30"/>
  </si>
  <si>
    <t>有り</t>
    <rPh sb="0" eb="1">
      <t>ア</t>
    </rPh>
    <phoneticPr fontId="1"/>
  </si>
  <si>
    <t>逸脱有り</t>
    <rPh sb="0" eb="2">
      <t>イツダツ</t>
    </rPh>
    <rPh sb="2" eb="3">
      <t>ア</t>
    </rPh>
    <phoneticPr fontId="30"/>
  </si>
  <si>
    <t>逸脱に対する措置が適正であることを意味する</t>
    <rPh sb="0" eb="2">
      <t>イツダツ</t>
    </rPh>
    <rPh sb="3" eb="4">
      <t>タイ</t>
    </rPh>
    <rPh sb="6" eb="8">
      <t>ソチ</t>
    </rPh>
    <rPh sb="9" eb="11">
      <t>テキセイ</t>
    </rPh>
    <rPh sb="17" eb="19">
      <t>イミ</t>
    </rPh>
    <phoneticPr fontId="30"/>
  </si>
  <si>
    <t>不適正</t>
    <rPh sb="0" eb="3">
      <t>フテキセイ</t>
    </rPh>
    <phoneticPr fontId="1"/>
  </si>
  <si>
    <t>逸脱に対する措置が不適正であることを意味する</t>
    <rPh sb="0" eb="2">
      <t>イツダツ</t>
    </rPh>
    <rPh sb="3" eb="4">
      <t>タイ</t>
    </rPh>
    <rPh sb="6" eb="8">
      <t>ソチ</t>
    </rPh>
    <rPh sb="9" eb="10">
      <t>フ</t>
    </rPh>
    <rPh sb="10" eb="12">
      <t>テキセイ</t>
    </rPh>
    <rPh sb="18" eb="20">
      <t>イミ</t>
    </rPh>
    <phoneticPr fontId="30"/>
  </si>
  <si>
    <t>製品の品質・有効性・安全性に関する情報が無いことを意味する</t>
    <rPh sb="0" eb="2">
      <t>セイヒン</t>
    </rPh>
    <rPh sb="3" eb="5">
      <t>ヒンシツ</t>
    </rPh>
    <rPh sb="6" eb="9">
      <t>ユウコウセイ</t>
    </rPh>
    <rPh sb="10" eb="13">
      <t>アンゼンセイ</t>
    </rPh>
    <rPh sb="14" eb="15">
      <t>カン</t>
    </rPh>
    <rPh sb="17" eb="19">
      <t>ジョウホウ</t>
    </rPh>
    <rPh sb="20" eb="21">
      <t>ナ</t>
    </rPh>
    <rPh sb="25" eb="27">
      <t>イミ</t>
    </rPh>
    <phoneticPr fontId="30"/>
  </si>
  <si>
    <t>製品の品質・有効性・安全性に関する情報が有ることを意味する</t>
    <rPh sb="0" eb="2">
      <t>セイヒン</t>
    </rPh>
    <rPh sb="3" eb="5">
      <t>ヒンシツ</t>
    </rPh>
    <rPh sb="6" eb="9">
      <t>ユウコウセイ</t>
    </rPh>
    <rPh sb="10" eb="13">
      <t>アンゼンセイ</t>
    </rPh>
    <rPh sb="14" eb="15">
      <t>カン</t>
    </rPh>
    <rPh sb="17" eb="19">
      <t>ジョウホウ</t>
    </rPh>
    <rPh sb="20" eb="21">
      <t>ア</t>
    </rPh>
    <rPh sb="25" eb="27">
      <t>イミ</t>
    </rPh>
    <phoneticPr fontId="30"/>
  </si>
  <si>
    <t>原材料の品質・有効性・安全性に関する情報が無いことを意味する</t>
    <rPh sb="0" eb="3">
      <t>ゲンザイリョウ</t>
    </rPh>
    <rPh sb="4" eb="6">
      <t>ヒンシツ</t>
    </rPh>
    <rPh sb="7" eb="10">
      <t>ユウコウセイ</t>
    </rPh>
    <rPh sb="11" eb="14">
      <t>アンゼンセイ</t>
    </rPh>
    <rPh sb="15" eb="16">
      <t>カン</t>
    </rPh>
    <rPh sb="18" eb="20">
      <t>ジョウホウ</t>
    </rPh>
    <rPh sb="21" eb="22">
      <t>ナ</t>
    </rPh>
    <rPh sb="26" eb="28">
      <t>イミ</t>
    </rPh>
    <phoneticPr fontId="30"/>
  </si>
  <si>
    <t>原材料の品質・有効性・安全性に関する情報が有ることを意味する</t>
    <rPh sb="0" eb="3">
      <t>ゲンザイリョウ</t>
    </rPh>
    <rPh sb="4" eb="6">
      <t>ヒンシツ</t>
    </rPh>
    <rPh sb="7" eb="10">
      <t>ユウコウセイ</t>
    </rPh>
    <rPh sb="11" eb="14">
      <t>アンゼンセイ</t>
    </rPh>
    <rPh sb="15" eb="16">
      <t>カン</t>
    </rPh>
    <rPh sb="18" eb="20">
      <t>ジョウホウ</t>
    </rPh>
    <rPh sb="21" eb="22">
      <t>ア</t>
    </rPh>
    <rPh sb="26" eb="28">
      <t>イミ</t>
    </rPh>
    <phoneticPr fontId="30"/>
  </si>
  <si>
    <t>OPRINST</t>
    <phoneticPr fontId="1"/>
  </si>
  <si>
    <t>工程指図ＮＯ</t>
    <phoneticPr fontId="1"/>
  </si>
  <si>
    <t>OPRACT</t>
    <phoneticPr fontId="1"/>
  </si>
  <si>
    <t>工程実績ＮＯ</t>
    <phoneticPr fontId="1"/>
  </si>
  <si>
    <t>投入実績ＮＯ</t>
    <phoneticPr fontId="1"/>
  </si>
  <si>
    <t>WKACT</t>
    <phoneticPr fontId="1"/>
  </si>
  <si>
    <t>工数実績ＮＯ</t>
    <phoneticPr fontId="1"/>
  </si>
  <si>
    <t>先行手配所要ＮＯ</t>
    <rPh sb="0" eb="2">
      <t>センコウ</t>
    </rPh>
    <rPh sb="2" eb="4">
      <t>テハイ</t>
    </rPh>
    <phoneticPr fontId="1"/>
  </si>
  <si>
    <t>シミュレーション用所要ＮＯ</t>
    <rPh sb="8" eb="9">
      <t>ヨウ</t>
    </rPh>
    <rPh sb="9" eb="11">
      <t>ショヨウ</t>
    </rPh>
    <phoneticPr fontId="1"/>
  </si>
  <si>
    <t>品目オーダＮＯ（マニュアル追加）</t>
    <rPh sb="0" eb="2">
      <t>ヒンモク</t>
    </rPh>
    <phoneticPr fontId="1"/>
  </si>
  <si>
    <t>工程オーダＮＯ（マニュアル追加）</t>
    <rPh sb="0" eb="2">
      <t>コウテイ</t>
    </rPh>
    <phoneticPr fontId="1"/>
  </si>
  <si>
    <t>受払進捗管理ＮＯ</t>
    <phoneticPr fontId="1"/>
  </si>
  <si>
    <t>INSPSA</t>
    <phoneticPr fontId="1"/>
  </si>
  <si>
    <t>検査規格実績ＮＯ</t>
    <phoneticPr fontId="1"/>
  </si>
  <si>
    <t>INSPSI</t>
    <phoneticPr fontId="1"/>
  </si>
  <si>
    <t>検査規格指図ＮＯ</t>
    <rPh sb="4" eb="6">
      <t>サシズ</t>
    </rPh>
    <phoneticPr fontId="1"/>
  </si>
  <si>
    <t>検査予定ＮＯ</t>
    <rPh sb="2" eb="4">
      <t>ヨテイ</t>
    </rPh>
    <phoneticPr fontId="1"/>
  </si>
  <si>
    <t>INSPSM</t>
    <phoneticPr fontId="1"/>
  </si>
  <si>
    <t>検査抜取実績ＮＯ</t>
    <rPh sb="0" eb="6">
      <t>ケンサヌキトリジッセキ</t>
    </rPh>
    <phoneticPr fontId="1"/>
  </si>
  <si>
    <t>工場出荷承認ＮＯ</t>
    <phoneticPr fontId="1"/>
  </si>
  <si>
    <t>工場出荷承認明細ＮＯ</t>
    <rPh sb="6" eb="8">
      <t>メイサイ</t>
    </rPh>
    <phoneticPr fontId="1"/>
  </si>
  <si>
    <t>市場出荷判定明細ＮＯ</t>
    <rPh sb="6" eb="8">
      <t>メイサイ</t>
    </rPh>
    <phoneticPr fontId="1"/>
  </si>
  <si>
    <t>LOTSEQ</t>
    <phoneticPr fontId="1"/>
  </si>
  <si>
    <t>ロットシーケンス</t>
    <phoneticPr fontId="1"/>
  </si>
  <si>
    <t>QTND</t>
    <phoneticPr fontId="1"/>
  </si>
  <si>
    <t>見積明細ＮＯ</t>
    <phoneticPr fontId="1"/>
  </si>
  <si>
    <t>QTNITMCOMP</t>
    <phoneticPr fontId="1"/>
  </si>
  <si>
    <t>見積品目構成ＮＯ</t>
    <rPh sb="0" eb="2">
      <t>ミツモリ</t>
    </rPh>
    <phoneticPr fontId="1"/>
  </si>
  <si>
    <t>SLOITMCOMP</t>
    <phoneticPr fontId="1"/>
  </si>
  <si>
    <t>受注品目構成ＮＯ</t>
    <phoneticPr fontId="1"/>
  </si>
  <si>
    <t>SLSITM</t>
    <phoneticPr fontId="1"/>
  </si>
  <si>
    <t>販売品目ＮＯ</t>
    <phoneticPr fontId="1"/>
  </si>
  <si>
    <t>SLSITMCOMP</t>
    <phoneticPr fontId="1"/>
  </si>
  <si>
    <t>販売品目構成ＮＯ</t>
    <phoneticPr fontId="1"/>
  </si>
  <si>
    <t>SLSITMSPEC</t>
    <phoneticPr fontId="1"/>
  </si>
  <si>
    <t>販売品目仕様ＮＯ</t>
    <phoneticPr fontId="1"/>
  </si>
  <si>
    <t>SPECDESC</t>
    <phoneticPr fontId="1"/>
  </si>
  <si>
    <t>販売品目仕様項目ＮＯ</t>
    <phoneticPr fontId="1"/>
  </si>
  <si>
    <t>COMPSPECDESC</t>
    <phoneticPr fontId="1"/>
  </si>
  <si>
    <t>販売品目構成仕様項目ＮＯ</t>
    <phoneticPr fontId="1"/>
  </si>
  <si>
    <t>SLSSCHD</t>
    <phoneticPr fontId="1"/>
  </si>
  <si>
    <t>売上予定ＮＯ</t>
    <phoneticPr fontId="1"/>
  </si>
  <si>
    <t>DLVINSTRCPT</t>
    <phoneticPr fontId="1"/>
  </si>
  <si>
    <t>納入指示受領ＮＯ</t>
    <phoneticPr fontId="1"/>
  </si>
  <si>
    <t>SLOSTS</t>
    <phoneticPr fontId="1"/>
  </si>
  <si>
    <t>受注状況ＮＯ</t>
    <phoneticPr fontId="1"/>
  </si>
  <si>
    <t>SLSRETSCHDD</t>
    <phoneticPr fontId="1"/>
  </si>
  <si>
    <t>売上返品予定明細ＮＯ</t>
    <phoneticPr fontId="1"/>
  </si>
  <si>
    <t>ARAPPLACT</t>
    <phoneticPr fontId="1"/>
  </si>
  <si>
    <t>売掛消込実績ＮＯ</t>
    <phoneticPr fontId="1"/>
  </si>
  <si>
    <t>ARAPPLSCHD</t>
    <phoneticPr fontId="1"/>
  </si>
  <si>
    <t>売掛消込予定ＮＯ</t>
    <phoneticPr fontId="1"/>
  </si>
  <si>
    <t>BILLACST</t>
    <phoneticPr fontId="1"/>
  </si>
  <si>
    <t>売掛別請求ＮＯ</t>
    <phoneticPr fontId="1"/>
  </si>
  <si>
    <t>BILLD</t>
    <phoneticPr fontId="1"/>
  </si>
  <si>
    <t>請求明細ＮＯ</t>
    <phoneticPr fontId="1"/>
  </si>
  <si>
    <t>BILLMNG</t>
    <phoneticPr fontId="1"/>
  </si>
  <si>
    <t>請求管理ＮＯ</t>
    <phoneticPr fontId="1"/>
  </si>
  <si>
    <t>NOTEMNG</t>
    <phoneticPr fontId="1"/>
  </si>
  <si>
    <t>手形管理ＮＯ</t>
    <phoneticPr fontId="1"/>
  </si>
  <si>
    <t>RCVACTD</t>
    <phoneticPr fontId="1"/>
  </si>
  <si>
    <t>入金実績明細ＮＯ</t>
    <phoneticPr fontId="1"/>
  </si>
  <si>
    <t>RCVSCHDAPPLACT</t>
    <phoneticPr fontId="1"/>
  </si>
  <si>
    <t>入金予定消込実績ＮＯ</t>
    <phoneticPr fontId="1"/>
  </si>
  <si>
    <t>RCVSCHD</t>
    <phoneticPr fontId="1"/>
  </si>
  <si>
    <t>入金予定ＮＯ</t>
    <phoneticPr fontId="1"/>
  </si>
  <si>
    <t>ARXRATEREVHIS</t>
    <phoneticPr fontId="1"/>
  </si>
  <si>
    <t>債権為替レート評価替履歴ＮＯ</t>
    <phoneticPr fontId="1"/>
  </si>
  <si>
    <t>NOTEIF</t>
    <phoneticPr fontId="1"/>
  </si>
  <si>
    <t>手形情報ＩＦＮＯ</t>
    <rPh sb="0" eb="2">
      <t>テガタ</t>
    </rPh>
    <rPh sb="2" eb="4">
      <t>ジョウホウ</t>
    </rPh>
    <phoneticPr fontId="1"/>
  </si>
  <si>
    <t>RCVACTIF</t>
    <phoneticPr fontId="1"/>
  </si>
  <si>
    <t>入金実績ＩＦＮＯ</t>
    <rPh sb="0" eb="2">
      <t>ニュウキン</t>
    </rPh>
    <rPh sb="2" eb="4">
      <t>ジッセキ</t>
    </rPh>
    <phoneticPr fontId="1"/>
  </si>
  <si>
    <t>SPLNFMT</t>
    <phoneticPr fontId="1"/>
  </si>
  <si>
    <t>販売計画構成ＮＯ</t>
    <rPh sb="0" eb="2">
      <t>ハンバイ</t>
    </rPh>
    <rPh sb="2" eb="4">
      <t>ケイカク</t>
    </rPh>
    <rPh sb="4" eb="6">
      <t>コウセイ</t>
    </rPh>
    <phoneticPr fontId="1"/>
  </si>
  <si>
    <t>PURCFCST</t>
    <phoneticPr fontId="1"/>
  </si>
  <si>
    <t>購買内示ＮＯ</t>
    <rPh sb="0" eb="2">
      <t>コウバイ</t>
    </rPh>
    <rPh sb="2" eb="4">
      <t>ナイジ</t>
    </rPh>
    <phoneticPr fontId="1"/>
  </si>
  <si>
    <t>PURCFCSTFIX</t>
    <phoneticPr fontId="1"/>
  </si>
  <si>
    <t>購買内示確定ＮＯ</t>
    <rPh sb="0" eb="2">
      <t>コウバイ</t>
    </rPh>
    <rPh sb="2" eb="4">
      <t>ナイジ</t>
    </rPh>
    <rPh sb="4" eb="6">
      <t>カクテイ</t>
    </rPh>
    <phoneticPr fontId="1"/>
  </si>
  <si>
    <t>PURCFCSTD</t>
    <phoneticPr fontId="1"/>
  </si>
  <si>
    <t>購買内示明細ＮＯ</t>
    <rPh sb="0" eb="2">
      <t>コウバイ</t>
    </rPh>
    <rPh sb="2" eb="4">
      <t>ナイジ</t>
    </rPh>
    <rPh sb="4" eb="6">
      <t>メイサイ</t>
    </rPh>
    <phoneticPr fontId="1"/>
  </si>
  <si>
    <t>XFRALOCS</t>
    <phoneticPr fontId="1"/>
  </si>
  <si>
    <t>XFRACTD</t>
    <phoneticPr fontId="1"/>
  </si>
  <si>
    <t>移動実績明細ＮＯ</t>
    <rPh sb="2" eb="4">
      <t>ジッセキ</t>
    </rPh>
    <phoneticPr fontId="1"/>
  </si>
  <si>
    <t>PROVSCHD</t>
    <phoneticPr fontId="1"/>
  </si>
  <si>
    <t>支給予定ＮＯ</t>
    <phoneticPr fontId="1"/>
  </si>
  <si>
    <t>他勘定振替実績明細ＮＯ</t>
    <phoneticPr fontId="1"/>
  </si>
  <si>
    <t>ARRPRNO</t>
    <phoneticPr fontId="1"/>
  </si>
  <si>
    <t>入荷進捗ＮＯ</t>
    <phoneticPr fontId="1"/>
  </si>
  <si>
    <t>ARRSCHD</t>
    <phoneticPr fontId="1"/>
  </si>
  <si>
    <t>入荷予定ＮＯ</t>
    <phoneticPr fontId="1"/>
  </si>
  <si>
    <t>SHIPPR</t>
    <phoneticPr fontId="1"/>
  </si>
  <si>
    <t>出荷進捗ＮＯ</t>
    <phoneticPr fontId="1"/>
  </si>
  <si>
    <t>SHIPSCHD</t>
    <phoneticPr fontId="1"/>
  </si>
  <si>
    <t>SHIPALOCS</t>
    <phoneticPr fontId="1"/>
  </si>
  <si>
    <t>SHACTD</t>
    <phoneticPr fontId="1"/>
  </si>
  <si>
    <t>出荷実績明細ＮＯ</t>
    <phoneticPr fontId="1"/>
  </si>
  <si>
    <t>IVSHACTD</t>
    <phoneticPr fontId="1"/>
  </si>
  <si>
    <t>インボイス出荷実績明細ＮＯ</t>
    <phoneticPr fontId="1"/>
  </si>
  <si>
    <t>IVD</t>
    <phoneticPr fontId="1"/>
  </si>
  <si>
    <t>インボイス明細ＮＯ</t>
    <phoneticPr fontId="1"/>
  </si>
  <si>
    <t>PLD</t>
    <phoneticPr fontId="1"/>
  </si>
  <si>
    <t>パッキングリスト明細ＮＯ</t>
    <phoneticPr fontId="1"/>
  </si>
  <si>
    <t>SXFRACTD</t>
    <phoneticPr fontId="1"/>
  </si>
  <si>
    <t>在庫振替実績明細ＮＯ</t>
    <phoneticPr fontId="1"/>
  </si>
  <si>
    <t>伝票ＮＯ</t>
    <phoneticPr fontId="1"/>
  </si>
  <si>
    <t>ALLOC_PRIO</t>
    <phoneticPr fontId="1"/>
  </si>
  <si>
    <t>引当順ＮＯ</t>
    <rPh sb="0" eb="2">
      <t>ヒキアテ</t>
    </rPh>
    <rPh sb="2" eb="3">
      <t>ジュン</t>
    </rPh>
    <phoneticPr fontId="1"/>
  </si>
  <si>
    <t>DLVSLIPD</t>
    <phoneticPr fontId="1"/>
  </si>
  <si>
    <t>納品書明細ＮＯ</t>
    <rPh sb="0" eb="3">
      <t>ノウヒンショ</t>
    </rPh>
    <rPh sb="3" eb="5">
      <t>メイサイ</t>
    </rPh>
    <phoneticPr fontId="1"/>
  </si>
  <si>
    <t>棚卸実績ＮＯ</t>
    <phoneticPr fontId="1"/>
  </si>
  <si>
    <t>INPTSTKRPL</t>
    <phoneticPr fontId="1"/>
  </si>
  <si>
    <t>投入品不足情報ＮＯ</t>
    <rPh sb="0" eb="2">
      <t>トウニュウ</t>
    </rPh>
    <rPh sb="2" eb="3">
      <t>ヒン</t>
    </rPh>
    <rPh sb="3" eb="5">
      <t>フソク</t>
    </rPh>
    <rPh sb="5" eb="7">
      <t>ジョウホウ</t>
    </rPh>
    <phoneticPr fontId="1"/>
  </si>
  <si>
    <t>代替グループＩＤ</t>
    <rPh sb="0" eb="2">
      <t>ダイタイ</t>
    </rPh>
    <phoneticPr fontId="1"/>
  </si>
  <si>
    <t>PFRPTID</t>
    <phoneticPr fontId="1"/>
  </si>
  <si>
    <t>内示書ＩＤ</t>
    <rPh sb="0" eb="3">
      <t>ナイジショ</t>
    </rPh>
    <phoneticPr fontId="1"/>
  </si>
  <si>
    <t>SHIPSTKRPL</t>
    <phoneticPr fontId="1"/>
  </si>
  <si>
    <t>出荷品不足情報ＮＯ</t>
    <rPh sb="0" eb="2">
      <t>シュッカ</t>
    </rPh>
    <rPh sb="2" eb="3">
      <t>ヒン</t>
    </rPh>
    <rPh sb="3" eb="5">
      <t>フソク</t>
    </rPh>
    <rPh sb="5" eb="7">
      <t>ジョウホウ</t>
    </rPh>
    <phoneticPr fontId="1"/>
  </si>
  <si>
    <t>SHIPINSTSENDIF</t>
    <phoneticPr fontId="1"/>
  </si>
  <si>
    <t>出荷指図送信ＩＦデータ行ＮＯ</t>
    <rPh sb="0" eb="2">
      <t>シュッカ</t>
    </rPh>
    <rPh sb="2" eb="4">
      <t>サシズ</t>
    </rPh>
    <rPh sb="4" eb="6">
      <t>ソウシン</t>
    </rPh>
    <rPh sb="11" eb="12">
      <t>ギョウ</t>
    </rPh>
    <phoneticPr fontId="1"/>
  </si>
  <si>
    <t>SHIPACTRECVIF</t>
    <phoneticPr fontId="1"/>
  </si>
  <si>
    <t>出荷実績受信ＩＦデータ行ＮＯ</t>
    <rPh sb="0" eb="2">
      <t>シュッカ</t>
    </rPh>
    <rPh sb="2" eb="4">
      <t>ジッセキ</t>
    </rPh>
    <rPh sb="11" eb="12">
      <t>ギョウ</t>
    </rPh>
    <phoneticPr fontId="1"/>
  </si>
  <si>
    <t>ARRSCHDSENDIF</t>
    <phoneticPr fontId="1"/>
  </si>
  <si>
    <t>入荷予定送信ＩＦデータ行ＮＯ</t>
    <rPh sb="0" eb="2">
      <t>ニュウカ</t>
    </rPh>
    <rPh sb="2" eb="4">
      <t>ヨテイ</t>
    </rPh>
    <rPh sb="11" eb="12">
      <t>ギョウ</t>
    </rPh>
    <phoneticPr fontId="1"/>
  </si>
  <si>
    <t>ARRACTRECVIF</t>
    <phoneticPr fontId="1"/>
  </si>
  <si>
    <t>入荷実績受信ＩＦデータ行ＮＯ</t>
    <rPh sb="0" eb="2">
      <t>ニュウカ</t>
    </rPh>
    <rPh sb="2" eb="4">
      <t>ジッセキ</t>
    </rPh>
    <rPh sb="11" eb="12">
      <t>ギョウ</t>
    </rPh>
    <phoneticPr fontId="1"/>
  </si>
  <si>
    <t>XFRINSTSENDIF</t>
    <phoneticPr fontId="1"/>
  </si>
  <si>
    <t>移動指図送信ＩＦデータ行ＮＯ</t>
    <rPh sb="0" eb="2">
      <t>イドウ</t>
    </rPh>
    <rPh sb="2" eb="4">
      <t>サシズ</t>
    </rPh>
    <rPh sb="11" eb="12">
      <t>ギョウ</t>
    </rPh>
    <phoneticPr fontId="1"/>
  </si>
  <si>
    <t>XFRACTRECVIF</t>
    <phoneticPr fontId="1"/>
  </si>
  <si>
    <t>移動実績受信ＩＦデータ行ＮＯ</t>
    <rPh sb="0" eb="2">
      <t>イドウ</t>
    </rPh>
    <rPh sb="2" eb="4">
      <t>ジッセキ</t>
    </rPh>
    <rPh sb="4" eb="6">
      <t>ジュシン</t>
    </rPh>
    <rPh sb="11" eb="12">
      <t>ギョウ</t>
    </rPh>
    <phoneticPr fontId="1"/>
  </si>
  <si>
    <t>POSENDIF</t>
    <phoneticPr fontId="1"/>
  </si>
  <si>
    <t>発注送信ＩＦデータ行ＮＯ</t>
    <rPh sb="0" eb="2">
      <t>ハッチュウ</t>
    </rPh>
    <rPh sb="2" eb="4">
      <t>ソウシン</t>
    </rPh>
    <phoneticPr fontId="1"/>
  </si>
  <si>
    <t>SLORECVIF</t>
    <phoneticPr fontId="1"/>
  </si>
  <si>
    <t>受注受信ＩＦデータ行ＮＯ</t>
    <rPh sb="0" eb="2">
      <t>ジュチュウ</t>
    </rPh>
    <rPh sb="2" eb="4">
      <t>ジュシン</t>
    </rPh>
    <rPh sb="9" eb="10">
      <t>ギョウ</t>
    </rPh>
    <phoneticPr fontId="1"/>
  </si>
  <si>
    <t>POPRMSRECVIF</t>
    <phoneticPr fontId="1"/>
  </si>
  <si>
    <t>納期回答受信ＩＦデータ行ＮＯ</t>
    <rPh sb="0" eb="2">
      <t>ノウキ</t>
    </rPh>
    <rPh sb="2" eb="4">
      <t>カイトウ</t>
    </rPh>
    <rPh sb="4" eb="6">
      <t>ジュシン</t>
    </rPh>
    <phoneticPr fontId="1"/>
  </si>
  <si>
    <t>SLOPRMSSENDIF</t>
    <phoneticPr fontId="1"/>
  </si>
  <si>
    <t>納期回答送信ＩＦデータ行ＮＯ</t>
    <rPh sb="0" eb="2">
      <t>ノウキ</t>
    </rPh>
    <rPh sb="2" eb="4">
      <t>カイトウ</t>
    </rPh>
    <rPh sb="4" eb="6">
      <t>ソウシン</t>
    </rPh>
    <rPh sb="11" eb="12">
      <t>ギョウ</t>
    </rPh>
    <phoneticPr fontId="1"/>
  </si>
  <si>
    <t>EDISHIPACTRECVIF</t>
    <phoneticPr fontId="1"/>
  </si>
  <si>
    <t>EDI出荷実績受信ＩＦデータ行ＮＯ</t>
    <rPh sb="3" eb="5">
      <t>シュッカ</t>
    </rPh>
    <rPh sb="5" eb="7">
      <t>ジッセキ</t>
    </rPh>
    <rPh sb="7" eb="9">
      <t>ジュシン</t>
    </rPh>
    <phoneticPr fontId="1"/>
  </si>
  <si>
    <t>EDISHIPACTSENDIF</t>
    <phoneticPr fontId="1"/>
  </si>
  <si>
    <t>EDI出荷実績送信ＩＦデータ行ＮＯ</t>
    <rPh sb="3" eb="5">
      <t>シュッカ</t>
    </rPh>
    <rPh sb="5" eb="7">
      <t>ジッセキ</t>
    </rPh>
    <rPh sb="7" eb="9">
      <t>ソウシン</t>
    </rPh>
    <rPh sb="14" eb="15">
      <t>ギョウ</t>
    </rPh>
    <phoneticPr fontId="1"/>
  </si>
  <si>
    <t>YIELDSCHDSENDIF</t>
    <phoneticPr fontId="1"/>
  </si>
  <si>
    <t>出来高予定送信ＩＦデータ行ＮＯ</t>
    <rPh sb="0" eb="3">
      <t>デキダカ</t>
    </rPh>
    <rPh sb="3" eb="5">
      <t>ヨテイ</t>
    </rPh>
    <phoneticPr fontId="1"/>
  </si>
  <si>
    <t>YIELDACTRECVIF</t>
    <phoneticPr fontId="1"/>
  </si>
  <si>
    <t>出来高実績受信ＩＦデータ行ＮＯ</t>
    <rPh sb="0" eb="3">
      <t>デキダカ</t>
    </rPh>
    <rPh sb="3" eb="5">
      <t>ジッセキ</t>
    </rPh>
    <phoneticPr fontId="1"/>
  </si>
  <si>
    <t>OPERINSTSENDIF</t>
    <phoneticPr fontId="1"/>
  </si>
  <si>
    <t>工程指図送信ＩＦデータ行ＮＯ</t>
    <rPh sb="0" eb="4">
      <t>コウテイサシズ</t>
    </rPh>
    <phoneticPr fontId="1"/>
  </si>
  <si>
    <t>OPERACTRECVIF</t>
    <phoneticPr fontId="1"/>
  </si>
  <si>
    <t>工程実績受信ＩＦデータ行ＮＯ</t>
    <rPh sb="0" eb="2">
      <t>コウテイ</t>
    </rPh>
    <phoneticPr fontId="1"/>
  </si>
  <si>
    <t>INPTSCHDSENDIF</t>
    <phoneticPr fontId="1"/>
  </si>
  <si>
    <t>投入予定送信ＩＦデータ行ＮＯ</t>
    <rPh sb="0" eb="4">
      <t>トウニュウヨテイ</t>
    </rPh>
    <phoneticPr fontId="1"/>
  </si>
  <si>
    <t>INPTACTRECVIF</t>
    <phoneticPr fontId="1"/>
  </si>
  <si>
    <t>投入実績受信ＩＦデータ行ＮＯ</t>
    <rPh sb="0" eb="2">
      <t>トウニュウ</t>
    </rPh>
    <phoneticPr fontId="1"/>
  </si>
  <si>
    <t>WKACTRECVIF</t>
    <phoneticPr fontId="1"/>
  </si>
  <si>
    <t>工数実績受信ＩＦデータ行ＮＯ</t>
    <rPh sb="0" eb="2">
      <t>コウスウ</t>
    </rPh>
    <phoneticPr fontId="1"/>
  </si>
  <si>
    <t>ACXFRACTRECVIF</t>
    <phoneticPr fontId="1"/>
  </si>
  <si>
    <t>他勘定振替実績受信ＩＦデータ行ＮＯ</t>
    <rPh sb="0" eb="1">
      <t>タ</t>
    </rPh>
    <rPh sb="1" eb="3">
      <t>カンジョウ</t>
    </rPh>
    <rPh sb="3" eb="5">
      <t>フリカエ</t>
    </rPh>
    <rPh sb="5" eb="7">
      <t>ジッセキ</t>
    </rPh>
    <rPh sb="7" eb="9">
      <t>ジュシン</t>
    </rPh>
    <rPh sb="14" eb="15">
      <t>ギョウ</t>
    </rPh>
    <phoneticPr fontId="1"/>
  </si>
  <si>
    <t>ACCPTSENDIF</t>
    <phoneticPr fontId="1"/>
  </si>
  <si>
    <t>検収送信ＩＦデータ行ＮＯ</t>
    <rPh sb="0" eb="2">
      <t>ケンシュウ</t>
    </rPh>
    <rPh sb="2" eb="4">
      <t>ソウシン</t>
    </rPh>
    <phoneticPr fontId="1"/>
  </si>
  <si>
    <t>ACCPTRECVIF</t>
    <phoneticPr fontId="1"/>
  </si>
  <si>
    <t>検収受信ＩＦデータ行ＮＯ</t>
    <rPh sb="0" eb="2">
      <t>ケンシュウ</t>
    </rPh>
    <rPh sb="2" eb="4">
      <t>ジュシン</t>
    </rPh>
    <rPh sb="9" eb="10">
      <t>ギョウ</t>
    </rPh>
    <phoneticPr fontId="1"/>
  </si>
  <si>
    <t>APD</t>
    <phoneticPr fontId="1"/>
  </si>
  <si>
    <t>買掛明細ＮＯ</t>
    <phoneticPr fontId="1"/>
  </si>
  <si>
    <t>PAYCHKMNG</t>
    <phoneticPr fontId="1"/>
  </si>
  <si>
    <t>支払照合管理ＮＯ</t>
    <phoneticPr fontId="1"/>
  </si>
  <si>
    <t>PAYSCHD</t>
    <phoneticPr fontId="1"/>
  </si>
  <si>
    <t>支払予定ＮＯ</t>
    <phoneticPr fontId="1"/>
  </si>
  <si>
    <t>APAPPLSCHD</t>
    <phoneticPr fontId="1"/>
  </si>
  <si>
    <t>買掛消込予定ＮＯ</t>
    <phoneticPr fontId="1"/>
  </si>
  <si>
    <t>PAYSCHDIF</t>
    <phoneticPr fontId="1"/>
  </si>
  <si>
    <t>支払予定ＩＦデータ行ＮＯ</t>
    <phoneticPr fontId="1"/>
  </si>
  <si>
    <t>PAYACTIF</t>
    <phoneticPr fontId="1"/>
  </si>
  <si>
    <t>支払実績ＩＦＮＯ</t>
    <phoneticPr fontId="1"/>
  </si>
  <si>
    <t>PAYNOTEMNG</t>
    <phoneticPr fontId="1"/>
  </si>
  <si>
    <t>支払手形管理ＮＯ</t>
    <phoneticPr fontId="1"/>
  </si>
  <si>
    <t>PAYACTD</t>
    <phoneticPr fontId="1"/>
  </si>
  <si>
    <t>支払実績明細ＮＯ</t>
    <rPh sb="0" eb="2">
      <t>シハライ</t>
    </rPh>
    <rPh sb="2" eb="4">
      <t>ジッセキ</t>
    </rPh>
    <rPh sb="4" eb="6">
      <t>メイサイ</t>
    </rPh>
    <phoneticPr fontId="1"/>
  </si>
  <si>
    <t>SLO_UPD</t>
    <phoneticPr fontId="1"/>
  </si>
  <si>
    <t>受注訂正</t>
    <phoneticPr fontId="1"/>
  </si>
  <si>
    <t>SLO_CAN</t>
    <phoneticPr fontId="1"/>
  </si>
  <si>
    <t>受注取消</t>
    <phoneticPr fontId="1"/>
  </si>
  <si>
    <t>SLO_ABORT</t>
    <phoneticPr fontId="1"/>
  </si>
  <si>
    <t>受注打切</t>
    <phoneticPr fontId="1"/>
  </si>
  <si>
    <t>SLO_ABORT_CAN</t>
    <phoneticPr fontId="1"/>
  </si>
  <si>
    <t>受注打切取消</t>
    <phoneticPr fontId="1"/>
  </si>
  <si>
    <t>SLO_APRV</t>
    <phoneticPr fontId="1"/>
  </si>
  <si>
    <t>受注承認</t>
    <phoneticPr fontId="1"/>
  </si>
  <si>
    <t>SLO_APRV_CAN</t>
    <phoneticPr fontId="1"/>
  </si>
  <si>
    <t>受注承認取消</t>
    <phoneticPr fontId="1"/>
  </si>
  <si>
    <t>ALLOC_UPD</t>
    <phoneticPr fontId="1"/>
  </si>
  <si>
    <t>引当先変更</t>
    <phoneticPr fontId="1"/>
  </si>
  <si>
    <t>ALLOC_REL</t>
    <phoneticPr fontId="1"/>
  </si>
  <si>
    <t>引当解除</t>
    <phoneticPr fontId="1"/>
  </si>
  <si>
    <t>ALLOC</t>
    <phoneticPr fontId="1"/>
  </si>
  <si>
    <t>引当</t>
    <phoneticPr fontId="1"/>
  </si>
  <si>
    <t>SHIP_SCHD_UPD</t>
    <phoneticPr fontId="1"/>
  </si>
  <si>
    <t>出荷予定変更</t>
    <phoneticPr fontId="1"/>
  </si>
  <si>
    <t>SLO_PRMS</t>
    <phoneticPr fontId="1"/>
  </si>
  <si>
    <t>納入指示受領</t>
    <phoneticPr fontId="1"/>
  </si>
  <si>
    <t>DLV_INST_RCPT_UPD</t>
    <phoneticPr fontId="1"/>
  </si>
  <si>
    <t>納入指示受領訂正</t>
    <phoneticPr fontId="1"/>
  </si>
  <si>
    <t>DLV_INST_RCPT_CAN</t>
    <phoneticPr fontId="1"/>
  </si>
  <si>
    <t>納入指示受領取消</t>
    <phoneticPr fontId="1"/>
  </si>
  <si>
    <t>SHIP_SCHD_ABORT</t>
    <phoneticPr fontId="1"/>
  </si>
  <si>
    <t>出荷予定打切</t>
    <phoneticPr fontId="1"/>
  </si>
  <si>
    <t>SHIP_SCHD_ABORT_CAN</t>
    <phoneticPr fontId="1"/>
  </si>
  <si>
    <t>出荷予定打切取消</t>
    <phoneticPr fontId="1"/>
  </si>
  <si>
    <t>DMND_RQST</t>
    <phoneticPr fontId="1"/>
  </si>
  <si>
    <t>供給依頼</t>
    <phoneticPr fontId="1"/>
  </si>
  <si>
    <t>DMND_RE_RQST</t>
    <phoneticPr fontId="1"/>
  </si>
  <si>
    <t>供給依頼再調整</t>
    <phoneticPr fontId="1"/>
  </si>
  <si>
    <t>DMND_RE_RQST_CAN</t>
    <phoneticPr fontId="1"/>
  </si>
  <si>
    <t>供給依頼再調整取消</t>
    <phoneticPr fontId="1"/>
  </si>
  <si>
    <t>DMND_RQST_UPD</t>
    <phoneticPr fontId="1"/>
  </si>
  <si>
    <t>供給依頼訂正</t>
    <phoneticPr fontId="1"/>
  </si>
  <si>
    <t>DMND_RQST_CAN</t>
    <phoneticPr fontId="1"/>
  </si>
  <si>
    <t>供給依頼取消</t>
    <phoneticPr fontId="1"/>
  </si>
  <si>
    <t>DMND_RQST_PRMS</t>
    <phoneticPr fontId="1"/>
  </si>
  <si>
    <t>供給依頼回答</t>
    <phoneticPr fontId="1"/>
  </si>
  <si>
    <t>DMND_RQST_PRMS_CAN</t>
    <phoneticPr fontId="1"/>
  </si>
  <si>
    <t>供給依頼回答取消</t>
    <phoneticPr fontId="1"/>
  </si>
  <si>
    <t>SHIP_RQST</t>
    <phoneticPr fontId="1"/>
  </si>
  <si>
    <t>出荷依頼</t>
    <phoneticPr fontId="1"/>
  </si>
  <si>
    <t>SHIP_RE_RQST</t>
    <phoneticPr fontId="1"/>
  </si>
  <si>
    <t>出荷依頼再調整</t>
    <phoneticPr fontId="1"/>
  </si>
  <si>
    <t>SHIP_RE_RQST_CAN</t>
    <phoneticPr fontId="1"/>
  </si>
  <si>
    <t>出荷依頼再調整取消</t>
    <phoneticPr fontId="1"/>
  </si>
  <si>
    <t>SHIP_RQST_UPD</t>
    <phoneticPr fontId="1"/>
  </si>
  <si>
    <t>出荷依頼訂正</t>
    <phoneticPr fontId="1"/>
  </si>
  <si>
    <t>SHIP_RQST_CAN</t>
    <phoneticPr fontId="1"/>
  </si>
  <si>
    <t>出荷依頼取消</t>
    <phoneticPr fontId="1"/>
  </si>
  <si>
    <t>SHIP_RQST_PRMS</t>
    <phoneticPr fontId="1"/>
  </si>
  <si>
    <t>出荷依頼回答</t>
    <phoneticPr fontId="1"/>
  </si>
  <si>
    <t>SHIP_RQST_PRMS_CAN</t>
    <phoneticPr fontId="1"/>
  </si>
  <si>
    <t>出荷依頼回答取消</t>
    <phoneticPr fontId="1"/>
  </si>
  <si>
    <t>PLNT_SHIP_INST</t>
    <phoneticPr fontId="1"/>
  </si>
  <si>
    <t>工場出荷指図</t>
    <phoneticPr fontId="1"/>
  </si>
  <si>
    <t>PLNT_SHIP_INST_UPD</t>
    <phoneticPr fontId="1"/>
  </si>
  <si>
    <t>工場出荷指図訂正</t>
    <rPh sb="6" eb="8">
      <t>テイセイ</t>
    </rPh>
    <phoneticPr fontId="1"/>
  </si>
  <si>
    <t>PLNT_SHIP_INST_CAN</t>
    <phoneticPr fontId="1"/>
  </si>
  <si>
    <t>工場出荷指図取消</t>
    <phoneticPr fontId="1"/>
  </si>
  <si>
    <t>PLNT_SHIP_INST_ABORT</t>
    <phoneticPr fontId="1"/>
  </si>
  <si>
    <t>工場出荷指図打切</t>
    <phoneticPr fontId="1"/>
  </si>
  <si>
    <t>PLNT_SHIP_INST_ABORT_CAN</t>
    <phoneticPr fontId="1"/>
  </si>
  <si>
    <t>工場出荷指図打切取消</t>
    <phoneticPr fontId="1"/>
  </si>
  <si>
    <t>PLNT_SHIP</t>
    <phoneticPr fontId="1"/>
  </si>
  <si>
    <t>工場出荷</t>
    <phoneticPr fontId="1"/>
  </si>
  <si>
    <t>PO_UPD</t>
    <phoneticPr fontId="1"/>
  </si>
  <si>
    <t>発注訂正</t>
    <phoneticPr fontId="1"/>
  </si>
  <si>
    <t>PO_CAN</t>
    <phoneticPr fontId="1"/>
  </si>
  <si>
    <t>発注取消</t>
    <phoneticPr fontId="1"/>
  </si>
  <si>
    <t>PO_ABORT</t>
    <phoneticPr fontId="1"/>
  </si>
  <si>
    <t>発注打切</t>
    <phoneticPr fontId="1"/>
  </si>
  <si>
    <t>PO_ABORT_CAN</t>
    <phoneticPr fontId="1"/>
  </si>
  <si>
    <t>発注打切取消</t>
    <phoneticPr fontId="1"/>
  </si>
  <si>
    <t>DLV_INST_UPD</t>
    <phoneticPr fontId="1"/>
  </si>
  <si>
    <t>納入指示訂正</t>
    <phoneticPr fontId="1"/>
  </si>
  <si>
    <t>DLV_INST_CAN</t>
    <phoneticPr fontId="1"/>
  </si>
  <si>
    <t>納入指示取消</t>
    <phoneticPr fontId="1"/>
  </si>
  <si>
    <t>PO_PRMS_RCPT</t>
    <phoneticPr fontId="1"/>
  </si>
  <si>
    <t>購買納期回答受領</t>
    <rPh sb="6" eb="8">
      <t>ジュリョウ</t>
    </rPh>
    <phoneticPr fontId="1"/>
  </si>
  <si>
    <t>PO_PRMS_RCPT_CAN</t>
    <phoneticPr fontId="1"/>
  </si>
  <si>
    <t>購買納期回答受領取消</t>
    <rPh sb="6" eb="8">
      <t>ジュリョウ</t>
    </rPh>
    <phoneticPr fontId="1"/>
  </si>
  <si>
    <t>ARR_SCHD_ABORT</t>
    <phoneticPr fontId="1"/>
  </si>
  <si>
    <t>入荷予定打切</t>
    <phoneticPr fontId="1"/>
  </si>
  <si>
    <t>ARR_SCHD_ABORT_CAN</t>
    <phoneticPr fontId="1"/>
  </si>
  <si>
    <t>入荷予定打切取消</t>
    <phoneticPr fontId="1"/>
  </si>
  <si>
    <t>入荷</t>
    <phoneticPr fontId="1"/>
  </si>
  <si>
    <t>仕入</t>
    <phoneticPr fontId="1"/>
  </si>
  <si>
    <t>SHIP_INST</t>
    <phoneticPr fontId="1"/>
  </si>
  <si>
    <t>出荷指図</t>
    <phoneticPr fontId="1"/>
  </si>
  <si>
    <t>SHIP_INST_UPD</t>
    <phoneticPr fontId="1"/>
  </si>
  <si>
    <t>出荷指図訂正</t>
    <phoneticPr fontId="1"/>
  </si>
  <si>
    <t>SHIP_INST_CAN</t>
    <phoneticPr fontId="1"/>
  </si>
  <si>
    <t>出荷指図取消</t>
    <phoneticPr fontId="1"/>
  </si>
  <si>
    <t>SHIP_INST_ABORT</t>
    <phoneticPr fontId="1"/>
  </si>
  <si>
    <t>出荷指図打切</t>
    <phoneticPr fontId="1"/>
  </si>
  <si>
    <t>SHIP_INST_ABORT_CAN</t>
    <phoneticPr fontId="1"/>
  </si>
  <si>
    <t>出荷指図打切取消</t>
    <phoneticPr fontId="1"/>
  </si>
  <si>
    <t>出荷</t>
    <phoneticPr fontId="1"/>
  </si>
  <si>
    <t>IV</t>
    <phoneticPr fontId="1"/>
  </si>
  <si>
    <t>Ｉ／Ｖ登録</t>
    <phoneticPr fontId="1"/>
  </si>
  <si>
    <t>IV_UPD</t>
    <phoneticPr fontId="1"/>
  </si>
  <si>
    <t>Ｉ／Ｖ訂正</t>
    <rPh sb="3" eb="5">
      <t>テイセイ</t>
    </rPh>
    <phoneticPr fontId="1"/>
  </si>
  <si>
    <t>IV_CAN</t>
    <phoneticPr fontId="1"/>
  </si>
  <si>
    <t>Ｉ／Ｖ取消</t>
    <rPh sb="3" eb="5">
      <t>トリケシ</t>
    </rPh>
    <phoneticPr fontId="1"/>
  </si>
  <si>
    <t>IV_RCPT</t>
    <phoneticPr fontId="1"/>
  </si>
  <si>
    <t>Ｉ／Ｖ受領</t>
    <phoneticPr fontId="1"/>
  </si>
  <si>
    <t>IV_RCPT_UPD</t>
    <phoneticPr fontId="1"/>
  </si>
  <si>
    <t>Ｉ／Ｖ受領訂正</t>
    <rPh sb="5" eb="7">
      <t>テイセイ</t>
    </rPh>
    <phoneticPr fontId="1"/>
  </si>
  <si>
    <t>IV_RCPT_CAN</t>
    <phoneticPr fontId="1"/>
  </si>
  <si>
    <t>Ｉ／Ｖ受領取消</t>
    <rPh sb="5" eb="7">
      <t>トリケシ</t>
    </rPh>
    <phoneticPr fontId="1"/>
  </si>
  <si>
    <t>輸出</t>
    <phoneticPr fontId="1"/>
  </si>
  <si>
    <t>SHIP_RET</t>
    <phoneticPr fontId="1"/>
  </si>
  <si>
    <t>出荷返品</t>
    <phoneticPr fontId="1"/>
  </si>
  <si>
    <t>SLS_ADJST</t>
    <phoneticPr fontId="1"/>
  </si>
  <si>
    <t>売上調整</t>
    <phoneticPr fontId="1"/>
  </si>
  <si>
    <t>BILL_CL</t>
    <phoneticPr fontId="1"/>
  </si>
  <si>
    <t>請求締</t>
    <phoneticPr fontId="1"/>
  </si>
  <si>
    <t>BILL_CL_CAN</t>
    <phoneticPr fontId="1"/>
  </si>
  <si>
    <t>請求締解除</t>
    <phoneticPr fontId="1"/>
  </si>
  <si>
    <t>AR_DTL_APPL</t>
    <phoneticPr fontId="1"/>
  </si>
  <si>
    <t>売掛明細消込</t>
    <phoneticPr fontId="1"/>
  </si>
  <si>
    <t>MFG_FIX</t>
    <phoneticPr fontId="1"/>
  </si>
  <si>
    <t>製造確定</t>
    <phoneticPr fontId="1"/>
  </si>
  <si>
    <t>MFG_FIX_CAN</t>
    <phoneticPr fontId="1"/>
  </si>
  <si>
    <t>製造確定取消</t>
    <phoneticPr fontId="1"/>
  </si>
  <si>
    <t>製造指図</t>
    <phoneticPr fontId="1"/>
  </si>
  <si>
    <t>MFG_INST_UPD</t>
    <phoneticPr fontId="1"/>
  </si>
  <si>
    <t>製造指図訂正</t>
    <rPh sb="4" eb="6">
      <t>テイセイ</t>
    </rPh>
    <phoneticPr fontId="1"/>
  </si>
  <si>
    <t>MFG_INST_CAN</t>
    <phoneticPr fontId="1"/>
  </si>
  <si>
    <t>製造指図取消</t>
    <phoneticPr fontId="1"/>
  </si>
  <si>
    <t>MFG_ST</t>
    <phoneticPr fontId="1"/>
  </si>
  <si>
    <t>製造着手</t>
    <phoneticPr fontId="1"/>
  </si>
  <si>
    <t>MFG_CMPL</t>
    <phoneticPr fontId="1"/>
  </si>
  <si>
    <t>製造完了</t>
    <phoneticPr fontId="1"/>
  </si>
  <si>
    <t>MFG_ABORT</t>
    <phoneticPr fontId="1"/>
  </si>
  <si>
    <t>製造打切</t>
    <phoneticPr fontId="1"/>
  </si>
  <si>
    <t>MFG_ABORT_CAN</t>
    <phoneticPr fontId="1"/>
  </si>
  <si>
    <t>製造打切取消</t>
    <phoneticPr fontId="1"/>
  </si>
  <si>
    <t>INSP_INST</t>
    <phoneticPr fontId="1"/>
  </si>
  <si>
    <t>検査指図</t>
    <phoneticPr fontId="1"/>
  </si>
  <si>
    <t>INSP_INST_UPD</t>
    <phoneticPr fontId="1"/>
  </si>
  <si>
    <t>検査指図訂正</t>
    <rPh sb="4" eb="6">
      <t>テイセイ</t>
    </rPh>
    <phoneticPr fontId="1"/>
  </si>
  <si>
    <t>INSP_INST_CAN</t>
    <phoneticPr fontId="1"/>
  </si>
  <si>
    <t>検査指図取消</t>
    <phoneticPr fontId="1"/>
  </si>
  <si>
    <t>INSP_ST</t>
    <phoneticPr fontId="1"/>
  </si>
  <si>
    <t>検査着手</t>
    <phoneticPr fontId="1"/>
  </si>
  <si>
    <t>INSP_CMPL</t>
    <phoneticPr fontId="1"/>
  </si>
  <si>
    <t>検査完了</t>
    <phoneticPr fontId="1"/>
  </si>
  <si>
    <t>XFR_INST</t>
    <phoneticPr fontId="1"/>
  </si>
  <si>
    <t>移動指図</t>
    <rPh sb="0" eb="2">
      <t>イドウ</t>
    </rPh>
    <rPh sb="2" eb="4">
      <t>サシズ</t>
    </rPh>
    <phoneticPr fontId="1"/>
  </si>
  <si>
    <t>XFR_INST_UPD</t>
    <phoneticPr fontId="1"/>
  </si>
  <si>
    <t>移動指図訂正</t>
    <rPh sb="0" eb="2">
      <t>イドウ</t>
    </rPh>
    <phoneticPr fontId="1"/>
  </si>
  <si>
    <t>XFR_INST_CAN</t>
    <phoneticPr fontId="1"/>
  </si>
  <si>
    <t>移動指図取消</t>
    <rPh sb="0" eb="2">
      <t>イドウ</t>
    </rPh>
    <rPh sb="2" eb="4">
      <t>サシズ</t>
    </rPh>
    <rPh sb="4" eb="6">
      <t>トリケシ</t>
    </rPh>
    <phoneticPr fontId="1"/>
  </si>
  <si>
    <t>XFR_INST_ABORT</t>
    <phoneticPr fontId="1"/>
  </si>
  <si>
    <t>移動指図打切</t>
    <rPh sb="0" eb="2">
      <t>イドウ</t>
    </rPh>
    <rPh sb="2" eb="4">
      <t>サシズ</t>
    </rPh>
    <rPh sb="4" eb="6">
      <t>ウチキ</t>
    </rPh>
    <phoneticPr fontId="1"/>
  </si>
  <si>
    <t>XFR_INST_ABORT_CAN</t>
    <phoneticPr fontId="1"/>
  </si>
  <si>
    <t>移動指図打切取消</t>
    <rPh sb="0" eb="2">
      <t>イドウ</t>
    </rPh>
    <rPh sb="2" eb="4">
      <t>サシズ</t>
    </rPh>
    <rPh sb="4" eb="6">
      <t>ウチキ</t>
    </rPh>
    <rPh sb="6" eb="8">
      <t>トリケシ</t>
    </rPh>
    <phoneticPr fontId="1"/>
  </si>
  <si>
    <t>未引継</t>
    <rPh sb="0" eb="1">
      <t>ミ</t>
    </rPh>
    <rPh sb="1" eb="3">
      <t>ヒキツ</t>
    </rPh>
    <phoneticPr fontId="30"/>
  </si>
  <si>
    <t>一部引継</t>
    <rPh sb="0" eb="2">
      <t>イチブ</t>
    </rPh>
    <rPh sb="2" eb="4">
      <t>ヒキツ</t>
    </rPh>
    <phoneticPr fontId="1"/>
  </si>
  <si>
    <t>一部引継</t>
    <rPh sb="0" eb="2">
      <t>イチブ</t>
    </rPh>
    <rPh sb="2" eb="4">
      <t>ヒキツ</t>
    </rPh>
    <phoneticPr fontId="30"/>
  </si>
  <si>
    <t>全引継</t>
    <rPh sb="0" eb="1">
      <t>ゼン</t>
    </rPh>
    <rPh sb="1" eb="3">
      <t>ヒキツ</t>
    </rPh>
    <phoneticPr fontId="1"/>
  </si>
  <si>
    <t>全引継</t>
    <rPh sb="0" eb="1">
      <t>ゼン</t>
    </rPh>
    <rPh sb="1" eb="3">
      <t>ヒキツ</t>
    </rPh>
    <phoneticPr fontId="30"/>
  </si>
  <si>
    <t>売上実績</t>
    <rPh sb="0" eb="2">
      <t>ウリアゲ</t>
    </rPh>
    <rPh sb="2" eb="4">
      <t>ジッセキ</t>
    </rPh>
    <phoneticPr fontId="30"/>
  </si>
  <si>
    <t>売掛消込</t>
    <rPh sb="0" eb="2">
      <t>ウリカケ</t>
    </rPh>
    <rPh sb="2" eb="4">
      <t>ケシコミ</t>
    </rPh>
    <phoneticPr fontId="1"/>
  </si>
  <si>
    <t>売掛消込</t>
    <rPh sb="0" eb="2">
      <t>ウリカケ</t>
    </rPh>
    <rPh sb="2" eb="4">
      <t>ケシコミ</t>
    </rPh>
    <phoneticPr fontId="30"/>
  </si>
  <si>
    <t>請求残高振替払出</t>
    <rPh sb="0" eb="2">
      <t>セイキュウ</t>
    </rPh>
    <rPh sb="2" eb="4">
      <t>ザンダカ</t>
    </rPh>
    <rPh sb="4" eb="6">
      <t>フリカエ</t>
    </rPh>
    <rPh sb="6" eb="8">
      <t>ハライダシ</t>
    </rPh>
    <phoneticPr fontId="1"/>
  </si>
  <si>
    <t>請求残高振替払出</t>
    <rPh sb="0" eb="2">
      <t>セイキュウ</t>
    </rPh>
    <rPh sb="2" eb="4">
      <t>ザンダカ</t>
    </rPh>
    <rPh sb="4" eb="6">
      <t>フリカエ</t>
    </rPh>
    <rPh sb="6" eb="8">
      <t>ハライダシ</t>
    </rPh>
    <phoneticPr fontId="30"/>
  </si>
  <si>
    <t>請求残高振替受入</t>
    <rPh sb="0" eb="2">
      <t>セイキュウ</t>
    </rPh>
    <rPh sb="2" eb="4">
      <t>ザンダカ</t>
    </rPh>
    <rPh sb="4" eb="6">
      <t>フリカエ</t>
    </rPh>
    <rPh sb="6" eb="8">
      <t>ウケイレ</t>
    </rPh>
    <phoneticPr fontId="1"/>
  </si>
  <si>
    <t>請求残高振替受入</t>
    <rPh sb="0" eb="2">
      <t>セイキュウ</t>
    </rPh>
    <rPh sb="2" eb="4">
      <t>ザンダカ</t>
    </rPh>
    <rPh sb="4" eb="6">
      <t>フリカエ</t>
    </rPh>
    <rPh sb="6" eb="8">
      <t>ウケイレ</t>
    </rPh>
    <phoneticPr fontId="30"/>
  </si>
  <si>
    <t>未請求残高振替払出</t>
    <rPh sb="0" eb="3">
      <t>ミセイキュウ</t>
    </rPh>
    <rPh sb="3" eb="5">
      <t>ザンダカ</t>
    </rPh>
    <rPh sb="5" eb="7">
      <t>フリカエ</t>
    </rPh>
    <rPh sb="7" eb="9">
      <t>ハライダシ</t>
    </rPh>
    <phoneticPr fontId="1"/>
  </si>
  <si>
    <t>未請求残高振替払出</t>
    <rPh sb="0" eb="3">
      <t>ミセイキュウ</t>
    </rPh>
    <rPh sb="3" eb="5">
      <t>ザンダカ</t>
    </rPh>
    <rPh sb="5" eb="7">
      <t>フリカエ</t>
    </rPh>
    <rPh sb="7" eb="9">
      <t>ハライダシ</t>
    </rPh>
    <phoneticPr fontId="30"/>
  </si>
  <si>
    <t>未請求残高振替受入</t>
    <rPh sb="0" eb="3">
      <t>ミセイキュウ</t>
    </rPh>
    <rPh sb="3" eb="5">
      <t>ザンダカ</t>
    </rPh>
    <rPh sb="5" eb="7">
      <t>フリカエ</t>
    </rPh>
    <rPh sb="7" eb="9">
      <t>ウケイレ</t>
    </rPh>
    <phoneticPr fontId="1"/>
  </si>
  <si>
    <t>未請求残高振替受入</t>
    <rPh sb="0" eb="3">
      <t>ミセイキュウ</t>
    </rPh>
    <rPh sb="3" eb="5">
      <t>ザンダカ</t>
    </rPh>
    <rPh sb="5" eb="7">
      <t>フリカエ</t>
    </rPh>
    <rPh sb="7" eb="9">
      <t>ウケイレ</t>
    </rPh>
    <phoneticPr fontId="30"/>
  </si>
  <si>
    <t>請求遅延回数更新元</t>
    <rPh sb="0" eb="2">
      <t>セイキュウ</t>
    </rPh>
    <rPh sb="2" eb="4">
      <t>チエン</t>
    </rPh>
    <rPh sb="4" eb="6">
      <t>カイスウ</t>
    </rPh>
    <rPh sb="6" eb="8">
      <t>コウシン</t>
    </rPh>
    <rPh sb="8" eb="9">
      <t>モト</t>
    </rPh>
    <phoneticPr fontId="1"/>
  </si>
  <si>
    <t>請求遅延回数更新元</t>
    <rPh sb="0" eb="2">
      <t>セイキュウ</t>
    </rPh>
    <rPh sb="2" eb="4">
      <t>チエン</t>
    </rPh>
    <rPh sb="4" eb="6">
      <t>カイスウ</t>
    </rPh>
    <rPh sb="6" eb="8">
      <t>コウシン</t>
    </rPh>
    <rPh sb="8" eb="9">
      <t>モト</t>
    </rPh>
    <phoneticPr fontId="30"/>
  </si>
  <si>
    <t>請求遅延回数更新先</t>
    <rPh sb="0" eb="2">
      <t>セイキュウ</t>
    </rPh>
    <rPh sb="2" eb="4">
      <t>チエン</t>
    </rPh>
    <rPh sb="4" eb="6">
      <t>カイスウ</t>
    </rPh>
    <rPh sb="6" eb="8">
      <t>コウシン</t>
    </rPh>
    <rPh sb="8" eb="9">
      <t>サキ</t>
    </rPh>
    <phoneticPr fontId="1"/>
  </si>
  <si>
    <t>請求遅延回数更新先</t>
    <rPh sb="0" eb="2">
      <t>セイキュウ</t>
    </rPh>
    <rPh sb="2" eb="4">
      <t>チエン</t>
    </rPh>
    <rPh sb="4" eb="6">
      <t>カイスウ</t>
    </rPh>
    <rPh sb="6" eb="8">
      <t>コウシン</t>
    </rPh>
    <rPh sb="8" eb="9">
      <t>サキ</t>
    </rPh>
    <phoneticPr fontId="30"/>
  </si>
  <si>
    <t>請求時税差額</t>
    <rPh sb="0" eb="2">
      <t>セイキュウ</t>
    </rPh>
    <rPh sb="2" eb="3">
      <t>ジ</t>
    </rPh>
    <rPh sb="3" eb="4">
      <t>ゼイ</t>
    </rPh>
    <rPh sb="4" eb="6">
      <t>サガク</t>
    </rPh>
    <phoneticPr fontId="1"/>
  </si>
  <si>
    <t>請求時税差額</t>
    <rPh sb="0" eb="2">
      <t>セイキュウ</t>
    </rPh>
    <rPh sb="2" eb="3">
      <t>ジ</t>
    </rPh>
    <rPh sb="3" eb="4">
      <t>ゼイ</t>
    </rPh>
    <rPh sb="4" eb="6">
      <t>サガク</t>
    </rPh>
    <phoneticPr fontId="30"/>
  </si>
  <si>
    <t>未処理</t>
    <rPh sb="0" eb="1">
      <t>ミ</t>
    </rPh>
    <rPh sb="1" eb="3">
      <t>ショリ</t>
    </rPh>
    <phoneticPr fontId="1"/>
  </si>
  <si>
    <t>未処理</t>
    <rPh sb="0" eb="3">
      <t>ミショリ</t>
    </rPh>
    <phoneticPr fontId="30"/>
  </si>
  <si>
    <t>締請求（画面）</t>
    <rPh sb="0" eb="1">
      <t>シメ</t>
    </rPh>
    <rPh sb="1" eb="3">
      <t>セイキュウ</t>
    </rPh>
    <rPh sb="4" eb="6">
      <t>ガメン</t>
    </rPh>
    <phoneticPr fontId="1"/>
  </si>
  <si>
    <t>締請求（画面）</t>
    <rPh sb="0" eb="1">
      <t>シメ</t>
    </rPh>
    <rPh sb="1" eb="3">
      <t>セイキュウ</t>
    </rPh>
    <rPh sb="4" eb="6">
      <t>ガメン</t>
    </rPh>
    <phoneticPr fontId="30"/>
  </si>
  <si>
    <t>締請求（バッチ）</t>
    <rPh sb="0" eb="1">
      <t>シメ</t>
    </rPh>
    <rPh sb="1" eb="3">
      <t>セイキュウ</t>
    </rPh>
    <phoneticPr fontId="1"/>
  </si>
  <si>
    <t>締請求（バッチ）</t>
    <rPh sb="0" eb="1">
      <t>シメ</t>
    </rPh>
    <rPh sb="1" eb="3">
      <t>セイキュウ</t>
    </rPh>
    <phoneticPr fontId="30"/>
  </si>
  <si>
    <t>売上都度請求</t>
    <rPh sb="0" eb="2">
      <t>ウリアゲ</t>
    </rPh>
    <rPh sb="2" eb="4">
      <t>ツド</t>
    </rPh>
    <rPh sb="4" eb="6">
      <t>セイキュウ</t>
    </rPh>
    <phoneticPr fontId="1"/>
  </si>
  <si>
    <t>売上都度請求（国内）</t>
    <rPh sb="0" eb="2">
      <t>ウリアゲ</t>
    </rPh>
    <rPh sb="2" eb="4">
      <t>ツド</t>
    </rPh>
    <rPh sb="4" eb="6">
      <t>セイキュウ</t>
    </rPh>
    <rPh sb="7" eb="9">
      <t>コクナイ</t>
    </rPh>
    <phoneticPr fontId="30"/>
  </si>
  <si>
    <t>未請求</t>
    <rPh sb="0" eb="3">
      <t>ミセイキュウ</t>
    </rPh>
    <phoneticPr fontId="30"/>
  </si>
  <si>
    <t>請求書単位</t>
    <rPh sb="0" eb="2">
      <t>セイキュウ</t>
    </rPh>
    <rPh sb="2" eb="3">
      <t>ショ</t>
    </rPh>
    <rPh sb="3" eb="5">
      <t>タンイ</t>
    </rPh>
    <phoneticPr fontId="1"/>
  </si>
  <si>
    <t>請求締時に請求書単位で消費税を計算した</t>
    <rPh sb="0" eb="2">
      <t>セイキュウ</t>
    </rPh>
    <rPh sb="2" eb="3">
      <t>シ</t>
    </rPh>
    <rPh sb="3" eb="4">
      <t>ジ</t>
    </rPh>
    <rPh sb="5" eb="7">
      <t>セイキュウ</t>
    </rPh>
    <rPh sb="7" eb="8">
      <t>ショ</t>
    </rPh>
    <rPh sb="8" eb="10">
      <t>タンイ</t>
    </rPh>
    <rPh sb="11" eb="14">
      <t>ショウヒゼイ</t>
    </rPh>
    <rPh sb="15" eb="17">
      <t>ケイサン</t>
    </rPh>
    <phoneticPr fontId="30"/>
  </si>
  <si>
    <t>請求書単位以外</t>
    <rPh sb="0" eb="2">
      <t>セイキュウ</t>
    </rPh>
    <rPh sb="2" eb="3">
      <t>ショ</t>
    </rPh>
    <rPh sb="3" eb="5">
      <t>タンイ</t>
    </rPh>
    <rPh sb="5" eb="7">
      <t>イガイ</t>
    </rPh>
    <phoneticPr fontId="1"/>
  </si>
  <si>
    <t>請求締時に請求書単位で消費税を計算しなかった</t>
    <rPh sb="0" eb="2">
      <t>セイキュウ</t>
    </rPh>
    <rPh sb="2" eb="3">
      <t>シ</t>
    </rPh>
    <rPh sb="3" eb="4">
      <t>ジ</t>
    </rPh>
    <rPh sb="5" eb="7">
      <t>セイキュウ</t>
    </rPh>
    <rPh sb="7" eb="8">
      <t>ショ</t>
    </rPh>
    <rPh sb="8" eb="10">
      <t>タンイ</t>
    </rPh>
    <rPh sb="11" eb="14">
      <t>ショウヒゼイ</t>
    </rPh>
    <rPh sb="15" eb="17">
      <t>ケイサン</t>
    </rPh>
    <phoneticPr fontId="30"/>
  </si>
  <si>
    <t>入金</t>
    <rPh sb="0" eb="2">
      <t>ニュウキン</t>
    </rPh>
    <phoneticPr fontId="1"/>
  </si>
  <si>
    <t>入金</t>
    <rPh sb="0" eb="2">
      <t>ニュウキン</t>
    </rPh>
    <phoneticPr fontId="30"/>
  </si>
  <si>
    <t>仮受金</t>
    <rPh sb="0" eb="2">
      <t>カリウケ</t>
    </rPh>
    <rPh sb="2" eb="3">
      <t>キン</t>
    </rPh>
    <phoneticPr fontId="1"/>
  </si>
  <si>
    <t>仮受金として登録された入金</t>
    <rPh sb="0" eb="2">
      <t>カリウケ</t>
    </rPh>
    <rPh sb="2" eb="3">
      <t>キン</t>
    </rPh>
    <rPh sb="6" eb="8">
      <t>トウロク</t>
    </rPh>
    <rPh sb="11" eb="13">
      <t>ニュウキン</t>
    </rPh>
    <phoneticPr fontId="30"/>
  </si>
  <si>
    <t>前受金</t>
    <rPh sb="0" eb="2">
      <t>マエウケ</t>
    </rPh>
    <rPh sb="2" eb="3">
      <t>キン</t>
    </rPh>
    <phoneticPr fontId="1"/>
  </si>
  <si>
    <t>前受金として登録された入金</t>
    <rPh sb="0" eb="2">
      <t>マエウケ</t>
    </rPh>
    <rPh sb="2" eb="3">
      <t>キン</t>
    </rPh>
    <rPh sb="6" eb="8">
      <t>トウロク</t>
    </rPh>
    <rPh sb="11" eb="13">
      <t>ニュウキン</t>
    </rPh>
    <phoneticPr fontId="30"/>
  </si>
  <si>
    <t>入金登録</t>
    <rPh sb="0" eb="2">
      <t>ニュウキン</t>
    </rPh>
    <rPh sb="2" eb="4">
      <t>トウロク</t>
    </rPh>
    <phoneticPr fontId="1"/>
  </si>
  <si>
    <t>入金登録で登録した入金</t>
    <rPh sb="0" eb="2">
      <t>ニュウキン</t>
    </rPh>
    <rPh sb="2" eb="4">
      <t>トウロク</t>
    </rPh>
    <rPh sb="5" eb="7">
      <t>トウロク</t>
    </rPh>
    <rPh sb="9" eb="11">
      <t>ニュウキン</t>
    </rPh>
    <phoneticPr fontId="30"/>
  </si>
  <si>
    <t>買掛金相殺</t>
    <rPh sb="0" eb="3">
      <t>カイカケキン</t>
    </rPh>
    <rPh sb="3" eb="5">
      <t>ソウサイ</t>
    </rPh>
    <phoneticPr fontId="1"/>
  </si>
  <si>
    <t>債務側で登録した買掛金相殺</t>
    <rPh sb="0" eb="2">
      <t>サイム</t>
    </rPh>
    <rPh sb="2" eb="3">
      <t>ガワ</t>
    </rPh>
    <rPh sb="4" eb="6">
      <t>トウロク</t>
    </rPh>
    <rPh sb="8" eb="11">
      <t>カイカケキン</t>
    </rPh>
    <rPh sb="11" eb="13">
      <t>ソウサイ</t>
    </rPh>
    <phoneticPr fontId="30"/>
  </si>
  <si>
    <t>案件別債権管理する</t>
    <rPh sb="0" eb="2">
      <t>アンケン</t>
    </rPh>
    <rPh sb="2" eb="3">
      <t>ベツ</t>
    </rPh>
    <rPh sb="3" eb="5">
      <t>サイケン</t>
    </rPh>
    <rPh sb="5" eb="7">
      <t>カンリ</t>
    </rPh>
    <phoneticPr fontId="1"/>
  </si>
  <si>
    <t>案件別債権管理する</t>
    <rPh sb="0" eb="2">
      <t>アンケン</t>
    </rPh>
    <rPh sb="2" eb="3">
      <t>ベツ</t>
    </rPh>
    <rPh sb="3" eb="5">
      <t>サイケン</t>
    </rPh>
    <rPh sb="5" eb="7">
      <t>カンリ</t>
    </rPh>
    <phoneticPr fontId="30"/>
  </si>
  <si>
    <t>案件別債権管理しない</t>
    <rPh sb="0" eb="2">
      <t>アンケン</t>
    </rPh>
    <rPh sb="2" eb="3">
      <t>ベツ</t>
    </rPh>
    <rPh sb="3" eb="5">
      <t>サイケン</t>
    </rPh>
    <rPh sb="5" eb="7">
      <t>カンリ</t>
    </rPh>
    <phoneticPr fontId="1"/>
  </si>
  <si>
    <t>案件別債権管理しない</t>
    <rPh sb="0" eb="2">
      <t>アンケン</t>
    </rPh>
    <rPh sb="2" eb="3">
      <t>ベツ</t>
    </rPh>
    <rPh sb="3" eb="5">
      <t>サイケン</t>
    </rPh>
    <rPh sb="5" eb="7">
      <t>カンリ</t>
    </rPh>
    <phoneticPr fontId="30"/>
  </si>
  <si>
    <t>工程指図の指図状況でのみ使用。工程単位製造指図で未指図の状態</t>
    <rPh sb="0" eb="2">
      <t>コウテイ</t>
    </rPh>
    <rPh sb="2" eb="4">
      <t>サシズ</t>
    </rPh>
    <rPh sb="5" eb="7">
      <t>サシズ</t>
    </rPh>
    <rPh sb="7" eb="9">
      <t>ジョウキョウ</t>
    </rPh>
    <rPh sb="12" eb="14">
      <t>シヨウ</t>
    </rPh>
    <rPh sb="15" eb="17">
      <t>コウテイ</t>
    </rPh>
    <rPh sb="17" eb="19">
      <t>タンイ</t>
    </rPh>
    <rPh sb="19" eb="21">
      <t>セイゾウ</t>
    </rPh>
    <rPh sb="21" eb="23">
      <t>サシズ</t>
    </rPh>
    <rPh sb="24" eb="25">
      <t>ミ</t>
    </rPh>
    <rPh sb="25" eb="27">
      <t>サシズ</t>
    </rPh>
    <rPh sb="28" eb="30">
      <t>ジョウタイ</t>
    </rPh>
    <phoneticPr fontId="30"/>
  </si>
  <si>
    <t>指図保存</t>
    <rPh sb="0" eb="2">
      <t>サシズ</t>
    </rPh>
    <rPh sb="2" eb="4">
      <t>ホゾン</t>
    </rPh>
    <phoneticPr fontId="1"/>
  </si>
  <si>
    <t>指図保存の状態</t>
    <rPh sb="0" eb="2">
      <t>サシズ</t>
    </rPh>
    <rPh sb="2" eb="4">
      <t>ホゾン</t>
    </rPh>
    <rPh sb="5" eb="7">
      <t>ジョウタイ</t>
    </rPh>
    <phoneticPr fontId="30"/>
  </si>
  <si>
    <t>指図済で未着手の状態</t>
    <rPh sb="4" eb="7">
      <t>ミチャクシュ</t>
    </rPh>
    <rPh sb="8" eb="10">
      <t>ジョウタイ</t>
    </rPh>
    <phoneticPr fontId="30"/>
  </si>
  <si>
    <t>着手済みで未完了の状態</t>
    <rPh sb="2" eb="3">
      <t>ズ</t>
    </rPh>
    <rPh sb="5" eb="8">
      <t>ミカンリョウ</t>
    </rPh>
    <rPh sb="9" eb="11">
      <t>ジョウタイ</t>
    </rPh>
    <phoneticPr fontId="30"/>
  </si>
  <si>
    <t>完了</t>
    <phoneticPr fontId="1"/>
  </si>
  <si>
    <t>製造が完了した状態</t>
    <rPh sb="0" eb="2">
      <t>セイゾウ</t>
    </rPh>
    <rPh sb="7" eb="9">
      <t>ジョウタイ</t>
    </rPh>
    <phoneticPr fontId="30"/>
  </si>
  <si>
    <t>INTNL</t>
    <phoneticPr fontId="1"/>
  </si>
  <si>
    <t>内製</t>
    <rPh sb="0" eb="2">
      <t>ナイセイ</t>
    </rPh>
    <phoneticPr fontId="1"/>
  </si>
  <si>
    <t>内製</t>
    <rPh sb="0" eb="2">
      <t>ナイセイ</t>
    </rPh>
    <phoneticPr fontId="30"/>
  </si>
  <si>
    <t>EXTNL</t>
    <phoneticPr fontId="1"/>
  </si>
  <si>
    <t>外注</t>
    <rPh sb="0" eb="2">
      <t>ガイチュウ</t>
    </rPh>
    <phoneticPr fontId="30"/>
  </si>
  <si>
    <t>指図する</t>
    <rPh sb="0" eb="2">
      <t>サシズ</t>
    </rPh>
    <phoneticPr fontId="1"/>
  </si>
  <si>
    <t>指図する</t>
    <rPh sb="0" eb="2">
      <t>サシズ</t>
    </rPh>
    <phoneticPr fontId="30"/>
  </si>
  <si>
    <t>指図を取り消す</t>
    <rPh sb="0" eb="2">
      <t>サシズ</t>
    </rPh>
    <rPh sb="3" eb="4">
      <t>ト</t>
    </rPh>
    <rPh sb="5" eb="6">
      <t>ケ</t>
    </rPh>
    <phoneticPr fontId="1"/>
  </si>
  <si>
    <t>指図を取り消す</t>
    <rPh sb="0" eb="2">
      <t>サシズ</t>
    </rPh>
    <rPh sb="3" eb="4">
      <t>ト</t>
    </rPh>
    <rPh sb="5" eb="6">
      <t>ケ</t>
    </rPh>
    <phoneticPr fontId="30"/>
  </si>
  <si>
    <t>承認する</t>
    <rPh sb="0" eb="2">
      <t>ショウニン</t>
    </rPh>
    <phoneticPr fontId="1"/>
  </si>
  <si>
    <t>承認する</t>
    <rPh sb="0" eb="2">
      <t>ショウニン</t>
    </rPh>
    <phoneticPr fontId="30"/>
  </si>
  <si>
    <t>承認を取り消す</t>
    <rPh sb="0" eb="2">
      <t>ショウニン</t>
    </rPh>
    <rPh sb="3" eb="4">
      <t>ト</t>
    </rPh>
    <rPh sb="5" eb="6">
      <t>ケ</t>
    </rPh>
    <phoneticPr fontId="1"/>
  </si>
  <si>
    <t>承認を取り消す</t>
    <rPh sb="0" eb="2">
      <t>ショウニン</t>
    </rPh>
    <rPh sb="3" eb="4">
      <t>ト</t>
    </rPh>
    <rPh sb="5" eb="6">
      <t>ケ</t>
    </rPh>
    <phoneticPr fontId="30"/>
  </si>
  <si>
    <t>OPE_PRNT_LST</t>
    <phoneticPr fontId="1"/>
  </si>
  <si>
    <t>指図リスト発行</t>
    <rPh sb="0" eb="2">
      <t>サシズ</t>
    </rPh>
    <rPh sb="5" eb="7">
      <t>ハッコウ</t>
    </rPh>
    <phoneticPr fontId="1"/>
  </si>
  <si>
    <t>指図リスト発行</t>
    <rPh sb="0" eb="2">
      <t>サシズ</t>
    </rPh>
    <rPh sb="5" eb="7">
      <t>ハッコウ</t>
    </rPh>
    <phoneticPr fontId="30"/>
  </si>
  <si>
    <t>OPE_PRNT_RSLT</t>
    <phoneticPr fontId="1"/>
  </si>
  <si>
    <t>成績書発行</t>
    <rPh sb="0" eb="2">
      <t>セイセキ</t>
    </rPh>
    <rPh sb="2" eb="3">
      <t>ショ</t>
    </rPh>
    <rPh sb="3" eb="5">
      <t>ハッコウ</t>
    </rPh>
    <phoneticPr fontId="1"/>
  </si>
  <si>
    <t>成績書発行</t>
    <rPh sb="0" eb="2">
      <t>セイセキ</t>
    </rPh>
    <rPh sb="2" eb="3">
      <t>ショ</t>
    </rPh>
    <rPh sb="3" eb="5">
      <t>ハッコウ</t>
    </rPh>
    <phoneticPr fontId="30"/>
  </si>
  <si>
    <t>実績を取り消す</t>
    <rPh sb="0" eb="2">
      <t>ジッセキ</t>
    </rPh>
    <rPh sb="3" eb="4">
      <t>ト</t>
    </rPh>
    <rPh sb="5" eb="6">
      <t>ケ</t>
    </rPh>
    <phoneticPr fontId="1"/>
  </si>
  <si>
    <t>実績を取り消す</t>
    <rPh sb="0" eb="2">
      <t>ジッセキ</t>
    </rPh>
    <rPh sb="3" eb="4">
      <t>ト</t>
    </rPh>
    <rPh sb="5" eb="6">
      <t>ケ</t>
    </rPh>
    <phoneticPr fontId="30"/>
  </si>
  <si>
    <t>判定する</t>
    <rPh sb="0" eb="2">
      <t>ハンテイ</t>
    </rPh>
    <phoneticPr fontId="1"/>
  </si>
  <si>
    <t>判定する</t>
    <rPh sb="0" eb="2">
      <t>ハンテイ</t>
    </rPh>
    <phoneticPr fontId="30"/>
  </si>
  <si>
    <t>判定を取り消す</t>
    <rPh sb="0" eb="2">
      <t>ハンテイ</t>
    </rPh>
    <rPh sb="3" eb="4">
      <t>ト</t>
    </rPh>
    <rPh sb="5" eb="6">
      <t>ケ</t>
    </rPh>
    <phoneticPr fontId="1"/>
  </si>
  <si>
    <t>判定を取り消す</t>
    <rPh sb="0" eb="2">
      <t>ハンテイ</t>
    </rPh>
    <rPh sb="3" eb="4">
      <t>ト</t>
    </rPh>
    <rPh sb="5" eb="6">
      <t>ケ</t>
    </rPh>
    <phoneticPr fontId="30"/>
  </si>
  <si>
    <t>更新する</t>
    <rPh sb="0" eb="2">
      <t>コウシン</t>
    </rPh>
    <phoneticPr fontId="1"/>
  </si>
  <si>
    <t>更新する</t>
    <rPh sb="0" eb="2">
      <t>コウシン</t>
    </rPh>
    <phoneticPr fontId="30"/>
  </si>
  <si>
    <t>承認・却下する</t>
    <rPh sb="0" eb="2">
      <t>ショウニン</t>
    </rPh>
    <rPh sb="3" eb="5">
      <t>キャッカ</t>
    </rPh>
    <phoneticPr fontId="1"/>
  </si>
  <si>
    <t>承認・却下する</t>
    <rPh sb="0" eb="2">
      <t>ショウニン</t>
    </rPh>
    <rPh sb="3" eb="5">
      <t>キャッカ</t>
    </rPh>
    <phoneticPr fontId="30"/>
  </si>
  <si>
    <t>却下を取り消す</t>
    <rPh sb="0" eb="2">
      <t>キャッカ</t>
    </rPh>
    <rPh sb="3" eb="4">
      <t>ト</t>
    </rPh>
    <rPh sb="5" eb="6">
      <t>ケ</t>
    </rPh>
    <phoneticPr fontId="1"/>
  </si>
  <si>
    <t>却下を取り消す</t>
    <rPh sb="0" eb="2">
      <t>キャッカ</t>
    </rPh>
    <rPh sb="3" eb="4">
      <t>ト</t>
    </rPh>
    <rPh sb="5" eb="6">
      <t>ケ</t>
    </rPh>
    <phoneticPr fontId="30"/>
  </si>
  <si>
    <t>OPE_PRNT</t>
    <phoneticPr fontId="1"/>
  </si>
  <si>
    <t>帳票発行</t>
    <rPh sb="0" eb="2">
      <t>チョウヒョウ</t>
    </rPh>
    <rPh sb="2" eb="4">
      <t>ハッコウ</t>
    </rPh>
    <phoneticPr fontId="1"/>
  </si>
  <si>
    <t>帳票発行</t>
    <rPh sb="0" eb="2">
      <t>チョウヒョウ</t>
    </rPh>
    <rPh sb="2" eb="4">
      <t>ハッコウ</t>
    </rPh>
    <phoneticPr fontId="30"/>
  </si>
  <si>
    <t>記録書発行</t>
    <rPh sb="0" eb="3">
      <t>キロクショ</t>
    </rPh>
    <rPh sb="3" eb="5">
      <t>ハッコウ</t>
    </rPh>
    <phoneticPr fontId="1"/>
  </si>
  <si>
    <t>記録書発行</t>
    <rPh sb="0" eb="3">
      <t>キロクショ</t>
    </rPh>
    <rPh sb="3" eb="5">
      <t>ハッコウ</t>
    </rPh>
    <phoneticPr fontId="30"/>
  </si>
  <si>
    <t>OPE_ALLOC</t>
    <phoneticPr fontId="1"/>
  </si>
  <si>
    <t>引当する</t>
    <rPh sb="0" eb="2">
      <t>ヒキアテ</t>
    </rPh>
    <phoneticPr fontId="1"/>
  </si>
  <si>
    <t>引当する</t>
    <rPh sb="0" eb="2">
      <t>ヒキアテ</t>
    </rPh>
    <phoneticPr fontId="30"/>
  </si>
  <si>
    <t>OPE_PRNT_INST</t>
    <phoneticPr fontId="1"/>
  </si>
  <si>
    <t>指図書発行</t>
    <rPh sb="0" eb="3">
      <t>サシズショ</t>
    </rPh>
    <rPh sb="3" eb="5">
      <t>ハッコウ</t>
    </rPh>
    <phoneticPr fontId="1"/>
  </si>
  <si>
    <t>指図書発行</t>
    <rPh sb="0" eb="3">
      <t>サシズショ</t>
    </rPh>
    <rPh sb="3" eb="5">
      <t>ハッコウ</t>
    </rPh>
    <phoneticPr fontId="30"/>
  </si>
  <si>
    <t>OPE_PRNT_STKLST</t>
    <phoneticPr fontId="1"/>
  </si>
  <si>
    <t>現品票発行</t>
    <rPh sb="0" eb="3">
      <t>ゲンピンヒョウ</t>
    </rPh>
    <rPh sb="3" eb="5">
      <t>ハッコウ</t>
    </rPh>
    <phoneticPr fontId="1"/>
  </si>
  <si>
    <t>現品票発行</t>
    <rPh sb="0" eb="3">
      <t>ゲンピンヒョウ</t>
    </rPh>
    <rPh sb="3" eb="5">
      <t>ハッコウ</t>
    </rPh>
    <phoneticPr fontId="30"/>
  </si>
  <si>
    <t>OPE_PRNT_ACT</t>
    <phoneticPr fontId="1"/>
  </si>
  <si>
    <t>記録書発行</t>
    <rPh sb="0" eb="5">
      <t>キロクショハッコウ</t>
    </rPh>
    <phoneticPr fontId="1"/>
  </si>
  <si>
    <t>記録書発行</t>
    <rPh sb="0" eb="5">
      <t>キロクショハッコウ</t>
    </rPh>
    <phoneticPr fontId="30"/>
  </si>
  <si>
    <t>DISP_HDR</t>
    <phoneticPr fontId="1"/>
  </si>
  <si>
    <t>ヘッダ</t>
    <phoneticPr fontId="1"/>
  </si>
  <si>
    <t>ヘッダ</t>
    <phoneticPr fontId="30"/>
  </si>
  <si>
    <t>DISP_OPER</t>
    <phoneticPr fontId="1"/>
  </si>
  <si>
    <t>工程</t>
    <rPh sb="0" eb="2">
      <t>コウテイ</t>
    </rPh>
    <phoneticPr fontId="1"/>
  </si>
  <si>
    <t>工程</t>
    <rPh sb="0" eb="2">
      <t>コウテイ</t>
    </rPh>
    <phoneticPr fontId="30"/>
  </si>
  <si>
    <t>DISP_INST</t>
    <phoneticPr fontId="1"/>
  </si>
  <si>
    <t>指図</t>
    <rPh sb="0" eb="2">
      <t>サシズ</t>
    </rPh>
    <phoneticPr fontId="1"/>
  </si>
  <si>
    <t>指図</t>
    <rPh sb="0" eb="2">
      <t>サシズ</t>
    </rPh>
    <phoneticPr fontId="30"/>
  </si>
  <si>
    <t>DISP_ACT</t>
    <phoneticPr fontId="1"/>
  </si>
  <si>
    <t>実績</t>
    <rPh sb="0" eb="2">
      <t>ジッセキ</t>
    </rPh>
    <phoneticPr fontId="1"/>
  </si>
  <si>
    <t>実績</t>
    <rPh sb="0" eb="2">
      <t>ジッセキ</t>
    </rPh>
    <phoneticPr fontId="30"/>
  </si>
  <si>
    <t>左括弧</t>
    <rPh sb="0" eb="1">
      <t>ヒダリ</t>
    </rPh>
    <phoneticPr fontId="30"/>
  </si>
  <si>
    <t>右括弧</t>
    <rPh sb="0" eb="1">
      <t>ミギ</t>
    </rPh>
    <rPh sb="1" eb="3">
      <t>カッコ</t>
    </rPh>
    <phoneticPr fontId="30"/>
  </si>
  <si>
    <t>製造指図備考</t>
    <rPh sb="0" eb="2">
      <t>セイゾウ</t>
    </rPh>
    <rPh sb="2" eb="4">
      <t>サシズ</t>
    </rPh>
    <rPh sb="4" eb="6">
      <t>ビコウ</t>
    </rPh>
    <phoneticPr fontId="1"/>
  </si>
  <si>
    <t>製造指図備考</t>
    <rPh sb="0" eb="2">
      <t>セイゾウ</t>
    </rPh>
    <rPh sb="2" eb="4">
      <t>サシズ</t>
    </rPh>
    <rPh sb="4" eb="6">
      <t>ビコウ</t>
    </rPh>
    <phoneticPr fontId="30"/>
  </si>
  <si>
    <t>品目製造指図備考</t>
    <rPh sb="0" eb="2">
      <t>ヒンモク</t>
    </rPh>
    <rPh sb="2" eb="4">
      <t>セイゾウ</t>
    </rPh>
    <rPh sb="4" eb="6">
      <t>サシズ</t>
    </rPh>
    <rPh sb="6" eb="8">
      <t>ビコウ</t>
    </rPh>
    <phoneticPr fontId="1"/>
  </si>
  <si>
    <t>品目製造指図備考</t>
    <rPh sb="0" eb="2">
      <t>ヒンモク</t>
    </rPh>
    <rPh sb="2" eb="4">
      <t>セイゾウ</t>
    </rPh>
    <rPh sb="4" eb="6">
      <t>サシズ</t>
    </rPh>
    <rPh sb="6" eb="8">
      <t>ビコウ</t>
    </rPh>
    <phoneticPr fontId="30"/>
  </si>
  <si>
    <t>OPER_INST_RMRKS</t>
    <phoneticPr fontId="1"/>
  </si>
  <si>
    <t>工程指図備考</t>
    <rPh sb="0" eb="2">
      <t>コウテイ</t>
    </rPh>
    <rPh sb="2" eb="4">
      <t>サシズ</t>
    </rPh>
    <rPh sb="4" eb="6">
      <t>ビコウ</t>
    </rPh>
    <phoneticPr fontId="1"/>
  </si>
  <si>
    <t>工程指図備考</t>
    <rPh sb="0" eb="2">
      <t>コウテイ</t>
    </rPh>
    <rPh sb="2" eb="4">
      <t>サシズ</t>
    </rPh>
    <rPh sb="4" eb="6">
      <t>ビコウ</t>
    </rPh>
    <phoneticPr fontId="30"/>
  </si>
  <si>
    <t>REF_ITM</t>
    <phoneticPr fontId="1"/>
  </si>
  <si>
    <t>指図書のみ</t>
    <rPh sb="0" eb="3">
      <t>サシズショ</t>
    </rPh>
    <phoneticPr fontId="1"/>
  </si>
  <si>
    <t>投入制御区分がＭＲＰ対象外（指図書のみ）の場合に、使用する文字列</t>
    <rPh sb="0" eb="2">
      <t>トウニュウ</t>
    </rPh>
    <rPh sb="2" eb="4">
      <t>セイギョ</t>
    </rPh>
    <rPh sb="4" eb="6">
      <t>クブン</t>
    </rPh>
    <rPh sb="21" eb="23">
      <t>バアイ</t>
    </rPh>
    <rPh sb="25" eb="27">
      <t>シヨウ</t>
    </rPh>
    <rPh sb="29" eb="32">
      <t>モジレツ</t>
    </rPh>
    <phoneticPr fontId="30"/>
  </si>
  <si>
    <t>APRV_DT</t>
    <phoneticPr fontId="1"/>
  </si>
  <si>
    <t>製造指図承認日</t>
    <phoneticPr fontId="1"/>
  </si>
  <si>
    <t>製造指図承認日</t>
    <phoneticPr fontId="30"/>
  </si>
  <si>
    <t>APRV_DPT</t>
    <phoneticPr fontId="1"/>
  </si>
  <si>
    <t>製造指図承認部門名</t>
    <phoneticPr fontId="1"/>
  </si>
  <si>
    <t>製造指図承認部門名</t>
    <phoneticPr fontId="30"/>
  </si>
  <si>
    <t>APRV_USR</t>
    <phoneticPr fontId="1"/>
  </si>
  <si>
    <t>製造指図承認者名</t>
    <phoneticPr fontId="1"/>
  </si>
  <si>
    <t>製造指図承認者名</t>
    <phoneticPr fontId="30"/>
  </si>
  <si>
    <t>VER_NO</t>
    <phoneticPr fontId="1"/>
  </si>
  <si>
    <t>版：</t>
    <rPh sb="0" eb="1">
      <t>ハン</t>
    </rPh>
    <phoneticPr fontId="1"/>
  </si>
  <si>
    <t>版：</t>
    <rPh sb="0" eb="1">
      <t>ハン</t>
    </rPh>
    <phoneticPr fontId="30"/>
  </si>
  <si>
    <t>ITM_YIELD</t>
    <phoneticPr fontId="1"/>
  </si>
  <si>
    <t>収率（品目）</t>
    <phoneticPr fontId="1"/>
  </si>
  <si>
    <t>品目収率</t>
    <phoneticPr fontId="30"/>
  </si>
  <si>
    <t>OPER_YIELD</t>
    <phoneticPr fontId="1"/>
  </si>
  <si>
    <t>収率（工程）</t>
    <phoneticPr fontId="1"/>
  </si>
  <si>
    <t>工程収率</t>
    <phoneticPr fontId="30"/>
  </si>
  <si>
    <t>LOWER_YIELD</t>
    <phoneticPr fontId="1"/>
  </si>
  <si>
    <t>下：</t>
    <phoneticPr fontId="1"/>
  </si>
  <si>
    <t>下限収率</t>
    <phoneticPr fontId="30"/>
  </si>
  <si>
    <t>STD_YIELD</t>
    <phoneticPr fontId="1"/>
  </si>
  <si>
    <t>標：</t>
    <phoneticPr fontId="1"/>
  </si>
  <si>
    <t>標準収率</t>
    <phoneticPr fontId="30"/>
  </si>
  <si>
    <t>UPPER_YIELD</t>
    <phoneticPr fontId="1"/>
  </si>
  <si>
    <t>上：</t>
    <phoneticPr fontId="1"/>
  </si>
  <si>
    <t>上限収率</t>
    <phoneticPr fontId="30"/>
  </si>
  <si>
    <t>CRT_TITLE</t>
    <phoneticPr fontId="1"/>
  </si>
  <si>
    <t>製造指図書</t>
    <rPh sb="0" eb="5">
      <t>セイゾウサシズショ</t>
    </rPh>
    <phoneticPr fontId="1"/>
  </si>
  <si>
    <t>新規の製造指図書のタイトル</t>
    <rPh sb="0" eb="2">
      <t>シンキ</t>
    </rPh>
    <rPh sb="3" eb="8">
      <t>セイゾウサシズショ</t>
    </rPh>
    <phoneticPr fontId="30"/>
  </si>
  <si>
    <t>UPD_TITLE</t>
    <phoneticPr fontId="1"/>
  </si>
  <si>
    <t>製造指図書（訂正）</t>
    <rPh sb="0" eb="5">
      <t>セイゾウサシズショ</t>
    </rPh>
    <rPh sb="6" eb="8">
      <t>テイセイ</t>
    </rPh>
    <phoneticPr fontId="1"/>
  </si>
  <si>
    <t>改訂済の製造指図書のタイトル</t>
    <rPh sb="0" eb="2">
      <t>カイテイ</t>
    </rPh>
    <rPh sb="2" eb="3">
      <t>スミ</t>
    </rPh>
    <rPh sb="4" eb="9">
      <t>セイゾウサシズショ</t>
    </rPh>
    <phoneticPr fontId="30"/>
  </si>
  <si>
    <t>HYPHEN</t>
    <phoneticPr fontId="1"/>
  </si>
  <si>
    <t>ハイフン</t>
    <phoneticPr fontId="30"/>
  </si>
  <si>
    <t>APRV_RSN</t>
    <phoneticPr fontId="1"/>
  </si>
  <si>
    <t>理由</t>
    <rPh sb="0" eb="2">
      <t>リユウ</t>
    </rPh>
    <phoneticPr fontId="1"/>
  </si>
  <si>
    <t>製造承認理由</t>
    <rPh sb="0" eb="4">
      <t>セイゾウショウニン</t>
    </rPh>
    <rPh sb="4" eb="6">
      <t>リユウ</t>
    </rPh>
    <phoneticPr fontId="30"/>
  </si>
  <si>
    <t>製造実績備考</t>
    <phoneticPr fontId="1"/>
  </si>
  <si>
    <t>製造実績備考</t>
    <phoneticPr fontId="30"/>
  </si>
  <si>
    <t>品目製造実績備考</t>
    <phoneticPr fontId="1"/>
  </si>
  <si>
    <t>品目製造実績備考</t>
    <phoneticPr fontId="30"/>
  </si>
  <si>
    <t>OPER_ACT_RMRKS</t>
    <phoneticPr fontId="1"/>
  </si>
  <si>
    <t>工程実績備考</t>
    <phoneticPr fontId="1"/>
  </si>
  <si>
    <t>工程実績備考</t>
    <phoneticPr fontId="30"/>
  </si>
  <si>
    <t>製造記録承認日</t>
    <phoneticPr fontId="1"/>
  </si>
  <si>
    <t>製造記録承認日</t>
    <phoneticPr fontId="30"/>
  </si>
  <si>
    <t>製造記録承認部門名</t>
    <phoneticPr fontId="1"/>
  </si>
  <si>
    <t>製造記録承認部門名</t>
    <phoneticPr fontId="30"/>
  </si>
  <si>
    <t>製造記録承認者名</t>
    <phoneticPr fontId="1"/>
  </si>
  <si>
    <t>製造記録承認者名</t>
    <phoneticPr fontId="30"/>
  </si>
  <si>
    <t>ACT_YIELD</t>
    <phoneticPr fontId="1"/>
  </si>
  <si>
    <t>実：</t>
    <phoneticPr fontId="1"/>
  </si>
  <si>
    <t>実際収率</t>
    <phoneticPr fontId="30"/>
  </si>
  <si>
    <t>TITLE</t>
    <phoneticPr fontId="1"/>
  </si>
  <si>
    <t>製造記録書</t>
    <rPh sb="0" eb="5">
      <t>セイゾウキロクショ</t>
    </rPh>
    <phoneticPr fontId="1"/>
  </si>
  <si>
    <t>製造記録書のタイトル</t>
    <rPh sb="0" eb="5">
      <t>セイゾウキロクショ</t>
    </rPh>
    <phoneticPr fontId="30"/>
  </si>
  <si>
    <t>INST_ISSUE</t>
    <phoneticPr fontId="1"/>
  </si>
  <si>
    <t>指図時発行</t>
    <rPh sb="0" eb="2">
      <t>サシズ</t>
    </rPh>
    <rPh sb="2" eb="3">
      <t>ジ</t>
    </rPh>
    <rPh sb="3" eb="5">
      <t>ハッコウ</t>
    </rPh>
    <phoneticPr fontId="1"/>
  </si>
  <si>
    <t>印刷データ区別用</t>
    <rPh sb="0" eb="2">
      <t>インサツ</t>
    </rPh>
    <rPh sb="5" eb="8">
      <t>クベツヨウ</t>
    </rPh>
    <phoneticPr fontId="30"/>
  </si>
  <si>
    <t>ACT_ISSUE</t>
    <phoneticPr fontId="1"/>
  </si>
  <si>
    <t>実績時発行</t>
    <rPh sb="0" eb="2">
      <t>ジッセキ</t>
    </rPh>
    <rPh sb="2" eb="3">
      <t>ジ</t>
    </rPh>
    <rPh sb="3" eb="5">
      <t>ハッコウ</t>
    </rPh>
    <phoneticPr fontId="1"/>
  </si>
  <si>
    <t>指図書のみ</t>
    <phoneticPr fontId="1"/>
  </si>
  <si>
    <t>投入制御区分がＭＲＰ対象外（指図書のみ）の場合に、使用する文字列</t>
    <rPh sb="0" eb="2">
      <t>トウニュウ</t>
    </rPh>
    <rPh sb="2" eb="4">
      <t>セイギョ</t>
    </rPh>
    <rPh sb="4" eb="6">
      <t>クブン</t>
    </rPh>
    <rPh sb="10" eb="12">
      <t>タイショウ</t>
    </rPh>
    <rPh sb="12" eb="13">
      <t>ガイ</t>
    </rPh>
    <rPh sb="14" eb="16">
      <t>サシズ</t>
    </rPh>
    <rPh sb="16" eb="17">
      <t>ショ</t>
    </rPh>
    <rPh sb="21" eb="23">
      <t>バアイ</t>
    </rPh>
    <rPh sb="25" eb="27">
      <t>シヨウ</t>
    </rPh>
    <rPh sb="29" eb="32">
      <t>モジレツ</t>
    </rPh>
    <phoneticPr fontId="30"/>
  </si>
  <si>
    <t>CRT</t>
    <phoneticPr fontId="1"/>
  </si>
  <si>
    <t>【新規】</t>
    <rPh sb="1" eb="3">
      <t>シンキ</t>
    </rPh>
    <phoneticPr fontId="1"/>
  </si>
  <si>
    <t>工程、投入において該当改訂番号で追加された場合</t>
    <rPh sb="0" eb="2">
      <t>コウテイ</t>
    </rPh>
    <rPh sb="3" eb="5">
      <t>トウニュウ</t>
    </rPh>
    <rPh sb="9" eb="11">
      <t>ガイトウ</t>
    </rPh>
    <rPh sb="11" eb="13">
      <t>カイテイ</t>
    </rPh>
    <rPh sb="13" eb="15">
      <t>バンゴウ</t>
    </rPh>
    <rPh sb="16" eb="18">
      <t>ツイカ</t>
    </rPh>
    <rPh sb="21" eb="23">
      <t>バアイ</t>
    </rPh>
    <phoneticPr fontId="30"/>
  </si>
  <si>
    <t>UPD</t>
    <phoneticPr fontId="1"/>
  </si>
  <si>
    <t>【変更】</t>
    <rPh sb="1" eb="3">
      <t>ヘンコウ</t>
    </rPh>
    <phoneticPr fontId="1"/>
  </si>
  <si>
    <t>工程において該当改訂番号で変更された場合</t>
    <rPh sb="0" eb="2">
      <t>コウテイ</t>
    </rPh>
    <rPh sb="6" eb="8">
      <t>ガイトウ</t>
    </rPh>
    <rPh sb="8" eb="10">
      <t>カイテイ</t>
    </rPh>
    <rPh sb="10" eb="12">
      <t>バンゴウ</t>
    </rPh>
    <rPh sb="13" eb="15">
      <t>ヘンコウ</t>
    </rPh>
    <rPh sb="18" eb="20">
      <t>バアイ</t>
    </rPh>
    <phoneticPr fontId="30"/>
  </si>
  <si>
    <t>【削除】</t>
    <rPh sb="1" eb="3">
      <t>サクジョ</t>
    </rPh>
    <phoneticPr fontId="1"/>
  </si>
  <si>
    <t>工程、投入において該当改訂番号で取消された場合</t>
    <rPh sb="0" eb="2">
      <t>コウテイ</t>
    </rPh>
    <rPh sb="3" eb="5">
      <t>トウニュウ</t>
    </rPh>
    <rPh sb="9" eb="11">
      <t>ガイトウ</t>
    </rPh>
    <rPh sb="11" eb="13">
      <t>カイテイ</t>
    </rPh>
    <rPh sb="13" eb="15">
      <t>バンゴウ</t>
    </rPh>
    <rPh sb="16" eb="18">
      <t>トリケシ</t>
    </rPh>
    <rPh sb="21" eb="23">
      <t>バアイ</t>
    </rPh>
    <phoneticPr fontId="30"/>
  </si>
  <si>
    <t>工程・ＢＯＭマスタ変更リスト</t>
    <rPh sb="0" eb="2">
      <t>コウテイ</t>
    </rPh>
    <rPh sb="9" eb="11">
      <t>ヘンコウ</t>
    </rPh>
    <phoneticPr fontId="1"/>
  </si>
  <si>
    <t>工程・ＢＯＭマスタ変更リストのタイトル</t>
    <rPh sb="0" eb="2">
      <t>コウテイ</t>
    </rPh>
    <rPh sb="9" eb="11">
      <t>ヘンコウ</t>
    </rPh>
    <phoneticPr fontId="30"/>
  </si>
  <si>
    <t>UPD_BF</t>
    <phoneticPr fontId="1"/>
  </si>
  <si>
    <t>【変更前】</t>
    <rPh sb="1" eb="3">
      <t>ヘンコウ</t>
    </rPh>
    <rPh sb="3" eb="4">
      <t>マエ</t>
    </rPh>
    <phoneticPr fontId="1"/>
  </si>
  <si>
    <t>投入において該当改定番号で変更された場合の前改訂番号側に使用</t>
    <rPh sb="0" eb="2">
      <t>トウニュウ</t>
    </rPh>
    <rPh sb="6" eb="8">
      <t>ガイトウ</t>
    </rPh>
    <rPh sb="8" eb="12">
      <t>カイテイバンゴウ</t>
    </rPh>
    <rPh sb="13" eb="15">
      <t>ヘンコウ</t>
    </rPh>
    <rPh sb="18" eb="20">
      <t>バアイ</t>
    </rPh>
    <rPh sb="21" eb="22">
      <t>ゼン</t>
    </rPh>
    <rPh sb="22" eb="24">
      <t>カイテイ</t>
    </rPh>
    <rPh sb="24" eb="26">
      <t>バンゴウ</t>
    </rPh>
    <rPh sb="26" eb="27">
      <t>ガワ</t>
    </rPh>
    <rPh sb="28" eb="30">
      <t>シヨウ</t>
    </rPh>
    <phoneticPr fontId="30"/>
  </si>
  <si>
    <t>UPD_AF</t>
    <phoneticPr fontId="1"/>
  </si>
  <si>
    <t>【変更後】</t>
    <rPh sb="1" eb="3">
      <t>ヘンコウ</t>
    </rPh>
    <rPh sb="3" eb="4">
      <t>ゴ</t>
    </rPh>
    <phoneticPr fontId="1"/>
  </si>
  <si>
    <t>投入において該当改定番号で変更された場合の後改訂番号側に使用</t>
    <rPh sb="0" eb="2">
      <t>トウニュウ</t>
    </rPh>
    <rPh sb="6" eb="8">
      <t>ガイトウ</t>
    </rPh>
    <rPh sb="8" eb="12">
      <t>カイテイバンゴウ</t>
    </rPh>
    <rPh sb="13" eb="15">
      <t>ヘンコウ</t>
    </rPh>
    <rPh sb="18" eb="20">
      <t>バアイ</t>
    </rPh>
    <rPh sb="21" eb="22">
      <t>アト</t>
    </rPh>
    <rPh sb="22" eb="24">
      <t>カイテイ</t>
    </rPh>
    <rPh sb="24" eb="26">
      <t>バンゴウ</t>
    </rPh>
    <rPh sb="26" eb="27">
      <t>ガワ</t>
    </rPh>
    <rPh sb="28" eb="30">
      <t>シヨウ</t>
    </rPh>
    <phoneticPr fontId="30"/>
  </si>
  <si>
    <t>指図</t>
    <phoneticPr fontId="1"/>
  </si>
  <si>
    <t>製造指図保存または製造指図済の投入指図が存在する状態</t>
    <rPh sb="0" eb="2">
      <t>セイゾウ</t>
    </rPh>
    <rPh sb="13" eb="14">
      <t>ズ</t>
    </rPh>
    <rPh sb="15" eb="17">
      <t>トウニュウ</t>
    </rPh>
    <rPh sb="17" eb="19">
      <t>サシズ</t>
    </rPh>
    <rPh sb="20" eb="22">
      <t>ソンザイ</t>
    </rPh>
    <rPh sb="24" eb="26">
      <t>ジョウタイ</t>
    </rPh>
    <phoneticPr fontId="30"/>
  </si>
  <si>
    <t>実績</t>
    <phoneticPr fontId="1"/>
  </si>
  <si>
    <t>投入実績及び、親品目の出来高実績が存在する状態</t>
    <rPh sb="2" eb="4">
      <t>ジッセキ</t>
    </rPh>
    <rPh sb="4" eb="5">
      <t>オヨ</t>
    </rPh>
    <rPh sb="7" eb="8">
      <t>オヤ</t>
    </rPh>
    <rPh sb="8" eb="10">
      <t>ヒンモク</t>
    </rPh>
    <rPh sb="11" eb="14">
      <t>デキダカ</t>
    </rPh>
    <rPh sb="14" eb="16">
      <t>ジッセキ</t>
    </rPh>
    <phoneticPr fontId="30"/>
  </si>
  <si>
    <t>未展開</t>
    <rPh sb="0" eb="1">
      <t>ミ</t>
    </rPh>
    <rPh sb="1" eb="3">
      <t>テンカイ</t>
    </rPh>
    <phoneticPr fontId="1"/>
  </si>
  <si>
    <t>未展開</t>
    <rPh sb="0" eb="1">
      <t>ミ</t>
    </rPh>
    <rPh sb="1" eb="3">
      <t>テンカイ</t>
    </rPh>
    <phoneticPr fontId="30"/>
  </si>
  <si>
    <t>EXT</t>
    <phoneticPr fontId="1"/>
  </si>
  <si>
    <t>再展開済</t>
    <rPh sb="0" eb="3">
      <t>サイテンカイ</t>
    </rPh>
    <rPh sb="3" eb="4">
      <t>ズ</t>
    </rPh>
    <phoneticPr fontId="1"/>
  </si>
  <si>
    <t>再展開済</t>
    <rPh sb="0" eb="3">
      <t>サイテンカイ</t>
    </rPh>
    <rPh sb="3" eb="4">
      <t>ズ</t>
    </rPh>
    <phoneticPr fontId="30"/>
  </si>
  <si>
    <t>UNNECES</t>
    <phoneticPr fontId="1"/>
  </si>
  <si>
    <t>不要</t>
    <rPh sb="0" eb="2">
      <t>フヨウ</t>
    </rPh>
    <phoneticPr fontId="1"/>
  </si>
  <si>
    <t>不要</t>
    <rPh sb="0" eb="2">
      <t>フヨウ</t>
    </rPh>
    <phoneticPr fontId="30"/>
  </si>
  <si>
    <t>分割しない</t>
    <rPh sb="0" eb="2">
      <t>ブンカツ</t>
    </rPh>
    <phoneticPr fontId="1"/>
  </si>
  <si>
    <t>分割しない</t>
    <rPh sb="0" eb="2">
      <t>ブンカツ</t>
    </rPh>
    <phoneticPr fontId="30"/>
  </si>
  <si>
    <t>税</t>
    <rPh sb="0" eb="1">
      <t>ゼイ</t>
    </rPh>
    <phoneticPr fontId="1"/>
  </si>
  <si>
    <t>税違いで分割する</t>
    <rPh sb="0" eb="1">
      <t>ゼイ</t>
    </rPh>
    <rPh sb="1" eb="2">
      <t>チガ</t>
    </rPh>
    <rPh sb="4" eb="6">
      <t>ブンカツ</t>
    </rPh>
    <phoneticPr fontId="30"/>
  </si>
  <si>
    <t>LINES</t>
    <phoneticPr fontId="1"/>
  </si>
  <si>
    <t>明細行数</t>
    <rPh sb="0" eb="2">
      <t>メイサイ</t>
    </rPh>
    <rPh sb="2" eb="4">
      <t>ギョウスウ</t>
    </rPh>
    <phoneticPr fontId="1"/>
  </si>
  <si>
    <t>明細行数が伝票帳票マスタの行数に達したら分割する</t>
    <rPh sb="0" eb="2">
      <t>メイサイ</t>
    </rPh>
    <rPh sb="2" eb="4">
      <t>ギョウスウ</t>
    </rPh>
    <rPh sb="5" eb="7">
      <t>デンピョウ</t>
    </rPh>
    <rPh sb="7" eb="9">
      <t>チョウヒョウ</t>
    </rPh>
    <rPh sb="13" eb="15">
      <t>ギョウスウ</t>
    </rPh>
    <rPh sb="16" eb="17">
      <t>タッ</t>
    </rPh>
    <rPh sb="20" eb="22">
      <t>ブンカツ</t>
    </rPh>
    <phoneticPr fontId="30"/>
  </si>
  <si>
    <t>税・明細行数</t>
    <rPh sb="0" eb="1">
      <t>ゼイ</t>
    </rPh>
    <rPh sb="2" eb="4">
      <t>メイサイ</t>
    </rPh>
    <rPh sb="4" eb="6">
      <t>ギョウスウ</t>
    </rPh>
    <phoneticPr fontId="1"/>
  </si>
  <si>
    <t>税違いおよび明細行数が伝票帳票マスタの行数に達したら分割する</t>
    <rPh sb="0" eb="1">
      <t>ゼイ</t>
    </rPh>
    <rPh sb="1" eb="2">
      <t>チガ</t>
    </rPh>
    <rPh sb="6" eb="8">
      <t>メイサイ</t>
    </rPh>
    <rPh sb="8" eb="10">
      <t>ギョウスウ</t>
    </rPh>
    <rPh sb="11" eb="13">
      <t>デンピョウ</t>
    </rPh>
    <rPh sb="13" eb="15">
      <t>チョウヒョウ</t>
    </rPh>
    <rPh sb="19" eb="21">
      <t>ギョウスウ</t>
    </rPh>
    <rPh sb="22" eb="23">
      <t>タッ</t>
    </rPh>
    <rPh sb="26" eb="28">
      <t>ブンカツ</t>
    </rPh>
    <phoneticPr fontId="30"/>
  </si>
  <si>
    <t>INST_OPN</t>
    <phoneticPr fontId="1"/>
  </si>
  <si>
    <t>指図未承認</t>
    <rPh sb="0" eb="2">
      <t>サシズ</t>
    </rPh>
    <rPh sb="2" eb="3">
      <t>ミ</t>
    </rPh>
    <rPh sb="3" eb="5">
      <t>ショウニン</t>
    </rPh>
    <phoneticPr fontId="1"/>
  </si>
  <si>
    <t>製造指図が承認されていない状態</t>
    <rPh sb="0" eb="2">
      <t>セイゾウ</t>
    </rPh>
    <rPh sb="2" eb="4">
      <t>サシズ</t>
    </rPh>
    <rPh sb="5" eb="7">
      <t>ショウニン</t>
    </rPh>
    <rPh sb="13" eb="15">
      <t>ジョウタイ</t>
    </rPh>
    <phoneticPr fontId="30"/>
  </si>
  <si>
    <t>INST_ACPT</t>
    <phoneticPr fontId="1"/>
  </si>
  <si>
    <t>指図承認済</t>
    <rPh sb="0" eb="2">
      <t>サシズ</t>
    </rPh>
    <rPh sb="2" eb="4">
      <t>ショウニン</t>
    </rPh>
    <rPh sb="4" eb="5">
      <t>スミ</t>
    </rPh>
    <phoneticPr fontId="1"/>
  </si>
  <si>
    <t>製造指図が承認された状態</t>
    <rPh sb="0" eb="2">
      <t>セイゾウ</t>
    </rPh>
    <rPh sb="2" eb="4">
      <t>サシズ</t>
    </rPh>
    <rPh sb="5" eb="7">
      <t>ショウニン</t>
    </rPh>
    <rPh sb="10" eb="12">
      <t>ジョウタイ</t>
    </rPh>
    <phoneticPr fontId="30"/>
  </si>
  <si>
    <t>ACT_OPN</t>
    <phoneticPr fontId="1"/>
  </si>
  <si>
    <t>記録未承認</t>
    <phoneticPr fontId="1"/>
  </si>
  <si>
    <t>製造完了後、製造記録が承認されていない状態</t>
    <rPh sb="0" eb="2">
      <t>セイゾウ</t>
    </rPh>
    <rPh sb="2" eb="4">
      <t>カンリョウ</t>
    </rPh>
    <rPh sb="4" eb="5">
      <t>ゴ</t>
    </rPh>
    <rPh sb="6" eb="8">
      <t>セイゾウ</t>
    </rPh>
    <rPh sb="8" eb="10">
      <t>キロク</t>
    </rPh>
    <rPh sb="11" eb="13">
      <t>ショウニン</t>
    </rPh>
    <rPh sb="19" eb="21">
      <t>ジョウタイ</t>
    </rPh>
    <phoneticPr fontId="30"/>
  </si>
  <si>
    <t>ACT_ACPT</t>
    <phoneticPr fontId="1"/>
  </si>
  <si>
    <t>記録承認済</t>
    <phoneticPr fontId="1"/>
  </si>
  <si>
    <t>製造記録が承認された状態</t>
    <rPh sb="0" eb="2">
      <t>セイゾウ</t>
    </rPh>
    <rPh sb="2" eb="4">
      <t>キロク</t>
    </rPh>
    <rPh sb="5" eb="7">
      <t>ショウニン</t>
    </rPh>
    <rPh sb="10" eb="12">
      <t>ジョウタイ</t>
    </rPh>
    <phoneticPr fontId="30"/>
  </si>
  <si>
    <t>在庫移送の依頼</t>
    <rPh sb="0" eb="2">
      <t>ザイコ</t>
    </rPh>
    <rPh sb="2" eb="4">
      <t>イソウ</t>
    </rPh>
    <rPh sb="5" eb="7">
      <t>イライ</t>
    </rPh>
    <phoneticPr fontId="30"/>
  </si>
  <si>
    <t>購買の依頼</t>
    <rPh sb="0" eb="2">
      <t>コウバイ</t>
    </rPh>
    <rPh sb="3" eb="5">
      <t>イライ</t>
    </rPh>
    <phoneticPr fontId="30"/>
  </si>
  <si>
    <t>受注に伴う顧客への出荷の依頼</t>
    <rPh sb="0" eb="2">
      <t>ジュチュウ</t>
    </rPh>
    <rPh sb="3" eb="4">
      <t>トモナ</t>
    </rPh>
    <rPh sb="5" eb="7">
      <t>コキャク</t>
    </rPh>
    <rPh sb="9" eb="11">
      <t>シュッカ</t>
    </rPh>
    <rPh sb="12" eb="14">
      <t>イライ</t>
    </rPh>
    <phoneticPr fontId="30"/>
  </si>
  <si>
    <t>ＷＧ間依頼に対する各予定が作成されていない状態</t>
    <rPh sb="2" eb="3">
      <t>カン</t>
    </rPh>
    <rPh sb="3" eb="5">
      <t>イライ</t>
    </rPh>
    <rPh sb="6" eb="7">
      <t>タイ</t>
    </rPh>
    <rPh sb="9" eb="10">
      <t>カク</t>
    </rPh>
    <rPh sb="10" eb="12">
      <t>ヨテイ</t>
    </rPh>
    <rPh sb="13" eb="15">
      <t>サクセイ</t>
    </rPh>
    <rPh sb="21" eb="23">
      <t>ジョウタイ</t>
    </rPh>
    <phoneticPr fontId="30"/>
  </si>
  <si>
    <t>ＷＧ間依頼に対する各予定が作成された状態。回答前でも確定することが可能</t>
    <rPh sb="2" eb="3">
      <t>カン</t>
    </rPh>
    <rPh sb="3" eb="5">
      <t>イライ</t>
    </rPh>
    <rPh sb="6" eb="7">
      <t>タイ</t>
    </rPh>
    <rPh sb="9" eb="10">
      <t>カク</t>
    </rPh>
    <rPh sb="10" eb="12">
      <t>ヨテイ</t>
    </rPh>
    <rPh sb="13" eb="15">
      <t>サクセイ</t>
    </rPh>
    <rPh sb="18" eb="20">
      <t>ジョウタイ</t>
    </rPh>
    <rPh sb="21" eb="23">
      <t>カイトウ</t>
    </rPh>
    <rPh sb="23" eb="24">
      <t>マエ</t>
    </rPh>
    <rPh sb="26" eb="28">
      <t>カクテイ</t>
    </rPh>
    <rPh sb="33" eb="35">
      <t>カノウ</t>
    </rPh>
    <phoneticPr fontId="30"/>
  </si>
  <si>
    <t>各予定情報が一部指図または発注された状態</t>
    <rPh sb="0" eb="1">
      <t>カク</t>
    </rPh>
    <rPh sb="1" eb="3">
      <t>ヨテイ</t>
    </rPh>
    <rPh sb="3" eb="5">
      <t>ジョウホウ</t>
    </rPh>
    <rPh sb="6" eb="8">
      <t>イチブ</t>
    </rPh>
    <rPh sb="8" eb="10">
      <t>サシズ</t>
    </rPh>
    <rPh sb="13" eb="15">
      <t>ハッチュウ</t>
    </rPh>
    <rPh sb="18" eb="20">
      <t>ジョウタイ</t>
    </rPh>
    <phoneticPr fontId="30"/>
  </si>
  <si>
    <t>各予定情報が指図または発注された状態</t>
    <rPh sb="0" eb="1">
      <t>カク</t>
    </rPh>
    <rPh sb="1" eb="3">
      <t>ヨテイ</t>
    </rPh>
    <rPh sb="3" eb="5">
      <t>ジョウホウ</t>
    </rPh>
    <rPh sb="6" eb="8">
      <t>サシズ</t>
    </rPh>
    <rPh sb="11" eb="13">
      <t>ハッチュウ</t>
    </rPh>
    <rPh sb="16" eb="18">
      <t>ジョウタイ</t>
    </rPh>
    <phoneticPr fontId="30"/>
  </si>
  <si>
    <t>各予定情報がすべて完了している状態</t>
    <rPh sb="0" eb="1">
      <t>カク</t>
    </rPh>
    <rPh sb="1" eb="3">
      <t>ヨテイ</t>
    </rPh>
    <rPh sb="3" eb="5">
      <t>ジョウホウ</t>
    </rPh>
    <rPh sb="9" eb="11">
      <t>カンリョウ</t>
    </rPh>
    <rPh sb="15" eb="17">
      <t>ジョウタイ</t>
    </rPh>
    <phoneticPr fontId="30"/>
  </si>
  <si>
    <t>受注から作成されたＷＧ間依頼</t>
    <rPh sb="0" eb="2">
      <t>ジュチュウ</t>
    </rPh>
    <rPh sb="4" eb="6">
      <t>サクセイ</t>
    </rPh>
    <rPh sb="11" eb="12">
      <t>カン</t>
    </rPh>
    <rPh sb="12" eb="14">
      <t>イライ</t>
    </rPh>
    <phoneticPr fontId="30"/>
  </si>
  <si>
    <t>発注点在庫補充から作成されたＷＧ間依頼</t>
    <rPh sb="0" eb="3">
      <t>ハッチュウテン</t>
    </rPh>
    <rPh sb="3" eb="5">
      <t>ザイコ</t>
    </rPh>
    <rPh sb="5" eb="7">
      <t>ホジュウ</t>
    </rPh>
    <rPh sb="9" eb="11">
      <t>サクセイ</t>
    </rPh>
    <rPh sb="16" eb="17">
      <t>カン</t>
    </rPh>
    <rPh sb="17" eb="19">
      <t>イライ</t>
    </rPh>
    <phoneticPr fontId="30"/>
  </si>
  <si>
    <t>品目オーダから作成されたＷＧ間依頼</t>
    <rPh sb="0" eb="2">
      <t>ヒンモク</t>
    </rPh>
    <rPh sb="7" eb="9">
      <t>サクセイ</t>
    </rPh>
    <rPh sb="14" eb="15">
      <t>カン</t>
    </rPh>
    <rPh sb="15" eb="17">
      <t>イライ</t>
    </rPh>
    <phoneticPr fontId="30"/>
  </si>
  <si>
    <t>出荷予定から作成されたＷＧ間依頼</t>
    <rPh sb="0" eb="4">
      <t>シュ</t>
    </rPh>
    <rPh sb="6" eb="8">
      <t>サクセイ</t>
    </rPh>
    <rPh sb="13" eb="14">
      <t>カン</t>
    </rPh>
    <rPh sb="14" eb="16">
      <t>イライ</t>
    </rPh>
    <phoneticPr fontId="30"/>
  </si>
  <si>
    <t>ＷＧ間依頼登録画面からマニュアルで作成されたＷＧ間依頼</t>
    <rPh sb="2" eb="3">
      <t>アイダ</t>
    </rPh>
    <rPh sb="3" eb="5">
      <t>イライ</t>
    </rPh>
    <rPh sb="5" eb="7">
      <t>トウロク</t>
    </rPh>
    <rPh sb="7" eb="9">
      <t>ガメン</t>
    </rPh>
    <rPh sb="17" eb="19">
      <t>サクセイ</t>
    </rPh>
    <rPh sb="24" eb="25">
      <t>カン</t>
    </rPh>
    <rPh sb="25" eb="27">
      <t>イライ</t>
    </rPh>
    <phoneticPr fontId="30"/>
  </si>
  <si>
    <t>RQST_DT</t>
    <phoneticPr fontId="1"/>
  </si>
  <si>
    <t>依頼元が依頼登録した日</t>
    <rPh sb="0" eb="3">
      <t>イライモト</t>
    </rPh>
    <rPh sb="4" eb="6">
      <t>イライ</t>
    </rPh>
    <rPh sb="6" eb="8">
      <t>トウロク</t>
    </rPh>
    <rPh sb="10" eb="11">
      <t>ヒ</t>
    </rPh>
    <phoneticPr fontId="30"/>
  </si>
  <si>
    <t>RQST_CRRCT_DT</t>
    <phoneticPr fontId="1"/>
  </si>
  <si>
    <t>依頼元が依頼訂正した日</t>
    <rPh sb="0" eb="3">
      <t>イライモト</t>
    </rPh>
    <rPh sb="4" eb="6">
      <t>イライ</t>
    </rPh>
    <rPh sb="6" eb="8">
      <t>テイセイ</t>
    </rPh>
    <rPh sb="10" eb="11">
      <t>ヒ</t>
    </rPh>
    <phoneticPr fontId="30"/>
  </si>
  <si>
    <t>RQST_CAN_DT</t>
    <phoneticPr fontId="1"/>
  </si>
  <si>
    <t>依頼元が依頼取消した日</t>
    <rPh sb="0" eb="3">
      <t>イライモト</t>
    </rPh>
    <rPh sb="4" eb="8">
      <t>イライトリケシ</t>
    </rPh>
    <rPh sb="10" eb="11">
      <t>ヒ</t>
    </rPh>
    <phoneticPr fontId="30"/>
  </si>
  <si>
    <t>PRMS_DT</t>
    <phoneticPr fontId="1"/>
  </si>
  <si>
    <t>回答通知した日</t>
    <rPh sb="0" eb="2">
      <t>カイトウ</t>
    </rPh>
    <rPh sb="2" eb="4">
      <t>ツウチ</t>
    </rPh>
    <rPh sb="6" eb="7">
      <t>ヒ</t>
    </rPh>
    <phoneticPr fontId="30"/>
  </si>
  <si>
    <t>PRMS_CAN_DT</t>
    <phoneticPr fontId="1"/>
  </si>
  <si>
    <t>回答通知を取消した日</t>
    <rPh sb="0" eb="2">
      <t>カイトウ</t>
    </rPh>
    <rPh sb="2" eb="4">
      <t>ツウチ</t>
    </rPh>
    <rPh sb="5" eb="7">
      <t>トリケシ</t>
    </rPh>
    <rPh sb="9" eb="10">
      <t>ヒ</t>
    </rPh>
    <phoneticPr fontId="30"/>
  </si>
  <si>
    <t>INST_DT</t>
    <phoneticPr fontId="1"/>
  </si>
  <si>
    <t>予定を指図した日</t>
    <rPh sb="0" eb="2">
      <t>ヨテイ</t>
    </rPh>
    <rPh sb="3" eb="5">
      <t>サシズ</t>
    </rPh>
    <rPh sb="7" eb="8">
      <t>ヒ</t>
    </rPh>
    <phoneticPr fontId="30"/>
  </si>
  <si>
    <t>INST_CAN_DT</t>
    <phoneticPr fontId="1"/>
  </si>
  <si>
    <t>予定に対する指図を取消した日</t>
    <rPh sb="0" eb="2">
      <t>ヨテイ</t>
    </rPh>
    <rPh sb="3" eb="4">
      <t>タイ</t>
    </rPh>
    <rPh sb="6" eb="8">
      <t>サシズ</t>
    </rPh>
    <rPh sb="9" eb="11">
      <t>トリケシ</t>
    </rPh>
    <rPh sb="13" eb="14">
      <t>ヒ</t>
    </rPh>
    <phoneticPr fontId="30"/>
  </si>
  <si>
    <t>ACT_DT</t>
    <phoneticPr fontId="1"/>
  </si>
  <si>
    <t>予定に対する実績を登録した日</t>
    <rPh sb="0" eb="2">
      <t>ヨテイ</t>
    </rPh>
    <rPh sb="3" eb="4">
      <t>タイ</t>
    </rPh>
    <rPh sb="6" eb="8">
      <t>ジッセキ</t>
    </rPh>
    <rPh sb="9" eb="11">
      <t>トウロク</t>
    </rPh>
    <rPh sb="13" eb="14">
      <t>ヒ</t>
    </rPh>
    <phoneticPr fontId="30"/>
  </si>
  <si>
    <t>ACT_CAN_DT</t>
    <phoneticPr fontId="1"/>
  </si>
  <si>
    <t>予定に対する実績を取消した日</t>
    <rPh sb="0" eb="2">
      <t>ヨテイ</t>
    </rPh>
    <rPh sb="3" eb="4">
      <t>タイ</t>
    </rPh>
    <rPh sb="6" eb="8">
      <t>ジッセキ</t>
    </rPh>
    <rPh sb="9" eb="11">
      <t>トリケシ</t>
    </rPh>
    <rPh sb="13" eb="14">
      <t>ヒ</t>
    </rPh>
    <phoneticPr fontId="30"/>
  </si>
  <si>
    <t>移動</t>
    <phoneticPr fontId="1"/>
  </si>
  <si>
    <t>移動</t>
    <phoneticPr fontId="30"/>
  </si>
  <si>
    <t>出荷</t>
    <phoneticPr fontId="30"/>
  </si>
  <si>
    <t>直送</t>
    <phoneticPr fontId="1"/>
  </si>
  <si>
    <t>外注場所への入荷、仕入</t>
    <rPh sb="0" eb="2">
      <t>ガイチュウ</t>
    </rPh>
    <rPh sb="2" eb="4">
      <t>バショ</t>
    </rPh>
    <rPh sb="6" eb="8">
      <t>ニュウカ</t>
    </rPh>
    <rPh sb="9" eb="11">
      <t>シイ</t>
    </rPh>
    <phoneticPr fontId="30"/>
  </si>
  <si>
    <t>直送（返品）</t>
    <phoneticPr fontId="1"/>
  </si>
  <si>
    <t>外注場所からの返品</t>
    <rPh sb="0" eb="2">
      <t>ガイチュウ</t>
    </rPh>
    <rPh sb="2" eb="4">
      <t>バショ</t>
    </rPh>
    <rPh sb="7" eb="9">
      <t>ヘンピン</t>
    </rPh>
    <phoneticPr fontId="30"/>
  </si>
  <si>
    <t>出荷（返品）</t>
    <rPh sb="3" eb="5">
      <t>ヘンピン</t>
    </rPh>
    <phoneticPr fontId="30"/>
  </si>
  <si>
    <t>外注場所への仕入</t>
    <rPh sb="0" eb="2">
      <t>ガイチュウ</t>
    </rPh>
    <rPh sb="2" eb="4">
      <t>バショ</t>
    </rPh>
    <rPh sb="6" eb="8">
      <t>シイ</t>
    </rPh>
    <phoneticPr fontId="30"/>
  </si>
  <si>
    <t>直送（未着）</t>
    <phoneticPr fontId="1"/>
  </si>
  <si>
    <t>外注場所への未着品の入荷</t>
    <rPh sb="0" eb="2">
      <t>ガイチュウ</t>
    </rPh>
    <rPh sb="2" eb="4">
      <t>バショ</t>
    </rPh>
    <rPh sb="6" eb="8">
      <t>ミチャク</t>
    </rPh>
    <rPh sb="8" eb="9">
      <t>ヒン</t>
    </rPh>
    <rPh sb="10" eb="12">
      <t>ニュウカ</t>
    </rPh>
    <phoneticPr fontId="30"/>
  </si>
  <si>
    <t>直送（無償受給）</t>
    <rPh sb="0" eb="2">
      <t>チョクソウ</t>
    </rPh>
    <rPh sb="3" eb="5">
      <t>ムショウ</t>
    </rPh>
    <rPh sb="5" eb="7">
      <t>ジュキュウ</t>
    </rPh>
    <phoneticPr fontId="1"/>
  </si>
  <si>
    <t>外注場所への無償受給品の入荷</t>
    <rPh sb="0" eb="2">
      <t>ガイチュウ</t>
    </rPh>
    <rPh sb="2" eb="4">
      <t>バショ</t>
    </rPh>
    <rPh sb="6" eb="8">
      <t>ムショウ</t>
    </rPh>
    <rPh sb="8" eb="10">
      <t>ジュキュウ</t>
    </rPh>
    <rPh sb="10" eb="11">
      <t>ヒン</t>
    </rPh>
    <rPh sb="12" eb="14">
      <t>ニュウカ</t>
    </rPh>
    <phoneticPr fontId="30"/>
  </si>
  <si>
    <t>投入</t>
    <phoneticPr fontId="30"/>
  </si>
  <si>
    <t>出荷（着荷要）</t>
    <rPh sb="0" eb="2">
      <t>シュッカ</t>
    </rPh>
    <rPh sb="3" eb="5">
      <t>チャッカ</t>
    </rPh>
    <rPh sb="5" eb="6">
      <t>ヨウ</t>
    </rPh>
    <phoneticPr fontId="1"/>
  </si>
  <si>
    <t>出荷（着荷要）</t>
    <rPh sb="0" eb="2">
      <t>シュッカ</t>
    </rPh>
    <rPh sb="3" eb="5">
      <t>チャッカ</t>
    </rPh>
    <rPh sb="5" eb="6">
      <t>ヨウ</t>
    </rPh>
    <phoneticPr fontId="30"/>
  </si>
  <si>
    <t>品目オーダより作成された場合</t>
    <rPh sb="0" eb="2">
      <t>ヒンモク</t>
    </rPh>
    <rPh sb="7" eb="9">
      <t>サクセイ</t>
    </rPh>
    <rPh sb="12" eb="14">
      <t>バアイ</t>
    </rPh>
    <phoneticPr fontId="30"/>
  </si>
  <si>
    <t>投入より作成された場合</t>
    <phoneticPr fontId="30"/>
  </si>
  <si>
    <t>発注点在庫補充</t>
    <phoneticPr fontId="1"/>
  </si>
  <si>
    <t>発注点在庫補充より作成された場合</t>
    <phoneticPr fontId="30"/>
  </si>
  <si>
    <t>投入品在庫補充</t>
    <phoneticPr fontId="1"/>
  </si>
  <si>
    <t>投入品在庫補充より作成された場合</t>
    <phoneticPr fontId="30"/>
  </si>
  <si>
    <t>ＷＧ間依頼</t>
    <phoneticPr fontId="1"/>
  </si>
  <si>
    <t>ＷＧ間依頼より作成された場合</t>
    <phoneticPr fontId="30"/>
  </si>
  <si>
    <t>受注より作成された場合</t>
    <rPh sb="0" eb="2">
      <t>ジュチュウ</t>
    </rPh>
    <rPh sb="4" eb="6">
      <t>サクセイ</t>
    </rPh>
    <rPh sb="9" eb="11">
      <t>バアイ</t>
    </rPh>
    <phoneticPr fontId="30"/>
  </si>
  <si>
    <t>出荷品在庫補充</t>
    <rPh sb="0" eb="2">
      <t>シュッカ</t>
    </rPh>
    <rPh sb="2" eb="3">
      <t>ヒン</t>
    </rPh>
    <phoneticPr fontId="1"/>
  </si>
  <si>
    <t>出荷品在庫補充より作成された場合</t>
    <rPh sb="0" eb="2">
      <t>シュッカ</t>
    </rPh>
    <rPh sb="2" eb="3">
      <t>ヒン</t>
    </rPh>
    <phoneticPr fontId="30"/>
  </si>
  <si>
    <t>マニュアルで作成された場合</t>
    <rPh sb="6" eb="8">
      <t>サクセイ</t>
    </rPh>
    <rPh sb="11" eb="13">
      <t>バアイ</t>
    </rPh>
    <phoneticPr fontId="30"/>
  </si>
  <si>
    <t>月次棚卸</t>
    <phoneticPr fontId="1"/>
  </si>
  <si>
    <t>月次棚卸</t>
    <phoneticPr fontId="30"/>
  </si>
  <si>
    <t>循環棚卸</t>
    <phoneticPr fontId="1"/>
  </si>
  <si>
    <t>循環棚卸</t>
    <phoneticPr fontId="30"/>
  </si>
  <si>
    <t>立案対象の計画月度の販売計画の数量。ファイル入力で取込対象となる区分。</t>
    <rPh sb="0" eb="2">
      <t>リツアン</t>
    </rPh>
    <rPh sb="2" eb="4">
      <t>タイショウ</t>
    </rPh>
    <rPh sb="5" eb="7">
      <t>ケイカク</t>
    </rPh>
    <rPh sb="7" eb="9">
      <t>ゲツド</t>
    </rPh>
    <rPh sb="10" eb="14">
      <t>ハンバイケイカク</t>
    </rPh>
    <rPh sb="15" eb="17">
      <t>スウリョウ</t>
    </rPh>
    <rPh sb="22" eb="24">
      <t>ニュウリョク</t>
    </rPh>
    <rPh sb="25" eb="27">
      <t>トリコミ</t>
    </rPh>
    <rPh sb="27" eb="29">
      <t>タイショウ</t>
    </rPh>
    <rPh sb="32" eb="34">
      <t>クブン</t>
    </rPh>
    <phoneticPr fontId="30"/>
  </si>
  <si>
    <t>立案対象の計画月度の販売計画の金額。ファイル入力で取込対象となる区分。</t>
    <rPh sb="0" eb="2">
      <t>リツアン</t>
    </rPh>
    <rPh sb="2" eb="4">
      <t>タイショウ</t>
    </rPh>
    <rPh sb="5" eb="7">
      <t>ケイカク</t>
    </rPh>
    <rPh sb="7" eb="9">
      <t>ゲツド</t>
    </rPh>
    <rPh sb="10" eb="14">
      <t>ハンバイケイカク</t>
    </rPh>
    <rPh sb="15" eb="17">
      <t>キンガク</t>
    </rPh>
    <phoneticPr fontId="30"/>
  </si>
  <si>
    <t>前回計画月度の販売計画の数量</t>
    <rPh sb="0" eb="2">
      <t>ゼンカイ</t>
    </rPh>
    <rPh sb="2" eb="4">
      <t>ケイカク</t>
    </rPh>
    <rPh sb="4" eb="6">
      <t>ゲツド</t>
    </rPh>
    <rPh sb="7" eb="9">
      <t>ハンバイ</t>
    </rPh>
    <rPh sb="9" eb="11">
      <t>ケイカク</t>
    </rPh>
    <rPh sb="12" eb="14">
      <t>スウリョウ</t>
    </rPh>
    <phoneticPr fontId="30"/>
  </si>
  <si>
    <t>前回計画月度の販売計画の金額</t>
    <rPh sb="0" eb="2">
      <t>ゼンカイ</t>
    </rPh>
    <rPh sb="2" eb="4">
      <t>ケイカク</t>
    </rPh>
    <rPh sb="4" eb="6">
      <t>ゲツド</t>
    </rPh>
    <rPh sb="7" eb="9">
      <t>ハンバイ</t>
    </rPh>
    <rPh sb="9" eb="11">
      <t>ケイカク</t>
    </rPh>
    <rPh sb="12" eb="14">
      <t>キンガク</t>
    </rPh>
    <phoneticPr fontId="30"/>
  </si>
  <si>
    <t>比較バージョンの販売計画の数量</t>
    <rPh sb="0" eb="2">
      <t>ヒカク</t>
    </rPh>
    <rPh sb="8" eb="10">
      <t>ハンバイ</t>
    </rPh>
    <rPh sb="10" eb="12">
      <t>ケイカク</t>
    </rPh>
    <rPh sb="13" eb="15">
      <t>スウリョウ</t>
    </rPh>
    <phoneticPr fontId="30"/>
  </si>
  <si>
    <t>比較バージョンの販売計画の金額</t>
    <rPh sb="0" eb="2">
      <t>ヒカク</t>
    </rPh>
    <rPh sb="8" eb="10">
      <t>ハンバイ</t>
    </rPh>
    <rPh sb="10" eb="12">
      <t>ケイカク</t>
    </rPh>
    <rPh sb="13" eb="15">
      <t>キンガク</t>
    </rPh>
    <phoneticPr fontId="30"/>
  </si>
  <si>
    <t>入力担当者別の内訳の販売計画の数量</t>
    <rPh sb="0" eb="2">
      <t>ニュウリョク</t>
    </rPh>
    <rPh sb="2" eb="5">
      <t>タントウシャ</t>
    </rPh>
    <rPh sb="5" eb="6">
      <t>ベツ</t>
    </rPh>
    <rPh sb="7" eb="9">
      <t>ウチワケ</t>
    </rPh>
    <rPh sb="10" eb="12">
      <t>ハンバイ</t>
    </rPh>
    <rPh sb="12" eb="14">
      <t>ケイカク</t>
    </rPh>
    <rPh sb="15" eb="17">
      <t>スウリョウ</t>
    </rPh>
    <phoneticPr fontId="30"/>
  </si>
  <si>
    <t>入力担当者別の内訳の販売計画の金額</t>
    <rPh sb="0" eb="2">
      <t>ニュウリョク</t>
    </rPh>
    <rPh sb="2" eb="5">
      <t>タントウシャ</t>
    </rPh>
    <rPh sb="5" eb="6">
      <t>ベツ</t>
    </rPh>
    <rPh sb="7" eb="9">
      <t>ウチワケ</t>
    </rPh>
    <rPh sb="10" eb="12">
      <t>ハンバイ</t>
    </rPh>
    <rPh sb="12" eb="14">
      <t>ケイカク</t>
    </rPh>
    <rPh sb="15" eb="17">
      <t>キンガク</t>
    </rPh>
    <phoneticPr fontId="30"/>
  </si>
  <si>
    <t>内訳訂正画面における合計の計画数量</t>
    <rPh sb="0" eb="2">
      <t>ウチワケ</t>
    </rPh>
    <rPh sb="2" eb="4">
      <t>テイセイ</t>
    </rPh>
    <rPh sb="4" eb="6">
      <t>ガメン</t>
    </rPh>
    <rPh sb="10" eb="12">
      <t>ゴウケイ</t>
    </rPh>
    <rPh sb="13" eb="15">
      <t>ケイカク</t>
    </rPh>
    <rPh sb="15" eb="17">
      <t>スウリョウ</t>
    </rPh>
    <phoneticPr fontId="30"/>
  </si>
  <si>
    <t>内訳訂正画面における合計の計画金額</t>
    <rPh sb="0" eb="2">
      <t>ウチワケ</t>
    </rPh>
    <rPh sb="2" eb="4">
      <t>テイセイ</t>
    </rPh>
    <rPh sb="4" eb="6">
      <t>ガメン</t>
    </rPh>
    <rPh sb="10" eb="12">
      <t>ゴウケイ</t>
    </rPh>
    <rPh sb="13" eb="15">
      <t>ケイカク</t>
    </rPh>
    <rPh sb="15" eb="17">
      <t>キンガク</t>
    </rPh>
    <phoneticPr fontId="30"/>
  </si>
  <si>
    <t>顧客期間内示の数量</t>
    <rPh sb="0" eb="4">
      <t>コキャクキカン</t>
    </rPh>
    <rPh sb="4" eb="6">
      <t>ナイジ</t>
    </rPh>
    <rPh sb="7" eb="9">
      <t>スウリョウ</t>
    </rPh>
    <phoneticPr fontId="30"/>
  </si>
  <si>
    <t>顧客期間内示の数量に単価を掛けた金額</t>
    <rPh sb="10" eb="12">
      <t>タンカ</t>
    </rPh>
    <rPh sb="13" eb="14">
      <t>カ</t>
    </rPh>
    <rPh sb="16" eb="18">
      <t>キンガク</t>
    </rPh>
    <phoneticPr fontId="30"/>
  </si>
  <si>
    <t>仮受注の数量</t>
    <rPh sb="0" eb="1">
      <t>カリ</t>
    </rPh>
    <rPh sb="1" eb="3">
      <t>ジュチュウ</t>
    </rPh>
    <rPh sb="4" eb="6">
      <t>スウリョウ</t>
    </rPh>
    <phoneticPr fontId="30"/>
  </si>
  <si>
    <t>仮受注の金額</t>
    <rPh sb="0" eb="1">
      <t>カリ</t>
    </rPh>
    <rPh sb="1" eb="3">
      <t>ジュチュウ</t>
    </rPh>
    <rPh sb="4" eb="6">
      <t>キンガク</t>
    </rPh>
    <phoneticPr fontId="30"/>
  </si>
  <si>
    <t>本受注の数量</t>
    <rPh sb="0" eb="1">
      <t>ホン</t>
    </rPh>
    <rPh sb="1" eb="3">
      <t>ジュチュウ</t>
    </rPh>
    <rPh sb="4" eb="6">
      <t>スウリョウ</t>
    </rPh>
    <phoneticPr fontId="30"/>
  </si>
  <si>
    <t>本受注の金額</t>
    <rPh sb="0" eb="1">
      <t>ホン</t>
    </rPh>
    <rPh sb="1" eb="3">
      <t>ジュチュウ</t>
    </rPh>
    <rPh sb="4" eb="6">
      <t>キンガク</t>
    </rPh>
    <phoneticPr fontId="30"/>
  </si>
  <si>
    <t>生産可能数量</t>
    <rPh sb="0" eb="2">
      <t>セイサン</t>
    </rPh>
    <rPh sb="2" eb="4">
      <t>カノウ</t>
    </rPh>
    <rPh sb="4" eb="5">
      <t>スウ</t>
    </rPh>
    <rPh sb="5" eb="6">
      <t>リョウ</t>
    </rPh>
    <phoneticPr fontId="30"/>
  </si>
  <si>
    <t>空白行セパレータ</t>
    <rPh sb="0" eb="2">
      <t>クウハク</t>
    </rPh>
    <rPh sb="2" eb="3">
      <t>ギョウ</t>
    </rPh>
    <phoneticPr fontId="30"/>
  </si>
  <si>
    <t>上記以外の行</t>
    <rPh sb="0" eb="2">
      <t>ジョウキ</t>
    </rPh>
    <rPh sb="2" eb="4">
      <t>イガイ</t>
    </rPh>
    <rPh sb="5" eb="6">
      <t>ギョウ</t>
    </rPh>
    <phoneticPr fontId="30"/>
  </si>
  <si>
    <t>今回の予定数量</t>
    <rPh sb="0" eb="2">
      <t>コンカイ</t>
    </rPh>
    <rPh sb="3" eb="5">
      <t>ヨテイ</t>
    </rPh>
    <rPh sb="5" eb="6">
      <t>スウ</t>
    </rPh>
    <rPh sb="6" eb="7">
      <t>リョウ</t>
    </rPh>
    <phoneticPr fontId="30"/>
  </si>
  <si>
    <t>今回の内示数量。ファイル入力で取込対象となる区分。</t>
    <rPh sb="0" eb="2">
      <t>コンカイ</t>
    </rPh>
    <rPh sb="3" eb="5">
      <t>ナイジ</t>
    </rPh>
    <rPh sb="5" eb="7">
      <t>スウリョウ</t>
    </rPh>
    <rPh sb="12" eb="14">
      <t>ニュウリョク</t>
    </rPh>
    <rPh sb="15" eb="17">
      <t>トリコミ</t>
    </rPh>
    <rPh sb="17" eb="19">
      <t>タイショウ</t>
    </rPh>
    <rPh sb="22" eb="24">
      <t>クブン</t>
    </rPh>
    <phoneticPr fontId="30"/>
  </si>
  <si>
    <t>今回の回答数量。ファイル入力で取込対象となる区分。</t>
    <rPh sb="0" eb="2">
      <t>コンカイ</t>
    </rPh>
    <rPh sb="3" eb="5">
      <t>カイトウ</t>
    </rPh>
    <rPh sb="5" eb="7">
      <t>スウリョウ</t>
    </rPh>
    <rPh sb="12" eb="14">
      <t>ニュウリョク</t>
    </rPh>
    <rPh sb="15" eb="17">
      <t>トリコミ</t>
    </rPh>
    <rPh sb="17" eb="19">
      <t>タイショウ</t>
    </rPh>
    <rPh sb="22" eb="24">
      <t>クブン</t>
    </rPh>
    <phoneticPr fontId="30"/>
  </si>
  <si>
    <t>今回の備考。ファイル入力で取込対象となる区分。</t>
    <rPh sb="0" eb="2">
      <t>コンカイ</t>
    </rPh>
    <rPh sb="3" eb="5">
      <t>ビコウ</t>
    </rPh>
    <rPh sb="10" eb="12">
      <t>ニュウリョク</t>
    </rPh>
    <rPh sb="13" eb="15">
      <t>トリコミ</t>
    </rPh>
    <rPh sb="15" eb="17">
      <t>タイショウ</t>
    </rPh>
    <rPh sb="20" eb="22">
      <t>クブン</t>
    </rPh>
    <phoneticPr fontId="30"/>
  </si>
  <si>
    <t>前回の内示数量</t>
    <rPh sb="0" eb="2">
      <t>ゼンカイ</t>
    </rPh>
    <rPh sb="3" eb="5">
      <t>ナイジ</t>
    </rPh>
    <rPh sb="5" eb="7">
      <t>スウリョウ</t>
    </rPh>
    <phoneticPr fontId="30"/>
  </si>
  <si>
    <t>INSP_CMPL_DT</t>
    <phoneticPr fontId="1"/>
  </si>
  <si>
    <t>検査完了日</t>
    <phoneticPr fontId="1"/>
  </si>
  <si>
    <t>検査完了日</t>
    <phoneticPr fontId="30"/>
  </si>
  <si>
    <t>STK_INSP_TYP</t>
    <phoneticPr fontId="1"/>
  </si>
  <si>
    <t>在庫検査</t>
    <phoneticPr fontId="1"/>
  </si>
  <si>
    <t>在庫検査</t>
    <phoneticPr fontId="30"/>
  </si>
  <si>
    <t>INSP_LST_SHEET</t>
    <phoneticPr fontId="1"/>
  </si>
  <si>
    <t>検査指図リスト</t>
    <phoneticPr fontId="1"/>
  </si>
  <si>
    <t>検査指図リスト</t>
    <phoneticPr fontId="30"/>
  </si>
  <si>
    <t>INSP_LST_NO</t>
    <phoneticPr fontId="1"/>
  </si>
  <si>
    <t>検査指図リストＮＯ</t>
    <phoneticPr fontId="1"/>
  </si>
  <si>
    <t>検査指図リストＮＯ</t>
    <phoneticPr fontId="30"/>
  </si>
  <si>
    <t>検査ＮＯ</t>
    <phoneticPr fontId="1"/>
  </si>
  <si>
    <t>検査ＮＯ</t>
    <phoneticPr fontId="30"/>
  </si>
  <si>
    <t>INSP_TYP</t>
    <phoneticPr fontId="1"/>
  </si>
  <si>
    <t>検査種類</t>
    <phoneticPr fontId="1"/>
  </si>
  <si>
    <t>検査種類</t>
    <phoneticPr fontId="30"/>
  </si>
  <si>
    <t>INSP_MTD_TYP</t>
    <phoneticPr fontId="1"/>
  </si>
  <si>
    <t>検査方法</t>
    <phoneticPr fontId="1"/>
  </si>
  <si>
    <t>検査方法</t>
    <phoneticPr fontId="30"/>
  </si>
  <si>
    <t>INSP_PTN_NM</t>
    <phoneticPr fontId="1"/>
  </si>
  <si>
    <t>検査パタン名</t>
    <phoneticPr fontId="1"/>
  </si>
  <si>
    <t>検査パタン名</t>
    <phoneticPr fontId="30"/>
  </si>
  <si>
    <t>INSP_RSLT_SHEET</t>
    <phoneticPr fontId="1"/>
  </si>
  <si>
    <t>検査成績書</t>
    <phoneticPr fontId="1"/>
  </si>
  <si>
    <t>検査成績書</t>
    <phoneticPr fontId="30"/>
  </si>
  <si>
    <t>INSP_POINT_NM</t>
    <phoneticPr fontId="1"/>
  </si>
  <si>
    <t>検査項目名</t>
    <phoneticPr fontId="1"/>
  </si>
  <si>
    <t>検査項目名</t>
    <phoneticPr fontId="30"/>
  </si>
  <si>
    <t>QL_INSP_VAL</t>
    <phoneticPr fontId="1"/>
  </si>
  <si>
    <t>定性検査値</t>
    <phoneticPr fontId="1"/>
  </si>
  <si>
    <t>定性検査値</t>
    <phoneticPr fontId="30"/>
  </si>
  <si>
    <t>QN_INSP_VAL</t>
    <phoneticPr fontId="1"/>
  </si>
  <si>
    <t>定量検査値</t>
    <phoneticPr fontId="1"/>
  </si>
  <si>
    <t>定量検査値</t>
    <phoneticPr fontId="30"/>
  </si>
  <si>
    <t>INSP_USR_NM</t>
    <phoneticPr fontId="1"/>
  </si>
  <si>
    <t>検査者名</t>
    <phoneticPr fontId="1"/>
  </si>
  <si>
    <t>検査者名</t>
    <phoneticPr fontId="30"/>
  </si>
  <si>
    <t>SUBLOT_NO</t>
    <phoneticPr fontId="1"/>
  </si>
  <si>
    <t>サブロットＮＯ</t>
    <phoneticPr fontId="1"/>
  </si>
  <si>
    <t>サブロットＮＯ</t>
    <phoneticPr fontId="30"/>
  </si>
  <si>
    <t>END_TM</t>
    <phoneticPr fontId="1"/>
  </si>
  <si>
    <t>検査終了日時</t>
    <phoneticPr fontId="1"/>
  </si>
  <si>
    <t>検査終了日時</t>
    <phoneticPr fontId="30"/>
  </si>
  <si>
    <t>承認状況</t>
    <rPh sb="0" eb="2">
      <t>ショウニン</t>
    </rPh>
    <rPh sb="2" eb="4">
      <t>ジョウキョウ</t>
    </rPh>
    <phoneticPr fontId="1"/>
  </si>
  <si>
    <t>承認状況</t>
    <rPh sb="0" eb="2">
      <t>ショウニン</t>
    </rPh>
    <rPh sb="2" eb="4">
      <t>ジョウキョウ</t>
    </rPh>
    <phoneticPr fontId="30"/>
  </si>
  <si>
    <t>ACPT_MSG</t>
    <phoneticPr fontId="1"/>
  </si>
  <si>
    <t>本品について製造所からの出荷を許可します。</t>
    <rPh sb="0" eb="2">
      <t>ホンピン</t>
    </rPh>
    <rPh sb="6" eb="8">
      <t>セイゾウ</t>
    </rPh>
    <rPh sb="8" eb="9">
      <t>ジョ</t>
    </rPh>
    <rPh sb="12" eb="14">
      <t>シュッカ</t>
    </rPh>
    <rPh sb="15" eb="17">
      <t>キョカ</t>
    </rPh>
    <phoneticPr fontId="1"/>
  </si>
  <si>
    <t>本品について製造所からの出荷を許可します。</t>
    <rPh sb="0" eb="2">
      <t>ホンピン</t>
    </rPh>
    <rPh sb="6" eb="8">
      <t>セイゾウ</t>
    </rPh>
    <rPh sb="8" eb="9">
      <t>ジョ</t>
    </rPh>
    <rPh sb="12" eb="14">
      <t>シュッカ</t>
    </rPh>
    <rPh sb="15" eb="17">
      <t>キョカ</t>
    </rPh>
    <phoneticPr fontId="30"/>
  </si>
  <si>
    <t>RJCT_MSG</t>
    <phoneticPr fontId="1"/>
  </si>
  <si>
    <t>本品について製造所からの出荷を却下します。</t>
    <rPh sb="0" eb="2">
      <t>ホンピン</t>
    </rPh>
    <rPh sb="6" eb="8">
      <t>セイゾウ</t>
    </rPh>
    <rPh sb="8" eb="9">
      <t>ジョ</t>
    </rPh>
    <rPh sb="12" eb="14">
      <t>シュッカ</t>
    </rPh>
    <rPh sb="15" eb="17">
      <t>キャッカ</t>
    </rPh>
    <phoneticPr fontId="1"/>
  </si>
  <si>
    <t>本品について製造所からの出荷を却下します。</t>
    <rPh sb="0" eb="2">
      <t>ホンピン</t>
    </rPh>
    <rPh sb="6" eb="8">
      <t>セイゾウ</t>
    </rPh>
    <rPh sb="8" eb="9">
      <t>ジョ</t>
    </rPh>
    <rPh sb="12" eb="14">
      <t>シュッカ</t>
    </rPh>
    <rPh sb="15" eb="17">
      <t>キャッカ</t>
    </rPh>
    <phoneticPr fontId="30"/>
  </si>
  <si>
    <t>PRDCT</t>
    <phoneticPr fontId="1"/>
  </si>
  <si>
    <t>製造検査</t>
    <rPh sb="0" eb="2">
      <t>セイゾウ</t>
    </rPh>
    <rPh sb="2" eb="4">
      <t>ケンサ</t>
    </rPh>
    <phoneticPr fontId="1"/>
  </si>
  <si>
    <t>製造検査における検査情報</t>
    <rPh sb="0" eb="2">
      <t>セイゾウ</t>
    </rPh>
    <rPh sb="2" eb="4">
      <t>ケンサ</t>
    </rPh>
    <rPh sb="8" eb="10">
      <t>ケンサ</t>
    </rPh>
    <rPh sb="10" eb="12">
      <t>ジョウホウ</t>
    </rPh>
    <phoneticPr fontId="30"/>
  </si>
  <si>
    <t>受入検査</t>
    <phoneticPr fontId="1"/>
  </si>
  <si>
    <t>受入検査における検査情報</t>
    <rPh sb="0" eb="2">
      <t>ウケイレ</t>
    </rPh>
    <rPh sb="2" eb="4">
      <t>ケンサ</t>
    </rPh>
    <rPh sb="8" eb="10">
      <t>ケンサ</t>
    </rPh>
    <rPh sb="10" eb="12">
      <t>ジョウホウ</t>
    </rPh>
    <phoneticPr fontId="30"/>
  </si>
  <si>
    <t>ロット検査</t>
    <rPh sb="3" eb="5">
      <t>ケンサ</t>
    </rPh>
    <phoneticPr fontId="1"/>
  </si>
  <si>
    <t>ロット検査における検査情報</t>
    <rPh sb="3" eb="5">
      <t>ケンサ</t>
    </rPh>
    <rPh sb="9" eb="11">
      <t>ケンサ</t>
    </rPh>
    <rPh sb="11" eb="13">
      <t>ジョウホウ</t>
    </rPh>
    <phoneticPr fontId="30"/>
  </si>
  <si>
    <t>先行検査</t>
    <rPh sb="2" eb="4">
      <t>ケンサ</t>
    </rPh>
    <phoneticPr fontId="1"/>
  </si>
  <si>
    <t>先行検査における検査情報</t>
    <rPh sb="0" eb="2">
      <t>センコウ</t>
    </rPh>
    <rPh sb="2" eb="4">
      <t>ケンサ</t>
    </rPh>
    <rPh sb="8" eb="10">
      <t>ケンサ</t>
    </rPh>
    <rPh sb="10" eb="12">
      <t>ジョウホウ</t>
    </rPh>
    <phoneticPr fontId="30"/>
  </si>
  <si>
    <t>検査依頼を受領した状態</t>
    <rPh sb="0" eb="2">
      <t>ケンサ</t>
    </rPh>
    <rPh sb="2" eb="4">
      <t>イライ</t>
    </rPh>
    <rPh sb="5" eb="7">
      <t>ジュリョウ</t>
    </rPh>
    <rPh sb="9" eb="11">
      <t>ジョウタイ</t>
    </rPh>
    <phoneticPr fontId="30"/>
  </si>
  <si>
    <t>検査指図を行える状態</t>
    <rPh sb="0" eb="2">
      <t>ケンサ</t>
    </rPh>
    <rPh sb="2" eb="4">
      <t>サシズ</t>
    </rPh>
    <rPh sb="5" eb="6">
      <t>オコナ</t>
    </rPh>
    <rPh sb="8" eb="10">
      <t>ジョウタイ</t>
    </rPh>
    <phoneticPr fontId="30"/>
  </si>
  <si>
    <t>検査指図を発行した状態</t>
    <rPh sb="0" eb="2">
      <t>ケンサ</t>
    </rPh>
    <rPh sb="2" eb="4">
      <t>サシズ</t>
    </rPh>
    <rPh sb="5" eb="7">
      <t>ハッコウ</t>
    </rPh>
    <rPh sb="9" eb="11">
      <t>ジョウタイ</t>
    </rPh>
    <phoneticPr fontId="30"/>
  </si>
  <si>
    <t>STR</t>
    <phoneticPr fontId="1"/>
  </si>
  <si>
    <t>検査着手したが終了していない状態</t>
    <rPh sb="0" eb="2">
      <t>ケンサ</t>
    </rPh>
    <rPh sb="2" eb="4">
      <t>チャクシュ</t>
    </rPh>
    <rPh sb="7" eb="9">
      <t>シュウリョウ</t>
    </rPh>
    <rPh sb="14" eb="16">
      <t>ジョウタイ</t>
    </rPh>
    <phoneticPr fontId="30"/>
  </si>
  <si>
    <t>JDG</t>
    <phoneticPr fontId="1"/>
  </si>
  <si>
    <t>検査判定済の状態</t>
    <rPh sb="0" eb="2">
      <t>ケンサ</t>
    </rPh>
    <rPh sb="2" eb="4">
      <t>ハンテイ</t>
    </rPh>
    <rPh sb="4" eb="5">
      <t>ズ</t>
    </rPh>
    <rPh sb="6" eb="8">
      <t>ジョウタイ</t>
    </rPh>
    <phoneticPr fontId="30"/>
  </si>
  <si>
    <t>検査指図が承認されていない状態</t>
    <rPh sb="0" eb="2">
      <t>ケンサ</t>
    </rPh>
    <rPh sb="2" eb="4">
      <t>サシズ</t>
    </rPh>
    <rPh sb="5" eb="7">
      <t>ショウニン</t>
    </rPh>
    <rPh sb="13" eb="15">
      <t>ジョウタイ</t>
    </rPh>
    <phoneticPr fontId="30"/>
  </si>
  <si>
    <t>検査指図が承認された状態</t>
    <rPh sb="0" eb="2">
      <t>ケンサ</t>
    </rPh>
    <rPh sb="2" eb="4">
      <t>サシズ</t>
    </rPh>
    <rPh sb="5" eb="7">
      <t>ショウニン</t>
    </rPh>
    <rPh sb="10" eb="12">
      <t>ジョウタイ</t>
    </rPh>
    <phoneticPr fontId="30"/>
  </si>
  <si>
    <t>未判定</t>
    <rPh sb="0" eb="3">
      <t>ミハンテイ</t>
    </rPh>
    <phoneticPr fontId="1"/>
  </si>
  <si>
    <t>総合判定が行われていない状態</t>
    <rPh sb="0" eb="2">
      <t>ソウゴウ</t>
    </rPh>
    <rPh sb="2" eb="4">
      <t>ハンテイ</t>
    </rPh>
    <rPh sb="5" eb="6">
      <t>オコナ</t>
    </rPh>
    <rPh sb="12" eb="14">
      <t>ジョウタイ</t>
    </rPh>
    <phoneticPr fontId="30"/>
  </si>
  <si>
    <t>判定済</t>
    <rPh sb="0" eb="2">
      <t>ハンテイ</t>
    </rPh>
    <rPh sb="2" eb="3">
      <t>ズ</t>
    </rPh>
    <phoneticPr fontId="1"/>
  </si>
  <si>
    <t>総合判定が行われた状態</t>
    <rPh sb="0" eb="2">
      <t>ソウゴウ</t>
    </rPh>
    <rPh sb="2" eb="4">
      <t>ハンテイ</t>
    </rPh>
    <rPh sb="5" eb="6">
      <t>オコナ</t>
    </rPh>
    <rPh sb="9" eb="11">
      <t>ジョウタイ</t>
    </rPh>
    <phoneticPr fontId="30"/>
  </si>
  <si>
    <t>合格</t>
    <phoneticPr fontId="1"/>
  </si>
  <si>
    <t>規格検査結果が合格</t>
    <rPh sb="0" eb="2">
      <t>キカク</t>
    </rPh>
    <rPh sb="2" eb="4">
      <t>ケンサ</t>
    </rPh>
    <rPh sb="4" eb="6">
      <t>ケッカ</t>
    </rPh>
    <rPh sb="7" eb="9">
      <t>ゴウカク</t>
    </rPh>
    <phoneticPr fontId="30"/>
  </si>
  <si>
    <t>不合格</t>
    <phoneticPr fontId="1"/>
  </si>
  <si>
    <t>規格検査結果が不合格</t>
    <rPh sb="0" eb="2">
      <t>キカク</t>
    </rPh>
    <rPh sb="7" eb="8">
      <t>フ</t>
    </rPh>
    <phoneticPr fontId="30"/>
  </si>
  <si>
    <t>SP</t>
    <phoneticPr fontId="1"/>
  </si>
  <si>
    <t>特採</t>
    <rPh sb="0" eb="1">
      <t>トク</t>
    </rPh>
    <rPh sb="1" eb="2">
      <t>サイ</t>
    </rPh>
    <phoneticPr fontId="1"/>
  </si>
  <si>
    <t>規格検査結果が特採</t>
    <rPh sb="0" eb="2">
      <t>キカク</t>
    </rPh>
    <rPh sb="2" eb="4">
      <t>ケンサ</t>
    </rPh>
    <rPh sb="4" eb="6">
      <t>ケッカ</t>
    </rPh>
    <rPh sb="7" eb="9">
      <t>トクサイ</t>
    </rPh>
    <phoneticPr fontId="30"/>
  </si>
  <si>
    <t>AB</t>
    <phoneticPr fontId="1"/>
  </si>
  <si>
    <t>省略</t>
    <rPh sb="0" eb="2">
      <t>ショウリャク</t>
    </rPh>
    <phoneticPr fontId="1"/>
  </si>
  <si>
    <t>規格検査結果が省略</t>
    <rPh sb="0" eb="2">
      <t>キカク</t>
    </rPh>
    <rPh sb="7" eb="9">
      <t>ショウリャク</t>
    </rPh>
    <phoneticPr fontId="30"/>
  </si>
  <si>
    <t>検査判定結果が合格</t>
    <rPh sb="0" eb="2">
      <t>ケンサ</t>
    </rPh>
    <rPh sb="2" eb="4">
      <t>ハンテイ</t>
    </rPh>
    <rPh sb="4" eb="6">
      <t>ケッカ</t>
    </rPh>
    <rPh sb="7" eb="9">
      <t>ゴウカク</t>
    </rPh>
    <phoneticPr fontId="30"/>
  </si>
  <si>
    <t>検査判定結果が不合格</t>
    <rPh sb="2" eb="4">
      <t>ハンテイ</t>
    </rPh>
    <rPh sb="7" eb="8">
      <t>フ</t>
    </rPh>
    <phoneticPr fontId="30"/>
  </si>
  <si>
    <t>検査判定結果が特採</t>
    <rPh sb="2" eb="4">
      <t>ハンテイ</t>
    </rPh>
    <rPh sb="7" eb="8">
      <t>トク</t>
    </rPh>
    <rPh sb="8" eb="9">
      <t>サイ</t>
    </rPh>
    <phoneticPr fontId="30"/>
  </si>
  <si>
    <t>RE</t>
    <phoneticPr fontId="1"/>
  </si>
  <si>
    <t>再検査</t>
    <phoneticPr fontId="1"/>
  </si>
  <si>
    <t>検査判定結果が再検査</t>
    <rPh sb="2" eb="4">
      <t>ハンテイ</t>
    </rPh>
    <rPh sb="7" eb="8">
      <t>サイ</t>
    </rPh>
    <rPh sb="8" eb="10">
      <t>ケンサ</t>
    </rPh>
    <phoneticPr fontId="30"/>
  </si>
  <si>
    <t>未承認</t>
    <phoneticPr fontId="1"/>
  </si>
  <si>
    <t>工場出荷承認対象で承認が行われていない状態</t>
    <rPh sb="0" eb="2">
      <t>コウジョウ</t>
    </rPh>
    <rPh sb="2" eb="4">
      <t>シュッカ</t>
    </rPh>
    <rPh sb="4" eb="6">
      <t>ショウニン</t>
    </rPh>
    <rPh sb="6" eb="8">
      <t>タイショウ</t>
    </rPh>
    <rPh sb="9" eb="11">
      <t>ショウニン</t>
    </rPh>
    <rPh sb="12" eb="13">
      <t>オコナ</t>
    </rPh>
    <rPh sb="19" eb="21">
      <t>ジョウタイ</t>
    </rPh>
    <phoneticPr fontId="30"/>
  </si>
  <si>
    <t>承認済</t>
    <phoneticPr fontId="1"/>
  </si>
  <si>
    <t>工場出荷承認された状態。工場出荷承認対象外の場合も承認済とする。</t>
    <rPh sb="0" eb="2">
      <t>コウジョウ</t>
    </rPh>
    <rPh sb="2" eb="4">
      <t>シュッカ</t>
    </rPh>
    <rPh sb="4" eb="6">
      <t>ショウニン</t>
    </rPh>
    <rPh sb="9" eb="11">
      <t>ジョウタイ</t>
    </rPh>
    <rPh sb="12" eb="14">
      <t>コウジョウ</t>
    </rPh>
    <rPh sb="14" eb="16">
      <t>シュッカ</t>
    </rPh>
    <rPh sb="16" eb="18">
      <t>ショウニン</t>
    </rPh>
    <rPh sb="18" eb="21">
      <t>タイショウガイ</t>
    </rPh>
    <rPh sb="22" eb="24">
      <t>バアイ</t>
    </rPh>
    <rPh sb="25" eb="27">
      <t>ショウニン</t>
    </rPh>
    <rPh sb="27" eb="28">
      <t>ズ</t>
    </rPh>
    <phoneticPr fontId="30"/>
  </si>
  <si>
    <t>RJCT</t>
    <phoneticPr fontId="1"/>
  </si>
  <si>
    <t>却下</t>
    <phoneticPr fontId="1"/>
  </si>
  <si>
    <t>工場出荷承認が却下された状態。工場出荷承認対象の検査が不良判定又は中止された場合も却下とする。</t>
    <rPh sb="0" eb="2">
      <t>コウジョウ</t>
    </rPh>
    <rPh sb="2" eb="4">
      <t>シュッカ</t>
    </rPh>
    <rPh sb="4" eb="6">
      <t>ショウニン</t>
    </rPh>
    <rPh sb="12" eb="14">
      <t>ジョウタイ</t>
    </rPh>
    <rPh sb="15" eb="17">
      <t>コウジョウ</t>
    </rPh>
    <rPh sb="17" eb="19">
      <t>シュッカ</t>
    </rPh>
    <rPh sb="19" eb="21">
      <t>ショウニン</t>
    </rPh>
    <rPh sb="21" eb="23">
      <t>タイショウ</t>
    </rPh>
    <rPh sb="24" eb="26">
      <t>ケンサ</t>
    </rPh>
    <rPh sb="27" eb="29">
      <t>フリョウ</t>
    </rPh>
    <rPh sb="29" eb="31">
      <t>ハンテイ</t>
    </rPh>
    <rPh sb="31" eb="32">
      <t>マタ</t>
    </rPh>
    <rPh sb="33" eb="35">
      <t>チュウシ</t>
    </rPh>
    <rPh sb="38" eb="40">
      <t>バアイ</t>
    </rPh>
    <rPh sb="41" eb="43">
      <t>キャッカ</t>
    </rPh>
    <phoneticPr fontId="30"/>
  </si>
  <si>
    <t>市場出荷判定の依頼が登録された状態</t>
    <rPh sb="0" eb="2">
      <t>シジョウ</t>
    </rPh>
    <rPh sb="2" eb="4">
      <t>シュッカ</t>
    </rPh>
    <rPh sb="4" eb="6">
      <t>ハンテイ</t>
    </rPh>
    <rPh sb="7" eb="9">
      <t>イライ</t>
    </rPh>
    <rPh sb="10" eb="12">
      <t>トウロク</t>
    </rPh>
    <rPh sb="15" eb="17">
      <t>ジョウタイ</t>
    </rPh>
    <phoneticPr fontId="30"/>
  </si>
  <si>
    <t>出荷許可</t>
    <rPh sb="0" eb="2">
      <t>シュッカ</t>
    </rPh>
    <rPh sb="2" eb="4">
      <t>キョカ</t>
    </rPh>
    <phoneticPr fontId="1"/>
  </si>
  <si>
    <t>市場出荷が許可された状態</t>
    <rPh sb="0" eb="2">
      <t>シジョウ</t>
    </rPh>
    <rPh sb="2" eb="4">
      <t>シュッカ</t>
    </rPh>
    <rPh sb="5" eb="7">
      <t>キョカ</t>
    </rPh>
    <rPh sb="10" eb="12">
      <t>ジョウタイ</t>
    </rPh>
    <phoneticPr fontId="30"/>
  </si>
  <si>
    <t>NOT_ACPT</t>
    <phoneticPr fontId="1"/>
  </si>
  <si>
    <t>出荷禁止</t>
    <rPh sb="0" eb="2">
      <t>シュッカ</t>
    </rPh>
    <rPh sb="2" eb="4">
      <t>キンシ</t>
    </rPh>
    <phoneticPr fontId="1"/>
  </si>
  <si>
    <t>市場出荷が禁止された状態</t>
    <rPh sb="0" eb="2">
      <t>シジョウ</t>
    </rPh>
    <rPh sb="2" eb="4">
      <t>シュッカ</t>
    </rPh>
    <rPh sb="5" eb="7">
      <t>キンシ</t>
    </rPh>
    <rPh sb="10" eb="12">
      <t>ジョウタイ</t>
    </rPh>
    <phoneticPr fontId="30"/>
  </si>
  <si>
    <t>販売場所入荷</t>
    <rPh sb="0" eb="4">
      <t>ハンバイバショ</t>
    </rPh>
    <rPh sb="4" eb="6">
      <t>ニュウカ</t>
    </rPh>
    <phoneticPr fontId="1"/>
  </si>
  <si>
    <t>販売場所への入荷に基づく市場出荷判定依頼</t>
    <rPh sb="0" eb="2">
      <t>ハンバイ</t>
    </rPh>
    <rPh sb="2" eb="4">
      <t>バショ</t>
    </rPh>
    <rPh sb="6" eb="8">
      <t>ニュウカ</t>
    </rPh>
    <rPh sb="9" eb="10">
      <t>モト</t>
    </rPh>
    <rPh sb="12" eb="14">
      <t>シジョウ</t>
    </rPh>
    <rPh sb="14" eb="16">
      <t>シュッカ</t>
    </rPh>
    <rPh sb="16" eb="18">
      <t>ハンテイ</t>
    </rPh>
    <rPh sb="18" eb="20">
      <t>イライ</t>
    </rPh>
    <phoneticPr fontId="30"/>
  </si>
  <si>
    <t>工場出荷承認</t>
    <rPh sb="0" eb="2">
      <t>コウジョウ</t>
    </rPh>
    <rPh sb="2" eb="4">
      <t>シュッカ</t>
    </rPh>
    <rPh sb="4" eb="6">
      <t>ショウニン</t>
    </rPh>
    <phoneticPr fontId="1"/>
  </si>
  <si>
    <t>工場出荷承認に基づく市場出荷判定依頼</t>
    <rPh sb="0" eb="2">
      <t>コウジョウ</t>
    </rPh>
    <rPh sb="2" eb="4">
      <t>シュッカ</t>
    </rPh>
    <rPh sb="4" eb="6">
      <t>ショウニン</t>
    </rPh>
    <rPh sb="7" eb="8">
      <t>モト</t>
    </rPh>
    <rPh sb="10" eb="12">
      <t>シジョウ</t>
    </rPh>
    <rPh sb="12" eb="14">
      <t>シュッカ</t>
    </rPh>
    <rPh sb="14" eb="16">
      <t>ハンテイ</t>
    </rPh>
    <rPh sb="16" eb="18">
      <t>イライ</t>
    </rPh>
    <phoneticPr fontId="30"/>
  </si>
  <si>
    <t>商品仕入直送</t>
    <rPh sb="0" eb="2">
      <t>ショウヒン</t>
    </rPh>
    <rPh sb="2" eb="4">
      <t>シイ</t>
    </rPh>
    <rPh sb="4" eb="6">
      <t>チョクソウ</t>
    </rPh>
    <phoneticPr fontId="1"/>
  </si>
  <si>
    <t>商品仕入直送の購買納期調整に基づく市場出荷判定依頼</t>
    <rPh sb="0" eb="2">
      <t>ショウヒン</t>
    </rPh>
    <rPh sb="2" eb="4">
      <t>シイ</t>
    </rPh>
    <rPh sb="4" eb="6">
      <t>チョクソウ</t>
    </rPh>
    <rPh sb="7" eb="9">
      <t>コウバイ</t>
    </rPh>
    <rPh sb="9" eb="11">
      <t>ノウキ</t>
    </rPh>
    <rPh sb="11" eb="13">
      <t>チョウセイ</t>
    </rPh>
    <rPh sb="14" eb="15">
      <t>モト</t>
    </rPh>
    <rPh sb="17" eb="19">
      <t>シジョウ</t>
    </rPh>
    <rPh sb="19" eb="21">
      <t>シュッカ</t>
    </rPh>
    <rPh sb="21" eb="23">
      <t>ハンテイ</t>
    </rPh>
    <rPh sb="23" eb="25">
      <t>イライ</t>
    </rPh>
    <phoneticPr fontId="30"/>
  </si>
  <si>
    <t>予定</t>
    <rPh sb="0" eb="2">
      <t>ヨテイ</t>
    </rPh>
    <phoneticPr fontId="1"/>
  </si>
  <si>
    <t>予定のロットトレースデータ</t>
    <rPh sb="0" eb="2">
      <t>ヨテイ</t>
    </rPh>
    <phoneticPr fontId="30"/>
  </si>
  <si>
    <t>実績のロットトレースデータ</t>
    <rPh sb="0" eb="2">
      <t>ジッセキ</t>
    </rPh>
    <phoneticPr fontId="30"/>
  </si>
  <si>
    <t>少なくとも１つ検査が完了していない構成品が存在する状態</t>
    <rPh sb="0" eb="1">
      <t>スク</t>
    </rPh>
    <rPh sb="7" eb="9">
      <t>ケンサ</t>
    </rPh>
    <rPh sb="10" eb="12">
      <t>カンリョウ</t>
    </rPh>
    <rPh sb="17" eb="19">
      <t>コウセイ</t>
    </rPh>
    <rPh sb="19" eb="20">
      <t>ヒン</t>
    </rPh>
    <rPh sb="21" eb="23">
      <t>ソンザイ</t>
    </rPh>
    <rPh sb="25" eb="27">
      <t>ジョウタイ</t>
    </rPh>
    <phoneticPr fontId="30"/>
  </si>
  <si>
    <t>全ての構成品の検査が完了している状態</t>
    <rPh sb="0" eb="1">
      <t>スベ</t>
    </rPh>
    <rPh sb="3" eb="5">
      <t>コウセイ</t>
    </rPh>
    <rPh sb="5" eb="6">
      <t>ヒン</t>
    </rPh>
    <rPh sb="7" eb="9">
      <t>ケンサ</t>
    </rPh>
    <rPh sb="10" eb="12">
      <t>カンリョウ</t>
    </rPh>
    <rPh sb="16" eb="18">
      <t>ジョウタイ</t>
    </rPh>
    <phoneticPr fontId="30"/>
  </si>
  <si>
    <t>全ての構成品が良品である状態</t>
    <rPh sb="0" eb="1">
      <t>スベ</t>
    </rPh>
    <rPh sb="3" eb="5">
      <t>コウセイ</t>
    </rPh>
    <rPh sb="5" eb="6">
      <t>ヒン</t>
    </rPh>
    <rPh sb="7" eb="9">
      <t>リョウヒン</t>
    </rPh>
    <rPh sb="12" eb="14">
      <t>ジョウタイ</t>
    </rPh>
    <phoneticPr fontId="30"/>
  </si>
  <si>
    <t>少なくとも１つ不良品である構成品が存在する状態</t>
    <rPh sb="0" eb="1">
      <t>スク</t>
    </rPh>
    <rPh sb="7" eb="8">
      <t>フ</t>
    </rPh>
    <rPh sb="8" eb="10">
      <t>リョウヒン</t>
    </rPh>
    <rPh sb="13" eb="15">
      <t>コウセイ</t>
    </rPh>
    <rPh sb="15" eb="16">
      <t>ヒン</t>
    </rPh>
    <rPh sb="17" eb="19">
      <t>ソンザイ</t>
    </rPh>
    <rPh sb="21" eb="23">
      <t>ジョウタイ</t>
    </rPh>
    <phoneticPr fontId="30"/>
  </si>
  <si>
    <t>少なくとも１つ製造承認が未承認の構成品が存在する状態</t>
    <rPh sb="0" eb="1">
      <t>スク</t>
    </rPh>
    <rPh sb="7" eb="9">
      <t>セイゾウ</t>
    </rPh>
    <rPh sb="9" eb="11">
      <t>ショウニン</t>
    </rPh>
    <rPh sb="12" eb="15">
      <t>ミショウニン</t>
    </rPh>
    <rPh sb="16" eb="18">
      <t>コウセイ</t>
    </rPh>
    <rPh sb="18" eb="19">
      <t>ヒン</t>
    </rPh>
    <rPh sb="20" eb="22">
      <t>ソンザイ</t>
    </rPh>
    <rPh sb="24" eb="26">
      <t>ジョウタイ</t>
    </rPh>
    <phoneticPr fontId="30"/>
  </si>
  <si>
    <t>全ての構成品の製造承認が承認されている状態</t>
    <rPh sb="0" eb="1">
      <t>スベ</t>
    </rPh>
    <rPh sb="3" eb="5">
      <t>コウセイ</t>
    </rPh>
    <rPh sb="5" eb="6">
      <t>ヒン</t>
    </rPh>
    <rPh sb="7" eb="9">
      <t>セイゾウ</t>
    </rPh>
    <rPh sb="9" eb="11">
      <t>ショウニン</t>
    </rPh>
    <rPh sb="12" eb="14">
      <t>ショウニン</t>
    </rPh>
    <rPh sb="19" eb="21">
      <t>ジョウタイ</t>
    </rPh>
    <phoneticPr fontId="30"/>
  </si>
  <si>
    <t>NEW_PRNT</t>
    <phoneticPr fontId="1"/>
  </si>
  <si>
    <t>新規発行</t>
    <rPh sb="0" eb="2">
      <t>シンキ</t>
    </rPh>
    <rPh sb="2" eb="4">
      <t>ハッコウ</t>
    </rPh>
    <phoneticPr fontId="1"/>
  </si>
  <si>
    <t>新規に伝票を発行する場合</t>
    <rPh sb="3" eb="5">
      <t>デンピョウ</t>
    </rPh>
    <rPh sb="10" eb="12">
      <t>バアイ</t>
    </rPh>
    <phoneticPr fontId="30"/>
  </si>
  <si>
    <t>CHG_PRNT</t>
    <phoneticPr fontId="1"/>
  </si>
  <si>
    <t>変更発行</t>
    <rPh sb="0" eb="2">
      <t>ヘンコウ</t>
    </rPh>
    <rPh sb="2" eb="4">
      <t>ハッコウ</t>
    </rPh>
    <phoneticPr fontId="1"/>
  </si>
  <si>
    <t>変更して伝票を発行する場合</t>
    <rPh sb="7" eb="9">
      <t>ハッコウ</t>
    </rPh>
    <rPh sb="11" eb="13">
      <t>バアイ</t>
    </rPh>
    <phoneticPr fontId="30"/>
  </si>
  <si>
    <t>DEL_PRNT</t>
    <phoneticPr fontId="1"/>
  </si>
  <si>
    <t>取消発行</t>
    <rPh sb="0" eb="2">
      <t>トリケシ</t>
    </rPh>
    <rPh sb="2" eb="4">
      <t>ハッコウ</t>
    </rPh>
    <phoneticPr fontId="1"/>
  </si>
  <si>
    <t>取消して伝票を発行する場合</t>
    <rPh sb="0" eb="2">
      <t>トリケシ</t>
    </rPh>
    <rPh sb="4" eb="6">
      <t>デンピョウ</t>
    </rPh>
    <rPh sb="7" eb="9">
      <t>ハッコウ</t>
    </rPh>
    <rPh sb="11" eb="13">
      <t>バアイ</t>
    </rPh>
    <phoneticPr fontId="30"/>
  </si>
  <si>
    <t>REF_PRNT</t>
    <phoneticPr fontId="1"/>
  </si>
  <si>
    <t>参照発行</t>
    <rPh sb="0" eb="2">
      <t>サンショウ</t>
    </rPh>
    <rPh sb="2" eb="4">
      <t>ハッコウ</t>
    </rPh>
    <phoneticPr fontId="1"/>
  </si>
  <si>
    <t>再発行の場合</t>
    <rPh sb="1" eb="3">
      <t>ハッコウ</t>
    </rPh>
    <rPh sb="4" eb="6">
      <t>バアイ</t>
    </rPh>
    <phoneticPr fontId="30"/>
  </si>
  <si>
    <t>未発行</t>
    <rPh sb="0" eb="1">
      <t>ミ</t>
    </rPh>
    <rPh sb="1" eb="3">
      <t>ハッコウ</t>
    </rPh>
    <phoneticPr fontId="1"/>
  </si>
  <si>
    <t>未発行の場合</t>
    <rPh sb="4" eb="6">
      <t>バアイ</t>
    </rPh>
    <phoneticPr fontId="30"/>
  </si>
  <si>
    <t>全額請求</t>
    <rPh sb="0" eb="2">
      <t>ゼンガク</t>
    </rPh>
    <rPh sb="2" eb="4">
      <t>セイキュウ</t>
    </rPh>
    <phoneticPr fontId="1"/>
  </si>
  <si>
    <t>請求明細の請求額を全額請求する場合</t>
    <rPh sb="0" eb="2">
      <t>セイキュウ</t>
    </rPh>
    <rPh sb="2" eb="4">
      <t>メイサイ</t>
    </rPh>
    <rPh sb="5" eb="7">
      <t>セイキュウ</t>
    </rPh>
    <rPh sb="7" eb="8">
      <t>ガク</t>
    </rPh>
    <rPh sb="9" eb="11">
      <t>ゼンガク</t>
    </rPh>
    <rPh sb="11" eb="13">
      <t>セイキュウ</t>
    </rPh>
    <rPh sb="15" eb="17">
      <t>バアイ</t>
    </rPh>
    <phoneticPr fontId="30"/>
  </si>
  <si>
    <t>請求明細の請求額のうち一部を請求し、残りを繰越する場合</t>
    <rPh sb="0" eb="2">
      <t>セイキュウ</t>
    </rPh>
    <rPh sb="2" eb="4">
      <t>メイサイ</t>
    </rPh>
    <rPh sb="5" eb="7">
      <t>セイキュウ</t>
    </rPh>
    <rPh sb="7" eb="8">
      <t>ガク</t>
    </rPh>
    <rPh sb="11" eb="13">
      <t>イチブ</t>
    </rPh>
    <rPh sb="14" eb="16">
      <t>セイキュウ</t>
    </rPh>
    <rPh sb="18" eb="19">
      <t>ノコ</t>
    </rPh>
    <rPh sb="21" eb="23">
      <t>クリコシ</t>
    </rPh>
    <rPh sb="25" eb="27">
      <t>バアイ</t>
    </rPh>
    <phoneticPr fontId="30"/>
  </si>
  <si>
    <t>GEN</t>
    <phoneticPr fontId="1"/>
  </si>
  <si>
    <t>汎用</t>
    <rPh sb="0" eb="2">
      <t>ハンヨウ</t>
    </rPh>
    <phoneticPr fontId="30"/>
  </si>
  <si>
    <t>SETOFF</t>
    <phoneticPr fontId="1"/>
  </si>
  <si>
    <t>売掛金その他相殺</t>
    <rPh sb="0" eb="2">
      <t>ウリカケ</t>
    </rPh>
    <rPh sb="2" eb="3">
      <t>キン</t>
    </rPh>
    <rPh sb="5" eb="6">
      <t>タ</t>
    </rPh>
    <rPh sb="6" eb="8">
      <t>ソウサイ</t>
    </rPh>
    <phoneticPr fontId="30"/>
  </si>
  <si>
    <t>ARSW</t>
    <phoneticPr fontId="1"/>
  </si>
  <si>
    <t>残高振替</t>
    <rPh sb="0" eb="2">
      <t>ザンダカ</t>
    </rPh>
    <rPh sb="2" eb="4">
      <t>フリカエ</t>
    </rPh>
    <phoneticPr fontId="30"/>
  </si>
  <si>
    <t>税差額</t>
    <rPh sb="0" eb="1">
      <t>ゼイ</t>
    </rPh>
    <rPh sb="1" eb="3">
      <t>サガク</t>
    </rPh>
    <phoneticPr fontId="30"/>
  </si>
  <si>
    <t>SETOFF_SUSP</t>
    <phoneticPr fontId="1"/>
  </si>
  <si>
    <t>仮受金その他相殺</t>
    <rPh sb="0" eb="2">
      <t>カリウケ</t>
    </rPh>
    <rPh sb="2" eb="3">
      <t>キン</t>
    </rPh>
    <rPh sb="5" eb="6">
      <t>タ</t>
    </rPh>
    <rPh sb="6" eb="8">
      <t>ソウサイ</t>
    </rPh>
    <phoneticPr fontId="30"/>
  </si>
  <si>
    <t>NO_UPD</t>
    <phoneticPr fontId="1"/>
  </si>
  <si>
    <t>与信を更新しない</t>
    <phoneticPr fontId="30"/>
  </si>
  <si>
    <t>更新のみ</t>
    <phoneticPr fontId="1"/>
  </si>
  <si>
    <t>与信を更新するが、使用額チェックはしない</t>
    <phoneticPr fontId="30"/>
  </si>
  <si>
    <t>UPD_CHK</t>
    <phoneticPr fontId="1"/>
  </si>
  <si>
    <t>更新＆チェック</t>
    <phoneticPr fontId="1"/>
  </si>
  <si>
    <t>与信を更新し、使用額チェックを行う</t>
    <phoneticPr fontId="30"/>
  </si>
  <si>
    <t>指図しない</t>
    <rPh sb="0" eb="2">
      <t>サシズ</t>
    </rPh>
    <phoneticPr fontId="30"/>
  </si>
  <si>
    <t>EXCLD</t>
    <phoneticPr fontId="1"/>
  </si>
  <si>
    <t>対象外</t>
    <phoneticPr fontId="1"/>
  </si>
  <si>
    <t>自動消込対象外</t>
    <rPh sb="0" eb="2">
      <t>ジドウ</t>
    </rPh>
    <rPh sb="2" eb="4">
      <t>ケシコミ</t>
    </rPh>
    <rPh sb="4" eb="7">
      <t>タイショウガイ</t>
    </rPh>
    <phoneticPr fontId="30"/>
  </si>
  <si>
    <t>NOT_EXE</t>
    <phoneticPr fontId="1"/>
  </si>
  <si>
    <t>自動消込未処理</t>
    <rPh sb="0" eb="2">
      <t>ジドウ</t>
    </rPh>
    <rPh sb="2" eb="4">
      <t>ケシコミ</t>
    </rPh>
    <rPh sb="4" eb="7">
      <t>ミショリ</t>
    </rPh>
    <phoneticPr fontId="30"/>
  </si>
  <si>
    <t>完了（金額一致）</t>
    <rPh sb="0" eb="2">
      <t>カンリョウ</t>
    </rPh>
    <rPh sb="3" eb="5">
      <t>キンガク</t>
    </rPh>
    <rPh sb="5" eb="7">
      <t>イッチ</t>
    </rPh>
    <phoneticPr fontId="1"/>
  </si>
  <si>
    <t>自動消込正常終了（金額が一致）</t>
    <rPh sb="0" eb="2">
      <t>ジドウ</t>
    </rPh>
    <rPh sb="2" eb="4">
      <t>ケシコミ</t>
    </rPh>
    <rPh sb="4" eb="6">
      <t>セイジョウ</t>
    </rPh>
    <rPh sb="6" eb="8">
      <t>シュウリョウ</t>
    </rPh>
    <rPh sb="9" eb="11">
      <t>キンガク</t>
    </rPh>
    <rPh sb="12" eb="14">
      <t>イッチ</t>
    </rPh>
    <phoneticPr fontId="30"/>
  </si>
  <si>
    <t>CMPL_INC_COMP</t>
    <phoneticPr fontId="1"/>
  </si>
  <si>
    <t>完了（手数料込）</t>
    <rPh sb="0" eb="2">
      <t>カンリョウ</t>
    </rPh>
    <rPh sb="3" eb="6">
      <t>テスウリョウ</t>
    </rPh>
    <rPh sb="6" eb="7">
      <t>コ</t>
    </rPh>
    <phoneticPr fontId="1"/>
  </si>
  <si>
    <t>自動消込正常終了（振込手数料込みで金額が一致）</t>
    <rPh sb="0" eb="2">
      <t>ジドウ</t>
    </rPh>
    <rPh sb="2" eb="4">
      <t>ケシコミ</t>
    </rPh>
    <rPh sb="4" eb="6">
      <t>セイジョウ</t>
    </rPh>
    <rPh sb="6" eb="8">
      <t>シュウリョウ</t>
    </rPh>
    <rPh sb="9" eb="11">
      <t>フリコミ</t>
    </rPh>
    <rPh sb="11" eb="14">
      <t>テスウリョウ</t>
    </rPh>
    <rPh sb="14" eb="15">
      <t>コ</t>
    </rPh>
    <rPh sb="17" eb="19">
      <t>キンガク</t>
    </rPh>
    <rPh sb="20" eb="22">
      <t>イッチ</t>
    </rPh>
    <phoneticPr fontId="30"/>
  </si>
  <si>
    <t>CMPL_SHORT</t>
    <phoneticPr fontId="1"/>
  </si>
  <si>
    <t>完了（入金額不足）</t>
    <rPh sb="0" eb="2">
      <t>カンリョウ</t>
    </rPh>
    <rPh sb="3" eb="5">
      <t>ニュウキン</t>
    </rPh>
    <rPh sb="5" eb="6">
      <t>ガク</t>
    </rPh>
    <rPh sb="6" eb="8">
      <t>フソク</t>
    </rPh>
    <phoneticPr fontId="1"/>
  </si>
  <si>
    <t>自動消込正常終了（入金額不足）</t>
    <rPh sb="0" eb="2">
      <t>ジドウ</t>
    </rPh>
    <rPh sb="2" eb="4">
      <t>ケシコミ</t>
    </rPh>
    <rPh sb="4" eb="6">
      <t>セイジョウ</t>
    </rPh>
    <rPh sb="6" eb="8">
      <t>シュウリョウ</t>
    </rPh>
    <rPh sb="9" eb="11">
      <t>ニュウキン</t>
    </rPh>
    <rPh sb="11" eb="12">
      <t>ガク</t>
    </rPh>
    <rPh sb="12" eb="14">
      <t>フソク</t>
    </rPh>
    <phoneticPr fontId="30"/>
  </si>
  <si>
    <t>CMPL_OVER</t>
    <phoneticPr fontId="1"/>
  </si>
  <si>
    <t>一部完了（過入金）</t>
    <rPh sb="0" eb="2">
      <t>イチブ</t>
    </rPh>
    <rPh sb="2" eb="4">
      <t>カンリョウ</t>
    </rPh>
    <rPh sb="5" eb="6">
      <t>カ</t>
    </rPh>
    <rPh sb="6" eb="8">
      <t>ニュウキン</t>
    </rPh>
    <phoneticPr fontId="1"/>
  </si>
  <si>
    <t>自動消込正常終了（過入金で、一部の金額が未消込で残っている）</t>
    <rPh sb="0" eb="2">
      <t>ジドウ</t>
    </rPh>
    <rPh sb="2" eb="4">
      <t>ケシコミ</t>
    </rPh>
    <rPh sb="4" eb="6">
      <t>セイジョウ</t>
    </rPh>
    <rPh sb="6" eb="8">
      <t>シュウリョウ</t>
    </rPh>
    <rPh sb="9" eb="10">
      <t>カ</t>
    </rPh>
    <rPh sb="10" eb="12">
      <t>ニュウキン</t>
    </rPh>
    <rPh sb="14" eb="16">
      <t>イチブ</t>
    </rPh>
    <rPh sb="17" eb="19">
      <t>キンガク</t>
    </rPh>
    <rPh sb="20" eb="21">
      <t>ミ</t>
    </rPh>
    <rPh sb="21" eb="23">
      <t>ケシコミ</t>
    </rPh>
    <rPh sb="24" eb="25">
      <t>ノコ</t>
    </rPh>
    <phoneticPr fontId="30"/>
  </si>
  <si>
    <t>NOT_APPL</t>
    <phoneticPr fontId="1"/>
  </si>
  <si>
    <t>自動消込不可</t>
    <rPh sb="0" eb="2">
      <t>ジドウ</t>
    </rPh>
    <rPh sb="2" eb="4">
      <t>ケシコミ</t>
    </rPh>
    <rPh sb="4" eb="6">
      <t>フカ</t>
    </rPh>
    <phoneticPr fontId="1"/>
  </si>
  <si>
    <t>自動消込で消込ができなかった</t>
    <rPh sb="0" eb="2">
      <t>ジドウ</t>
    </rPh>
    <rPh sb="2" eb="4">
      <t>ケシコミ</t>
    </rPh>
    <rPh sb="5" eb="7">
      <t>ケシコミ</t>
    </rPh>
    <phoneticPr fontId="30"/>
  </si>
  <si>
    <t>棚卸開始前の状態</t>
    <phoneticPr fontId="30"/>
  </si>
  <si>
    <t>STKTK_ST</t>
    <phoneticPr fontId="1"/>
  </si>
  <si>
    <t>棚卸が開始された状態</t>
    <phoneticPr fontId="30"/>
  </si>
  <si>
    <t>棚差反映済</t>
    <phoneticPr fontId="1"/>
  </si>
  <si>
    <t>棚差反映が完了した状態</t>
    <phoneticPr fontId="30"/>
  </si>
  <si>
    <t>通常の入荷として計上する</t>
    <rPh sb="0" eb="2">
      <t>ツウジョウ</t>
    </rPh>
    <rPh sb="3" eb="5">
      <t>ニュウカ</t>
    </rPh>
    <rPh sb="8" eb="10">
      <t>ケイジョウ</t>
    </rPh>
    <phoneticPr fontId="30"/>
  </si>
  <si>
    <t>未着品として計上する</t>
    <rPh sb="0" eb="2">
      <t>ミチャク</t>
    </rPh>
    <rPh sb="2" eb="3">
      <t>ヒン</t>
    </rPh>
    <rPh sb="6" eb="8">
      <t>ケイジョウ</t>
    </rPh>
    <phoneticPr fontId="30"/>
  </si>
  <si>
    <t>売上のみ実績を計上する</t>
    <rPh sb="0" eb="2">
      <t>ウリアゲ</t>
    </rPh>
    <rPh sb="4" eb="6">
      <t>ジッセキ</t>
    </rPh>
    <rPh sb="7" eb="9">
      <t>ケイジョウ</t>
    </rPh>
    <phoneticPr fontId="30"/>
  </si>
  <si>
    <t>売上・入出荷の実績を計上する</t>
    <rPh sb="0" eb="2">
      <t>ウリアゲ</t>
    </rPh>
    <rPh sb="3" eb="4">
      <t>ニュウ</t>
    </rPh>
    <rPh sb="4" eb="6">
      <t>シュッカ</t>
    </rPh>
    <rPh sb="7" eb="9">
      <t>ジッセキ</t>
    </rPh>
    <rPh sb="10" eb="11">
      <t>ケイ</t>
    </rPh>
    <rPh sb="11" eb="12">
      <t>ジョウ</t>
    </rPh>
    <phoneticPr fontId="30"/>
  </si>
  <si>
    <t>金額のみ調整する。</t>
    <rPh sb="0" eb="2">
      <t>キンガク</t>
    </rPh>
    <rPh sb="4" eb="6">
      <t>チョウセイ</t>
    </rPh>
    <phoneticPr fontId="30"/>
  </si>
  <si>
    <t>数量・単価を調整する。</t>
    <rPh sb="0" eb="2">
      <t>スウリョウ</t>
    </rPh>
    <rPh sb="3" eb="5">
      <t>タンカ</t>
    </rPh>
    <rPh sb="6" eb="8">
      <t>チョウセイ</t>
    </rPh>
    <phoneticPr fontId="30"/>
  </si>
  <si>
    <t>LMTD</t>
    <phoneticPr fontId="1"/>
  </si>
  <si>
    <t>限定</t>
    <rPh sb="0" eb="2">
      <t>ゲンテイ</t>
    </rPh>
    <phoneticPr fontId="1"/>
  </si>
  <si>
    <t>指定した得意先に限定して引当する</t>
    <rPh sb="0" eb="2">
      <t>シテイ</t>
    </rPh>
    <rPh sb="4" eb="7">
      <t>トクイサキ</t>
    </rPh>
    <rPh sb="8" eb="10">
      <t>ゲンテイ</t>
    </rPh>
    <rPh sb="12" eb="14">
      <t>ヒキアテ</t>
    </rPh>
    <phoneticPr fontId="30"/>
  </si>
  <si>
    <t>PRIO</t>
    <phoneticPr fontId="1"/>
  </si>
  <si>
    <t>優先</t>
    <rPh sb="0" eb="2">
      <t>ユウセン</t>
    </rPh>
    <phoneticPr fontId="1"/>
  </si>
  <si>
    <t>指定した得意先を優先して引当する</t>
    <rPh sb="0" eb="2">
      <t>シテイ</t>
    </rPh>
    <rPh sb="4" eb="7">
      <t>トクイサキ</t>
    </rPh>
    <rPh sb="8" eb="10">
      <t>ユウセン</t>
    </rPh>
    <rPh sb="12" eb="14">
      <t>ヒキアテ</t>
    </rPh>
    <phoneticPr fontId="30"/>
  </si>
  <si>
    <t>BAR_ST_END_BIT</t>
    <phoneticPr fontId="1"/>
  </si>
  <si>
    <t>バーコード用スタート、ストップビット</t>
    <phoneticPr fontId="30"/>
  </si>
  <si>
    <t>BAR_ID_3N</t>
    <phoneticPr fontId="1"/>
  </si>
  <si>
    <t>3N</t>
    <phoneticPr fontId="1"/>
  </si>
  <si>
    <t>バーコード用識別子3N</t>
    <rPh sb="6" eb="9">
      <t>シキベツシ</t>
    </rPh>
    <phoneticPr fontId="30"/>
  </si>
  <si>
    <t>BAR_ID_Z</t>
    <phoneticPr fontId="1"/>
  </si>
  <si>
    <t>Z</t>
    <phoneticPr fontId="1"/>
  </si>
  <si>
    <t>バーコード用識別子Z</t>
    <rPh sb="6" eb="9">
      <t>シキベツシ</t>
    </rPh>
    <phoneticPr fontId="30"/>
  </si>
  <si>
    <t>BAR_LINE_TYP3</t>
    <phoneticPr fontId="1"/>
  </si>
  <si>
    <t>バーコード用段数区分3</t>
    <rPh sb="6" eb="8">
      <t>ダンスウ</t>
    </rPh>
    <rPh sb="8" eb="10">
      <t>クブン</t>
    </rPh>
    <phoneticPr fontId="30"/>
  </si>
  <si>
    <t>BAR_LINE_TYP4</t>
    <phoneticPr fontId="1"/>
  </si>
  <si>
    <t>バーコード用段数区分4</t>
    <rPh sb="6" eb="8">
      <t>ダンスウ</t>
    </rPh>
    <rPh sb="8" eb="10">
      <t>クブン</t>
    </rPh>
    <phoneticPr fontId="30"/>
  </si>
  <si>
    <t>BAR_LINE_TYP5</t>
    <phoneticPr fontId="1"/>
  </si>
  <si>
    <t>バーコード用段数区分5</t>
    <rPh sb="6" eb="8">
      <t>ダンスウ</t>
    </rPh>
    <rPh sb="8" eb="10">
      <t>クブン</t>
    </rPh>
    <phoneticPr fontId="30"/>
  </si>
  <si>
    <t>PRNT_ABORT</t>
    <phoneticPr fontId="1"/>
  </si>
  <si>
    <t>打切</t>
    <rPh sb="0" eb="2">
      <t>ウチキ</t>
    </rPh>
    <phoneticPr fontId="30"/>
  </si>
  <si>
    <t>仕入のみ実績を計上する</t>
    <rPh sb="0" eb="2">
      <t>シイレ</t>
    </rPh>
    <rPh sb="4" eb="6">
      <t>ジッセキ</t>
    </rPh>
    <rPh sb="7" eb="9">
      <t>ケイジョウ</t>
    </rPh>
    <phoneticPr fontId="30"/>
  </si>
  <si>
    <t>仕入・入荷の実績を計上する</t>
    <rPh sb="0" eb="2">
      <t>シイレ</t>
    </rPh>
    <rPh sb="3" eb="5">
      <t>ニュウカ</t>
    </rPh>
    <rPh sb="6" eb="8">
      <t>ジッセキ</t>
    </rPh>
    <rPh sb="9" eb="10">
      <t>ケイ</t>
    </rPh>
    <rPh sb="10" eb="11">
      <t>ジョウ</t>
    </rPh>
    <phoneticPr fontId="30"/>
  </si>
  <si>
    <t>(KG)</t>
    <phoneticPr fontId="1"/>
  </si>
  <si>
    <t>(M3)</t>
    <phoneticPr fontId="1"/>
  </si>
  <si>
    <t>No Commercial Value</t>
    <phoneticPr fontId="1"/>
  </si>
  <si>
    <t>仕入返品実績に引き継いでいない</t>
    <rPh sb="0" eb="2">
      <t>シイレ</t>
    </rPh>
    <rPh sb="2" eb="4">
      <t>ヘンピン</t>
    </rPh>
    <rPh sb="4" eb="6">
      <t>ジッセキ</t>
    </rPh>
    <rPh sb="7" eb="8">
      <t>ヒ</t>
    </rPh>
    <rPh sb="9" eb="10">
      <t>ツ</t>
    </rPh>
    <phoneticPr fontId="30"/>
  </si>
  <si>
    <t>仕入返品実績に一部数量を引き継ぎ済み</t>
    <rPh sb="0" eb="2">
      <t>シイレ</t>
    </rPh>
    <rPh sb="2" eb="4">
      <t>ヘンピン</t>
    </rPh>
    <rPh sb="4" eb="6">
      <t>ジッセキ</t>
    </rPh>
    <rPh sb="7" eb="9">
      <t>イチブ</t>
    </rPh>
    <rPh sb="9" eb="11">
      <t>スウリョウ</t>
    </rPh>
    <rPh sb="12" eb="13">
      <t>ヒ</t>
    </rPh>
    <rPh sb="14" eb="15">
      <t>ツ</t>
    </rPh>
    <rPh sb="16" eb="17">
      <t>ズ</t>
    </rPh>
    <phoneticPr fontId="30"/>
  </si>
  <si>
    <t>仕入返品実績に全数を引き継ぎ済み</t>
    <rPh sb="0" eb="2">
      <t>シイレ</t>
    </rPh>
    <rPh sb="2" eb="4">
      <t>ヘンピン</t>
    </rPh>
    <rPh sb="4" eb="6">
      <t>ジッセキ</t>
    </rPh>
    <rPh sb="7" eb="9">
      <t>ゼンスウ</t>
    </rPh>
    <rPh sb="10" eb="11">
      <t>ヒ</t>
    </rPh>
    <rPh sb="12" eb="13">
      <t>ツ</t>
    </rPh>
    <rPh sb="14" eb="15">
      <t>ズ</t>
    </rPh>
    <phoneticPr fontId="30"/>
  </si>
  <si>
    <t>在庫検査区分</t>
    <rPh sb="4" eb="6">
      <t>クブン</t>
    </rPh>
    <phoneticPr fontId="1"/>
  </si>
  <si>
    <t>検索結果を場所ごとに集計して表示する</t>
    <rPh sb="5" eb="7">
      <t>バショ</t>
    </rPh>
    <phoneticPr fontId="30"/>
  </si>
  <si>
    <t>SITE</t>
    <phoneticPr fontId="1"/>
  </si>
  <si>
    <t>工場・物流倉庫</t>
    <phoneticPr fontId="1"/>
  </si>
  <si>
    <t>検索結果を工場・物流倉庫ごとに集計して表示する</t>
    <phoneticPr fontId="30"/>
  </si>
  <si>
    <t>WG</t>
    <phoneticPr fontId="1"/>
  </si>
  <si>
    <t>ワーキンググループ</t>
    <phoneticPr fontId="1"/>
  </si>
  <si>
    <t>検索結果をワーキンググループごとに集計して表示する</t>
    <phoneticPr fontId="30"/>
  </si>
  <si>
    <t>LG_GRP</t>
    <phoneticPr fontId="1"/>
  </si>
  <si>
    <t>物流グループ</t>
    <rPh sb="0" eb="2">
      <t>ブツリュウ</t>
    </rPh>
    <phoneticPr fontId="1"/>
  </si>
  <si>
    <t>検索結果を物流グループごとに集計して表示する</t>
    <phoneticPr fontId="30"/>
  </si>
  <si>
    <t>ALLOC_GRP</t>
    <phoneticPr fontId="1"/>
  </si>
  <si>
    <t>総量引当場所グループ</t>
    <rPh sb="0" eb="2">
      <t>ソウリョウ</t>
    </rPh>
    <rPh sb="2" eb="4">
      <t>ヒキアテ</t>
    </rPh>
    <rPh sb="4" eb="6">
      <t>バショ</t>
    </rPh>
    <phoneticPr fontId="1"/>
  </si>
  <si>
    <t>検索結果を総量引当場所グループごとに集計して表示する</t>
    <phoneticPr fontId="30"/>
  </si>
  <si>
    <t>LOC_GRP</t>
    <phoneticPr fontId="1"/>
  </si>
  <si>
    <t>製造場所グループ</t>
    <rPh sb="0" eb="2">
      <t>セイゾウ</t>
    </rPh>
    <phoneticPr fontId="1"/>
  </si>
  <si>
    <t>検索結果を製造場所グループごとに集計して表示する</t>
    <phoneticPr fontId="30"/>
  </si>
  <si>
    <t>TTL</t>
    <phoneticPr fontId="1"/>
  </si>
  <si>
    <t>** 合 計 **</t>
    <rPh sb="3" eb="4">
      <t>ゴウ</t>
    </rPh>
    <rPh sb="5" eb="6">
      <t>ケイ</t>
    </rPh>
    <phoneticPr fontId="1"/>
  </si>
  <si>
    <t>合計</t>
    <rPh sb="0" eb="1">
      <t>ゴウ</t>
    </rPh>
    <rPh sb="1" eb="2">
      <t>ケイ</t>
    </rPh>
    <phoneticPr fontId="30"/>
  </si>
  <si>
    <t>AR_TTL</t>
    <phoneticPr fontId="1"/>
  </si>
  <si>
    <t>**入金小計**</t>
    <rPh sb="2" eb="4">
      <t>ニュウキン</t>
    </rPh>
    <rPh sb="4" eb="6">
      <t>ショウケイ</t>
    </rPh>
    <phoneticPr fontId="1"/>
  </si>
  <si>
    <t>入金小計</t>
    <rPh sb="0" eb="2">
      <t>ニュウキン</t>
    </rPh>
    <rPh sb="2" eb="4">
      <t>ショウケイ</t>
    </rPh>
    <phoneticPr fontId="30"/>
  </si>
  <si>
    <t>IO_TTL</t>
    <phoneticPr fontId="1"/>
  </si>
  <si>
    <t>**売上小計**</t>
    <rPh sb="2" eb="4">
      <t>ウリアゲ</t>
    </rPh>
    <rPh sb="4" eb="6">
      <t>ショウケイ</t>
    </rPh>
    <phoneticPr fontId="1"/>
  </si>
  <si>
    <t>売上小計</t>
    <rPh sb="0" eb="2">
      <t>ウリアゲ</t>
    </rPh>
    <rPh sb="2" eb="4">
      <t>ショウケイ</t>
    </rPh>
    <phoneticPr fontId="30"/>
  </si>
  <si>
    <t>INC_TAX</t>
    <phoneticPr fontId="1"/>
  </si>
  <si>
    <t>内</t>
    <rPh sb="0" eb="1">
      <t>ウチ</t>
    </rPh>
    <phoneticPr fontId="1"/>
  </si>
  <si>
    <t>内税</t>
    <rPh sb="0" eb="2">
      <t>ウチゼイ</t>
    </rPh>
    <phoneticPr fontId="30"/>
  </si>
  <si>
    <t>INTERIM</t>
    <phoneticPr fontId="1"/>
  </si>
  <si>
    <t>仮</t>
    <rPh sb="0" eb="1">
      <t>カリ</t>
    </rPh>
    <phoneticPr fontId="1"/>
  </si>
  <si>
    <t>仮単価</t>
    <rPh sb="0" eb="1">
      <t>カリ</t>
    </rPh>
    <rPh sb="1" eb="3">
      <t>タンカ</t>
    </rPh>
    <phoneticPr fontId="30"/>
  </si>
  <si>
    <t>RE_PRNT</t>
    <phoneticPr fontId="1"/>
  </si>
  <si>
    <t>再印刷</t>
    <rPh sb="0" eb="1">
      <t>サイ</t>
    </rPh>
    <rPh sb="1" eb="3">
      <t>インサツ</t>
    </rPh>
    <phoneticPr fontId="30"/>
  </si>
  <si>
    <t>ELSE_RCV_SCHD</t>
    <phoneticPr fontId="1"/>
  </si>
  <si>
    <t>その他</t>
    <phoneticPr fontId="1"/>
  </si>
  <si>
    <t>入金予定５行目以降のまとめ</t>
    <rPh sb="0" eb="2">
      <t>ニュウキン</t>
    </rPh>
    <rPh sb="2" eb="4">
      <t>ヨテイ</t>
    </rPh>
    <rPh sb="5" eb="7">
      <t>ギョウメ</t>
    </rPh>
    <rPh sb="7" eb="9">
      <t>イコウ</t>
    </rPh>
    <phoneticPr fontId="30"/>
  </si>
  <si>
    <t>ELSE_TAX</t>
    <phoneticPr fontId="1"/>
  </si>
  <si>
    <t>税５行目以降のまとめ</t>
    <rPh sb="0" eb="1">
      <t>ゼイ</t>
    </rPh>
    <phoneticPr fontId="30"/>
  </si>
  <si>
    <t>BILL_DTL_TTL</t>
    <phoneticPr fontId="1"/>
  </si>
  <si>
    <t>請求明細金額の総計(税込)</t>
    <rPh sb="10" eb="12">
      <t>ゼイコミ</t>
    </rPh>
    <phoneticPr fontId="1"/>
  </si>
  <si>
    <t>請求明細金額の総計（一部請求）</t>
    <phoneticPr fontId="30"/>
  </si>
  <si>
    <t>BILL_COMPL_TTL</t>
    <phoneticPr fontId="1"/>
  </si>
  <si>
    <t>請求済金額(税込)</t>
    <rPh sb="6" eb="8">
      <t>ゼイコミ</t>
    </rPh>
    <phoneticPr fontId="1"/>
  </si>
  <si>
    <t>請求済金額の総計（一部請求）</t>
    <phoneticPr fontId="30"/>
  </si>
  <si>
    <t>BILL_AMT</t>
    <phoneticPr fontId="1"/>
  </si>
  <si>
    <t>今回一部請求金額(税込)</t>
    <phoneticPr fontId="1"/>
  </si>
  <si>
    <t>今回一部請求金額（一部請求）</t>
    <phoneticPr fontId="30"/>
  </si>
  <si>
    <t>BFW_AMT</t>
    <phoneticPr fontId="1"/>
  </si>
  <si>
    <t>繰越請求金額(税込)</t>
    <phoneticPr fontId="1"/>
  </si>
  <si>
    <t>繰越請求金額の総計（一部請求）</t>
    <phoneticPr fontId="30"/>
  </si>
  <si>
    <t>DIM_DEC_PLACE</t>
    <phoneticPr fontId="1"/>
  </si>
  <si>
    <t>容積小数部有効桁数</t>
    <rPh sb="0" eb="2">
      <t>ヨウセキ</t>
    </rPh>
    <rPh sb="2" eb="5">
      <t>ショウスウブ</t>
    </rPh>
    <rPh sb="5" eb="7">
      <t>ユウコウ</t>
    </rPh>
    <rPh sb="7" eb="9">
      <t>ケタスウ</t>
    </rPh>
    <phoneticPr fontId="1"/>
  </si>
  <si>
    <t>容積小数部有効桁数</t>
    <rPh sb="0" eb="2">
      <t>ヨウセキ</t>
    </rPh>
    <rPh sb="2" eb="5">
      <t>ショウスウブ</t>
    </rPh>
    <rPh sb="5" eb="7">
      <t>ユウコウ</t>
    </rPh>
    <rPh sb="7" eb="9">
      <t>ケタスウ</t>
    </rPh>
    <phoneticPr fontId="30"/>
  </si>
  <si>
    <t>WT_DEC_PLACE</t>
    <phoneticPr fontId="1"/>
  </si>
  <si>
    <t>重量小数部有効桁数</t>
    <rPh sb="0" eb="2">
      <t>ジュウリョウ</t>
    </rPh>
    <rPh sb="2" eb="5">
      <t>ショウスウブ</t>
    </rPh>
    <rPh sb="5" eb="7">
      <t>ユウコウ</t>
    </rPh>
    <rPh sb="7" eb="9">
      <t>ケタスウ</t>
    </rPh>
    <phoneticPr fontId="1"/>
  </si>
  <si>
    <t>重量小数部有効桁数</t>
    <rPh sb="0" eb="2">
      <t>ジュウリョウ</t>
    </rPh>
    <rPh sb="2" eb="5">
      <t>ショウスウブ</t>
    </rPh>
    <rPh sb="5" eb="7">
      <t>ユウコウ</t>
    </rPh>
    <rPh sb="7" eb="9">
      <t>ケタスウ</t>
    </rPh>
    <phoneticPr fontId="30"/>
  </si>
  <si>
    <t>CIRCLE</t>
    <phoneticPr fontId="1"/>
  </si>
  <si>
    <t>●</t>
    <phoneticPr fontId="1"/>
  </si>
  <si>
    <t>CST_PO_NO</t>
    <phoneticPr fontId="1"/>
  </si>
  <si>
    <t>貴社注文Ｎｏ</t>
    <phoneticPr fontId="1"/>
  </si>
  <si>
    <t>得意先</t>
    <rPh sb="0" eb="3">
      <t>トクイサキ</t>
    </rPh>
    <phoneticPr fontId="1"/>
  </si>
  <si>
    <t>SHIP_DT</t>
    <phoneticPr fontId="1"/>
  </si>
  <si>
    <t>出荷日</t>
    <rPh sb="0" eb="3">
      <t>シュッカビ</t>
    </rPh>
    <phoneticPr fontId="1"/>
  </si>
  <si>
    <t>AC_DT</t>
    <phoneticPr fontId="1"/>
  </si>
  <si>
    <t>計上日</t>
    <rPh sb="0" eb="2">
      <t>ケイジョウ</t>
    </rPh>
    <rPh sb="2" eb="3">
      <t>ビ</t>
    </rPh>
    <phoneticPr fontId="1"/>
  </si>
  <si>
    <t>出荷元</t>
    <rPh sb="0" eb="2">
      <t>シュッカ</t>
    </rPh>
    <rPh sb="2" eb="3">
      <t>モト</t>
    </rPh>
    <phoneticPr fontId="1"/>
  </si>
  <si>
    <t>訂正</t>
    <rPh sb="0" eb="2">
      <t>テイセイ</t>
    </rPh>
    <phoneticPr fontId="1"/>
  </si>
  <si>
    <t>CAN</t>
    <phoneticPr fontId="1"/>
  </si>
  <si>
    <t>取消</t>
    <rPh sb="0" eb="2">
      <t>トリケシ</t>
    </rPh>
    <phoneticPr fontId="1"/>
  </si>
  <si>
    <t>DIS</t>
    <phoneticPr fontId="1"/>
  </si>
  <si>
    <t>無効</t>
    <rPh sb="0" eb="2">
      <t>ムコウ</t>
    </rPh>
    <phoneticPr fontId="1"/>
  </si>
  <si>
    <t>DEAR1</t>
    <phoneticPr fontId="1"/>
  </si>
  <si>
    <t>御中</t>
    <rPh sb="0" eb="2">
      <t>オンチュウ</t>
    </rPh>
    <phoneticPr fontId="1"/>
  </si>
  <si>
    <t>DEAR2</t>
    <phoneticPr fontId="1"/>
  </si>
  <si>
    <t>様</t>
    <rPh sb="0" eb="1">
      <t>サマ</t>
    </rPh>
    <phoneticPr fontId="1"/>
  </si>
  <si>
    <t>DEAR3</t>
    <phoneticPr fontId="1"/>
  </si>
  <si>
    <t>行</t>
    <rPh sb="0" eb="1">
      <t>ギョウ</t>
    </rPh>
    <phoneticPr fontId="1"/>
  </si>
  <si>
    <t>（予定）</t>
    <rPh sb="1" eb="3">
      <t>ヨテイ</t>
    </rPh>
    <phoneticPr fontId="1"/>
  </si>
  <si>
    <t>PLURAL</t>
    <phoneticPr fontId="1"/>
  </si>
  <si>
    <t>複</t>
    <rPh sb="0" eb="1">
      <t>フク</t>
    </rPh>
    <phoneticPr fontId="1"/>
  </si>
  <si>
    <t>DLV_DT</t>
    <phoneticPr fontId="1"/>
  </si>
  <si>
    <t>納品日</t>
    <rPh sb="0" eb="3">
      <t>ノウヒンビ</t>
    </rPh>
    <phoneticPr fontId="1"/>
  </si>
  <si>
    <t>使用可能在庫</t>
    <rPh sb="0" eb="2">
      <t>シヨウ</t>
    </rPh>
    <rPh sb="2" eb="4">
      <t>カノウ</t>
    </rPh>
    <rPh sb="4" eb="6">
      <t>ザイコ</t>
    </rPh>
    <phoneticPr fontId="1"/>
  </si>
  <si>
    <t>使用可能在庫を検索する</t>
    <rPh sb="0" eb="2">
      <t>シヨウ</t>
    </rPh>
    <rPh sb="2" eb="4">
      <t>カノウ</t>
    </rPh>
    <rPh sb="4" eb="6">
      <t>ザイコ</t>
    </rPh>
    <rPh sb="7" eb="9">
      <t>ケンサク</t>
    </rPh>
    <phoneticPr fontId="30"/>
  </si>
  <si>
    <t>貸出</t>
    <rPh sb="0" eb="2">
      <t>カシダシ</t>
    </rPh>
    <phoneticPr fontId="1"/>
  </si>
  <si>
    <t>貸出在庫（在庫着荷先が納品先、在庫識別区分が自社在庫、確定ＮＯ区分がなし）を検索する</t>
    <rPh sb="0" eb="2">
      <t>カシダシ</t>
    </rPh>
    <rPh sb="2" eb="4">
      <t>ザイコ</t>
    </rPh>
    <rPh sb="38" eb="40">
      <t>ケンサク</t>
    </rPh>
    <phoneticPr fontId="30"/>
  </si>
  <si>
    <t>在庫調整</t>
    <rPh sb="0" eb="2">
      <t>ザイコ</t>
    </rPh>
    <rPh sb="2" eb="4">
      <t>チョウセイ</t>
    </rPh>
    <phoneticPr fontId="1"/>
  </si>
  <si>
    <t>使用可能在庫に加えて、在庫着荷先が納品先、あるいは確定ＮＯ区分がなし以外の在庫を検索する</t>
    <rPh sb="0" eb="2">
      <t>シヨウ</t>
    </rPh>
    <rPh sb="2" eb="4">
      <t>カノウ</t>
    </rPh>
    <rPh sb="4" eb="6">
      <t>ザイコ</t>
    </rPh>
    <rPh sb="7" eb="8">
      <t>クワ</t>
    </rPh>
    <rPh sb="40" eb="42">
      <t>ケンサク</t>
    </rPh>
    <phoneticPr fontId="30"/>
  </si>
  <si>
    <t>資産管理区分＝3以外の品目</t>
    <rPh sb="8" eb="10">
      <t>イガイ</t>
    </rPh>
    <rPh sb="11" eb="13">
      <t>ヒンモク</t>
    </rPh>
    <phoneticPr fontId="30"/>
  </si>
  <si>
    <t>全品目（架空品含む）</t>
    <rPh sb="0" eb="3">
      <t>ゼンヒンモク</t>
    </rPh>
    <rPh sb="4" eb="6">
      <t>カクウ</t>
    </rPh>
    <rPh sb="6" eb="7">
      <t>シナ</t>
    </rPh>
    <rPh sb="7" eb="8">
      <t>フク</t>
    </rPh>
    <phoneticPr fontId="1"/>
  </si>
  <si>
    <t>品目の絞込みを行わない</t>
    <rPh sb="0" eb="2">
      <t>ヒンモク</t>
    </rPh>
    <rPh sb="3" eb="5">
      <t>シボリコ</t>
    </rPh>
    <rPh sb="7" eb="8">
      <t>オコナ</t>
    </rPh>
    <phoneticPr fontId="30"/>
  </si>
  <si>
    <t>在庫管理品</t>
    <rPh sb="0" eb="2">
      <t>ザイコ</t>
    </rPh>
    <rPh sb="2" eb="4">
      <t>カンリ</t>
    </rPh>
    <rPh sb="4" eb="5">
      <t>ヒン</t>
    </rPh>
    <phoneticPr fontId="1"/>
  </si>
  <si>
    <t>在庫管理区分＝１の品目</t>
    <rPh sb="0" eb="2">
      <t>ザイコ</t>
    </rPh>
    <rPh sb="2" eb="4">
      <t>カンリ</t>
    </rPh>
    <rPh sb="4" eb="6">
      <t>クブン</t>
    </rPh>
    <rPh sb="9" eb="11">
      <t>ヒンモク</t>
    </rPh>
    <phoneticPr fontId="30"/>
  </si>
  <si>
    <t>在庫管理区分＝２の品目</t>
    <rPh sb="9" eb="11">
      <t>ヒンモク</t>
    </rPh>
    <phoneticPr fontId="30"/>
  </si>
  <si>
    <t>架空品</t>
    <rPh sb="0" eb="3">
      <t>カクウ</t>
    </rPh>
    <phoneticPr fontId="1"/>
  </si>
  <si>
    <t>在庫管理区分＝３の品目</t>
    <rPh sb="0" eb="2">
      <t>ザイコ</t>
    </rPh>
    <rPh sb="2" eb="4">
      <t>カンリ</t>
    </rPh>
    <rPh sb="4" eb="6">
      <t>クブン</t>
    </rPh>
    <rPh sb="9" eb="11">
      <t>ヒンモク</t>
    </rPh>
    <phoneticPr fontId="30"/>
  </si>
  <si>
    <t>資産管理区分＝１の品目</t>
    <rPh sb="9" eb="11">
      <t>ヒンモク</t>
    </rPh>
    <phoneticPr fontId="30"/>
  </si>
  <si>
    <t>資産管理区分＝２の品目</t>
    <rPh sb="9" eb="11">
      <t>ヒンモク</t>
    </rPh>
    <phoneticPr fontId="30"/>
  </si>
  <si>
    <t>架空品</t>
    <rPh sb="0" eb="2">
      <t>カクウ</t>
    </rPh>
    <phoneticPr fontId="1"/>
  </si>
  <si>
    <t>資産管理区分＝３の品目</t>
    <rPh sb="9" eb="11">
      <t>ヒンモク</t>
    </rPh>
    <phoneticPr fontId="30"/>
  </si>
  <si>
    <t>在庫管理品かつ資産管理品</t>
    <rPh sb="0" eb="2">
      <t>ザイコ</t>
    </rPh>
    <rPh sb="2" eb="4">
      <t>カンリ</t>
    </rPh>
    <rPh sb="4" eb="5">
      <t>ヒン</t>
    </rPh>
    <phoneticPr fontId="1"/>
  </si>
  <si>
    <t>在庫管理区分＝１かつ資産管理区分＝１の品目</t>
    <rPh sb="0" eb="2">
      <t>ザイコ</t>
    </rPh>
    <rPh sb="2" eb="4">
      <t>カンリ</t>
    </rPh>
    <rPh sb="4" eb="6">
      <t>クブン</t>
    </rPh>
    <rPh sb="10" eb="12">
      <t>シサン</t>
    </rPh>
    <rPh sb="12" eb="14">
      <t>カンリ</t>
    </rPh>
    <rPh sb="14" eb="16">
      <t>クブン</t>
    </rPh>
    <rPh sb="19" eb="21">
      <t>ヒンモク</t>
    </rPh>
    <phoneticPr fontId="30"/>
  </si>
  <si>
    <t>在庫管理品かつ資産管理対象外品</t>
    <rPh sb="0" eb="2">
      <t>ザイコ</t>
    </rPh>
    <rPh sb="2" eb="4">
      <t>カンリ</t>
    </rPh>
    <rPh sb="4" eb="5">
      <t>ヒン</t>
    </rPh>
    <phoneticPr fontId="1"/>
  </si>
  <si>
    <t>在庫管理区分＝１かつ資産管理区分＝２の品目</t>
    <rPh sb="19" eb="21">
      <t>ヒン</t>
    </rPh>
    <phoneticPr fontId="30"/>
  </si>
  <si>
    <t>在庫管理対象外品かつ資産管理品</t>
    <rPh sb="0" eb="2">
      <t>ザイコ</t>
    </rPh>
    <rPh sb="2" eb="4">
      <t>カンリ</t>
    </rPh>
    <rPh sb="4" eb="7">
      <t>タイショウガイ</t>
    </rPh>
    <rPh sb="7" eb="8">
      <t>ヒン</t>
    </rPh>
    <phoneticPr fontId="1"/>
  </si>
  <si>
    <t>在庫管理区分＝２かつ資産管理区分＝１の品目</t>
    <rPh sb="19" eb="21">
      <t>ヒン</t>
    </rPh>
    <phoneticPr fontId="30"/>
  </si>
  <si>
    <t>在庫管理対象外品かつ資産管理対象外品</t>
    <rPh sb="0" eb="2">
      <t>ザイコ</t>
    </rPh>
    <rPh sb="2" eb="4">
      <t>カンリ</t>
    </rPh>
    <rPh sb="4" eb="6">
      <t>タイショウ</t>
    </rPh>
    <rPh sb="6" eb="7">
      <t>ガイ</t>
    </rPh>
    <rPh sb="7" eb="8">
      <t>ヒン</t>
    </rPh>
    <phoneticPr fontId="1"/>
  </si>
  <si>
    <t>在庫管理区分＝２かつ資産管理区分＝２の品目</t>
    <rPh sb="19" eb="21">
      <t>ヒン</t>
    </rPh>
    <phoneticPr fontId="30"/>
  </si>
  <si>
    <t>全場所</t>
    <rPh sb="0" eb="1">
      <t>ゼン</t>
    </rPh>
    <rPh sb="1" eb="3">
      <t>バショ</t>
    </rPh>
    <phoneticPr fontId="1"/>
  </si>
  <si>
    <t>場所の絞込みを行わない</t>
    <rPh sb="0" eb="2">
      <t>バショ</t>
    </rPh>
    <rPh sb="3" eb="5">
      <t>シボリコ</t>
    </rPh>
    <rPh sb="7" eb="8">
      <t>オコナ</t>
    </rPh>
    <phoneticPr fontId="30"/>
  </si>
  <si>
    <t>社内</t>
    <rPh sb="0" eb="2">
      <t>シャナイ</t>
    </rPh>
    <phoneticPr fontId="1"/>
  </si>
  <si>
    <t>発注先ＣＤがnllである</t>
    <phoneticPr fontId="30"/>
  </si>
  <si>
    <t>社外</t>
    <rPh sb="0" eb="2">
      <t>シャガイ</t>
    </rPh>
    <phoneticPr fontId="1"/>
  </si>
  <si>
    <t>発注先ＣＤがnllでない</t>
    <phoneticPr fontId="30"/>
  </si>
  <si>
    <t>SLO_LOC</t>
    <phoneticPr fontId="1"/>
  </si>
  <si>
    <t>受注場所</t>
    <rPh sb="0" eb="2">
      <t>ジュチュウ</t>
    </rPh>
    <rPh sb="2" eb="4">
      <t>バショ</t>
    </rPh>
    <phoneticPr fontId="1"/>
  </si>
  <si>
    <t>受注引当マスタに対応する場所</t>
    <rPh sb="0" eb="2">
      <t>ジュチュウ</t>
    </rPh>
    <rPh sb="2" eb="4">
      <t>ヒキアテ</t>
    </rPh>
    <rPh sb="8" eb="10">
      <t>タイオウ</t>
    </rPh>
    <rPh sb="12" eb="14">
      <t>バショ</t>
    </rPh>
    <phoneticPr fontId="30"/>
  </si>
  <si>
    <t>オーダ</t>
    <phoneticPr fontId="1"/>
  </si>
  <si>
    <t>品目オーダのデータ</t>
    <rPh sb="0" eb="2">
      <t>ヒンモク</t>
    </rPh>
    <phoneticPr fontId="30"/>
  </si>
  <si>
    <t>IO_SCHD</t>
    <phoneticPr fontId="1"/>
  </si>
  <si>
    <t>受払予定</t>
    <rPh sb="0" eb="1">
      <t>ウケ</t>
    </rPh>
    <rPh sb="1" eb="2">
      <t>バライ</t>
    </rPh>
    <rPh sb="2" eb="4">
      <t>ヨテイ</t>
    </rPh>
    <phoneticPr fontId="1"/>
  </si>
  <si>
    <t>受払予定のデータ</t>
    <rPh sb="0" eb="1">
      <t>ウケ</t>
    </rPh>
    <rPh sb="1" eb="2">
      <t>バライ</t>
    </rPh>
    <rPh sb="2" eb="4">
      <t>ヨテイ</t>
    </rPh>
    <phoneticPr fontId="30"/>
  </si>
  <si>
    <t>在庫のデータ</t>
    <rPh sb="0" eb="2">
      <t>ザイコ</t>
    </rPh>
    <phoneticPr fontId="30"/>
  </si>
  <si>
    <t>STK_D</t>
    <phoneticPr fontId="1"/>
  </si>
  <si>
    <t>在庫明細</t>
    <rPh sb="0" eb="2">
      <t>ザイコ</t>
    </rPh>
    <rPh sb="2" eb="4">
      <t>メイサイ</t>
    </rPh>
    <phoneticPr fontId="1"/>
  </si>
  <si>
    <t>場所違いの在庫のデータ</t>
    <rPh sb="0" eb="2">
      <t>バショ</t>
    </rPh>
    <rPh sb="2" eb="3">
      <t>チガ</t>
    </rPh>
    <rPh sb="5" eb="7">
      <t>ザイコ</t>
    </rPh>
    <phoneticPr fontId="30"/>
  </si>
  <si>
    <t>投入のデータ</t>
    <rPh sb="0" eb="2">
      <t>トウニュウ</t>
    </rPh>
    <phoneticPr fontId="30"/>
  </si>
  <si>
    <t>ロスのデータ</t>
    <phoneticPr fontId="30"/>
  </si>
  <si>
    <t>FXD_LOSS</t>
    <phoneticPr fontId="1"/>
  </si>
  <si>
    <t>固定ロス</t>
    <rPh sb="0" eb="2">
      <t>コテイ</t>
    </rPh>
    <phoneticPr fontId="1"/>
  </si>
  <si>
    <t>固定ロスのデータ</t>
    <rPh sb="0" eb="2">
      <t>コテイ</t>
    </rPh>
    <phoneticPr fontId="30"/>
  </si>
  <si>
    <t>DIM_UNIT_CD</t>
    <phoneticPr fontId="1"/>
  </si>
  <si>
    <t>容積単位ＣＤ</t>
    <phoneticPr fontId="1"/>
  </si>
  <si>
    <t>容積を表す単位</t>
    <rPh sb="0" eb="2">
      <t>ヨウセキ</t>
    </rPh>
    <rPh sb="3" eb="4">
      <t>アラワ</t>
    </rPh>
    <rPh sb="5" eb="7">
      <t>タンイ</t>
    </rPh>
    <phoneticPr fontId="30"/>
  </si>
  <si>
    <t>WT_UNIT_CD</t>
    <phoneticPr fontId="1"/>
  </si>
  <si>
    <t>重量単位ＣＤ</t>
    <rPh sb="0" eb="2">
      <t>ジュウリョウ</t>
    </rPh>
    <rPh sb="2" eb="4">
      <t>タンイ</t>
    </rPh>
    <phoneticPr fontId="1"/>
  </si>
  <si>
    <t>重量を表す単位</t>
    <rPh sb="0" eb="2">
      <t>ジュウリョウ</t>
    </rPh>
    <rPh sb="3" eb="4">
      <t>アラワ</t>
    </rPh>
    <rPh sb="5" eb="7">
      <t>タンイ</t>
    </rPh>
    <phoneticPr fontId="30"/>
  </si>
  <si>
    <t>全額支払</t>
    <phoneticPr fontId="1"/>
  </si>
  <si>
    <t>対象の支払明細の全額を支払うことを意味する。</t>
    <phoneticPr fontId="30"/>
  </si>
  <si>
    <t>一部支払</t>
    <phoneticPr fontId="1"/>
  </si>
  <si>
    <t>対象の支払明細の一部を支払うことを意味する。</t>
    <phoneticPr fontId="30"/>
  </si>
  <si>
    <t>全額繰越</t>
    <phoneticPr fontId="1"/>
  </si>
  <si>
    <t>対象の支払明細を全額繰り越すことを意味する。</t>
    <phoneticPr fontId="30"/>
  </si>
  <si>
    <t>未払</t>
    <rPh sb="0" eb="1">
      <t>ミ</t>
    </rPh>
    <rPh sb="1" eb="2">
      <t>バラ</t>
    </rPh>
    <phoneticPr fontId="1"/>
  </si>
  <si>
    <t>対象の支払明細が未払</t>
    <rPh sb="8" eb="9">
      <t>ミ</t>
    </rPh>
    <rPh sb="9" eb="10">
      <t>バラ</t>
    </rPh>
    <phoneticPr fontId="30"/>
  </si>
  <si>
    <t>対象の支払明細の一部が支払済</t>
    <rPh sb="13" eb="14">
      <t>ズ</t>
    </rPh>
    <phoneticPr fontId="30"/>
  </si>
  <si>
    <t>支払済</t>
    <rPh sb="0" eb="2">
      <t>シハライ</t>
    </rPh>
    <rPh sb="2" eb="3">
      <t>ズ</t>
    </rPh>
    <phoneticPr fontId="1"/>
  </si>
  <si>
    <t>対象の支払明細が全額支払済</t>
    <rPh sb="10" eb="12">
      <t>シハラ</t>
    </rPh>
    <rPh sb="12" eb="13">
      <t>ズ</t>
    </rPh>
    <phoneticPr fontId="30"/>
  </si>
  <si>
    <t>ＩＦ投入区分</t>
    <phoneticPr fontId="1"/>
  </si>
  <si>
    <t>IF_INPT_TYP</t>
    <phoneticPr fontId="1"/>
  </si>
  <si>
    <t>ＭＥＳから受信した投入実績データの種類を定義する</t>
    <rPh sb="5" eb="7">
      <t>ジュシン</t>
    </rPh>
    <rPh sb="9" eb="13">
      <t>トウニュウジッセキ</t>
    </rPh>
    <rPh sb="17" eb="19">
      <t>シュルイ</t>
    </rPh>
    <phoneticPr fontId="1"/>
  </si>
  <si>
    <t>リストロジック作成不要</t>
    <rPh sb="9" eb="11">
      <t>フヨウ</t>
    </rPh>
    <phoneticPr fontId="2"/>
  </si>
  <si>
    <t>ＩＦ単位ＣＤ区分</t>
    <rPh sb="2" eb="4">
      <t>タンイ</t>
    </rPh>
    <phoneticPr fontId="1"/>
  </si>
  <si>
    <t>IF_UNIT_CD_TYP</t>
    <phoneticPr fontId="1"/>
  </si>
  <si>
    <t>WMSに送信する単位ＣＤを定義する。単位マスタのコードと合わせる必要がある。</t>
    <phoneticPr fontId="1"/>
  </si>
  <si>
    <t>ＷＧ間依頼登録操作種別</t>
    <rPh sb="2" eb="3">
      <t>カン</t>
    </rPh>
    <rPh sb="3" eb="5">
      <t>イライ</t>
    </rPh>
    <rPh sb="5" eb="7">
      <t>トウロク</t>
    </rPh>
    <rPh sb="7" eb="11">
      <t>ソウサシュベツ</t>
    </rPh>
    <phoneticPr fontId="1"/>
  </si>
  <si>
    <t>ＷＧ間依頼登録の操作種別</t>
    <rPh sb="2" eb="3">
      <t>カン</t>
    </rPh>
    <rPh sb="3" eb="5">
      <t>イライ</t>
    </rPh>
    <rPh sb="5" eb="7">
      <t>トウロク</t>
    </rPh>
    <rPh sb="8" eb="12">
      <t>ソウサシュベツ</t>
    </rPh>
    <phoneticPr fontId="1"/>
  </si>
  <si>
    <t>ＷＧ間依頼調整操作種別</t>
    <rPh sb="2" eb="3">
      <t>カン</t>
    </rPh>
    <rPh sb="3" eb="5">
      <t>イライ</t>
    </rPh>
    <rPh sb="5" eb="7">
      <t>チョウセイ</t>
    </rPh>
    <rPh sb="7" eb="11">
      <t>ソウサシュベツ</t>
    </rPh>
    <phoneticPr fontId="1"/>
  </si>
  <si>
    <t>ＷＧ間依頼調整の操作種別</t>
    <rPh sb="2" eb="3">
      <t>カン</t>
    </rPh>
    <rPh sb="3" eb="5">
      <t>イライ</t>
    </rPh>
    <rPh sb="5" eb="7">
      <t>チョウセイ</t>
    </rPh>
    <rPh sb="8" eb="12">
      <t>ソウサシュベツ</t>
    </rPh>
    <phoneticPr fontId="1"/>
  </si>
  <si>
    <t>トランザクション区分</t>
    <phoneticPr fontId="1"/>
  </si>
  <si>
    <t>TRN_TYP</t>
    <phoneticPr fontId="1"/>
  </si>
  <si>
    <t>受払区分</t>
    <rPh sb="0" eb="2">
      <t>ウケハラ</t>
    </rPh>
    <rPh sb="2" eb="4">
      <t>クブン</t>
    </rPh>
    <phoneticPr fontId="1"/>
  </si>
  <si>
    <t>IO_ACT_TYP</t>
    <phoneticPr fontId="1"/>
  </si>
  <si>
    <t xml:space="preserve">受払の種類を識別する </t>
    <phoneticPr fontId="1"/>
  </si>
  <si>
    <t>chk_cl_sls</t>
    <phoneticPr fontId="1"/>
  </si>
  <si>
    <t>chk_cl_purc</t>
    <phoneticPr fontId="1"/>
  </si>
  <si>
    <t>chk_cl_stk</t>
    <phoneticPr fontId="1"/>
  </si>
  <si>
    <t>実績計上時に売上締年月をチェックするかどうか</t>
    <rPh sb="0" eb="2">
      <t>ジッセキ</t>
    </rPh>
    <rPh sb="2" eb="4">
      <t>ケイジョウ</t>
    </rPh>
    <rPh sb="4" eb="5">
      <t>ジ</t>
    </rPh>
    <rPh sb="6" eb="8">
      <t>ウリアゲ</t>
    </rPh>
    <rPh sb="8" eb="9">
      <t>シ</t>
    </rPh>
    <rPh sb="9" eb="11">
      <t>ネンゲツ</t>
    </rPh>
    <phoneticPr fontId="1"/>
  </si>
  <si>
    <t>実績計上時に仕入締年月をチェックするかどうか</t>
    <rPh sb="0" eb="2">
      <t>ジッセキ</t>
    </rPh>
    <rPh sb="2" eb="4">
      <t>ケイジョウ</t>
    </rPh>
    <rPh sb="4" eb="5">
      <t>ジ</t>
    </rPh>
    <rPh sb="6" eb="8">
      <t>シイ</t>
    </rPh>
    <rPh sb="8" eb="9">
      <t>シ</t>
    </rPh>
    <rPh sb="9" eb="11">
      <t>ネンゲツ</t>
    </rPh>
    <phoneticPr fontId="1"/>
  </si>
  <si>
    <t>実績計上時に在庫締年月をチェックするかどうか</t>
    <rPh sb="0" eb="2">
      <t>ジッセキ</t>
    </rPh>
    <rPh sb="2" eb="4">
      <t>ケイジョウ</t>
    </rPh>
    <rPh sb="4" eb="5">
      <t>ジ</t>
    </rPh>
    <rPh sb="6" eb="8">
      <t>ザイコ</t>
    </rPh>
    <rPh sb="8" eb="9">
      <t>シ</t>
    </rPh>
    <rPh sb="9" eb="11">
      <t>ネンゲツ</t>
    </rPh>
    <phoneticPr fontId="1"/>
  </si>
  <si>
    <t>is_stk_oth_gi</t>
    <phoneticPr fontId="1"/>
  </si>
  <si>
    <t>他勘定振替出庫で対象とする区分</t>
    <rPh sb="0" eb="3">
      <t>タカンジョウ</t>
    </rPh>
    <rPh sb="3" eb="5">
      <t>フリカエ</t>
    </rPh>
    <rPh sb="5" eb="7">
      <t>シュッコ</t>
    </rPh>
    <rPh sb="8" eb="10">
      <t>タイショウ</t>
    </rPh>
    <rPh sb="13" eb="15">
      <t>クブン</t>
    </rPh>
    <phoneticPr fontId="1"/>
  </si>
  <si>
    <t>is_alloc</t>
    <phoneticPr fontId="1"/>
  </si>
  <si>
    <t>is_gi</t>
    <phoneticPr fontId="1"/>
  </si>
  <si>
    <t>is_gr</t>
    <phoneticPr fontId="1"/>
  </si>
  <si>
    <t>ＭＲＰ、引当処理で対象とする区分</t>
    <rPh sb="4" eb="6">
      <t>ヒキアテ</t>
    </rPh>
    <rPh sb="6" eb="8">
      <t>ショリ</t>
    </rPh>
    <rPh sb="9" eb="11">
      <t>タイショウ</t>
    </rPh>
    <rPh sb="14" eb="16">
      <t>クブン</t>
    </rPh>
    <phoneticPr fontId="1"/>
  </si>
  <si>
    <t>他勘定振替入庫で対象とする区分</t>
    <rPh sb="0" eb="3">
      <t>タカンジョウ</t>
    </rPh>
    <rPh sb="3" eb="5">
      <t>フリカエ</t>
    </rPh>
    <rPh sb="5" eb="7">
      <t>ニュウコ</t>
    </rPh>
    <rPh sb="8" eb="10">
      <t>タイショウ</t>
    </rPh>
    <rPh sb="13" eb="15">
      <t>クブン</t>
    </rPh>
    <phoneticPr fontId="1"/>
  </si>
  <si>
    <t>積送品区分</t>
    <phoneticPr fontId="1"/>
  </si>
  <si>
    <t>在庫検査区分</t>
    <rPh sb="0" eb="2">
      <t>ザイコ</t>
    </rPh>
    <rPh sb="2" eb="4">
      <t>ケンサ</t>
    </rPh>
    <rPh sb="4" eb="6">
      <t>クブン</t>
    </rPh>
    <phoneticPr fontId="1"/>
  </si>
  <si>
    <t>在庫の検査状況を定義する</t>
    <phoneticPr fontId="1"/>
  </si>
  <si>
    <t>is_oth</t>
    <phoneticPr fontId="1"/>
  </si>
  <si>
    <t>移動における、外注が関わる場合</t>
    <rPh sb="0" eb="2">
      <t>イドウ</t>
    </rPh>
    <rPh sb="7" eb="9">
      <t>ガイチュウ</t>
    </rPh>
    <rPh sb="10" eb="11">
      <t>カカ</t>
    </rPh>
    <rPh sb="13" eb="15">
      <t>バアイ</t>
    </rPh>
    <phoneticPr fontId="1"/>
  </si>
  <si>
    <t>品揃区分を定義する</t>
    <rPh sb="0" eb="2">
      <t>シナゾロ</t>
    </rPh>
    <rPh sb="2" eb="4">
      <t>クブン</t>
    </rPh>
    <rPh sb="5" eb="7">
      <t>テイギ</t>
    </rPh>
    <phoneticPr fontId="1"/>
  </si>
  <si>
    <t>引当の状況を表す区分</t>
    <rPh sb="0" eb="2">
      <t>ヒキアテ</t>
    </rPh>
    <rPh sb="3" eb="5">
      <t>ジョウキョウ</t>
    </rPh>
    <rPh sb="6" eb="7">
      <t>アラワ</t>
    </rPh>
    <rPh sb="8" eb="10">
      <t>クブン</t>
    </rPh>
    <phoneticPr fontId="1"/>
  </si>
  <si>
    <t>販売状況区分</t>
    <rPh sb="0" eb="2">
      <t>ハンバイ</t>
    </rPh>
    <rPh sb="2" eb="4">
      <t>ジョウキョウ</t>
    </rPh>
    <rPh sb="4" eb="6">
      <t>クブン</t>
    </rPh>
    <phoneticPr fontId="1"/>
  </si>
  <si>
    <t>is_xfr_inst</t>
    <phoneticPr fontId="1"/>
  </si>
  <si>
    <t>is_xfr_act</t>
    <phoneticPr fontId="1"/>
  </si>
  <si>
    <t>購買状況区分</t>
    <rPh sb="0" eb="2">
      <t>コウバイ</t>
    </rPh>
    <rPh sb="2" eb="4">
      <t>ジョウキョウ</t>
    </rPh>
    <rPh sb="4" eb="6">
      <t>クブン</t>
    </rPh>
    <phoneticPr fontId="1"/>
  </si>
  <si>
    <t>案件管理区分の種類を定義する</t>
    <rPh sb="0" eb="2">
      <t>アンケン</t>
    </rPh>
    <rPh sb="2" eb="4">
      <t>カンリ</t>
    </rPh>
    <rPh sb="4" eb="6">
      <t>クブン</t>
    </rPh>
    <rPh sb="7" eb="9">
      <t>シュルイ</t>
    </rPh>
    <rPh sb="10" eb="12">
      <t>テイギ</t>
    </rPh>
    <phoneticPr fontId="1"/>
  </si>
  <si>
    <t>見積区分</t>
    <rPh sb="0" eb="2">
      <t>ミツモリ</t>
    </rPh>
    <rPh sb="2" eb="4">
      <t>クブン</t>
    </rPh>
    <phoneticPr fontId="1"/>
  </si>
  <si>
    <t>見積の種類を定義する</t>
    <rPh sb="0" eb="2">
      <t>ミツ</t>
    </rPh>
    <rPh sb="3" eb="5">
      <t>シュルイ</t>
    </rPh>
    <rPh sb="6" eb="8">
      <t>テイギ</t>
    </rPh>
    <phoneticPr fontId="1"/>
  </si>
  <si>
    <t>IO_SCHD_TYP</t>
    <phoneticPr fontId="1"/>
  </si>
  <si>
    <t>is_xfr_gi_all</t>
    <phoneticPr fontId="1"/>
  </si>
  <si>
    <t>is_xfr_gr_all</t>
    <phoneticPr fontId="1"/>
  </si>
  <si>
    <t>「定数：IO_TYP」のどの区分値に該当するか。「定数：IO_TYP」の説明も参照</t>
    <phoneticPr fontId="1"/>
  </si>
  <si>
    <t>移送関連で出庫と入庫が対となる予定のうち、出庫側の予定かどうか</t>
    <rPh sb="0" eb="2">
      <t>イソウ</t>
    </rPh>
    <rPh sb="2" eb="4">
      <t>カンレン</t>
    </rPh>
    <rPh sb="5" eb="7">
      <t>シュッコ</t>
    </rPh>
    <rPh sb="8" eb="10">
      <t>ニュウコ</t>
    </rPh>
    <rPh sb="11" eb="12">
      <t>ツイ</t>
    </rPh>
    <rPh sb="15" eb="17">
      <t>ヨテイ</t>
    </rPh>
    <rPh sb="21" eb="23">
      <t>シュッコ</t>
    </rPh>
    <rPh sb="23" eb="24">
      <t>ガワ</t>
    </rPh>
    <rPh sb="25" eb="27">
      <t>ヨテイ</t>
    </rPh>
    <phoneticPr fontId="1"/>
  </si>
  <si>
    <t>移送関連で出庫と入庫が対となる予定のうち、入庫側の予定かどうか</t>
    <rPh sb="0" eb="2">
      <t>イソウ</t>
    </rPh>
    <rPh sb="2" eb="4">
      <t>カンレン</t>
    </rPh>
    <rPh sb="5" eb="7">
      <t>シュッコ</t>
    </rPh>
    <rPh sb="8" eb="10">
      <t>ニュウコ</t>
    </rPh>
    <rPh sb="11" eb="12">
      <t>ツイ</t>
    </rPh>
    <rPh sb="15" eb="17">
      <t>ヨテイ</t>
    </rPh>
    <rPh sb="21" eb="23">
      <t>ニュウコ</t>
    </rPh>
    <rPh sb="23" eb="24">
      <t>ガワ</t>
    </rPh>
    <rPh sb="25" eb="27">
      <t>ヨテイ</t>
    </rPh>
    <phoneticPr fontId="1"/>
  </si>
  <si>
    <t>IO_SCHD_STS_TYP</t>
    <phoneticPr fontId="1"/>
  </si>
  <si>
    <t>不足時処理区分</t>
    <phoneticPr fontId="1"/>
  </si>
  <si>
    <t>ロット提案区分</t>
    <rPh sb="3" eb="5">
      <t>テイアン</t>
    </rPh>
    <rPh sb="5" eb="7">
      <t>クブン</t>
    </rPh>
    <phoneticPr fontId="1"/>
  </si>
  <si>
    <t>予定在庫区分</t>
    <rPh sb="0" eb="2">
      <t>ヨテイ</t>
    </rPh>
    <rPh sb="2" eb="4">
      <t>ザイコ</t>
    </rPh>
    <rPh sb="4" eb="6">
      <t>クブン</t>
    </rPh>
    <phoneticPr fontId="1"/>
  </si>
  <si>
    <t>SCHD_STK_TYP</t>
    <phoneticPr fontId="1"/>
  </si>
  <si>
    <t>引当処理の結果に返す予定在庫の種類を定義する</t>
    <rPh sb="0" eb="2">
      <t>ヒキアテ</t>
    </rPh>
    <rPh sb="2" eb="4">
      <t>ショリ</t>
    </rPh>
    <rPh sb="5" eb="7">
      <t>ケッカ</t>
    </rPh>
    <rPh sb="8" eb="9">
      <t>カエ</t>
    </rPh>
    <rPh sb="10" eb="12">
      <t>ヨテイ</t>
    </rPh>
    <rPh sb="12" eb="14">
      <t>ザイコ</t>
    </rPh>
    <rPh sb="15" eb="17">
      <t>シュルイ</t>
    </rPh>
    <rPh sb="18" eb="20">
      <t>テイギ</t>
    </rPh>
    <phoneticPr fontId="1"/>
  </si>
  <si>
    <t>SIM_ALLOC_PLN_TYP</t>
    <phoneticPr fontId="1"/>
  </si>
  <si>
    <t>MRP_DATA_TYP</t>
    <phoneticPr fontId="1"/>
  </si>
  <si>
    <t>発番システム区分</t>
    <rPh sb="0" eb="1">
      <t>ハツ</t>
    </rPh>
    <rPh sb="1" eb="2">
      <t>バン</t>
    </rPh>
    <rPh sb="6" eb="8">
      <t>クブン</t>
    </rPh>
    <phoneticPr fontId="1"/>
  </si>
  <si>
    <t>NUM_SYS_TYP</t>
    <phoneticPr fontId="1"/>
  </si>
  <si>
    <t>発番対象となるシステム要素を定義する</t>
    <rPh sb="0" eb="1">
      <t>ハツ</t>
    </rPh>
    <rPh sb="1" eb="2">
      <t>バン</t>
    </rPh>
    <rPh sb="2" eb="4">
      <t>タイショウ</t>
    </rPh>
    <rPh sb="11" eb="13">
      <t>ヨウソ</t>
    </rPh>
    <rPh sb="14" eb="16">
      <t>テイギ</t>
    </rPh>
    <phoneticPr fontId="1"/>
  </si>
  <si>
    <t>受注状況区分</t>
    <rPh sb="0" eb="2">
      <t>ジュチュウ</t>
    </rPh>
    <rPh sb="4" eb="6">
      <t>クブン</t>
    </rPh>
    <phoneticPr fontId="1"/>
  </si>
  <si>
    <t>受注明細ごとの履歴を定義する</t>
    <rPh sb="0" eb="2">
      <t>ジュチュウ</t>
    </rPh>
    <rPh sb="2" eb="4">
      <t>メイサイ</t>
    </rPh>
    <rPh sb="7" eb="9">
      <t>リレキ</t>
    </rPh>
    <rPh sb="10" eb="12">
      <t>テイギ</t>
    </rPh>
    <phoneticPr fontId="1"/>
  </si>
  <si>
    <t>見積状況区分</t>
    <rPh sb="0" eb="2">
      <t>ミツモリ</t>
    </rPh>
    <rPh sb="2" eb="4">
      <t>ジョウキョウ</t>
    </rPh>
    <rPh sb="4" eb="6">
      <t>クブン</t>
    </rPh>
    <phoneticPr fontId="1"/>
  </si>
  <si>
    <t>見積が、受注または出荷実績にどれだけ引き継がれたかを定義する</t>
    <rPh sb="0" eb="2">
      <t>ミツ</t>
    </rPh>
    <rPh sb="4" eb="6">
      <t>ジュチュウ</t>
    </rPh>
    <rPh sb="9" eb="11">
      <t>シュッカ</t>
    </rPh>
    <rPh sb="11" eb="13">
      <t>ジッセキ</t>
    </rPh>
    <rPh sb="18" eb="19">
      <t>ヒ</t>
    </rPh>
    <rPh sb="20" eb="21">
      <t>ツ</t>
    </rPh>
    <rPh sb="26" eb="28">
      <t>テイギ</t>
    </rPh>
    <phoneticPr fontId="1"/>
  </si>
  <si>
    <t>債権更新処理区分</t>
    <rPh sb="0" eb="2">
      <t>サイケン</t>
    </rPh>
    <rPh sb="2" eb="4">
      <t>コウシン</t>
    </rPh>
    <rPh sb="4" eb="6">
      <t>ショリ</t>
    </rPh>
    <rPh sb="6" eb="8">
      <t>クブン</t>
    </rPh>
    <phoneticPr fontId="1"/>
  </si>
  <si>
    <t>債権共通の処理内容を定義する</t>
    <rPh sb="0" eb="2">
      <t>サイケン</t>
    </rPh>
    <rPh sb="2" eb="4">
      <t>キョウツウ</t>
    </rPh>
    <rPh sb="5" eb="7">
      <t>ショリ</t>
    </rPh>
    <rPh sb="7" eb="9">
      <t>ナイヨウ</t>
    </rPh>
    <rPh sb="10" eb="12">
      <t>テイギ</t>
    </rPh>
    <phoneticPr fontId="1"/>
  </si>
  <si>
    <t>請求締状況区分</t>
    <rPh sb="0" eb="3">
      <t>セイキュウシメ</t>
    </rPh>
    <rPh sb="5" eb="7">
      <t>クブン</t>
    </rPh>
    <phoneticPr fontId="1"/>
  </si>
  <si>
    <t>請求締の状況を定義する</t>
    <rPh sb="0" eb="2">
      <t>セイキュウ</t>
    </rPh>
    <rPh sb="2" eb="3">
      <t>シ</t>
    </rPh>
    <rPh sb="4" eb="6">
      <t>ジョウキョウ</t>
    </rPh>
    <rPh sb="7" eb="9">
      <t>テイギ</t>
    </rPh>
    <phoneticPr fontId="1"/>
  </si>
  <si>
    <t>請求税計算区分</t>
    <rPh sb="0" eb="2">
      <t>セイキュウ</t>
    </rPh>
    <rPh sb="2" eb="3">
      <t>ゼイ</t>
    </rPh>
    <rPh sb="3" eb="5">
      <t>ケイサン</t>
    </rPh>
    <rPh sb="5" eb="7">
      <t>クブン</t>
    </rPh>
    <phoneticPr fontId="1"/>
  </si>
  <si>
    <t>請求書単位で税計算したかを定義する（請求トランに設定）</t>
    <rPh sb="0" eb="3">
      <t>セイキュウショ</t>
    </rPh>
    <rPh sb="3" eb="5">
      <t>タンイ</t>
    </rPh>
    <rPh sb="6" eb="7">
      <t>ゼイ</t>
    </rPh>
    <rPh sb="7" eb="9">
      <t>ケイサン</t>
    </rPh>
    <rPh sb="13" eb="15">
      <t>テイギ</t>
    </rPh>
    <rPh sb="18" eb="20">
      <t>セイキュウ</t>
    </rPh>
    <rPh sb="24" eb="26">
      <t>セッテイ</t>
    </rPh>
    <phoneticPr fontId="1"/>
  </si>
  <si>
    <t>請求明細区分</t>
    <rPh sb="0" eb="2">
      <t>セイキュウ</t>
    </rPh>
    <rPh sb="2" eb="4">
      <t>メイサイ</t>
    </rPh>
    <rPh sb="4" eb="6">
      <t>クブン</t>
    </rPh>
    <phoneticPr fontId="1"/>
  </si>
  <si>
    <t>売上、入金のどちらから請求明細が作成されたかを定義する</t>
    <rPh sb="0" eb="2">
      <t>ウリアゲ</t>
    </rPh>
    <rPh sb="3" eb="5">
      <t>ニュウキン</t>
    </rPh>
    <rPh sb="11" eb="13">
      <t>セイキュウ</t>
    </rPh>
    <rPh sb="13" eb="15">
      <t>メイサイ</t>
    </rPh>
    <rPh sb="16" eb="18">
      <t>サクセイ</t>
    </rPh>
    <rPh sb="23" eb="25">
      <t>テイギ</t>
    </rPh>
    <phoneticPr fontId="1"/>
  </si>
  <si>
    <t>入金情報区分</t>
    <rPh sb="0" eb="2">
      <t>ニュウキン</t>
    </rPh>
    <rPh sb="2" eb="4">
      <t>ジョウホウ</t>
    </rPh>
    <rPh sb="4" eb="6">
      <t>クブン</t>
    </rPh>
    <phoneticPr fontId="1"/>
  </si>
  <si>
    <t>入金の種類を定義する</t>
    <rPh sb="0" eb="2">
      <t>ニュウキン</t>
    </rPh>
    <rPh sb="3" eb="5">
      <t>シュルイ</t>
    </rPh>
    <rPh sb="6" eb="8">
      <t>テイギ</t>
    </rPh>
    <phoneticPr fontId="1"/>
  </si>
  <si>
    <t>受注区分</t>
    <rPh sb="0" eb="2">
      <t>ジュチュウ</t>
    </rPh>
    <rPh sb="2" eb="4">
      <t>クブン</t>
    </rPh>
    <phoneticPr fontId="1"/>
  </si>
  <si>
    <t>受注の種類を定義する</t>
    <rPh sb="0" eb="2">
      <t>ジュチュウ</t>
    </rPh>
    <rPh sb="3" eb="5">
      <t>シュルイ</t>
    </rPh>
    <rPh sb="6" eb="8">
      <t>テイギ</t>
    </rPh>
    <phoneticPr fontId="1"/>
  </si>
  <si>
    <t>案件処理区分</t>
    <rPh sb="0" eb="2">
      <t>アンケン</t>
    </rPh>
    <rPh sb="2" eb="4">
      <t>ショリ</t>
    </rPh>
    <rPh sb="4" eb="6">
      <t>クブン</t>
    </rPh>
    <phoneticPr fontId="1"/>
  </si>
  <si>
    <t>債権残高振替における振替の種類を定義する</t>
    <rPh sb="0" eb="2">
      <t>サイケン</t>
    </rPh>
    <rPh sb="2" eb="4">
      <t>ザンダカ</t>
    </rPh>
    <rPh sb="4" eb="6">
      <t>フリカエ</t>
    </rPh>
    <rPh sb="10" eb="12">
      <t>フリカエ</t>
    </rPh>
    <rPh sb="13" eb="15">
      <t>シュルイ</t>
    </rPh>
    <rPh sb="16" eb="18">
      <t>テイギ</t>
    </rPh>
    <phoneticPr fontId="1"/>
  </si>
  <si>
    <t>製造状況区分</t>
    <rPh sb="0" eb="2">
      <t>セイゾウ</t>
    </rPh>
    <rPh sb="2" eb="4">
      <t>ジョウキョウ</t>
    </rPh>
    <rPh sb="4" eb="6">
      <t>クブン</t>
    </rPh>
    <phoneticPr fontId="1"/>
  </si>
  <si>
    <t>製造の進捗を定義する</t>
    <rPh sb="0" eb="2">
      <t>セイゾウ</t>
    </rPh>
    <rPh sb="3" eb="5">
      <t>シンチョク</t>
    </rPh>
    <phoneticPr fontId="1"/>
  </si>
  <si>
    <t>生産方法区分</t>
    <rPh sb="0" eb="2">
      <t>セイサン</t>
    </rPh>
    <rPh sb="2" eb="4">
      <t>ホウホウ</t>
    </rPh>
    <rPh sb="4" eb="6">
      <t>クブン</t>
    </rPh>
    <phoneticPr fontId="1"/>
  </si>
  <si>
    <t>MFG_MTD_TYP</t>
    <phoneticPr fontId="1"/>
  </si>
  <si>
    <t>内製／外注を判断する区分</t>
    <rPh sb="0" eb="2">
      <t>ナイセイ</t>
    </rPh>
    <rPh sb="3" eb="5">
      <t>ガイチュウ</t>
    </rPh>
    <rPh sb="6" eb="8">
      <t>ハンダン</t>
    </rPh>
    <rPh sb="10" eb="12">
      <t>クブン</t>
    </rPh>
    <phoneticPr fontId="1"/>
  </si>
  <si>
    <t>検査指図一覧登録操作種別</t>
    <rPh sb="0" eb="2">
      <t>ケンサ</t>
    </rPh>
    <rPh sb="2" eb="4">
      <t>サシズ</t>
    </rPh>
    <rPh sb="4" eb="8">
      <t>イチラントウロク</t>
    </rPh>
    <rPh sb="8" eb="12">
      <t>ソウサシュベツ</t>
    </rPh>
    <phoneticPr fontId="1"/>
  </si>
  <si>
    <t>検査指図一覧登録の操作種別</t>
    <rPh sb="0" eb="2">
      <t>ケンサ</t>
    </rPh>
    <rPh sb="2" eb="4">
      <t>サシズ</t>
    </rPh>
    <rPh sb="4" eb="8">
      <t>イチラントウロク</t>
    </rPh>
    <rPh sb="9" eb="13">
      <t>ソウサシュベツ</t>
    </rPh>
    <phoneticPr fontId="1"/>
  </si>
  <si>
    <t>検査実績一覧登録操作種別</t>
    <rPh sb="0" eb="2">
      <t>ケンサ</t>
    </rPh>
    <rPh sb="2" eb="4">
      <t>ジッセキ</t>
    </rPh>
    <rPh sb="4" eb="8">
      <t>イチラントウロク</t>
    </rPh>
    <rPh sb="8" eb="12">
      <t>ソウサシュベツ</t>
    </rPh>
    <phoneticPr fontId="1"/>
  </si>
  <si>
    <t>検査実績一覧登録の操作種別</t>
    <rPh sb="0" eb="2">
      <t>ケンサ</t>
    </rPh>
    <rPh sb="2" eb="4">
      <t>ジッセキ</t>
    </rPh>
    <rPh sb="4" eb="8">
      <t>イチラントウロク</t>
    </rPh>
    <rPh sb="9" eb="13">
      <t>ソウサシュベツ</t>
    </rPh>
    <phoneticPr fontId="1"/>
  </si>
  <si>
    <t>工場出荷承認操作種別</t>
    <rPh sb="0" eb="2">
      <t>コウジョウ</t>
    </rPh>
    <rPh sb="2" eb="4">
      <t>シュッカ</t>
    </rPh>
    <rPh sb="4" eb="6">
      <t>ショウニン</t>
    </rPh>
    <rPh sb="6" eb="10">
      <t>ソウサシュベツ</t>
    </rPh>
    <phoneticPr fontId="1"/>
  </si>
  <si>
    <t>工場出荷承認の操作種別</t>
    <rPh sb="0" eb="2">
      <t>コウジョウ</t>
    </rPh>
    <rPh sb="2" eb="4">
      <t>シュッカ</t>
    </rPh>
    <rPh sb="4" eb="6">
      <t>ショウニン</t>
    </rPh>
    <rPh sb="7" eb="11">
      <t>ソウサシュベツ</t>
    </rPh>
    <phoneticPr fontId="1"/>
  </si>
  <si>
    <t>市場出荷判定操作種別</t>
    <rPh sb="0" eb="2">
      <t>シジョウ</t>
    </rPh>
    <rPh sb="2" eb="4">
      <t>シュッカ</t>
    </rPh>
    <rPh sb="4" eb="6">
      <t>ハンテイ</t>
    </rPh>
    <rPh sb="6" eb="10">
      <t>ソウサシュベツ</t>
    </rPh>
    <phoneticPr fontId="1"/>
  </si>
  <si>
    <t>市場出荷判定の操作種別</t>
    <rPh sb="0" eb="2">
      <t>シジョウ</t>
    </rPh>
    <rPh sb="2" eb="4">
      <t>シュッカ</t>
    </rPh>
    <rPh sb="4" eb="6">
      <t>ハンテイ</t>
    </rPh>
    <rPh sb="7" eb="11">
      <t>ソウサシュベツ</t>
    </rPh>
    <phoneticPr fontId="1"/>
  </si>
  <si>
    <t>製造指図一覧登録操作種別</t>
    <rPh sb="0" eb="4">
      <t>セイゾウサシズ</t>
    </rPh>
    <rPh sb="4" eb="8">
      <t>イチラントウロク</t>
    </rPh>
    <rPh sb="8" eb="12">
      <t>ソウサシュベツ</t>
    </rPh>
    <phoneticPr fontId="1"/>
  </si>
  <si>
    <t>製造指図一覧登録の操作種別</t>
    <rPh sb="0" eb="4">
      <t>セイゾウサシズ</t>
    </rPh>
    <rPh sb="4" eb="8">
      <t>イチラントウロク</t>
    </rPh>
    <rPh sb="9" eb="13">
      <t>ソウサシュベツ</t>
    </rPh>
    <phoneticPr fontId="1"/>
  </si>
  <si>
    <t>製造実績一覧登録操作種別</t>
    <rPh sb="0" eb="2">
      <t>セイゾウ</t>
    </rPh>
    <rPh sb="2" eb="4">
      <t>ジッセキ</t>
    </rPh>
    <rPh sb="4" eb="8">
      <t>イチラントウロク</t>
    </rPh>
    <rPh sb="8" eb="12">
      <t>ソウサシュベツ</t>
    </rPh>
    <phoneticPr fontId="1"/>
  </si>
  <si>
    <t>製造実績一覧登録の操作種別</t>
    <rPh sb="0" eb="2">
      <t>セイゾウ</t>
    </rPh>
    <rPh sb="2" eb="4">
      <t>ジッセキ</t>
    </rPh>
    <rPh sb="4" eb="8">
      <t>イチラントウロク</t>
    </rPh>
    <rPh sb="9" eb="13">
      <t>ソウサシュベツ</t>
    </rPh>
    <phoneticPr fontId="1"/>
  </si>
  <si>
    <t>製造指図進捗一覧照会表示単位１</t>
    <rPh sb="0" eb="4">
      <t>セイゾウサシズ</t>
    </rPh>
    <rPh sb="4" eb="6">
      <t>シンチョク</t>
    </rPh>
    <rPh sb="6" eb="10">
      <t>イチランショウカイ</t>
    </rPh>
    <rPh sb="10" eb="14">
      <t>ヒョウジタンイ</t>
    </rPh>
    <phoneticPr fontId="1"/>
  </si>
  <si>
    <t>製造指図進捗一覧照会の表示単位１</t>
    <rPh sb="0" eb="4">
      <t>セイゾウサシズ</t>
    </rPh>
    <rPh sb="4" eb="6">
      <t>シンチョク</t>
    </rPh>
    <rPh sb="6" eb="8">
      <t>イチラン</t>
    </rPh>
    <rPh sb="8" eb="10">
      <t>ショウカイ</t>
    </rPh>
    <rPh sb="11" eb="15">
      <t>ヒョウジタンイ</t>
    </rPh>
    <phoneticPr fontId="1"/>
  </si>
  <si>
    <t>製造指図進捗一覧照会表示単位２</t>
    <rPh sb="0" eb="4">
      <t>セイゾウサシズ</t>
    </rPh>
    <rPh sb="4" eb="6">
      <t>シンチョク</t>
    </rPh>
    <rPh sb="6" eb="10">
      <t>イチランショウカイ</t>
    </rPh>
    <rPh sb="10" eb="14">
      <t>ヒョウジタンイ</t>
    </rPh>
    <phoneticPr fontId="1"/>
  </si>
  <si>
    <t>製造指図進捗一覧照会の表示単位２</t>
    <rPh sb="0" eb="4">
      <t>セイゾウサシズ</t>
    </rPh>
    <rPh sb="4" eb="6">
      <t>シンチョク</t>
    </rPh>
    <rPh sb="6" eb="8">
      <t>イチラン</t>
    </rPh>
    <rPh sb="8" eb="10">
      <t>ショウカイ</t>
    </rPh>
    <rPh sb="11" eb="15">
      <t>ヒョウジタンイ</t>
    </rPh>
    <phoneticPr fontId="1"/>
  </si>
  <si>
    <t>製造指図書文字列</t>
    <rPh sb="0" eb="2">
      <t>セイゾウ</t>
    </rPh>
    <rPh sb="2" eb="4">
      <t>サシズ</t>
    </rPh>
    <rPh sb="4" eb="5">
      <t>ショ</t>
    </rPh>
    <rPh sb="5" eb="8">
      <t>モジレツ</t>
    </rPh>
    <phoneticPr fontId="1"/>
  </si>
  <si>
    <t>製造指図書で使用する文字列を定義する</t>
    <rPh sb="0" eb="2">
      <t>セイゾウ</t>
    </rPh>
    <rPh sb="2" eb="5">
      <t>サシズショ</t>
    </rPh>
    <rPh sb="6" eb="8">
      <t>シヨウ</t>
    </rPh>
    <rPh sb="10" eb="13">
      <t>モジレツ</t>
    </rPh>
    <phoneticPr fontId="1"/>
  </si>
  <si>
    <t>製造記録書文字列</t>
    <rPh sb="0" eb="2">
      <t>セイゾウ</t>
    </rPh>
    <rPh sb="2" eb="4">
      <t>キロク</t>
    </rPh>
    <rPh sb="4" eb="5">
      <t>ショ</t>
    </rPh>
    <rPh sb="5" eb="8">
      <t>モジレツ</t>
    </rPh>
    <phoneticPr fontId="1"/>
  </si>
  <si>
    <t>製造記録書で使用する文字列を定義する</t>
    <rPh sb="0" eb="2">
      <t>セイゾウ</t>
    </rPh>
    <rPh sb="2" eb="5">
      <t>キロクショ</t>
    </rPh>
    <rPh sb="6" eb="8">
      <t>シヨウ</t>
    </rPh>
    <rPh sb="10" eb="13">
      <t>モジレツ</t>
    </rPh>
    <phoneticPr fontId="1"/>
  </si>
  <si>
    <t>工程・ＢＯＭマスタ変更リスト文字列</t>
    <rPh sb="0" eb="2">
      <t>コウテイ</t>
    </rPh>
    <rPh sb="9" eb="11">
      <t>ヘンコウ</t>
    </rPh>
    <rPh sb="14" eb="17">
      <t>モジレツ</t>
    </rPh>
    <phoneticPr fontId="1"/>
  </si>
  <si>
    <t>工程・ＢＯＭマスタ変更リストで使用する文字列を定義する</t>
    <rPh sb="0" eb="2">
      <t>コウテイ</t>
    </rPh>
    <rPh sb="9" eb="11">
      <t>ヘンコウ</t>
    </rPh>
    <rPh sb="15" eb="17">
      <t>シヨウ</t>
    </rPh>
    <rPh sb="19" eb="22">
      <t>モジレツ</t>
    </rPh>
    <phoneticPr fontId="1"/>
  </si>
  <si>
    <t>版切替状況区分</t>
    <phoneticPr fontId="1"/>
  </si>
  <si>
    <t>VER_CHG_STS_TYP</t>
    <phoneticPr fontId="1"/>
  </si>
  <si>
    <t>版切替の状況を定義する</t>
    <phoneticPr fontId="1"/>
  </si>
  <si>
    <t>指図再展開区分</t>
    <rPh sb="0" eb="2">
      <t>サシズ</t>
    </rPh>
    <rPh sb="2" eb="5">
      <t>サイテンカイ</t>
    </rPh>
    <rPh sb="5" eb="7">
      <t>クブン</t>
    </rPh>
    <phoneticPr fontId="1"/>
  </si>
  <si>
    <t>RE_EXT_TYP</t>
    <phoneticPr fontId="1"/>
  </si>
  <si>
    <t>設計変更による指図再展開を行ったのか、それとも不要なのかを定義する</t>
    <rPh sb="0" eb="2">
      <t>セッケイ</t>
    </rPh>
    <rPh sb="2" eb="4">
      <t>ヘンコウ</t>
    </rPh>
    <rPh sb="7" eb="9">
      <t>サシズ</t>
    </rPh>
    <rPh sb="9" eb="12">
      <t>サイテンカイ</t>
    </rPh>
    <rPh sb="13" eb="14">
      <t>オコナ</t>
    </rPh>
    <rPh sb="23" eb="25">
      <t>フヨウ</t>
    </rPh>
    <rPh sb="29" eb="31">
      <t>テイギ</t>
    </rPh>
    <phoneticPr fontId="1"/>
  </si>
  <si>
    <t>伝票分割区分</t>
    <rPh sb="0" eb="2">
      <t>デンピョウ</t>
    </rPh>
    <rPh sb="2" eb="4">
      <t>ブンカツ</t>
    </rPh>
    <rPh sb="4" eb="6">
      <t>クブン</t>
    </rPh>
    <phoneticPr fontId="1"/>
  </si>
  <si>
    <t>伝票分割処理での分割方法を定義する</t>
    <rPh sb="0" eb="2">
      <t>デンピョウ</t>
    </rPh>
    <rPh sb="2" eb="4">
      <t>ブンカツ</t>
    </rPh>
    <rPh sb="4" eb="6">
      <t>ショリ</t>
    </rPh>
    <rPh sb="8" eb="10">
      <t>ブンカツ</t>
    </rPh>
    <rPh sb="10" eb="12">
      <t>ホウホウ</t>
    </rPh>
    <rPh sb="13" eb="15">
      <t>テイギ</t>
    </rPh>
    <phoneticPr fontId="1"/>
  </si>
  <si>
    <t>製造承認状況区分</t>
    <rPh sb="0" eb="2">
      <t>セイゾウ</t>
    </rPh>
    <rPh sb="2" eb="4">
      <t>ショウニン</t>
    </rPh>
    <rPh sb="4" eb="6">
      <t>ジョウキョウ</t>
    </rPh>
    <rPh sb="6" eb="8">
      <t>クブン</t>
    </rPh>
    <phoneticPr fontId="1"/>
  </si>
  <si>
    <t>製造承認の進捗を定義する</t>
    <rPh sb="0" eb="2">
      <t>セイゾウ</t>
    </rPh>
    <rPh sb="2" eb="4">
      <t>ショウニン</t>
    </rPh>
    <rPh sb="5" eb="7">
      <t>シンチョク</t>
    </rPh>
    <phoneticPr fontId="1"/>
  </si>
  <si>
    <t>支給元予定区分</t>
    <phoneticPr fontId="1"/>
  </si>
  <si>
    <t>PROV_SRC_SCHD_TYP</t>
    <phoneticPr fontId="1"/>
  </si>
  <si>
    <t>支給予定の種類を特定する区分</t>
    <phoneticPr fontId="1"/>
  </si>
  <si>
    <t>支給元実績区分</t>
    <phoneticPr fontId="1"/>
  </si>
  <si>
    <t>PROV_SRC_ACT_TYP</t>
    <phoneticPr fontId="1"/>
  </si>
  <si>
    <t>移動・移送元区分</t>
    <phoneticPr fontId="1"/>
  </si>
  <si>
    <t>XFR_SRC_TYP</t>
    <phoneticPr fontId="1"/>
  </si>
  <si>
    <t>棚卸種別区分</t>
    <phoneticPr fontId="1"/>
  </si>
  <si>
    <t>STKTK_TYP</t>
    <phoneticPr fontId="1"/>
  </si>
  <si>
    <t>検査種類区分</t>
    <rPh sb="0" eb="2">
      <t>ケンサ</t>
    </rPh>
    <rPh sb="2" eb="4">
      <t>シュルイ</t>
    </rPh>
    <rPh sb="4" eb="6">
      <t>クブン</t>
    </rPh>
    <phoneticPr fontId="1"/>
  </si>
  <si>
    <t>検査の種類を定義する</t>
    <rPh sb="0" eb="2">
      <t>ケンサ</t>
    </rPh>
    <rPh sb="3" eb="5">
      <t>シュルイ</t>
    </rPh>
    <rPh sb="6" eb="8">
      <t>テイギ</t>
    </rPh>
    <phoneticPr fontId="1"/>
  </si>
  <si>
    <t>検査状況区分</t>
    <rPh sb="0" eb="2">
      <t>ケンサ</t>
    </rPh>
    <rPh sb="2" eb="4">
      <t>ジョウキョウ</t>
    </rPh>
    <phoneticPr fontId="1"/>
  </si>
  <si>
    <t>INSP_STS_TYP</t>
    <phoneticPr fontId="1"/>
  </si>
  <si>
    <t>検査指図の状況を定義する</t>
    <rPh sb="0" eb="2">
      <t>ケンサ</t>
    </rPh>
    <rPh sb="2" eb="4">
      <t>サシズ</t>
    </rPh>
    <rPh sb="5" eb="7">
      <t>ジョウキョウ</t>
    </rPh>
    <rPh sb="8" eb="10">
      <t>テイギ</t>
    </rPh>
    <phoneticPr fontId="1"/>
  </si>
  <si>
    <t>検査承認状況区分</t>
    <rPh sb="0" eb="2">
      <t>ケンサ</t>
    </rPh>
    <rPh sb="2" eb="4">
      <t>ショウニン</t>
    </rPh>
    <rPh sb="4" eb="6">
      <t>ジョウキョウ</t>
    </rPh>
    <rPh sb="6" eb="8">
      <t>クブン</t>
    </rPh>
    <phoneticPr fontId="1"/>
  </si>
  <si>
    <t>検査指図の進捗を定義する</t>
    <rPh sb="0" eb="2">
      <t>ケンサ</t>
    </rPh>
    <rPh sb="2" eb="4">
      <t>サシズ</t>
    </rPh>
    <rPh sb="5" eb="7">
      <t>シンチョク</t>
    </rPh>
    <phoneticPr fontId="1"/>
  </si>
  <si>
    <t>規格検査結果区分</t>
    <rPh sb="0" eb="2">
      <t>キカク</t>
    </rPh>
    <rPh sb="2" eb="4">
      <t>ケンサ</t>
    </rPh>
    <rPh sb="4" eb="6">
      <t>ケッカ</t>
    </rPh>
    <rPh sb="6" eb="8">
      <t>クブン</t>
    </rPh>
    <phoneticPr fontId="1"/>
  </si>
  <si>
    <t>規格検査判定結果の種類を定義する</t>
    <rPh sb="0" eb="2">
      <t>キカク</t>
    </rPh>
    <rPh sb="2" eb="4">
      <t>ケンサ</t>
    </rPh>
    <rPh sb="4" eb="6">
      <t>ハンテイ</t>
    </rPh>
    <rPh sb="9" eb="11">
      <t>シュルイ</t>
    </rPh>
    <rPh sb="12" eb="14">
      <t>テイギ</t>
    </rPh>
    <phoneticPr fontId="1"/>
  </si>
  <si>
    <t>検査判定結果区分</t>
    <rPh sb="0" eb="2">
      <t>ケンサ</t>
    </rPh>
    <rPh sb="2" eb="4">
      <t>ハンテイ</t>
    </rPh>
    <rPh sb="4" eb="6">
      <t>ケッカ</t>
    </rPh>
    <rPh sb="6" eb="8">
      <t>クブン</t>
    </rPh>
    <phoneticPr fontId="1"/>
  </si>
  <si>
    <t>検査判定結果の種類を定義する</t>
    <rPh sb="0" eb="2">
      <t>ケンサ</t>
    </rPh>
    <rPh sb="2" eb="4">
      <t>ハンテイ</t>
    </rPh>
    <rPh sb="7" eb="9">
      <t>シュルイ</t>
    </rPh>
    <rPh sb="10" eb="12">
      <t>テイギ</t>
    </rPh>
    <phoneticPr fontId="1"/>
  </si>
  <si>
    <t>工場出荷承認状況区分</t>
    <rPh sb="0" eb="2">
      <t>コウジョウ</t>
    </rPh>
    <rPh sb="2" eb="4">
      <t>シュッカ</t>
    </rPh>
    <rPh sb="6" eb="8">
      <t>ジョウキョウ</t>
    </rPh>
    <phoneticPr fontId="1"/>
  </si>
  <si>
    <t>工場出荷承認の区分を定義する</t>
    <rPh sb="0" eb="2">
      <t>コウジョウ</t>
    </rPh>
    <rPh sb="2" eb="4">
      <t>シュッカ</t>
    </rPh>
    <rPh sb="4" eb="6">
      <t>ショウニン</t>
    </rPh>
    <rPh sb="7" eb="9">
      <t>クブン</t>
    </rPh>
    <rPh sb="10" eb="12">
      <t>テイギ</t>
    </rPh>
    <phoneticPr fontId="1"/>
  </si>
  <si>
    <t>市場出荷判定状況区分</t>
    <rPh sb="0" eb="2">
      <t>シジョウ</t>
    </rPh>
    <rPh sb="2" eb="4">
      <t>シュッカ</t>
    </rPh>
    <rPh sb="4" eb="6">
      <t>ハンテイ</t>
    </rPh>
    <rPh sb="6" eb="8">
      <t>ジョウキョウ</t>
    </rPh>
    <rPh sb="8" eb="10">
      <t>クブン</t>
    </rPh>
    <phoneticPr fontId="1"/>
  </si>
  <si>
    <t>市場出荷判定状況の種類を定義する。</t>
    <rPh sb="0" eb="2">
      <t>シジョウ</t>
    </rPh>
    <rPh sb="2" eb="4">
      <t>シュッカ</t>
    </rPh>
    <rPh sb="4" eb="6">
      <t>ハンテイ</t>
    </rPh>
    <rPh sb="6" eb="8">
      <t>ジョウキョウ</t>
    </rPh>
    <rPh sb="9" eb="11">
      <t>シュルイ</t>
    </rPh>
    <rPh sb="12" eb="14">
      <t>テイギ</t>
    </rPh>
    <phoneticPr fontId="1"/>
  </si>
  <si>
    <t>市場出荷判定作成元区分</t>
    <rPh sb="0" eb="2">
      <t>シジョウ</t>
    </rPh>
    <rPh sb="2" eb="4">
      <t>シュッカ</t>
    </rPh>
    <rPh sb="4" eb="6">
      <t>ハンテイ</t>
    </rPh>
    <rPh sb="6" eb="8">
      <t>サクセイ</t>
    </rPh>
    <rPh sb="8" eb="9">
      <t>モト</t>
    </rPh>
    <rPh sb="9" eb="11">
      <t>クブン</t>
    </rPh>
    <phoneticPr fontId="1"/>
  </si>
  <si>
    <t>市場出荷判定作成元の種類を特定する区分</t>
    <rPh sb="0" eb="2">
      <t>シジョウ</t>
    </rPh>
    <rPh sb="2" eb="4">
      <t>シュッカ</t>
    </rPh>
    <rPh sb="4" eb="6">
      <t>ハンテイ</t>
    </rPh>
    <rPh sb="6" eb="8">
      <t>サクセイ</t>
    </rPh>
    <rPh sb="8" eb="9">
      <t>モト</t>
    </rPh>
    <rPh sb="10" eb="12">
      <t>シュルイ</t>
    </rPh>
    <rPh sb="13" eb="15">
      <t>トクテイ</t>
    </rPh>
    <rPh sb="17" eb="19">
      <t>クブン</t>
    </rPh>
    <phoneticPr fontId="1"/>
  </si>
  <si>
    <t>予定実績区分</t>
    <phoneticPr fontId="1"/>
  </si>
  <si>
    <t>SCHD_ACT_TYP</t>
    <phoneticPr fontId="1"/>
  </si>
  <si>
    <t>ロットトレースのデータが予定か実績かを定義する</t>
    <rPh sb="19" eb="21">
      <t>テイギ</t>
    </rPh>
    <phoneticPr fontId="1"/>
  </si>
  <si>
    <t>構成品検査区分</t>
    <rPh sb="0" eb="2">
      <t>コウセイ</t>
    </rPh>
    <rPh sb="2" eb="3">
      <t>ヒン</t>
    </rPh>
    <rPh sb="3" eb="5">
      <t>ケンサ</t>
    </rPh>
    <rPh sb="5" eb="7">
      <t>クブン</t>
    </rPh>
    <phoneticPr fontId="1"/>
  </si>
  <si>
    <t>構成品の検査が全て完了しているかどうかを特定する区分</t>
    <rPh sb="0" eb="2">
      <t>コウセイ</t>
    </rPh>
    <rPh sb="2" eb="3">
      <t>ヒン</t>
    </rPh>
    <rPh sb="4" eb="6">
      <t>ケンサ</t>
    </rPh>
    <rPh sb="7" eb="8">
      <t>スベ</t>
    </rPh>
    <rPh sb="9" eb="11">
      <t>カンリョウ</t>
    </rPh>
    <rPh sb="20" eb="22">
      <t>トクテイ</t>
    </rPh>
    <rPh sb="24" eb="26">
      <t>クブン</t>
    </rPh>
    <phoneticPr fontId="1"/>
  </si>
  <si>
    <t>構成品良品区分</t>
    <rPh sb="0" eb="2">
      <t>コウセイ</t>
    </rPh>
    <rPh sb="2" eb="3">
      <t>ヒン</t>
    </rPh>
    <rPh sb="3" eb="5">
      <t>リョウヒン</t>
    </rPh>
    <rPh sb="5" eb="7">
      <t>クブン</t>
    </rPh>
    <phoneticPr fontId="1"/>
  </si>
  <si>
    <t>構成品の良品区分が全て良品かどうかを特定する区分</t>
    <rPh sb="0" eb="2">
      <t>コウセイ</t>
    </rPh>
    <rPh sb="2" eb="3">
      <t>ヒン</t>
    </rPh>
    <rPh sb="4" eb="6">
      <t>リョウヒン</t>
    </rPh>
    <rPh sb="6" eb="8">
      <t>クブン</t>
    </rPh>
    <rPh sb="9" eb="10">
      <t>スベ</t>
    </rPh>
    <rPh sb="11" eb="13">
      <t>リョウヒン</t>
    </rPh>
    <rPh sb="18" eb="20">
      <t>トクテイ</t>
    </rPh>
    <rPh sb="22" eb="24">
      <t>クブン</t>
    </rPh>
    <phoneticPr fontId="1"/>
  </si>
  <si>
    <t>構成品製造承認区分</t>
    <rPh sb="0" eb="2">
      <t>コウセイ</t>
    </rPh>
    <rPh sb="2" eb="3">
      <t>ヒン</t>
    </rPh>
    <rPh sb="3" eb="5">
      <t>セイゾウ</t>
    </rPh>
    <rPh sb="5" eb="7">
      <t>ショウニン</t>
    </rPh>
    <rPh sb="7" eb="9">
      <t>クブン</t>
    </rPh>
    <phoneticPr fontId="1"/>
  </si>
  <si>
    <t>構成品の製造承認が全て承認済であるかどうかを特定する区分</t>
    <rPh sb="0" eb="2">
      <t>コウセイ</t>
    </rPh>
    <rPh sb="2" eb="3">
      <t>ヒン</t>
    </rPh>
    <rPh sb="4" eb="6">
      <t>セイゾウ</t>
    </rPh>
    <rPh sb="6" eb="8">
      <t>ショウニン</t>
    </rPh>
    <rPh sb="9" eb="10">
      <t>スベ</t>
    </rPh>
    <rPh sb="11" eb="13">
      <t>ショウニン</t>
    </rPh>
    <rPh sb="13" eb="14">
      <t>スミ</t>
    </rPh>
    <rPh sb="22" eb="24">
      <t>トクテイ</t>
    </rPh>
    <rPh sb="26" eb="28">
      <t>クブン</t>
    </rPh>
    <phoneticPr fontId="1"/>
  </si>
  <si>
    <t>購買帳票発行区分</t>
    <rPh sb="0" eb="2">
      <t>コウバイ</t>
    </rPh>
    <rPh sb="2" eb="4">
      <t>チョウヒョウ</t>
    </rPh>
    <rPh sb="4" eb="6">
      <t>ハッコウ</t>
    </rPh>
    <phoneticPr fontId="1"/>
  </si>
  <si>
    <t>PURC_PRNT_TYP</t>
    <phoneticPr fontId="1"/>
  </si>
  <si>
    <t>注文書、返品票の発行パタンを定義する</t>
    <phoneticPr fontId="1"/>
  </si>
  <si>
    <t>請求方式区分</t>
    <rPh sb="0" eb="2">
      <t>セイキュウ</t>
    </rPh>
    <rPh sb="2" eb="4">
      <t>ホウシキ</t>
    </rPh>
    <rPh sb="4" eb="6">
      <t>クブン</t>
    </rPh>
    <phoneticPr fontId="1"/>
  </si>
  <si>
    <t>請求の方式を定義する</t>
    <rPh sb="0" eb="2">
      <t>セイキュウ</t>
    </rPh>
    <rPh sb="3" eb="5">
      <t>ホウシキ</t>
    </rPh>
    <rPh sb="6" eb="8">
      <t>テイギ</t>
    </rPh>
    <phoneticPr fontId="1"/>
  </si>
  <si>
    <t>債権伝票帳票区分</t>
    <rPh sb="0" eb="2">
      <t>サイケン</t>
    </rPh>
    <rPh sb="2" eb="4">
      <t>デンピョウ</t>
    </rPh>
    <rPh sb="4" eb="6">
      <t>チョウヒョウ</t>
    </rPh>
    <rPh sb="6" eb="8">
      <t>クブン</t>
    </rPh>
    <phoneticPr fontId="1"/>
  </si>
  <si>
    <t>与信更新区分</t>
    <phoneticPr fontId="1"/>
  </si>
  <si>
    <t>CRED_UPD_TYP</t>
    <phoneticPr fontId="1"/>
  </si>
  <si>
    <t>与信更新処理の処理内容を定義する</t>
    <phoneticPr fontId="1"/>
  </si>
  <si>
    <t>指図区分</t>
    <rPh sb="0" eb="2">
      <t>サシズ</t>
    </rPh>
    <rPh sb="2" eb="4">
      <t>クブン</t>
    </rPh>
    <phoneticPr fontId="1"/>
  </si>
  <si>
    <t>INST_TYP</t>
    <phoneticPr fontId="1"/>
  </si>
  <si>
    <t>指図の有無を定義する</t>
    <rPh sb="0" eb="2">
      <t>サシズ</t>
    </rPh>
    <rPh sb="3" eb="5">
      <t>ウム</t>
    </rPh>
    <rPh sb="6" eb="8">
      <t>テイギ</t>
    </rPh>
    <phoneticPr fontId="1"/>
  </si>
  <si>
    <t>自動消込状況区分</t>
    <rPh sb="0" eb="2">
      <t>ジドウ</t>
    </rPh>
    <rPh sb="2" eb="4">
      <t>ケシコミ</t>
    </rPh>
    <rPh sb="4" eb="6">
      <t>ジョウキョウ</t>
    </rPh>
    <rPh sb="6" eb="8">
      <t>クブン</t>
    </rPh>
    <phoneticPr fontId="1"/>
  </si>
  <si>
    <t>入金自動消込の結果を定義する</t>
    <rPh sb="0" eb="2">
      <t>ニュウキン</t>
    </rPh>
    <rPh sb="2" eb="4">
      <t>ジドウ</t>
    </rPh>
    <rPh sb="4" eb="6">
      <t>ケシコミ</t>
    </rPh>
    <rPh sb="7" eb="9">
      <t>ケッカ</t>
    </rPh>
    <rPh sb="10" eb="12">
      <t>テイギ</t>
    </rPh>
    <phoneticPr fontId="1"/>
  </si>
  <si>
    <t>棚卸状況区分</t>
    <rPh sb="0" eb="1">
      <t>ダナ</t>
    </rPh>
    <rPh sb="1" eb="2">
      <t>オロシ</t>
    </rPh>
    <rPh sb="2" eb="4">
      <t>ジョウキョウ</t>
    </rPh>
    <rPh sb="4" eb="6">
      <t>クブン</t>
    </rPh>
    <phoneticPr fontId="1"/>
  </si>
  <si>
    <t>STKTK_STS_TYP</t>
    <phoneticPr fontId="1"/>
  </si>
  <si>
    <t>入荷パタン区分</t>
    <rPh sb="0" eb="2">
      <t>ニュウカ</t>
    </rPh>
    <rPh sb="5" eb="7">
      <t>クブン</t>
    </rPh>
    <phoneticPr fontId="1"/>
  </si>
  <si>
    <t>売上調整区分</t>
    <rPh sb="0" eb="2">
      <t>ウリアゲ</t>
    </rPh>
    <rPh sb="2" eb="4">
      <t>チョウセイ</t>
    </rPh>
    <rPh sb="4" eb="6">
      <t>クブン</t>
    </rPh>
    <phoneticPr fontId="1"/>
  </si>
  <si>
    <t>調整方法区分</t>
    <rPh sb="0" eb="2">
      <t>チョウセイ</t>
    </rPh>
    <rPh sb="2" eb="4">
      <t>ホウホウ</t>
    </rPh>
    <rPh sb="4" eb="6">
      <t>クブン</t>
    </rPh>
    <phoneticPr fontId="1"/>
  </si>
  <si>
    <t>得意先抽出区分</t>
    <rPh sb="0" eb="3">
      <t>トクイサキ</t>
    </rPh>
    <rPh sb="3" eb="5">
      <t>チュウシュツ</t>
    </rPh>
    <rPh sb="5" eb="7">
      <t>クブン</t>
    </rPh>
    <phoneticPr fontId="1"/>
  </si>
  <si>
    <t>ＥＩＡＪ納品書用文字列</t>
    <rPh sb="4" eb="7">
      <t>ノウヒンショ</t>
    </rPh>
    <rPh sb="7" eb="8">
      <t>ヨウ</t>
    </rPh>
    <rPh sb="8" eb="11">
      <t>モジレツ</t>
    </rPh>
    <phoneticPr fontId="1"/>
  </si>
  <si>
    <t>ＥＩＡＪ納品書で使用する文字列を定義する</t>
    <rPh sb="4" eb="7">
      <t>ノウヒンショ</t>
    </rPh>
    <rPh sb="8" eb="10">
      <t>シヨウ</t>
    </rPh>
    <rPh sb="12" eb="15">
      <t>モジレツ</t>
    </rPh>
    <phoneticPr fontId="1"/>
  </si>
  <si>
    <t>注文書用文字列</t>
    <rPh sb="0" eb="3">
      <t>チュウモンショ</t>
    </rPh>
    <rPh sb="3" eb="4">
      <t>ヨウ</t>
    </rPh>
    <rPh sb="4" eb="7">
      <t>モジレツ</t>
    </rPh>
    <phoneticPr fontId="1"/>
  </si>
  <si>
    <t>注文書で使用する文字列を定義する</t>
    <rPh sb="0" eb="3">
      <t>チュウモンショ</t>
    </rPh>
    <rPh sb="4" eb="6">
      <t>シヨウ</t>
    </rPh>
    <rPh sb="8" eb="11">
      <t>モジレツ</t>
    </rPh>
    <phoneticPr fontId="1"/>
  </si>
  <si>
    <t>仕入調整区分</t>
    <rPh sb="0" eb="2">
      <t>シイレ</t>
    </rPh>
    <rPh sb="2" eb="4">
      <t>チョウセイ</t>
    </rPh>
    <rPh sb="4" eb="6">
      <t>クブン</t>
    </rPh>
    <phoneticPr fontId="1"/>
  </si>
  <si>
    <t>パッキングリスト文字列</t>
    <rPh sb="8" eb="11">
      <t>モジレツ</t>
    </rPh>
    <phoneticPr fontId="1"/>
  </si>
  <si>
    <t>インボイス文字列</t>
    <rPh sb="5" eb="8">
      <t>モジレツ</t>
    </rPh>
    <phoneticPr fontId="1"/>
  </si>
  <si>
    <t>出荷指図書用文字列</t>
    <rPh sb="0" eb="2">
      <t>シュッカ</t>
    </rPh>
    <rPh sb="2" eb="4">
      <t>サシズ</t>
    </rPh>
    <rPh sb="4" eb="5">
      <t>ショ</t>
    </rPh>
    <rPh sb="5" eb="6">
      <t>ヨウ</t>
    </rPh>
    <rPh sb="6" eb="9">
      <t>モジレツ</t>
    </rPh>
    <phoneticPr fontId="1"/>
  </si>
  <si>
    <t>SHIP_INST_STR</t>
    <phoneticPr fontId="1"/>
  </si>
  <si>
    <t>出荷指図書書で使用する文字列を定義する</t>
    <rPh sb="0" eb="2">
      <t>シュッカ</t>
    </rPh>
    <rPh sb="2" eb="4">
      <t>サシズ</t>
    </rPh>
    <rPh sb="4" eb="5">
      <t>ショ</t>
    </rPh>
    <rPh sb="5" eb="6">
      <t>ショ</t>
    </rPh>
    <rPh sb="7" eb="9">
      <t>シヨウ</t>
    </rPh>
    <rPh sb="11" eb="14">
      <t>モジレツ</t>
    </rPh>
    <phoneticPr fontId="1"/>
  </si>
  <si>
    <t>集計単位区分</t>
    <rPh sb="0" eb="2">
      <t>シュウケイ</t>
    </rPh>
    <rPh sb="2" eb="4">
      <t>タンイ</t>
    </rPh>
    <rPh sb="4" eb="6">
      <t>クブン</t>
    </rPh>
    <phoneticPr fontId="1"/>
  </si>
  <si>
    <t>SUM_UNIT_TYP</t>
    <phoneticPr fontId="1"/>
  </si>
  <si>
    <t>在庫推移照会画面で指定する集計単位を表す区分</t>
    <rPh sb="0" eb="2">
      <t>ザイコ</t>
    </rPh>
    <rPh sb="2" eb="4">
      <t>スイイ</t>
    </rPh>
    <rPh sb="4" eb="6">
      <t>ショウカイ</t>
    </rPh>
    <rPh sb="6" eb="8">
      <t>ガメン</t>
    </rPh>
    <rPh sb="9" eb="11">
      <t>シテイ</t>
    </rPh>
    <rPh sb="13" eb="15">
      <t>シュウケイ</t>
    </rPh>
    <rPh sb="15" eb="17">
      <t>タンイ</t>
    </rPh>
    <rPh sb="18" eb="19">
      <t>アラワ</t>
    </rPh>
    <rPh sb="20" eb="22">
      <t>クブン</t>
    </rPh>
    <phoneticPr fontId="1"/>
  </si>
  <si>
    <t>ピッキングリスト用文字列</t>
    <rPh sb="8" eb="9">
      <t>ヨウ</t>
    </rPh>
    <rPh sb="9" eb="12">
      <t>モジレツ</t>
    </rPh>
    <phoneticPr fontId="1"/>
  </si>
  <si>
    <t>PICK_LIST_STR</t>
    <phoneticPr fontId="1"/>
  </si>
  <si>
    <t>ピッキングリストで使用する文字列を定義する</t>
    <rPh sb="9" eb="11">
      <t>シヨウ</t>
    </rPh>
    <rPh sb="13" eb="16">
      <t>モジレツ</t>
    </rPh>
    <phoneticPr fontId="1"/>
  </si>
  <si>
    <t>請求書文字列</t>
    <rPh sb="0" eb="2">
      <t>セイキュウ</t>
    </rPh>
    <rPh sb="2" eb="3">
      <t>ショ</t>
    </rPh>
    <rPh sb="3" eb="6">
      <t>モジレツ</t>
    </rPh>
    <phoneticPr fontId="1"/>
  </si>
  <si>
    <t>BILL_PRNT_STR</t>
    <phoneticPr fontId="1"/>
  </si>
  <si>
    <t>請求書に固定で表示する文字列を定義する</t>
    <phoneticPr fontId="1"/>
  </si>
  <si>
    <t>帳票設定値</t>
    <rPh sb="0" eb="2">
      <t>チョウヒョウ</t>
    </rPh>
    <rPh sb="2" eb="4">
      <t>セッテイ</t>
    </rPh>
    <rPh sb="4" eb="5">
      <t>チ</t>
    </rPh>
    <phoneticPr fontId="1"/>
  </si>
  <si>
    <t>PRNT_NUM</t>
    <phoneticPr fontId="1"/>
  </si>
  <si>
    <t>帳票発行時のパラメータを定義する</t>
    <rPh sb="0" eb="2">
      <t>チョウヒョウ</t>
    </rPh>
    <rPh sb="2" eb="4">
      <t>ハッコウ</t>
    </rPh>
    <rPh sb="4" eb="5">
      <t>ジ</t>
    </rPh>
    <rPh sb="12" eb="14">
      <t>テイギ</t>
    </rPh>
    <phoneticPr fontId="1"/>
  </si>
  <si>
    <t>遅延マーク</t>
    <rPh sb="0" eb="2">
      <t>チエン</t>
    </rPh>
    <phoneticPr fontId="1"/>
  </si>
  <si>
    <t>DLY_MRK</t>
    <phoneticPr fontId="1"/>
  </si>
  <si>
    <t>棚卸帳票用文字列</t>
    <rPh sb="0" eb="2">
      <t>タナオロシ</t>
    </rPh>
    <rPh sb="2" eb="4">
      <t>チョウヒョウ</t>
    </rPh>
    <rPh sb="4" eb="5">
      <t>ヨウ</t>
    </rPh>
    <rPh sb="5" eb="8">
      <t>モジレツ</t>
    </rPh>
    <phoneticPr fontId="1"/>
  </si>
  <si>
    <t>STKTK_LIST_STR</t>
    <phoneticPr fontId="1"/>
  </si>
  <si>
    <t>棚卸帳票で使用する文字列を定義する</t>
    <rPh sb="0" eb="2">
      <t>タナオロシ</t>
    </rPh>
    <rPh sb="2" eb="4">
      <t>チョウヒョウ</t>
    </rPh>
    <rPh sb="5" eb="7">
      <t>シヨウ</t>
    </rPh>
    <rPh sb="9" eb="12">
      <t>モジレツ</t>
    </rPh>
    <phoneticPr fontId="1"/>
  </si>
  <si>
    <t>納品書用文字列</t>
    <rPh sb="0" eb="3">
      <t>ノウヒンショ</t>
    </rPh>
    <rPh sb="3" eb="4">
      <t>ヨウ</t>
    </rPh>
    <rPh sb="4" eb="7">
      <t>モジレツ</t>
    </rPh>
    <phoneticPr fontId="1"/>
  </si>
  <si>
    <t>DLV_SLIP_STR</t>
    <phoneticPr fontId="1"/>
  </si>
  <si>
    <t>納品書で使用する文字列を定義する</t>
    <rPh sb="0" eb="3">
      <t>ノウヒンショ</t>
    </rPh>
    <rPh sb="4" eb="6">
      <t>シヨウ</t>
    </rPh>
    <rPh sb="8" eb="11">
      <t>モジレツ</t>
    </rPh>
    <phoneticPr fontId="1"/>
  </si>
  <si>
    <t>在庫情報検索区分</t>
    <phoneticPr fontId="1"/>
  </si>
  <si>
    <t>在庫情報選択画面で検索する対象を定義する</t>
    <rPh sb="0" eb="2">
      <t>ザイコ</t>
    </rPh>
    <rPh sb="2" eb="4">
      <t>ジョウホウ</t>
    </rPh>
    <rPh sb="4" eb="6">
      <t>センタク</t>
    </rPh>
    <rPh sb="6" eb="8">
      <t>ガメン</t>
    </rPh>
    <rPh sb="9" eb="11">
      <t>ケンサク</t>
    </rPh>
    <rPh sb="13" eb="15">
      <t>タイショウ</t>
    </rPh>
    <rPh sb="16" eb="18">
      <t>テイギ</t>
    </rPh>
    <phoneticPr fontId="1"/>
  </si>
  <si>
    <t>在庫情報品目区分</t>
    <rPh sb="0" eb="2">
      <t>ザイコ</t>
    </rPh>
    <rPh sb="2" eb="4">
      <t>ジョウホウ</t>
    </rPh>
    <rPh sb="4" eb="6">
      <t>ヒンモク</t>
    </rPh>
    <rPh sb="6" eb="8">
      <t>クブン</t>
    </rPh>
    <phoneticPr fontId="1"/>
  </si>
  <si>
    <t>在庫情報場所区分</t>
    <rPh sb="0" eb="2">
      <t>ザイコ</t>
    </rPh>
    <rPh sb="2" eb="4">
      <t>ジョウホウ</t>
    </rPh>
    <rPh sb="4" eb="6">
      <t>バショ</t>
    </rPh>
    <rPh sb="6" eb="8">
      <t>クブン</t>
    </rPh>
    <phoneticPr fontId="1"/>
  </si>
  <si>
    <t>現品票用文字列</t>
    <rPh sb="0" eb="3">
      <t>ゲンピンヒョウ</t>
    </rPh>
    <rPh sb="3" eb="4">
      <t>ヨウ</t>
    </rPh>
    <rPh sb="4" eb="7">
      <t>モジレツ</t>
    </rPh>
    <phoneticPr fontId="1"/>
  </si>
  <si>
    <t>STKLST_STR</t>
    <phoneticPr fontId="1"/>
  </si>
  <si>
    <t>現品票で使用する文字列を定義する</t>
    <rPh sb="0" eb="3">
      <t>ゲンピンヒョウ</t>
    </rPh>
    <rPh sb="4" eb="6">
      <t>シヨウ</t>
    </rPh>
    <rPh sb="8" eb="11">
      <t>モジレツ</t>
    </rPh>
    <phoneticPr fontId="1"/>
  </si>
  <si>
    <t>移動指図書用文字列</t>
    <rPh sb="0" eb="2">
      <t>イドウ</t>
    </rPh>
    <rPh sb="2" eb="4">
      <t>サシズ</t>
    </rPh>
    <rPh sb="4" eb="5">
      <t>ショ</t>
    </rPh>
    <rPh sb="5" eb="6">
      <t>ヨウ</t>
    </rPh>
    <rPh sb="6" eb="9">
      <t>モジレツ</t>
    </rPh>
    <phoneticPr fontId="1"/>
  </si>
  <si>
    <t>XFR_INST_STR</t>
    <phoneticPr fontId="1"/>
  </si>
  <si>
    <t>出荷指図書で使用する文字列を定義する</t>
    <rPh sb="0" eb="2">
      <t>シュッカ</t>
    </rPh>
    <rPh sb="2" eb="4">
      <t>サシズ</t>
    </rPh>
    <rPh sb="4" eb="5">
      <t>ショ</t>
    </rPh>
    <rPh sb="6" eb="8">
      <t>シヨウ</t>
    </rPh>
    <rPh sb="10" eb="13">
      <t>モジレツ</t>
    </rPh>
    <phoneticPr fontId="1"/>
  </si>
  <si>
    <t>オーダ展開データ区分</t>
    <rPh sb="3" eb="5">
      <t>テンカイ</t>
    </rPh>
    <rPh sb="8" eb="10">
      <t>クブン</t>
    </rPh>
    <phoneticPr fontId="1"/>
  </si>
  <si>
    <t>ORD_EXT_DAT_TYP</t>
    <phoneticPr fontId="1"/>
  </si>
  <si>
    <t>オーダ展開画面で表示するデータの種類を定義する</t>
    <rPh sb="3" eb="5">
      <t>テンカイ</t>
    </rPh>
    <rPh sb="5" eb="7">
      <t>ガメン</t>
    </rPh>
    <rPh sb="8" eb="10">
      <t>ヒョウジ</t>
    </rPh>
    <rPh sb="16" eb="18">
      <t>シュルイ</t>
    </rPh>
    <phoneticPr fontId="1"/>
  </si>
  <si>
    <t>支払方式区分</t>
    <rPh sb="2" eb="4">
      <t>ホウシキ</t>
    </rPh>
    <rPh sb="4" eb="6">
      <t>クブン</t>
    </rPh>
    <phoneticPr fontId="1"/>
  </si>
  <si>
    <t>PAY_MTD_TYP</t>
    <phoneticPr fontId="1"/>
  </si>
  <si>
    <t>支払の方式を定義する</t>
    <rPh sb="0" eb="2">
      <t>シハラ</t>
    </rPh>
    <rPh sb="3" eb="5">
      <t>ホウシキ</t>
    </rPh>
    <rPh sb="6" eb="8">
      <t>テイギ</t>
    </rPh>
    <phoneticPr fontId="1"/>
  </si>
  <si>
    <t>支払状況区分</t>
    <rPh sb="2" eb="4">
      <t>ジョウキョウ</t>
    </rPh>
    <rPh sb="4" eb="6">
      <t>クブン</t>
    </rPh>
    <phoneticPr fontId="1"/>
  </si>
  <si>
    <t>PAY_STS_TYP</t>
    <phoneticPr fontId="1"/>
  </si>
  <si>
    <t>支払の状況を定義する</t>
    <rPh sb="0" eb="2">
      <t>シハラ</t>
    </rPh>
    <rPh sb="3" eb="5">
      <t>ジョウキョウ</t>
    </rPh>
    <rPh sb="6" eb="8">
      <t>テイギ</t>
    </rPh>
    <phoneticPr fontId="1"/>
  </si>
  <si>
    <t>受領インボイス明細ＮＯ</t>
    <rPh sb="0" eb="2">
      <t>ジュリョウ</t>
    </rPh>
    <rPh sb="7" eb="9">
      <t>メイサイ</t>
    </rPh>
    <phoneticPr fontId="1"/>
  </si>
  <si>
    <t>入金受信ＩＦデータ行ＮＯ</t>
    <rPh sb="0" eb="2">
      <t>ニュウキン</t>
    </rPh>
    <rPh sb="2" eb="4">
      <t>ジュシン</t>
    </rPh>
    <rPh sb="9" eb="10">
      <t>ギョウ</t>
    </rPh>
    <phoneticPr fontId="1"/>
  </si>
  <si>
    <t>出荷時納品書Ｎｏ</t>
    <rPh sb="0" eb="6">
      <t>シュッカジノウヒンショ</t>
    </rPh>
    <phoneticPr fontId="1"/>
  </si>
  <si>
    <t>SHIP_DLV_SLIP_NO</t>
    <phoneticPr fontId="1"/>
  </si>
  <si>
    <t>Delivery note No. at shipping</t>
    <phoneticPr fontId="1"/>
  </si>
  <si>
    <t>制御対象区分</t>
    <rPh sb="0" eb="4">
      <t>セイギョタイショウ</t>
    </rPh>
    <rPh sb="4" eb="6">
      <t>クブン</t>
    </rPh>
    <phoneticPr fontId="1"/>
  </si>
  <si>
    <t>CTL_TGT_TYP</t>
    <phoneticPr fontId="1"/>
  </si>
  <si>
    <t>在庫分析制御情報に登録する受払区分の制御対象を定義する</t>
    <rPh sb="0" eb="2">
      <t>ザイコ</t>
    </rPh>
    <rPh sb="2" eb="4">
      <t>ブンセキ</t>
    </rPh>
    <rPh sb="4" eb="6">
      <t>セイギョ</t>
    </rPh>
    <rPh sb="6" eb="8">
      <t>ジョウホウ</t>
    </rPh>
    <rPh sb="9" eb="11">
      <t>トウロク</t>
    </rPh>
    <rPh sb="13" eb="15">
      <t>ウケハライ</t>
    </rPh>
    <rPh sb="15" eb="17">
      <t>クブン</t>
    </rPh>
    <rPh sb="18" eb="20">
      <t>セイギョ</t>
    </rPh>
    <rPh sb="20" eb="22">
      <t>タイショウ</t>
    </rPh>
    <rPh sb="23" eb="25">
      <t>テイギ</t>
    </rPh>
    <phoneticPr fontId="1"/>
  </si>
  <si>
    <t>NON_MOV</t>
    <phoneticPr fontId="1"/>
  </si>
  <si>
    <t>滞留在庫</t>
    <rPh sb="0" eb="2">
      <t>タイリュウ</t>
    </rPh>
    <rPh sb="2" eb="4">
      <t>ザイコ</t>
    </rPh>
    <phoneticPr fontId="1"/>
  </si>
  <si>
    <t>滞留在庫用</t>
    <rPh sb="0" eb="2">
      <t>タイリュウ</t>
    </rPh>
    <rPh sb="2" eb="4">
      <t>ザイコ</t>
    </rPh>
    <rPh sb="4" eb="5">
      <t>ヨウ</t>
    </rPh>
    <phoneticPr fontId="30"/>
  </si>
  <si>
    <t>STK_TRN</t>
    <phoneticPr fontId="1"/>
  </si>
  <si>
    <t>在庫回転</t>
    <rPh sb="0" eb="2">
      <t>ザイコ</t>
    </rPh>
    <rPh sb="2" eb="4">
      <t>カイテン</t>
    </rPh>
    <phoneticPr fontId="1"/>
  </si>
  <si>
    <t>在庫回転用</t>
    <rPh sb="0" eb="2">
      <t>ザイコ</t>
    </rPh>
    <rPh sb="2" eb="4">
      <t>カイテン</t>
    </rPh>
    <rPh sb="4" eb="5">
      <t>ヨウ</t>
    </rPh>
    <phoneticPr fontId="30"/>
  </si>
  <si>
    <t>CTL_TGT_TYP</t>
  </si>
  <si>
    <t>在庫分析制御情報に登録する受払区分の制御対象を定義する</t>
  </si>
  <si>
    <t>制御対象区分</t>
  </si>
  <si>
    <t>View</t>
    <phoneticPr fontId="1"/>
  </si>
  <si>
    <t>Assortment shipment</t>
    <phoneticPr fontId="1"/>
  </si>
  <si>
    <t>Not assort</t>
    <phoneticPr fontId="1"/>
  </si>
  <si>
    <t>Assort</t>
    <phoneticPr fontId="1"/>
  </si>
  <si>
    <t>Sales schedule data generated from purchase result details</t>
    <phoneticPr fontId="1"/>
  </si>
  <si>
    <t>Not scheduled</t>
    <phoneticPr fontId="1"/>
  </si>
  <si>
    <t>PO not placed</t>
    <phoneticPr fontId="1"/>
  </si>
  <si>
    <t>Type that defines processing content when executing lot suggestion</t>
    <phoneticPr fontId="1"/>
  </si>
  <si>
    <t>Sales item specification detail No.</t>
    <phoneticPr fontId="1"/>
  </si>
  <si>
    <t>Sales item configuration specification detail No.</t>
    <phoneticPr fontId="1"/>
  </si>
  <si>
    <t>Result No. of payment receipt schedule reconciliation</t>
    <phoneticPr fontId="2"/>
  </si>
  <si>
    <t>Payment receipt schedule No.</t>
    <phoneticPr fontId="1"/>
  </si>
  <si>
    <t>Date edited by request source</t>
    <phoneticPr fontId="1"/>
  </si>
  <si>
    <t>Date when data is edited by request source</t>
    <phoneticPr fontId="1"/>
  </si>
  <si>
    <t>Actual date</t>
    <phoneticPr fontId="1"/>
  </si>
  <si>
    <t>Inspection checkpoint name</t>
    <phoneticPr fontId="1"/>
  </si>
  <si>
    <t>Aggregate the fifth and subsequent payment receipt schedule row</t>
    <phoneticPr fontId="1"/>
  </si>
  <si>
    <t>GR schedule qty.</t>
    <phoneticPr fontId="1"/>
  </si>
  <si>
    <t>GI schedule qty.</t>
    <phoneticPr fontId="1"/>
  </si>
  <si>
    <t>Date when data is cancelled by request source</t>
    <phoneticPr fontId="1"/>
  </si>
  <si>
    <t>Date when data is entered by request source</t>
    <phoneticPr fontId="1"/>
  </si>
  <si>
    <t>Create/Modify</t>
    <phoneticPr fontId="1"/>
  </si>
  <si>
    <t>PARTS_STS_STR</t>
    <phoneticPr fontId="1"/>
  </si>
  <si>
    <t>PROD_AVLBL_STR</t>
    <phoneticPr fontId="1"/>
  </si>
  <si>
    <t>部品状況判定用文字列</t>
    <rPh sb="0" eb="2">
      <t>ブヒン</t>
    </rPh>
    <rPh sb="2" eb="4">
      <t>ジョウキョウ</t>
    </rPh>
    <rPh sb="4" eb="7">
      <t>ハンテイヨウ</t>
    </rPh>
    <rPh sb="7" eb="10">
      <t>モジレツ</t>
    </rPh>
    <phoneticPr fontId="1"/>
  </si>
  <si>
    <t>リストロジック作成不要</t>
    <phoneticPr fontId="2"/>
  </si>
  <si>
    <t>PARTS_ALL</t>
    <phoneticPr fontId="1"/>
  </si>
  <si>
    <t>全数有</t>
    <phoneticPr fontId="1"/>
  </si>
  <si>
    <t>オーダ数量全数を生産できる投入品在庫・入庫予定が存在する</t>
    <rPh sb="3" eb="5">
      <t>スウリョウ</t>
    </rPh>
    <rPh sb="5" eb="7">
      <t>ゼンスウ</t>
    </rPh>
    <rPh sb="8" eb="10">
      <t>セイサン</t>
    </rPh>
    <rPh sb="13" eb="15">
      <t>トウニュウ</t>
    </rPh>
    <rPh sb="15" eb="16">
      <t>ヒン</t>
    </rPh>
    <rPh sb="16" eb="18">
      <t>ザイコ</t>
    </rPh>
    <rPh sb="19" eb="21">
      <t>ニュウコ</t>
    </rPh>
    <rPh sb="21" eb="23">
      <t>ヨテイ</t>
    </rPh>
    <rPh sb="24" eb="26">
      <t>ソンザイ</t>
    </rPh>
    <phoneticPr fontId="1"/>
  </si>
  <si>
    <t>PARTS_SOME</t>
    <phoneticPr fontId="1"/>
  </si>
  <si>
    <t>一部有</t>
    <rPh sb="0" eb="2">
      <t>イチブ</t>
    </rPh>
    <rPh sb="2" eb="3">
      <t>アリ</t>
    </rPh>
    <phoneticPr fontId="1"/>
  </si>
  <si>
    <t>オーダ数量の一部を生産できる投入品在庫・入庫予定が存在する</t>
    <rPh sb="6" eb="8">
      <t>イチブ</t>
    </rPh>
    <phoneticPr fontId="1"/>
  </si>
  <si>
    <t>PARTS_NONE</t>
    <phoneticPr fontId="1"/>
  </si>
  <si>
    <t>無</t>
    <phoneticPr fontId="1"/>
  </si>
  <si>
    <t>投入品在庫・入庫予定が存在しない</t>
    <phoneticPr fontId="1"/>
  </si>
  <si>
    <t>NOT_APPLY</t>
    <phoneticPr fontId="1"/>
  </si>
  <si>
    <t>生産可否状況を判定する対象ではない投入品レコード</t>
    <rPh sb="0" eb="2">
      <t>セイサン</t>
    </rPh>
    <rPh sb="2" eb="4">
      <t>カヒ</t>
    </rPh>
    <rPh sb="4" eb="6">
      <t>ジョウキョウ</t>
    </rPh>
    <rPh sb="7" eb="9">
      <t>ハンテイ</t>
    </rPh>
    <rPh sb="11" eb="13">
      <t>タイショウ</t>
    </rPh>
    <rPh sb="17" eb="19">
      <t>トウニュウ</t>
    </rPh>
    <rPh sb="19" eb="20">
      <t>ヒン</t>
    </rPh>
    <phoneticPr fontId="1"/>
  </si>
  <si>
    <t>生産可否状況判定用文字列</t>
    <rPh sb="0" eb="2">
      <t>セイサン</t>
    </rPh>
    <rPh sb="2" eb="4">
      <t>カヒ</t>
    </rPh>
    <rPh sb="4" eb="6">
      <t>ジョウキョウ</t>
    </rPh>
    <rPh sb="6" eb="9">
      <t>ハンテイヨウ</t>
    </rPh>
    <rPh sb="9" eb="12">
      <t>モジレツ</t>
    </rPh>
    <phoneticPr fontId="1"/>
  </si>
  <si>
    <t>PROD_ALL</t>
    <phoneticPr fontId="1"/>
  </si>
  <si>
    <t>生産可</t>
    <rPh sb="0" eb="2">
      <t>セイサン</t>
    </rPh>
    <rPh sb="2" eb="3">
      <t>カ</t>
    </rPh>
    <phoneticPr fontId="1"/>
  </si>
  <si>
    <t>オーダ数量の全数生産可能</t>
    <rPh sb="3" eb="5">
      <t>スウリョウ</t>
    </rPh>
    <rPh sb="6" eb="8">
      <t>ゼンスウ</t>
    </rPh>
    <rPh sb="8" eb="10">
      <t>セイサン</t>
    </rPh>
    <rPh sb="10" eb="12">
      <t>カノウ</t>
    </rPh>
    <phoneticPr fontId="1"/>
  </si>
  <si>
    <t>PROD_SOME</t>
    <phoneticPr fontId="1"/>
  </si>
  <si>
    <t>一部生産可</t>
    <rPh sb="0" eb="2">
      <t>イチブ</t>
    </rPh>
    <rPh sb="2" eb="4">
      <t>セイサン</t>
    </rPh>
    <rPh sb="4" eb="5">
      <t>カ</t>
    </rPh>
    <phoneticPr fontId="1"/>
  </si>
  <si>
    <t>オーダ数量の一部生産可能</t>
    <rPh sb="6" eb="8">
      <t>イチブ</t>
    </rPh>
    <phoneticPr fontId="1"/>
  </si>
  <si>
    <t>PROD_NONE</t>
    <phoneticPr fontId="1"/>
  </si>
  <si>
    <t>生産不可</t>
    <rPh sb="0" eb="2">
      <t>セイサン</t>
    </rPh>
    <rPh sb="2" eb="4">
      <t>フカ</t>
    </rPh>
    <phoneticPr fontId="1"/>
  </si>
  <si>
    <t>オーダ数量すべて生産不可</t>
    <rPh sb="10" eb="11">
      <t>フ</t>
    </rPh>
    <phoneticPr fontId="1"/>
  </si>
  <si>
    <t>PARTS_STS_STR</t>
  </si>
  <si>
    <t>部品状況判定用文字列</t>
  </si>
  <si>
    <t>PROD_AVLBL_STR</t>
  </si>
  <si>
    <t>生産可否状況判定用文字列</t>
  </si>
  <si>
    <t>String for part status judgement</t>
    <phoneticPr fontId="1"/>
  </si>
  <si>
    <t>All qty.</t>
    <phoneticPr fontId="1"/>
  </si>
  <si>
    <t>Some qty.</t>
    <phoneticPr fontId="1"/>
  </si>
  <si>
    <t>None</t>
    <phoneticPr fontId="1"/>
  </si>
  <si>
    <t>Non-target</t>
    <phoneticPr fontId="1"/>
  </si>
  <si>
    <t>Input item records which are not targets of production possibility judgement.</t>
    <phoneticPr fontId="1"/>
  </si>
  <si>
    <t>String for production possibility judgement</t>
    <phoneticPr fontId="1"/>
  </si>
  <si>
    <t>Production possible</t>
    <phoneticPr fontId="1"/>
  </si>
  <si>
    <t>Some production possible</t>
    <phoneticPr fontId="1"/>
  </si>
  <si>
    <t>Production not possible</t>
    <phoneticPr fontId="1"/>
  </si>
  <si>
    <t>Possible to produce qty. of all orders.</t>
    <phoneticPr fontId="1"/>
  </si>
  <si>
    <t>Possible to produce qty. of some orders.</t>
    <phoneticPr fontId="1"/>
  </si>
  <si>
    <t>Not possible to produce.</t>
    <phoneticPr fontId="1"/>
  </si>
  <si>
    <t>生産可能数量を照会する際に、部品状況を表す文字列を定義する</t>
    <rPh sb="5" eb="6">
      <t>リョウ</t>
    </rPh>
    <phoneticPr fontId="1"/>
  </si>
  <si>
    <t>生産可能数量を照会する際に、生産可否状況を表す文字列を定義する</t>
    <phoneticPr fontId="1"/>
  </si>
  <si>
    <t>債務為替レート評価替履歴ＮＯ</t>
    <rPh sb="0" eb="2">
      <t>サイム</t>
    </rPh>
    <phoneticPr fontId="1"/>
  </si>
  <si>
    <t>発注受信ＩＦデータ行ＮＯ</t>
    <rPh sb="0" eb="2">
      <t>ハッチュウ</t>
    </rPh>
    <rPh sb="2" eb="4">
      <t>ジュシン</t>
    </rPh>
    <rPh sb="9" eb="10">
      <t>ギョウ</t>
    </rPh>
    <phoneticPr fontId="1"/>
  </si>
  <si>
    <t>債務案件処理区分</t>
  </si>
  <si>
    <t>債務案件処理区分</t>
    <rPh sb="0" eb="2">
      <t>サイム</t>
    </rPh>
    <rPh sb="2" eb="4">
      <t>アンケン</t>
    </rPh>
    <rPh sb="4" eb="6">
      <t>ショリ</t>
    </rPh>
    <rPh sb="6" eb="8">
      <t>クブン</t>
    </rPh>
    <phoneticPr fontId="1"/>
  </si>
  <si>
    <t>AP_WRK_OPE_TYP</t>
  </si>
  <si>
    <t>AP_WRK_OPE_TYP</t>
    <phoneticPr fontId="1"/>
  </si>
  <si>
    <t>案件別債務管理する</t>
    <rPh sb="0" eb="2">
      <t>アンケン</t>
    </rPh>
    <rPh sb="2" eb="3">
      <t>ベツ</t>
    </rPh>
    <rPh sb="3" eb="5">
      <t>サイム</t>
    </rPh>
    <rPh sb="5" eb="7">
      <t>カンリ</t>
    </rPh>
    <phoneticPr fontId="1"/>
  </si>
  <si>
    <t>案件別債務管理しない</t>
    <rPh sb="0" eb="2">
      <t>アンケン</t>
    </rPh>
    <rPh sb="2" eb="3">
      <t>ベツ</t>
    </rPh>
    <rPh sb="3" eb="5">
      <t>サイム</t>
    </rPh>
    <rPh sb="5" eb="7">
      <t>カンリ</t>
    </rPh>
    <phoneticPr fontId="1"/>
  </si>
  <si>
    <t>債務残高振替における振替の種類を定義する</t>
  </si>
  <si>
    <t>債務残高振替における振替の種類を定義する</t>
    <rPh sb="0" eb="2">
      <t>サイム</t>
    </rPh>
    <rPh sb="2" eb="4">
      <t>ザンダカ</t>
    </rPh>
    <rPh sb="4" eb="6">
      <t>フリカエ</t>
    </rPh>
    <rPh sb="10" eb="12">
      <t>フリカエ</t>
    </rPh>
    <rPh sb="13" eb="15">
      <t>シュルイ</t>
    </rPh>
    <rPh sb="16" eb="18">
      <t>テイギ</t>
    </rPh>
    <phoneticPr fontId="1"/>
  </si>
  <si>
    <t>生産可能数量を照会する際に、部品状況を表す文字列を定義する</t>
  </si>
  <si>
    <t>生産可能数量を照会する際に、生産可否状況を表す文字列を定義する</t>
  </si>
  <si>
    <t>AP sales project process type</t>
    <phoneticPr fontId="1"/>
  </si>
  <si>
    <t>Manage AP by sales project</t>
    <phoneticPr fontId="1"/>
  </si>
  <si>
    <t>Not manage AP by sales project</t>
    <phoneticPr fontId="1"/>
  </si>
  <si>
    <t>Unnecessary to create list logic</t>
    <phoneticPr fontId="1"/>
  </si>
  <si>
    <t>Control target type</t>
    <phoneticPr fontId="1"/>
  </si>
  <si>
    <t>Non-moving inventory</t>
    <phoneticPr fontId="1"/>
  </si>
  <si>
    <t>For non-moving inventory</t>
    <phoneticPr fontId="1"/>
  </si>
  <si>
    <t>Inventory turnover</t>
    <phoneticPr fontId="1"/>
  </si>
  <si>
    <t>For inventory turnover</t>
    <phoneticPr fontId="1"/>
  </si>
  <si>
    <t>Manage AR by sales project</t>
    <phoneticPr fontId="1"/>
  </si>
  <si>
    <t>Not manage AR by sales project</t>
    <phoneticPr fontId="1"/>
  </si>
  <si>
    <t>Shipping order exporting IF data row No.</t>
    <phoneticPr fontId="1"/>
  </si>
  <si>
    <t>Receipt schedule exporting IF data row No.</t>
    <phoneticPr fontId="1"/>
  </si>
  <si>
    <t>Movement order exporting IF data row No.</t>
    <phoneticPr fontId="1"/>
  </si>
  <si>
    <t>Shipping result importing IF data row No.</t>
    <phoneticPr fontId="1"/>
  </si>
  <si>
    <t>Receipt result importing IF data row No.</t>
    <phoneticPr fontId="1"/>
  </si>
  <si>
    <t>Movement result importing IF data row No.</t>
    <phoneticPr fontId="1"/>
  </si>
  <si>
    <t>PO exporting IF data row No.</t>
    <phoneticPr fontId="1"/>
  </si>
  <si>
    <t>Sales order importing IF data row No.</t>
    <phoneticPr fontId="1"/>
  </si>
  <si>
    <t>EDI shipping result importing IF data row No.</t>
    <phoneticPr fontId="1"/>
  </si>
  <si>
    <t>Output result importing IF data row No.</t>
    <phoneticPr fontId="1"/>
  </si>
  <si>
    <t>Operation result importing IF data row No.</t>
    <phoneticPr fontId="1"/>
  </si>
  <si>
    <t>Input result importing IF data row No.</t>
    <phoneticPr fontId="1"/>
  </si>
  <si>
    <t>Man-hour result importing IF data row No.</t>
    <phoneticPr fontId="1"/>
  </si>
  <si>
    <t>EDI shipping result exporting IF data row No.</t>
    <phoneticPr fontId="1"/>
  </si>
  <si>
    <t>Output schedule exporting IF data row No.</t>
    <phoneticPr fontId="1"/>
  </si>
  <si>
    <t>Operation order exporting IF data row No.</t>
    <phoneticPr fontId="1"/>
  </si>
  <si>
    <t>Input schedule exporting IF data row No.</t>
    <phoneticPr fontId="1"/>
  </si>
  <si>
    <t>MC</t>
    <phoneticPr fontId="1"/>
  </si>
  <si>
    <t>RCVRECVIF</t>
    <phoneticPr fontId="1"/>
  </si>
  <si>
    <t>MSS_RCVRECVIF</t>
    <phoneticPr fontId="2"/>
  </si>
  <si>
    <t>Payment received import IF data row No.</t>
    <phoneticPr fontId="1"/>
  </si>
  <si>
    <t>PORECVIF</t>
    <phoneticPr fontId="1"/>
  </si>
  <si>
    <t>MSS_PORECVIF</t>
    <phoneticPr fontId="2"/>
  </si>
  <si>
    <t>PO import IF data row No.</t>
    <phoneticPr fontId="1"/>
  </si>
  <si>
    <t>APXRATEREVHIS</t>
    <phoneticPr fontId="1"/>
  </si>
  <si>
    <t>MSS_APXRATEREVHIS</t>
    <phoneticPr fontId="2"/>
  </si>
  <si>
    <t>AP exchange rate revaluation history No.</t>
    <phoneticPr fontId="1"/>
  </si>
  <si>
    <t>RCPTIVD</t>
    <phoneticPr fontId="1"/>
  </si>
  <si>
    <t>MSS_RCPTIVD</t>
    <phoneticPr fontId="2"/>
  </si>
  <si>
    <t>Purchase invoice details No.</t>
    <phoneticPr fontId="1"/>
  </si>
  <si>
    <t>is_bi_tgt</t>
    <phoneticPr fontId="1"/>
  </si>
  <si>
    <t>BI Linkへの登録対象かどうか</t>
    <rPh sb="9" eb="11">
      <t>トウロク</t>
    </rPh>
    <rPh sb="11" eb="13">
      <t>タイショウ</t>
    </rPh>
    <phoneticPr fontId="1"/>
  </si>
  <si>
    <t>is_bi_tgt</t>
  </si>
  <si>
    <t>BI Linkへの登録対象かどうか</t>
    <phoneticPr fontId="1"/>
  </si>
  <si>
    <t>MC</t>
  </si>
  <si>
    <t>IOSCHDIF</t>
  </si>
  <si>
    <t>MSS_IOSCHDIF</t>
  </si>
  <si>
    <t>受払予定送信ＩＦデータ行ＮＯ</t>
  </si>
  <si>
    <t>GR/GI schedule slip No.</t>
    <phoneticPr fontId="1"/>
  </si>
  <si>
    <t>GR/GI schedule IF data row No.</t>
    <phoneticPr fontId="1"/>
  </si>
  <si>
    <t>MSS_MLYSTKIF</t>
    <phoneticPr fontId="1"/>
  </si>
  <si>
    <t>MSS_IOACTIF</t>
    <phoneticPr fontId="1"/>
  </si>
  <si>
    <t>受払実績送信ＩＦデータ行ＮＯ</t>
    <rPh sb="2" eb="4">
      <t>ジッセキ</t>
    </rPh>
    <phoneticPr fontId="1"/>
  </si>
  <si>
    <t>MSS_ITMORDERIF</t>
    <phoneticPr fontId="1"/>
  </si>
  <si>
    <t>品目オーダ情報送信ＩＦデータ行ＮＯ</t>
    <rPh sb="0" eb="2">
      <t>ヒンモク</t>
    </rPh>
    <rPh sb="5" eb="7">
      <t>ジョウホウ</t>
    </rPh>
    <rPh sb="7" eb="9">
      <t>ソウシン</t>
    </rPh>
    <phoneticPr fontId="1"/>
  </si>
  <si>
    <t>出荷進捗送信ＩＦデータ行ＮＯ</t>
    <rPh sb="0" eb="2">
      <t>シュッカ</t>
    </rPh>
    <rPh sb="2" eb="4">
      <t>シンチョク</t>
    </rPh>
    <rPh sb="4" eb="6">
      <t>ソウシン</t>
    </rPh>
    <phoneticPr fontId="1"/>
  </si>
  <si>
    <t>滞留在庫情報送信ＩＦデータ行ＮＯ</t>
    <rPh sb="0" eb="2">
      <t>タイリュウ</t>
    </rPh>
    <rPh sb="2" eb="4">
      <t>ザイコ</t>
    </rPh>
    <rPh sb="4" eb="6">
      <t>ジョウホウ</t>
    </rPh>
    <rPh sb="6" eb="8">
      <t>ソウシン</t>
    </rPh>
    <phoneticPr fontId="1"/>
  </si>
  <si>
    <t>MSS_SHIPPRIF</t>
    <phoneticPr fontId="1"/>
  </si>
  <si>
    <t>MSS_NONMOVSTKIF</t>
    <phoneticPr fontId="1"/>
  </si>
  <si>
    <t>Type that shows how to calculate charged details</t>
    <phoneticPr fontId="1"/>
  </si>
  <si>
    <t>Type that specifies state of item order level</t>
    <phoneticPr fontId="1"/>
  </si>
  <si>
    <t>Type that shows demand source</t>
    <phoneticPr fontId="1"/>
  </si>
  <si>
    <t>To identify type of GR/GI</t>
    <phoneticPr fontId="1"/>
  </si>
  <si>
    <t>To assign specific No. to inventory of which subsequent GR/GI transaction is limited</t>
    <phoneticPr fontId="1"/>
  </si>
  <si>
    <t>To identify inventory after GI/before sales if not in invoice transaction</t>
    <phoneticPr fontId="1"/>
  </si>
  <si>
    <t>To identify inventory after GI/before sales if in invoice transaction</t>
    <phoneticPr fontId="1"/>
  </si>
  <si>
    <t>To identify manufactured inventory is either waiting for inspection or under inspection</t>
    <phoneticPr fontId="1"/>
  </si>
  <si>
    <t>To identity receipt inventory is either waiting for inspection or under inspection</t>
    <phoneticPr fontId="1"/>
  </si>
  <si>
    <t>To identify receipt waiting inventory after recording in transit management inventory</t>
    <phoneticPr fontId="1"/>
  </si>
  <si>
    <t>To identify inventory for lot inspection</t>
    <phoneticPr fontId="1"/>
  </si>
  <si>
    <t>Shows use of inventory of other company's asset inventory</t>
    <phoneticPr fontId="1"/>
  </si>
  <si>
    <t>Receiving item with free of charge from supplier</t>
    <phoneticPr fontId="2"/>
  </si>
  <si>
    <t>Use this for input of self supply item at subcontractor. Inventory will never occur in this type.</t>
    <phoneticPr fontId="1"/>
  </si>
  <si>
    <t>Shows whether inventory is in transit</t>
    <phoneticPr fontId="1"/>
  </si>
  <si>
    <t>Defines inventory inspection status</t>
    <phoneticPr fontId="1"/>
  </si>
  <si>
    <t>To acquires address info. etc. from delivery destination</t>
    <phoneticPr fontId="1"/>
  </si>
  <si>
    <t>To acquire address info. etc. from location</t>
    <phoneticPr fontId="1"/>
  </si>
  <si>
    <t>In the case the receipt location specified in transfer (including supply) also serves as receiving point</t>
    <phoneticPr fontId="1"/>
  </si>
  <si>
    <t>In the case the delivery destination specified in sales shipping also serves as receiving point</t>
    <phoneticPr fontId="1"/>
  </si>
  <si>
    <t>Type that defines type of receiving point</t>
    <phoneticPr fontId="1"/>
  </si>
  <si>
    <t>In the case the receipt location specified in transfer (Including supply) also serves as receiving point</t>
    <phoneticPr fontId="1"/>
  </si>
  <si>
    <t>In the case the relay location of delivery destination/receipt location for export transaction also serves as receiving point</t>
    <phoneticPr fontId="1"/>
  </si>
  <si>
    <t>If the invoice is for sales shipping</t>
    <phoneticPr fontId="1"/>
  </si>
  <si>
    <t>If the invoice is for supply shipping</t>
    <phoneticPr fontId="1"/>
  </si>
  <si>
    <t>If the invoice is for transport shipping</t>
    <phoneticPr fontId="1"/>
  </si>
  <si>
    <t>Defines assortment type</t>
    <phoneticPr fontId="1"/>
  </si>
  <si>
    <t>To avoid shipping per details until shipping for all details will be available</t>
    <phoneticPr fontId="1"/>
  </si>
  <si>
    <t>Not to assort</t>
    <phoneticPr fontId="1"/>
  </si>
  <si>
    <t>Not to allow shipment until advance received payment made</t>
    <phoneticPr fontId="1"/>
  </si>
  <si>
    <t>To allow shipment with or without advance receipt</t>
    <phoneticPr fontId="1"/>
  </si>
  <si>
    <t>To identify data from which sales schedule is created</t>
    <phoneticPr fontId="1"/>
  </si>
  <si>
    <t>Defines progress of sales</t>
    <phoneticPr fontId="1"/>
  </si>
  <si>
    <t>State in which the sales order is entered</t>
    <phoneticPr fontId="1"/>
  </si>
  <si>
    <t>State in which order promised for the sales order</t>
    <phoneticPr fontId="1"/>
  </si>
  <si>
    <t>State in which delivery order received for the sales order</t>
    <phoneticPr fontId="1"/>
  </si>
  <si>
    <t>State in which delivery date is replied for the delivery order</t>
    <phoneticPr fontId="1"/>
  </si>
  <si>
    <t>State in which shipping is completed</t>
    <phoneticPr fontId="1"/>
  </si>
  <si>
    <t>State in which sales is completed</t>
    <phoneticPr fontId="1"/>
  </si>
  <si>
    <t>Type that shows No. that can be specified for search target type of the sales management submodule</t>
    <phoneticPr fontId="1"/>
  </si>
  <si>
    <t>Type that shows No. that can be specified for search target type on the purchase management submodule</t>
    <phoneticPr fontId="1"/>
  </si>
  <si>
    <t>Type that shows No. that can be specified for search target type on the production management submodule</t>
    <phoneticPr fontId="1"/>
  </si>
  <si>
    <t>Type that shows No. that can be specified for search target type on the inventory logistics submodule</t>
    <phoneticPr fontId="1"/>
  </si>
  <si>
    <t>Type that shows No. that can be specified for search target type on the quality management submodule</t>
    <phoneticPr fontId="1"/>
  </si>
  <si>
    <t>To identify a task that was source of PO schedule</t>
    <phoneticPr fontId="1"/>
  </si>
  <si>
    <t>Defines the creator of the purchase record of VMI</t>
    <phoneticPr fontId="1"/>
  </si>
  <si>
    <t>Defines type of change in PO schedule</t>
    <phoneticPr fontId="1"/>
  </si>
  <si>
    <t>Non-split PO schedule</t>
    <phoneticPr fontId="1"/>
  </si>
  <si>
    <t>PO schedule added by split processing</t>
    <phoneticPr fontId="1"/>
  </si>
  <si>
    <t>PO schedule deleted by split processing (PO schedule before split)</t>
    <phoneticPr fontId="1"/>
  </si>
  <si>
    <t>Defines reason when correcting unit price (in the case of temporary unit price) of order with vendor subject to Subcontracting Charges Law</t>
    <phoneticPr fontId="1"/>
  </si>
  <si>
    <t>To correct due to own convenience</t>
    <phoneticPr fontId="1"/>
  </si>
  <si>
    <t>To correct due to counterpart convenience</t>
    <phoneticPr fontId="1"/>
  </si>
  <si>
    <t>To correct due to entry error</t>
    <phoneticPr fontId="1"/>
  </si>
  <si>
    <t>Defines status of PO schedule</t>
    <phoneticPr fontId="1"/>
  </si>
  <si>
    <t>Receipt is completed</t>
    <phoneticPr fontId="1"/>
  </si>
  <si>
    <t>PO is placed</t>
    <phoneticPr fontId="1"/>
  </si>
  <si>
    <t>PO has not been placed</t>
    <phoneticPr fontId="1"/>
  </si>
  <si>
    <t>PO has been placed</t>
    <phoneticPr fontId="1"/>
  </si>
  <si>
    <t>Receipt has been completed</t>
    <phoneticPr fontId="1"/>
  </si>
  <si>
    <t>Defines progress of purchase</t>
    <phoneticPr fontId="1"/>
  </si>
  <si>
    <t>Order promising result is received for the PO</t>
    <phoneticPr fontId="1"/>
  </si>
  <si>
    <t>Order promising result received for the PO is applied to a receipt schedule</t>
    <phoneticPr fontId="1"/>
  </si>
  <si>
    <t>Delivery is ordered</t>
    <phoneticPr fontId="1"/>
  </si>
  <si>
    <t>Delivery date is received for the delivery order</t>
    <phoneticPr fontId="1"/>
  </si>
  <si>
    <t>Delivery date received for the delivery order is applied to a receipt schedule</t>
    <phoneticPr fontId="1"/>
  </si>
  <si>
    <t>Purchase is completed</t>
    <phoneticPr fontId="1"/>
  </si>
  <si>
    <t>Receipt and purchase are completed, or remaining receipts and purchases are cancelled</t>
    <phoneticPr fontId="1"/>
  </si>
  <si>
    <t>Purchase result details data created from shipping result entry of VMI item</t>
    <phoneticPr fontId="1"/>
  </si>
  <si>
    <t>PO schedule data generated from production schedule, or PO schedule data generated in adding subcontracting item from PO entry, PO list entry screen</t>
    <phoneticPr fontId="1"/>
  </si>
  <si>
    <t>Order promising result received</t>
    <phoneticPr fontId="1"/>
  </si>
  <si>
    <t>Defines whether transaction is direct delivery or not</t>
    <phoneticPr fontId="1"/>
  </si>
  <si>
    <t>In the case of delivery via own company's location</t>
    <phoneticPr fontId="1"/>
  </si>
  <si>
    <t>In the case of delivery directly from supplier</t>
    <phoneticPr fontId="1"/>
  </si>
  <si>
    <t>Fixed value to be used when lot, sublot, and grading cd. are not firmed at the time of purchase</t>
    <phoneticPr fontId="1"/>
  </si>
  <si>
    <t>This is used instead of NULL if lot No./sublot No. is not firmed, or grading cd. is not firmed when purchasing items in lot management/sublot management. (Lot No., sublot No., and grading cd. will be unfirm when purchasing without receipt)</t>
    <phoneticPr fontId="1"/>
  </si>
  <si>
    <t>Defines how to restock at reorder point</t>
    <phoneticPr fontId="1"/>
  </si>
  <si>
    <t>Defines the type of sales project management type</t>
    <phoneticPr fontId="1"/>
  </si>
  <si>
    <t>Defines type of quotation</t>
    <phoneticPr fontId="1"/>
  </si>
  <si>
    <t>Defines type of GR/GI schedule</t>
    <phoneticPr fontId="1"/>
  </si>
  <si>
    <t>Defines progress status for GR/GI schedule type</t>
    <phoneticPr fontId="1"/>
  </si>
  <si>
    <t>Item order is not firmed</t>
    <phoneticPr fontId="1"/>
  </si>
  <si>
    <t>Item order is saved</t>
    <phoneticPr fontId="1"/>
  </si>
  <si>
    <t>Inventory request from other WG is not firmed</t>
    <phoneticPr fontId="1"/>
  </si>
  <si>
    <t>Mfg.-related schedule is saved</t>
    <phoneticPr fontId="1"/>
  </si>
  <si>
    <t>Seles order for direct delivery</t>
    <phoneticPr fontId="1"/>
  </si>
  <si>
    <t>Mfg.-related schedule is in process</t>
    <phoneticPr fontId="1"/>
  </si>
  <si>
    <t>State from inspection schedule to inspection order</t>
    <phoneticPr fontId="1"/>
  </si>
  <si>
    <t>Inspection is in process. 100% inspection will never be in this state.</t>
    <phoneticPr fontId="1"/>
  </si>
  <si>
    <t>Inspection is finished, but total decision is not completed.</t>
    <phoneticPr fontId="1"/>
  </si>
  <si>
    <t>Already received, and before sales return or purchase</t>
    <phoneticPr fontId="1"/>
  </si>
  <si>
    <t>Defines type of value to be entered in the GR/GI schedule spare No</t>
    <phoneticPr fontId="1"/>
  </si>
  <si>
    <t>Type of schedule to be searched by GR/GI schedule service</t>
    <phoneticPr fontId="1"/>
  </si>
  <si>
    <t>Defines type of scheduled inventory to be returned to result of allocation process</t>
    <phoneticPr fontId="1"/>
  </si>
  <si>
    <t>Defines result of shipping approval from manufacturing site</t>
    <phoneticPr fontId="1"/>
  </si>
  <si>
    <t>Defines result of quality management</t>
    <phoneticPr fontId="1"/>
  </si>
  <si>
    <t>Defines result of manufacturing management</t>
    <phoneticPr fontId="1"/>
  </si>
  <si>
    <t>Defines system element to be numbering target</t>
    <phoneticPr fontId="1"/>
  </si>
  <si>
    <t>Defines history for each sales order detail</t>
    <phoneticPr fontId="1"/>
  </si>
  <si>
    <t>Order promising</t>
    <phoneticPr fontId="1"/>
  </si>
  <si>
    <t>Defines how much quotation was copied to the sales order or shipping result</t>
    <phoneticPr fontId="1"/>
  </si>
  <si>
    <t>Defines processing contents common to AR management</t>
    <phoneticPr fontId="1"/>
  </si>
  <si>
    <t>Defines status of invoice closure</t>
    <phoneticPr fontId="1"/>
  </si>
  <si>
    <t>Defines whether tax was calculated on an invoice basis (set to billing transaction)</t>
    <phoneticPr fontId="1"/>
  </si>
  <si>
    <t>Defines invoice details were generated from sales or payment received</t>
    <phoneticPr fontId="1"/>
  </si>
  <si>
    <t>Defines type of payment</t>
    <phoneticPr fontId="1"/>
  </si>
  <si>
    <t>Defines type of sales order</t>
    <phoneticPr fontId="1"/>
  </si>
  <si>
    <t>Defines type of transfer in AR balance transfer</t>
    <phoneticPr fontId="1"/>
  </si>
  <si>
    <t>Defines type of transfer in AP balance transfer</t>
    <phoneticPr fontId="1"/>
  </si>
  <si>
    <t>Defines progress of manufacturing</t>
    <phoneticPr fontId="1"/>
  </si>
  <si>
    <t>Used only in the status of operation order. State in which no operation unit mfg. order is released.</t>
    <phoneticPr fontId="1"/>
  </si>
  <si>
    <t>State in which the order is saved</t>
    <phoneticPr fontId="1"/>
  </si>
  <si>
    <t>State in which mfg. is started but not completed</t>
    <phoneticPr fontId="1"/>
  </si>
  <si>
    <t>State in which the order is released, but mfg. is not started yet</t>
    <phoneticPr fontId="1"/>
  </si>
  <si>
    <t>State in which mfg. is completed</t>
    <phoneticPr fontId="1"/>
  </si>
  <si>
    <t>Type that defines in-house or subcontracting</t>
    <phoneticPr fontId="1"/>
  </si>
  <si>
    <t>Approve/Reject</t>
    <phoneticPr fontId="1"/>
  </si>
  <si>
    <t>Defines strings to be used in manufacturing order</t>
    <phoneticPr fontId="1"/>
  </si>
  <si>
    <t>Defines strings to be used in manufacturing record</t>
    <phoneticPr fontId="1"/>
  </si>
  <si>
    <t>Defines strings to be used in operation and BOM master change list</t>
    <phoneticPr fontId="1"/>
  </si>
  <si>
    <t>Used in the previous revision No. if a record is modified with the corresponding revision No. at the time of input</t>
    <phoneticPr fontId="1"/>
  </si>
  <si>
    <t>If a record is added with the corresponding revision No. in operation/input</t>
    <phoneticPr fontId="1"/>
  </si>
  <si>
    <t>If a record is modified with the corresponding revision No. in operation</t>
    <phoneticPr fontId="1"/>
  </si>
  <si>
    <t>If a record is canceled with the corresponding revision No. in operation/input</t>
    <phoneticPr fontId="1"/>
  </si>
  <si>
    <t>Used in the following revision No. if a record is modified with the corresponding revision No. at the time of input</t>
    <phoneticPr fontId="1"/>
  </si>
  <si>
    <t>Defines the status of version change</t>
    <phoneticPr fontId="1"/>
  </si>
  <si>
    <t>State in which an input order whose status is mfg. order saved or mfg. order released exists</t>
    <phoneticPr fontId="1"/>
  </si>
  <si>
    <t>State in which an input result and an output result of parent item exist</t>
    <phoneticPr fontId="1"/>
  </si>
  <si>
    <t>Defines whether order re-explosion due to design change has been conducted or it is unnecessary</t>
    <phoneticPr fontId="1"/>
  </si>
  <si>
    <t>Defines how to split on slip split processing</t>
    <phoneticPr fontId="1"/>
  </si>
  <si>
    <t>Defines progress of manufacturing approval</t>
    <phoneticPr fontId="1"/>
  </si>
  <si>
    <t>State in which mfg. order is not approved</t>
    <phoneticPr fontId="1"/>
  </si>
  <si>
    <t>State in which mfg. order is approved</t>
    <phoneticPr fontId="1"/>
  </si>
  <si>
    <t>State in which no mfg. record is approved after mfg. is completed</t>
    <phoneticPr fontId="1"/>
  </si>
  <si>
    <t>State in which mfg. record is approved</t>
    <phoneticPr fontId="1"/>
  </si>
  <si>
    <t>Defines type of request between WG</t>
    <phoneticPr fontId="1"/>
  </si>
  <si>
    <t>Request for shipping to customer according to a sales order</t>
    <phoneticPr fontId="1"/>
  </si>
  <si>
    <t>Defines progress of request between WG</t>
    <phoneticPr fontId="1"/>
  </si>
  <si>
    <t>State in which a schedule for an inventory request from other WG is not created</t>
    <phoneticPr fontId="1"/>
  </si>
  <si>
    <t>State in which a schedule for an inventory request from other WG is created. It can be firmed before replying.</t>
    <phoneticPr fontId="1"/>
  </si>
  <si>
    <t>State in which schedule info. is partially released or PO is released</t>
    <phoneticPr fontId="1"/>
  </si>
  <si>
    <t>State in which schedule info. is released or PO is released</t>
    <phoneticPr fontId="1"/>
  </si>
  <si>
    <t>Defines a function which created the request from other WG data</t>
    <phoneticPr fontId="1"/>
  </si>
  <si>
    <t>Defines a date when notifying request from other WG data</t>
    <phoneticPr fontId="1"/>
  </si>
  <si>
    <t>Date when reply is notified</t>
    <phoneticPr fontId="1"/>
  </si>
  <si>
    <t>Date when notified replay is cancelled</t>
    <phoneticPr fontId="1"/>
  </si>
  <si>
    <t>Date when a schedule is released</t>
    <phoneticPr fontId="1"/>
  </si>
  <si>
    <t>Date when an order for a schedule is cancelled</t>
    <phoneticPr fontId="1"/>
  </si>
  <si>
    <t>Date when an actual date for a schedule is cancelled</t>
    <phoneticPr fontId="1"/>
  </si>
  <si>
    <t>Date when an actual date for a schedule is entered</t>
    <phoneticPr fontId="1"/>
  </si>
  <si>
    <t>Type of supply schedule</t>
    <phoneticPr fontId="1"/>
  </si>
  <si>
    <t>Type of supply result</t>
    <phoneticPr fontId="1"/>
  </si>
  <si>
    <t>Type that shows creation source of movement/transport schedule</t>
    <phoneticPr fontId="1"/>
  </si>
  <si>
    <t>Created based on inventory request from other WG</t>
    <phoneticPr fontId="1"/>
  </si>
  <si>
    <t>Created based on replenishment for input item inventory</t>
    <phoneticPr fontId="1"/>
  </si>
  <si>
    <t>Created based on inventory replenishment at reorder point</t>
    <phoneticPr fontId="1"/>
  </si>
  <si>
    <t>Created based on an item order</t>
    <phoneticPr fontId="1"/>
  </si>
  <si>
    <t>Created based on input</t>
    <phoneticPr fontId="1"/>
  </si>
  <si>
    <t>Created based on a sales order</t>
    <phoneticPr fontId="1"/>
  </si>
  <si>
    <t>Created based on shipping item inventory replenishment</t>
    <phoneticPr fontId="1"/>
  </si>
  <si>
    <t>Created manually</t>
    <phoneticPr fontId="1"/>
  </si>
  <si>
    <t>Type of inventory method</t>
    <phoneticPr fontId="1"/>
  </si>
  <si>
    <t>Type of details row of sales plan</t>
    <phoneticPr fontId="1"/>
  </si>
  <si>
    <t>Sales plan qty. of the month for planning. Type to be an import target of file input.</t>
    <phoneticPr fontId="1"/>
  </si>
  <si>
    <t>Sales plan amount of the month for planning. Type to be an import target of file input.</t>
    <phoneticPr fontId="1"/>
  </si>
  <si>
    <t>Type to identify details row of purchase forecast</t>
    <phoneticPr fontId="1"/>
  </si>
  <si>
    <t>Scheduled qty. of this time</t>
    <phoneticPr fontId="1"/>
  </si>
  <si>
    <t>Forecast qty. of this time. Type to be an import target of file input.</t>
    <phoneticPr fontId="1"/>
  </si>
  <si>
    <t>Replied qty. of this time. Type to be an import target of file input.</t>
    <phoneticPr fontId="1"/>
  </si>
  <si>
    <t>Remarks of this time. Type to be an import target of file input.</t>
    <phoneticPr fontId="1"/>
  </si>
  <si>
    <t>Forecast qty. of last time</t>
    <phoneticPr fontId="1"/>
  </si>
  <si>
    <t>Defines labels on inspection-related reports</t>
    <phoneticPr fontId="1"/>
  </si>
  <si>
    <t>Defines type of inspection</t>
    <phoneticPr fontId="1"/>
  </si>
  <si>
    <t>Defines status of inspection order</t>
    <phoneticPr fontId="1"/>
  </si>
  <si>
    <t>State in which an inspection order can be released</t>
    <phoneticPr fontId="1"/>
  </si>
  <si>
    <t>State in which an inspection request is received</t>
    <phoneticPr fontId="1"/>
  </si>
  <si>
    <t>State in which an inspection order is released</t>
    <phoneticPr fontId="1"/>
  </si>
  <si>
    <t>State in which an inspection is started, but not finished</t>
    <phoneticPr fontId="1"/>
  </si>
  <si>
    <t>State in which inspection decision is completed</t>
    <phoneticPr fontId="1"/>
  </si>
  <si>
    <t>Defines progress of inspection order</t>
    <phoneticPr fontId="1"/>
  </si>
  <si>
    <t>State in which an inspection order is not approved</t>
    <phoneticPr fontId="1"/>
  </si>
  <si>
    <t>State in which an inspection order is approved</t>
    <phoneticPr fontId="1"/>
  </si>
  <si>
    <t>State in which the total decision is not made</t>
    <phoneticPr fontId="1"/>
  </si>
  <si>
    <t>State in which the total decision is made</t>
    <phoneticPr fontId="1"/>
  </si>
  <si>
    <t>Defines type of specific inspection decision result</t>
    <phoneticPr fontId="2"/>
  </si>
  <si>
    <t>Defines type of inspection decision result</t>
    <phoneticPr fontId="1"/>
  </si>
  <si>
    <t>Result of inspection - passed</t>
    <phoneticPr fontId="1"/>
  </si>
  <si>
    <t>Result of inspection - failed</t>
    <phoneticPr fontId="1"/>
  </si>
  <si>
    <t>Result of inspection - concession</t>
    <phoneticPr fontId="1"/>
  </si>
  <si>
    <t>Result of inspection - re-inspection</t>
    <phoneticPr fontId="1"/>
  </si>
  <si>
    <t>Defines type of factory release approval</t>
    <phoneticPr fontId="1"/>
  </si>
  <si>
    <t>State in which nothing has been approved for factory release approval</t>
    <phoneticPr fontId="1"/>
  </si>
  <si>
    <t>Rejected</t>
    <phoneticPr fontId="1"/>
  </si>
  <si>
    <t>State in which factory release is rejected. If the inspection for records subject to factory release approval is decided as defective or canceled, it will be Rejected.</t>
    <phoneticPr fontId="1"/>
  </si>
  <si>
    <t>Defines type of market release decision status</t>
    <phoneticPr fontId="1"/>
  </si>
  <si>
    <t>State in which market release decision request is entered</t>
    <phoneticPr fontId="1"/>
  </si>
  <si>
    <t>Market release is permitted</t>
    <phoneticPr fontId="1"/>
  </si>
  <si>
    <t>Market release is prohibited</t>
    <phoneticPr fontId="1"/>
  </si>
  <si>
    <t>Type of creation source of market release decision</t>
    <phoneticPr fontId="1"/>
  </si>
  <si>
    <t>Defines whether lot trace data is schedule or result</t>
    <phoneticPr fontId="1"/>
  </si>
  <si>
    <t>Lot trace data of schedule</t>
    <phoneticPr fontId="1"/>
  </si>
  <si>
    <t>Type that shows whether all the inspections to components are completed</t>
    <phoneticPr fontId="1"/>
  </si>
  <si>
    <t>State in which there is at least one component that is not finished its inspection</t>
    <phoneticPr fontId="1"/>
  </si>
  <si>
    <t>State in which inspection of all components has been completed</t>
    <phoneticPr fontId="1"/>
  </si>
  <si>
    <t>Type that shows whether all the conforming item types of components are conforming</t>
    <phoneticPr fontId="1"/>
  </si>
  <si>
    <t>State in which all components are conforming items</t>
    <phoneticPr fontId="1"/>
  </si>
  <si>
    <t>State in which at least one component item is defective</t>
    <phoneticPr fontId="1"/>
  </si>
  <si>
    <t>Type that shows whether all manufacturing approval of components has been approved</t>
    <phoneticPr fontId="1"/>
  </si>
  <si>
    <t>State in which there is at least one component item that is not approved for mfg.</t>
    <phoneticPr fontId="1"/>
  </si>
  <si>
    <t>State in which all components are approved for mfg.</t>
    <phoneticPr fontId="1"/>
  </si>
  <si>
    <t>To issue a slip newly</t>
    <phoneticPr fontId="1"/>
  </si>
  <si>
    <t>To issue a slip after modifying</t>
    <phoneticPr fontId="1"/>
  </si>
  <si>
    <t>To issue a slip after canceling</t>
    <phoneticPr fontId="1"/>
  </si>
  <si>
    <t>In the case of re-issue</t>
    <phoneticPr fontId="1"/>
  </si>
  <si>
    <t>In the case of unissue</t>
    <phoneticPr fontId="1"/>
  </si>
  <si>
    <t>Defines method of billing</t>
    <phoneticPr fontId="1"/>
  </si>
  <si>
    <t>In the case of charging whole amount of billing details</t>
    <phoneticPr fontId="1"/>
  </si>
  <si>
    <t>In the case of charging a portion of amount in billing details, and carrying forward the remaining amount</t>
    <phoneticPr fontId="1"/>
  </si>
  <si>
    <t>Defines a report of AR slip</t>
    <phoneticPr fontId="1"/>
  </si>
  <si>
    <t>Defines issuing pattern of a PO sheet and a return slip</t>
    <phoneticPr fontId="1"/>
  </si>
  <si>
    <t>Defines processing contents of credit update process</t>
    <phoneticPr fontId="1"/>
  </si>
  <si>
    <t>Do not update credit</t>
    <phoneticPr fontId="1"/>
  </si>
  <si>
    <t>Defines whether to release an order</t>
    <phoneticPr fontId="1"/>
  </si>
  <si>
    <t>Defines the result of auto-reconciliation of payment received</t>
    <phoneticPr fontId="2"/>
  </si>
  <si>
    <t>Auto-reconciliation successfully completed (Payment deficit)</t>
    <phoneticPr fontId="1"/>
  </si>
  <si>
    <t>Auto-reconciliation successfully completed (Excess payment, some amount remaining unpaid)</t>
    <phoneticPr fontId="2"/>
  </si>
  <si>
    <t>Could not reconcile by auto-reconciliation</t>
    <phoneticPr fontId="1"/>
  </si>
  <si>
    <t>Auto-reconciliation successfully completed (Amount matched)</t>
    <phoneticPr fontId="1"/>
  </si>
  <si>
    <t>Not auto-reconciliated yet</t>
    <phoneticPr fontId="1"/>
  </si>
  <si>
    <t>State in which inventory variance is applied</t>
    <phoneticPr fontId="1"/>
  </si>
  <si>
    <t>State in which inventory count is started</t>
    <phoneticPr fontId="1"/>
  </si>
  <si>
    <t>State before starting inventory count</t>
    <phoneticPr fontId="1"/>
  </si>
  <si>
    <t>Type of receipt</t>
    <phoneticPr fontId="1"/>
  </si>
  <si>
    <t>Record as an item in transit</t>
    <phoneticPr fontId="1"/>
  </si>
  <si>
    <t>Type of sales adjustment</t>
    <phoneticPr fontId="1"/>
  </si>
  <si>
    <t>Record sales results only</t>
    <phoneticPr fontId="1"/>
  </si>
  <si>
    <t>Record sales, shipment, and receipt results</t>
    <phoneticPr fontId="1"/>
  </si>
  <si>
    <t>Adjust qty. and unit price</t>
    <phoneticPr fontId="1"/>
  </si>
  <si>
    <t>Type that defines how to extract customer on the inventory batch allocation screen</t>
    <phoneticPr fontId="1"/>
  </si>
  <si>
    <t>Allocate inventory to specified customers only</t>
    <phoneticPr fontId="1"/>
  </si>
  <si>
    <t>Allocate inventory to specified customers first</t>
    <phoneticPr fontId="1"/>
  </si>
  <si>
    <t>Defines strings to be used in EIAJ delivery note</t>
    <phoneticPr fontId="1"/>
  </si>
  <si>
    <t>Defines strings to be used in PO sheet</t>
    <phoneticPr fontId="1"/>
  </si>
  <si>
    <t>Type of purchase adjustment</t>
    <phoneticPr fontId="1"/>
  </si>
  <si>
    <t>Record purchase results only</t>
    <phoneticPr fontId="1"/>
  </si>
  <si>
    <t>Record results of purchase and receipt</t>
    <phoneticPr fontId="1"/>
  </si>
  <si>
    <t>Defines strings to be displayed constantly on a packing list</t>
    <phoneticPr fontId="1"/>
  </si>
  <si>
    <t>Type that shows status of the purchase return schedule</t>
    <phoneticPr fontId="1"/>
  </si>
  <si>
    <t>Defines strings to be displayed constantly on an invoice</t>
    <phoneticPr fontId="1"/>
  </si>
  <si>
    <t>Cancelled remaining schedules</t>
    <phoneticPr fontId="1"/>
  </si>
  <si>
    <t>Defines string to be used in a shipping order sheet</t>
    <phoneticPr fontId="1"/>
  </si>
  <si>
    <t>Type that shows aggregated unit specified on the inventory transition screen</t>
    <phoneticPr fontId="1"/>
  </si>
  <si>
    <t>Aggregate and display search results for each location</t>
    <phoneticPr fontId="1"/>
  </si>
  <si>
    <t>Defines strings to be used in a picking list</t>
    <phoneticPr fontId="1"/>
  </si>
  <si>
    <t>Defines string to be displayed constantly on an invoice</t>
    <phoneticPr fontId="1"/>
  </si>
  <si>
    <t>Total billing details amount (Partial billing)</t>
    <phoneticPr fontId="1"/>
  </si>
  <si>
    <t>Defines parameters at report issuance</t>
    <phoneticPr fontId="1"/>
  </si>
  <si>
    <t>Defines strings to be used in an inventory report</t>
    <phoneticPr fontId="1"/>
  </si>
  <si>
    <t>Defines strings to be used in a delivery note</t>
    <phoneticPr fontId="1"/>
  </si>
  <si>
    <t>Defines target to be searched on the inventory information selection screen</t>
    <phoneticPr fontId="1"/>
  </si>
  <si>
    <t>Search for available inventory</t>
    <phoneticPr fontId="1"/>
  </si>
  <si>
    <t>Search for consignment inventory (inventory arrival point is delivery destination, inventory identification type is internal inventory, and firm No. type is not set)</t>
    <phoneticPr fontId="1"/>
  </si>
  <si>
    <t>In addition to available inventory, search for inventory except ones whose inventory arriving point is delivery destination, or firm No. is not set.</t>
    <phoneticPr fontId="1"/>
  </si>
  <si>
    <t>Defines target item on the inventory information selection screen</t>
    <phoneticPr fontId="1"/>
  </si>
  <si>
    <t>Do not filter items</t>
    <phoneticPr fontId="1"/>
  </si>
  <si>
    <t>Item whose item asset management type is not 3</t>
    <phoneticPr fontId="1"/>
  </si>
  <si>
    <t>Item whose inventory management type = 1</t>
    <phoneticPr fontId="1"/>
  </si>
  <si>
    <t>Item whose inventory management type = 2</t>
    <phoneticPr fontId="1"/>
  </si>
  <si>
    <t>Item whose inventory management type = 3</t>
    <phoneticPr fontId="1"/>
  </si>
  <si>
    <t>Item whose asset management type = 1</t>
    <phoneticPr fontId="1"/>
  </si>
  <si>
    <t>Item whose asset management type = 2</t>
    <phoneticPr fontId="1"/>
  </si>
  <si>
    <t>Item whose asset management type = 3</t>
    <phoneticPr fontId="1"/>
  </si>
  <si>
    <t>Item whose inventory management type = 1 and asset management type = 1</t>
    <phoneticPr fontId="1"/>
  </si>
  <si>
    <t>Item whose inventory management type = 1 and asset management type = 2</t>
    <phoneticPr fontId="1"/>
  </si>
  <si>
    <t>Item whose inventory management type = 2 and asset management type = 1</t>
    <phoneticPr fontId="1"/>
  </si>
  <si>
    <t>Item whose inventory management type = 2 and asset management type = 2</t>
    <phoneticPr fontId="1"/>
  </si>
  <si>
    <t>Defines target location on the inventory information selection screen</t>
    <phoneticPr fontId="1"/>
  </si>
  <si>
    <t>Location corresponding to the sales order allocation master</t>
    <phoneticPr fontId="1"/>
  </si>
  <si>
    <t>Defines strings to be used in an identification tag</t>
    <phoneticPr fontId="1"/>
  </si>
  <si>
    <t>Defines type of data shown on the order explosion screen</t>
    <phoneticPr fontId="1"/>
  </si>
  <si>
    <t>Defines type of input result data imported from MES</t>
    <phoneticPr fontId="1"/>
  </si>
  <si>
    <t>Defines unit cd. to be exported to WMS. Necessary to match with code in the unit master.</t>
    <phoneticPr fontId="1"/>
  </si>
  <si>
    <t>Unit of volume</t>
    <phoneticPr fontId="1"/>
  </si>
  <si>
    <t>Unit of weight</t>
    <phoneticPr fontId="1"/>
  </si>
  <si>
    <t>Defines payment method</t>
    <phoneticPr fontId="1"/>
  </si>
  <si>
    <t>Defines payment status</t>
    <phoneticPr fontId="1"/>
  </si>
  <si>
    <t>Defines strings to show status of parts when viewing possible production qty.</t>
    <phoneticPr fontId="1"/>
  </si>
  <si>
    <t>Input item inventories or GR schedules to produce qty. of all orders exist.</t>
    <phoneticPr fontId="1"/>
  </si>
  <si>
    <t>Input item inventories or GR schedules to produce qty. of some orders exist.</t>
    <phoneticPr fontId="1"/>
  </si>
  <si>
    <t>No input item inventory or GR schedule exist.</t>
    <phoneticPr fontId="1"/>
  </si>
  <si>
    <t>Defines strings to show statuses of production possibility when viewing possible production qty.</t>
    <phoneticPr fontId="1"/>
  </si>
  <si>
    <t>State in which GI and sales are completed, or remaining GI and sales are cancelled</t>
  </si>
  <si>
    <t>State in which all schedule info. is completed</t>
  </si>
  <si>
    <t>State in which factory release is approved. If a record is not subject to factory release approval, it will be Approved.</t>
  </si>
  <si>
    <t>Auto-reconciliation successfully completed (Amount matched with transfer fee)</t>
  </si>
  <si>
    <t>Defines control target of GR/GI type to be entered in inventory analysis control information.</t>
  </si>
  <si>
    <t>Acceptance import IF data row No.</t>
  </si>
  <si>
    <t>Released ordinary order (Ordered state if it is subcontracting order, including "in production")</t>
    <phoneticPr fontId="1"/>
  </si>
  <si>
    <t>Ordered</t>
    <phoneticPr fontId="1"/>
  </si>
  <si>
    <t>Order</t>
    <phoneticPr fontId="1"/>
  </si>
  <si>
    <t>Not order</t>
    <phoneticPr fontId="1"/>
  </si>
  <si>
    <t>Order</t>
    <phoneticPr fontId="1"/>
  </si>
  <si>
    <t>*s</t>
  </si>
  <si>
    <t>Completed order promising</t>
    <phoneticPr fontId="1"/>
  </si>
  <si>
    <t>Order promising applied</t>
    <phoneticPr fontId="1"/>
  </si>
  <si>
    <t>Delivery order replied received</t>
    <phoneticPr fontId="1"/>
  </si>
  <si>
    <t>Delivery order reply applied</t>
    <phoneticPr fontId="1"/>
  </si>
  <si>
    <t>Sales order correction</t>
  </si>
  <si>
    <t>Cancel sales order</t>
  </si>
  <si>
    <t>Approve sales order</t>
  </si>
  <si>
    <t>Cancel sales order approval</t>
  </si>
  <si>
    <t>Change allocation destination</t>
  </si>
  <si>
    <t>Release allocation</t>
  </si>
  <si>
    <t>Allocation</t>
  </si>
  <si>
    <t>Change shipping schedule</t>
  </si>
  <si>
    <t>Delivery order received correction</t>
  </si>
  <si>
    <t>Cancel delivery order received</t>
  </si>
  <si>
    <t>Supply request</t>
  </si>
  <si>
    <t>Readjust supply request</t>
  </si>
  <si>
    <t>Cancel supply request readjustment</t>
  </si>
  <si>
    <t>Correct supply request</t>
  </si>
  <si>
    <t>Cancel supply request</t>
  </si>
  <si>
    <t>Reply to supply request</t>
  </si>
  <si>
    <t>Cancel supply request reply</t>
  </si>
  <si>
    <t>Shipping request readjustment</t>
  </si>
  <si>
    <t>Cancel shipping request readjustment</t>
  </si>
  <si>
    <t>Shipping request correction</t>
  </si>
  <si>
    <t>Cancel shipping request</t>
  </si>
  <si>
    <t>Reply to shipping request</t>
  </si>
  <si>
    <t>Cancel reply to shipping request</t>
  </si>
  <si>
    <t>Factory release order</t>
  </si>
  <si>
    <t>Correct factory release order</t>
  </si>
  <si>
    <t>Cancel factory release order</t>
  </si>
  <si>
    <t>PO correction</t>
  </si>
  <si>
    <t>Cancel PO</t>
  </si>
  <si>
    <t>Delivery order correction</t>
  </si>
  <si>
    <t>Cancel delivery order</t>
  </si>
  <si>
    <t>Shipping order correction</t>
  </si>
  <si>
    <t>Cancel shipping order</t>
  </si>
  <si>
    <t>I/V entry</t>
  </si>
  <si>
    <t>Export</t>
  </si>
  <si>
    <t>Shipping return</t>
  </si>
  <si>
    <t>Sales adjustment</t>
  </si>
  <si>
    <t>Cancel billing closing</t>
  </si>
  <si>
    <t>AR details reconciliation</t>
  </si>
  <si>
    <t>Mfg. firm</t>
  </si>
  <si>
    <t>Mfg. firm cancellation</t>
  </si>
  <si>
    <t>Inspection order correction</t>
  </si>
  <si>
    <t>Inspection order cancellation</t>
  </si>
  <si>
    <t>Movement order correction</t>
  </si>
  <si>
    <t>Movement order cancellation</t>
  </si>
  <si>
    <t>Cancellation for cancelled remaining movement order</t>
  </si>
  <si>
    <t>Order promising</t>
    <phoneticPr fontId="1"/>
  </si>
  <si>
    <t>Cancel remaining sales order</t>
    <phoneticPr fontId="1"/>
  </si>
  <si>
    <t>Cancellation for cancelled remaining sales order</t>
    <phoneticPr fontId="1"/>
  </si>
  <si>
    <t>Cancel remaining shipping schedule</t>
    <phoneticPr fontId="1"/>
  </si>
  <si>
    <t>Cancellation for cancelled remaining shipping schedule</t>
    <phoneticPr fontId="1"/>
  </si>
  <si>
    <t>Cancel remaining factory release order</t>
    <phoneticPr fontId="1"/>
  </si>
  <si>
    <t>Cancellation for cancelled remaining factory release order</t>
    <phoneticPr fontId="1"/>
  </si>
  <si>
    <t>Cancel remaining PO</t>
    <phoneticPr fontId="1"/>
  </si>
  <si>
    <t>Cancellation for cancelled remaining PO</t>
    <phoneticPr fontId="1"/>
  </si>
  <si>
    <t>Cancel remaining receipt schedule</t>
    <phoneticPr fontId="1"/>
  </si>
  <si>
    <t>Cancellation for cancelled remaining receipt schedule</t>
    <phoneticPr fontId="1"/>
  </si>
  <si>
    <t>Cancel remaining shipping order</t>
    <phoneticPr fontId="1"/>
  </si>
  <si>
    <t>Cancellation for cancelled remaining shipping order</t>
    <phoneticPr fontId="1"/>
  </si>
  <si>
    <t>Cancel remaining mfg.</t>
    <phoneticPr fontId="1"/>
  </si>
  <si>
    <t>Cancellation for cancelled remaining mfg.</t>
    <phoneticPr fontId="1"/>
  </si>
  <si>
    <t>Cancel remaining movement order</t>
    <phoneticPr fontId="1"/>
  </si>
  <si>
    <t>Partial copy</t>
    <phoneticPr fontId="1"/>
  </si>
  <si>
    <t>Copy all</t>
    <phoneticPr fontId="1"/>
  </si>
  <si>
    <t>Unordered</t>
    <phoneticPr fontId="1"/>
  </si>
  <si>
    <t>Save order</t>
    <phoneticPr fontId="1"/>
  </si>
  <si>
    <t>With order</t>
    <phoneticPr fontId="1"/>
  </si>
  <si>
    <t>Result cancel date</t>
    <phoneticPr fontId="1"/>
  </si>
  <si>
    <t>Without order</t>
    <phoneticPr fontId="1"/>
  </si>
  <si>
    <t>月末在庫送信ＩＦデータ行ＮＯ</t>
    <rPh sb="0" eb="2">
      <t>ゲツマツ</t>
    </rPh>
    <rPh sb="2" eb="4">
      <t>ザイコ</t>
    </rPh>
    <rPh sb="4" eb="6">
      <t>ソウシン</t>
    </rPh>
    <phoneticPr fontId="1"/>
  </si>
  <si>
    <t>*s</t>
    <phoneticPr fontId="1"/>
  </si>
  <si>
    <t>*</t>
    <phoneticPr fontId="1"/>
  </si>
  <si>
    <t>ARRIVAL_SLS</t>
    <phoneticPr fontId="1"/>
  </si>
  <si>
    <t>着荷売上</t>
    <rPh sb="0" eb="2">
      <t>チャッカ</t>
    </rPh>
    <rPh sb="2" eb="4">
      <t>ウリアゲ</t>
    </rPh>
    <phoneticPr fontId="1"/>
  </si>
  <si>
    <t>WKSCHDSENDIF</t>
    <phoneticPr fontId="1"/>
  </si>
  <si>
    <t>MSS_WKSCHDSENDIF</t>
    <phoneticPr fontId="1"/>
  </si>
  <si>
    <t>工数予定送信ＩＦデータ行ＮＯ</t>
    <rPh sb="0" eb="2">
      <t>コウスウ</t>
    </rPh>
    <rPh sb="2" eb="4">
      <t>ヨテイ</t>
    </rPh>
    <rPh sb="4" eb="6">
      <t>ソウシン</t>
    </rPh>
    <phoneticPr fontId="1"/>
  </si>
  <si>
    <t>Man-hour schedule exporting IF data row No.</t>
    <phoneticPr fontId="1"/>
  </si>
  <si>
    <t>オーダ受信ＩＦデータ行ＮＯ</t>
    <rPh sb="3" eb="5">
      <t>ジュシン</t>
    </rPh>
    <rPh sb="10" eb="11">
      <t>ギョウ</t>
    </rPh>
    <phoneticPr fontId="1"/>
  </si>
  <si>
    <t>MSS_ORDRECVIF</t>
    <phoneticPr fontId="1"/>
  </si>
  <si>
    <t>ORDRECVIF</t>
    <phoneticPr fontId="1"/>
  </si>
  <si>
    <t>BUF</t>
    <phoneticPr fontId="1"/>
  </si>
  <si>
    <t>安全在庫</t>
    <rPh sb="0" eb="4">
      <t>アンゼンザイコ</t>
    </rPh>
    <phoneticPr fontId="1"/>
  </si>
  <si>
    <t>安全在庫の数量</t>
    <rPh sb="0" eb="4">
      <t>アンゼンザイコ</t>
    </rPh>
    <rPh sb="5" eb="7">
      <t>スウリョウ</t>
    </rPh>
    <phoneticPr fontId="30"/>
  </si>
  <si>
    <t>Fluctuation inventory</t>
    <phoneticPr fontId="1"/>
  </si>
  <si>
    <t>Fluctuation inventory qty.</t>
    <phoneticPr fontId="1"/>
  </si>
  <si>
    <t>MLYSTKIF</t>
    <phoneticPr fontId="1"/>
  </si>
  <si>
    <t>IOACTIF</t>
    <phoneticPr fontId="1"/>
  </si>
  <si>
    <t>ITMORDERIF</t>
    <phoneticPr fontId="1"/>
  </si>
  <si>
    <t>SHIPPRIF</t>
    <phoneticPr fontId="1"/>
  </si>
  <si>
    <t>NONMOVSTKIF</t>
    <phoneticPr fontId="1"/>
  </si>
  <si>
    <t>ARRPRIF</t>
    <phoneticPr fontId="1"/>
  </si>
  <si>
    <t>MSS_ARRPRIF</t>
    <phoneticPr fontId="1"/>
  </si>
  <si>
    <t>入荷進捗送信ＩＦデータ行ＮＯ</t>
    <rPh sb="0" eb="6">
      <t>ニュウカシンチョクソウシン</t>
    </rPh>
    <phoneticPr fontId="1"/>
  </si>
  <si>
    <t xml:space="preserve">Receipt progress exporting IF data row No. </t>
    <phoneticPr fontId="1"/>
  </si>
  <si>
    <t>INSPACTIF</t>
    <phoneticPr fontId="1"/>
  </si>
  <si>
    <t>MSS_INSPACTIF</t>
    <phoneticPr fontId="1"/>
  </si>
  <si>
    <t>検査実績送信ＩＦデータ行ＮＯ</t>
    <rPh sb="4" eb="6">
      <t>ソウシン</t>
    </rPh>
    <phoneticPr fontId="1"/>
  </si>
  <si>
    <t xml:space="preserve">Inspection result exporting IF data row No. </t>
    <phoneticPr fontId="1"/>
  </si>
  <si>
    <t xml:space="preserve">Ending inventory exporting IF data row No. </t>
    <phoneticPr fontId="1"/>
  </si>
  <si>
    <t xml:space="preserve">GR/GI result exporting IF data row No. </t>
    <phoneticPr fontId="1"/>
  </si>
  <si>
    <t xml:space="preserve">Item order info. exporting IF data row No. </t>
    <phoneticPr fontId="1"/>
  </si>
  <si>
    <t xml:space="preserve">Shipping progress exporting IF data row No. </t>
    <phoneticPr fontId="1"/>
  </si>
  <si>
    <t xml:space="preserve">Non-moving inventory info. exporting IF data row No. </t>
    <phoneticPr fontId="1"/>
  </si>
  <si>
    <t>DLVINSTG</t>
    <phoneticPr fontId="1"/>
  </si>
  <si>
    <t>MSS_DLVINSTG</t>
    <phoneticPr fontId="1"/>
  </si>
  <si>
    <t>納入指示ＧＮＯ</t>
    <rPh sb="0" eb="4">
      <t>ノウニュウシジ</t>
    </rPh>
    <phoneticPr fontId="1"/>
  </si>
  <si>
    <t>PRMSRCPTG</t>
    <phoneticPr fontId="1"/>
  </si>
  <si>
    <t>MSS_PRMSRCPTG</t>
  </si>
  <si>
    <t>納期回答受領ＧＮＯ</t>
    <rPh sb="0" eb="6">
      <t>ノウキカイトウジュリョウ</t>
    </rPh>
    <phoneticPr fontId="1"/>
  </si>
  <si>
    <t>ORDERSEND</t>
  </si>
  <si>
    <t>ORDERSENDITMIF</t>
  </si>
  <si>
    <t>ORDERSENDITMOPERIF</t>
  </si>
  <si>
    <t>ORDERSENDITMDTLIF</t>
  </si>
  <si>
    <t>ORDERSENDITMBOMIF</t>
  </si>
  <si>
    <t>ORDERSENDLOCIF</t>
  </si>
  <si>
    <t>ORDERSENDCALIF</t>
  </si>
  <si>
    <t>ORDERSENDCALEXTIF</t>
  </si>
  <si>
    <t>ORDERSENDSTKIF</t>
  </si>
  <si>
    <t>ORDERSENDGISCHDIF</t>
  </si>
  <si>
    <t>ORDERSENDDLYDMNDIF</t>
  </si>
  <si>
    <t>MSS_ORDERSENDITMIF</t>
  </si>
  <si>
    <t>MSS_ORDERSENDITMOPERIF</t>
  </si>
  <si>
    <t>MSS_ORDERSENDITMDTLIF</t>
  </si>
  <si>
    <t>MSS_ORDERSENDITMBOMIF</t>
  </si>
  <si>
    <t>MSS_ORDERSENDLOCIF</t>
  </si>
  <si>
    <t>MSS_ORDERSENDCALIF</t>
  </si>
  <si>
    <t>MSS_ORDERSENDCALEXTIF</t>
  </si>
  <si>
    <t>MSS_ORDERSENDSTKIF</t>
  </si>
  <si>
    <t>MSS_ORDERSENDGISCHDIF</t>
  </si>
  <si>
    <t>MSS_ORDERSENDDLYDMNDIF</t>
  </si>
  <si>
    <t>オーダ送信ＩＦデータ行ＮＯ</t>
  </si>
  <si>
    <t>オーダ送信用品目マスタＩＦデータ行ＮＯ</t>
  </si>
  <si>
    <t>オーダ送信用品目工程マスタＩＦデータ行ＮＯ</t>
  </si>
  <si>
    <t>オーダ送信用品目詳細マスタＩＦデータ行ＮＯ</t>
  </si>
  <si>
    <t>オーダ送信用BOMマスタＩＦデータ行ＮＯ</t>
  </si>
  <si>
    <t>オーダ送信用場所マスタＩＦデータ行ＮＯ</t>
  </si>
  <si>
    <t>オーダ送信用カレンダマスタＩＦデータ行ＮＯ</t>
  </si>
  <si>
    <t>オーダ送信用臨時カレンダマスタＩＦデータ行ＮＯ</t>
  </si>
  <si>
    <t>オーダ送信用在庫情報ＩＦデータ行ＮＯ</t>
  </si>
  <si>
    <t>オーダ送信用入庫予定情報ＩＦデータ行ＮＯ</t>
  </si>
  <si>
    <t>オーダ送信用出庫予定情報ＩＦデータ行ＮＯ</t>
  </si>
  <si>
    <t>オーダ送信用日次需要情報ＩＦデータ行ＮＯ</t>
  </si>
  <si>
    <t>MSS_ORDERSENDIF</t>
    <phoneticPr fontId="1"/>
  </si>
  <si>
    <t>ORDERSENDGRSCHDIF</t>
    <phoneticPr fontId="1"/>
  </si>
  <si>
    <t>MSS_ORDERSENDGRSCHDIF</t>
    <phoneticPr fontId="1"/>
  </si>
  <si>
    <t>購買納品書管理ＮＯ</t>
    <rPh sb="0" eb="2">
      <t>コウバイ</t>
    </rPh>
    <rPh sb="2" eb="5">
      <t>ノウヒンショ</t>
    </rPh>
    <rPh sb="5" eb="7">
      <t>カンリ</t>
    </rPh>
    <phoneticPr fontId="1"/>
  </si>
  <si>
    <t>購買納品書明細管理ＮＯ</t>
    <rPh sb="0" eb="2">
      <t>コウバイ</t>
    </rPh>
    <rPh sb="2" eb="5">
      <t>ノウヒンショ</t>
    </rPh>
    <rPh sb="5" eb="7">
      <t>メイサイ</t>
    </rPh>
    <rPh sb="7" eb="9">
      <t>カンリ</t>
    </rPh>
    <phoneticPr fontId="1"/>
  </si>
  <si>
    <t>購買納品書作成元区分</t>
    <rPh sb="0" eb="5">
      <t>コウバイノウヒンショ</t>
    </rPh>
    <rPh sb="5" eb="8">
      <t>サクセイモト</t>
    </rPh>
    <rPh sb="8" eb="10">
      <t>クブン</t>
    </rPh>
    <phoneticPr fontId="1"/>
  </si>
  <si>
    <t>購買納品書の作成元となったトランザクションを定義する</t>
    <rPh sb="0" eb="5">
      <t>コウバイノウヒンショ</t>
    </rPh>
    <rPh sb="6" eb="9">
      <t>サクセイモト</t>
    </rPh>
    <phoneticPr fontId="1"/>
  </si>
  <si>
    <t>発注</t>
    <rPh sb="0" eb="2">
      <t>ハッチュウ</t>
    </rPh>
    <phoneticPr fontId="1"/>
  </si>
  <si>
    <t>納入指示</t>
    <rPh sb="0" eb="4">
      <t>ノウニュウシジ</t>
    </rPh>
    <phoneticPr fontId="1"/>
  </si>
  <si>
    <t>納期回答受領</t>
    <rPh sb="0" eb="6">
      <t>ノウキカイトウジュリョウ</t>
    </rPh>
    <phoneticPr fontId="1"/>
  </si>
  <si>
    <t>購買納品書の作成元となったトランザクションを定義する</t>
  </si>
  <si>
    <t>購買納品書作成元区分</t>
  </si>
  <si>
    <t>PURC_DLV_SLIP_SRC_TYP</t>
    <phoneticPr fontId="1"/>
  </si>
  <si>
    <t>PURCDLVSLIPMNG</t>
    <phoneticPr fontId="1"/>
  </si>
  <si>
    <t>PURCDLVSLIPDMNG</t>
    <phoneticPr fontId="1"/>
  </si>
  <si>
    <t>MSS_PURCDLVSLIPDMNG</t>
    <phoneticPr fontId="1"/>
  </si>
  <si>
    <t>MSS_PURCDLVSLIPMNG</t>
    <phoneticPr fontId="1"/>
  </si>
  <si>
    <t>CO</t>
    <phoneticPr fontId="1"/>
  </si>
  <si>
    <t>発注先</t>
    <rPh sb="0" eb="3">
      <t>ハッチュウサキ</t>
    </rPh>
    <phoneticPr fontId="1"/>
  </si>
  <si>
    <t>自社</t>
    <rPh sb="0" eb="1">
      <t>ジ</t>
    </rPh>
    <rPh sb="1" eb="2">
      <t>シャ</t>
    </rPh>
    <phoneticPr fontId="1"/>
  </si>
  <si>
    <t>発注先を送付先とする場合</t>
    <rPh sb="0" eb="3">
      <t>ハッチュウサキ</t>
    </rPh>
    <rPh sb="4" eb="7">
      <t>ソウフサキ</t>
    </rPh>
    <rPh sb="10" eb="12">
      <t>バアイ</t>
    </rPh>
    <phoneticPr fontId="30"/>
  </si>
  <si>
    <t>Order export IF data row No.</t>
  </si>
  <si>
    <t>Item master for order export IF data row No.</t>
  </si>
  <si>
    <t>Item operation master for order export IF data row No.</t>
  </si>
  <si>
    <t>Item details master for order export IF data row No.</t>
  </si>
  <si>
    <t>BOM master for order export IF data row No.</t>
  </si>
  <si>
    <t>Location master for order export IF data row No.</t>
  </si>
  <si>
    <t>Work calendar master for order export IF data row No.</t>
  </si>
  <si>
    <t>Temporary calendar master for order export IF data row No.</t>
  </si>
  <si>
    <t>Inventory info. for order export IF data row No.</t>
  </si>
  <si>
    <t>GR schedule info. for order export IF data row No.</t>
  </si>
  <si>
    <t>GI schedule info. for order export IF data row No.</t>
  </si>
  <si>
    <t>Daily demand info. for order export IF data row No.</t>
  </si>
  <si>
    <t>7.0.3</t>
    <phoneticPr fontId="3"/>
  </si>
  <si>
    <t>Arrival sales</t>
    <phoneticPr fontId="2"/>
  </si>
  <si>
    <t>着荷売上</t>
    <rPh sb="0" eb="2">
      <t>チャッカ</t>
    </rPh>
    <rPh sb="2" eb="4">
      <t>ウリアゲ</t>
    </rPh>
    <phoneticPr fontId="30"/>
  </si>
  <si>
    <t>Order import IF data row No.</t>
    <phoneticPr fontId="1"/>
  </si>
  <si>
    <t>XRATE</t>
    <phoneticPr fontId="1"/>
  </si>
  <si>
    <t>為替レート</t>
    <rPh sb="0" eb="2">
      <t>カワセ</t>
    </rPh>
    <phoneticPr fontId="1"/>
  </si>
  <si>
    <t>Exchange rate</t>
    <phoneticPr fontId="1"/>
  </si>
  <si>
    <t>TAX_TGT</t>
    <phoneticPr fontId="1"/>
  </si>
  <si>
    <t>％対象</t>
    <rPh sb="1" eb="3">
      <t>タイショウ</t>
    </rPh>
    <phoneticPr fontId="1"/>
  </si>
  <si>
    <t>BASE_AC_DT</t>
    <phoneticPr fontId="1"/>
  </si>
  <si>
    <t>支給計上日（基）</t>
    <rPh sb="0" eb="2">
      <t>シキュウ</t>
    </rPh>
    <rPh sb="2" eb="5">
      <t>ケイジョウヒ</t>
    </rPh>
    <rPh sb="6" eb="7">
      <t>モト</t>
    </rPh>
    <phoneticPr fontId="1"/>
  </si>
  <si>
    <t>支払通知書文字列</t>
  </si>
  <si>
    <t>支払通知書文字列</t>
    <rPh sb="0" eb="2">
      <t>シハライ</t>
    </rPh>
    <rPh sb="2" eb="5">
      <t>ツウチショ</t>
    </rPh>
    <rPh sb="5" eb="8">
      <t>モジレツ</t>
    </rPh>
    <phoneticPr fontId="1"/>
  </si>
  <si>
    <t>PAY_NTC_PRNT_STR</t>
  </si>
  <si>
    <t>PAY_NTC_PRNT_STR</t>
    <phoneticPr fontId="1"/>
  </si>
  <si>
    <t>Payment status type</t>
    <phoneticPr fontId="1"/>
  </si>
  <si>
    <t>支払通知書に固定で表示する文字列を定義する</t>
  </si>
  <si>
    <t>支払通知書に固定で表示する文字列を定義する</t>
    <rPh sb="0" eb="2">
      <t>シハライ</t>
    </rPh>
    <rPh sb="2" eb="5">
      <t>ツウチショ</t>
    </rPh>
    <phoneticPr fontId="1"/>
  </si>
  <si>
    <t>**仕入小計**</t>
    <rPh sb="2" eb="4">
      <t>シイレ</t>
    </rPh>
    <rPh sb="4" eb="6">
      <t>ショウケイ</t>
    </rPh>
    <phoneticPr fontId="1"/>
  </si>
  <si>
    <t>支払通知済金額(税込)</t>
    <rPh sb="0" eb="2">
      <t>シハライ</t>
    </rPh>
    <rPh sb="2" eb="4">
      <t>ツウチ</t>
    </rPh>
    <rPh sb="8" eb="10">
      <t>ゼイコミ</t>
    </rPh>
    <phoneticPr fontId="1"/>
  </si>
  <si>
    <t>今回一部支払通知金額(税込)</t>
    <rPh sb="4" eb="6">
      <t>シハライ</t>
    </rPh>
    <rPh sb="6" eb="8">
      <t>ツウチ</t>
    </rPh>
    <phoneticPr fontId="1"/>
  </si>
  <si>
    <t>繰越支払通知金額(税込)</t>
    <rPh sb="2" eb="4">
      <t>シハライ</t>
    </rPh>
    <rPh sb="4" eb="6">
      <t>ツウチ</t>
    </rPh>
    <phoneticPr fontId="1"/>
  </si>
  <si>
    <t>仕入小計</t>
    <rPh sb="0" eb="2">
      <t>シイレ</t>
    </rPh>
    <rPh sb="2" eb="4">
      <t>ショウケイ</t>
    </rPh>
    <phoneticPr fontId="30"/>
  </si>
  <si>
    <t>Purchase GI</t>
    <phoneticPr fontId="1"/>
  </si>
  <si>
    <t>ELSE_PAY_SCHD</t>
    <phoneticPr fontId="1"/>
  </si>
  <si>
    <t>支払予定５行目以降のまとめ</t>
    <rPh sb="0" eb="2">
      <t>シハライ</t>
    </rPh>
    <rPh sb="2" eb="4">
      <t>ヨテイ</t>
    </rPh>
    <rPh sb="5" eb="7">
      <t>ギョウメ</t>
    </rPh>
    <rPh sb="7" eb="9">
      <t>イコウ</t>
    </rPh>
    <phoneticPr fontId="30"/>
  </si>
  <si>
    <t>支払通知済金額の総計（一部支払通知）</t>
    <rPh sb="0" eb="2">
      <t>シハライ</t>
    </rPh>
    <rPh sb="2" eb="4">
      <t>ツウチ</t>
    </rPh>
    <phoneticPr fontId="30"/>
  </si>
  <si>
    <t>今回一部支払通知金額（一部支払通知）</t>
    <rPh sb="4" eb="6">
      <t>シハライ</t>
    </rPh>
    <rPh sb="6" eb="8">
      <t>ツウチ</t>
    </rPh>
    <phoneticPr fontId="30"/>
  </si>
  <si>
    <t>繰越支払通知金額の総計（一部支払通知）</t>
    <rPh sb="2" eb="4">
      <t>シハライ</t>
    </rPh>
    <rPh sb="4" eb="6">
      <t>ツウチ</t>
    </rPh>
    <phoneticPr fontId="30"/>
  </si>
  <si>
    <t>Current partial payment notice amount (Partial payment notice)</t>
    <phoneticPr fontId="1"/>
  </si>
  <si>
    <t>PURC_DLV_SLIP_SRC_TYP</t>
  </si>
  <si>
    <t>PAY_NTC_DTL_TTL</t>
    <phoneticPr fontId="1"/>
  </si>
  <si>
    <t>PAY_NTC_COMPL_TTL</t>
    <phoneticPr fontId="1"/>
  </si>
  <si>
    <t>PAY_NTC_AMT</t>
    <phoneticPr fontId="1"/>
  </si>
  <si>
    <t>AP_TTL</t>
    <phoneticPr fontId="1"/>
  </si>
  <si>
    <t>PAY_TTL</t>
    <phoneticPr fontId="1"/>
  </si>
  <si>
    <t>**支払小計**</t>
    <rPh sb="2" eb="4">
      <t>シハライ</t>
    </rPh>
    <rPh sb="4" eb="6">
      <t>ショウケイ</t>
    </rPh>
    <phoneticPr fontId="1"/>
  </si>
  <si>
    <t>支払小計</t>
    <rPh sb="0" eb="2">
      <t>シハライ</t>
    </rPh>
    <rPh sb="2" eb="4">
      <t>ショウケイ</t>
    </rPh>
    <phoneticPr fontId="30"/>
  </si>
  <si>
    <t>BILLSENDIF</t>
    <phoneticPr fontId="1"/>
  </si>
  <si>
    <t>MSS_BILLSENDIF</t>
    <phoneticPr fontId="1"/>
  </si>
  <si>
    <t>請求送信ＩＦデータ行ＮＯ</t>
    <rPh sb="0" eb="2">
      <t>セイキュウ</t>
    </rPh>
    <rPh sb="2" eb="4">
      <t>ソウシン</t>
    </rPh>
    <rPh sb="9" eb="10">
      <t>ギョウ</t>
    </rPh>
    <phoneticPr fontId="1"/>
  </si>
  <si>
    <t>ADV_TTL</t>
    <phoneticPr fontId="1"/>
  </si>
  <si>
    <t>**前渡金小計**</t>
    <rPh sb="2" eb="4">
      <t>マエワタシ</t>
    </rPh>
    <rPh sb="4" eb="5">
      <t>キン</t>
    </rPh>
    <rPh sb="5" eb="7">
      <t>ショウケイ</t>
    </rPh>
    <phoneticPr fontId="1"/>
  </si>
  <si>
    <t>Advance received control shipping type</t>
    <phoneticPr fontId="1"/>
  </si>
  <si>
    <t>Advance payment subtotal</t>
  </si>
  <si>
    <t>BILLRECVIF</t>
    <phoneticPr fontId="1"/>
  </si>
  <si>
    <t>MSS_BILLRECVIF</t>
    <phoneticPr fontId="2"/>
  </si>
  <si>
    <t>請求受信ＩＦデータ行ＮＯ</t>
    <rPh sb="0" eb="2">
      <t>セイキュウ</t>
    </rPh>
    <rPh sb="2" eb="4">
      <t>ジュシン</t>
    </rPh>
    <rPh sb="9" eb="10">
      <t>ギョウ</t>
    </rPh>
    <phoneticPr fontId="1"/>
  </si>
  <si>
    <t>BILLRCPT</t>
    <phoneticPr fontId="1"/>
  </si>
  <si>
    <t>MSS_BILLRCPT</t>
    <phoneticPr fontId="1"/>
  </si>
  <si>
    <t>請求受領ＮＯ</t>
    <rPh sb="0" eb="2">
      <t>セイキュウ</t>
    </rPh>
    <rPh sb="2" eb="4">
      <t>ジュリョウ</t>
    </rPh>
    <phoneticPr fontId="1"/>
  </si>
  <si>
    <t>BILLRCPTD</t>
    <phoneticPr fontId="1"/>
  </si>
  <si>
    <t>MSS_BILLRCPTD</t>
    <phoneticPr fontId="1"/>
  </si>
  <si>
    <t>請求受領明細ＮＯ</t>
    <rPh sb="0" eb="2">
      <t>セイキュウ</t>
    </rPh>
    <rPh sb="2" eb="4">
      <t>ジュリョウ</t>
    </rPh>
    <rPh sb="4" eb="6">
      <t>メイサイ</t>
    </rPh>
    <phoneticPr fontId="1"/>
  </si>
  <si>
    <t>DLVINSTSENDIF</t>
    <phoneticPr fontId="1"/>
  </si>
  <si>
    <t>DLVINSTRECVIF</t>
    <phoneticPr fontId="1"/>
  </si>
  <si>
    <t>納入指示送信ＩＦデータ行ＮＯ</t>
    <rPh sb="0" eb="2">
      <t>ノウニュウ</t>
    </rPh>
    <rPh sb="2" eb="4">
      <t>シジ</t>
    </rPh>
    <rPh sb="4" eb="6">
      <t>ソウシン</t>
    </rPh>
    <phoneticPr fontId="1"/>
  </si>
  <si>
    <t>納入指示受信ＩＦデータ行ＮＯ</t>
    <rPh sb="0" eb="2">
      <t>ノウニュウ</t>
    </rPh>
    <rPh sb="2" eb="4">
      <t>シジ</t>
    </rPh>
    <rPh sb="4" eb="6">
      <t>ジュシン</t>
    </rPh>
    <rPh sb="11" eb="12">
      <t>ギョウ</t>
    </rPh>
    <phoneticPr fontId="1"/>
  </si>
  <si>
    <t>Delivery order export IF data row No.</t>
    <phoneticPr fontId="1"/>
  </si>
  <si>
    <t>Delivery order import IF data row No.</t>
    <phoneticPr fontId="1"/>
  </si>
  <si>
    <t>ADV_PAY_AMT</t>
    <phoneticPr fontId="1"/>
  </si>
  <si>
    <t>前渡金支払</t>
    <rPh sb="0" eb="3">
      <t>マエワタシキン</t>
    </rPh>
    <rPh sb="3" eb="5">
      <t>シハライ</t>
    </rPh>
    <phoneticPr fontId="1"/>
  </si>
  <si>
    <t>**前受金小計**</t>
    <rPh sb="2" eb="5">
      <t>マエウケキン</t>
    </rPh>
    <rPh sb="5" eb="7">
      <t>ショウケイ</t>
    </rPh>
    <phoneticPr fontId="1"/>
  </si>
  <si>
    <t>** Advance received subtotal **</t>
    <phoneticPr fontId="1"/>
  </si>
  <si>
    <t>前受金小計</t>
    <rPh sb="0" eb="3">
      <t>マエウケキン</t>
    </rPh>
    <rPh sb="3" eb="5">
      <t>ショウケイ</t>
    </rPh>
    <phoneticPr fontId="30"/>
  </si>
  <si>
    <t>Advance received subtotal</t>
    <phoneticPr fontId="1"/>
  </si>
  <si>
    <t>MSS_DLVINSTSENDIF</t>
    <phoneticPr fontId="2"/>
  </si>
  <si>
    <t>MSS_DLVINSTRECVIF</t>
    <phoneticPr fontId="2"/>
  </si>
  <si>
    <t>支払通知書明細金額の総計(税込)</t>
    <rPh sb="0" eb="2">
      <t>シハライ</t>
    </rPh>
    <rPh sb="2" eb="4">
      <t>ツウチ</t>
    </rPh>
    <rPh sb="4" eb="5">
      <t>ショ</t>
    </rPh>
    <rPh sb="13" eb="15">
      <t>ゼイコミ</t>
    </rPh>
    <phoneticPr fontId="1"/>
  </si>
  <si>
    <t>支払通知書明細金額の総計（一部支払通知）</t>
    <rPh sb="0" eb="2">
      <t>シハライ</t>
    </rPh>
    <rPh sb="2" eb="4">
      <t>ツウチ</t>
    </rPh>
    <rPh sb="4" eb="5">
      <t>ショ</t>
    </rPh>
    <phoneticPr fontId="30"/>
  </si>
  <si>
    <t>税率ごとのまとめ</t>
    <rPh sb="0" eb="2">
      <t>ゼイリツ</t>
    </rPh>
    <phoneticPr fontId="1"/>
  </si>
  <si>
    <t>Summary by tax rate</t>
    <phoneticPr fontId="1"/>
  </si>
  <si>
    <t>%</t>
    <phoneticPr fontId="1"/>
  </si>
  <si>
    <t>前渡金の区分</t>
    <rPh sb="4" eb="6">
      <t>クブン</t>
    </rPh>
    <phoneticPr fontId="30"/>
  </si>
  <si>
    <t>TAX_TGT</t>
  </si>
  <si>
    <t>%</t>
  </si>
  <si>
    <t>Supply recording date (Base)</t>
    <phoneticPr fontId="1"/>
  </si>
  <si>
    <t>Payment notice string</t>
    <phoneticPr fontId="1"/>
  </si>
  <si>
    <t>Define fixed strings displayed on payment notice</t>
    <phoneticPr fontId="1"/>
  </si>
  <si>
    <t>Payment subtotal</t>
  </si>
  <si>
    <t>Purchase subtotal</t>
  </si>
  <si>
    <t>前渡金小計</t>
    <phoneticPr fontId="1"/>
  </si>
  <si>
    <t>Tax inclusive</t>
    <phoneticPr fontId="1"/>
  </si>
  <si>
    <t>Temporary</t>
    <phoneticPr fontId="1"/>
  </si>
  <si>
    <t>Reprint</t>
    <phoneticPr fontId="1"/>
  </si>
  <si>
    <t>Aggregate the fifth and subsequent payment schedule rows</t>
    <phoneticPr fontId="1"/>
  </si>
  <si>
    <t>Advance payment</t>
    <phoneticPr fontId="1"/>
  </si>
  <si>
    <t>Advance payment type</t>
  </si>
  <si>
    <t>Total payment notice details amount (Tax included)</t>
    <phoneticPr fontId="1"/>
  </si>
  <si>
    <t>Total amount of payment notice details (Partial payment notice)</t>
  </si>
  <si>
    <t>Payment notified amount (Tax included)</t>
    <phoneticPr fontId="1"/>
  </si>
  <si>
    <t>Total amount of payment notified (Partial payment notice)</t>
    <phoneticPr fontId="1"/>
  </si>
  <si>
    <t>Current partial payment notice amount (Tax included)</t>
    <phoneticPr fontId="1"/>
  </si>
  <si>
    <t>Carry-over payment notice amount (Tax included)</t>
    <phoneticPr fontId="1"/>
  </si>
  <si>
    <t>Total amount of carry-over payment notice (Partial payment notice)</t>
    <phoneticPr fontId="1"/>
  </si>
  <si>
    <t>Summary by tax rate</t>
    <phoneticPr fontId="1"/>
  </si>
  <si>
    <t>**Payment subtotal**</t>
    <phoneticPr fontId="1"/>
  </si>
  <si>
    <t>**Purchase subtotal**</t>
    <phoneticPr fontId="1"/>
  </si>
  <si>
    <t>**Advance payment subtotal**</t>
    <phoneticPr fontId="1"/>
  </si>
  <si>
    <t>CL_CAN</t>
    <phoneticPr fontId="1"/>
  </si>
  <si>
    <t>Data row No. of billing export IF</t>
    <phoneticPr fontId="1"/>
  </si>
  <si>
    <t>Data row No. of billing import IF</t>
    <phoneticPr fontId="1"/>
  </si>
  <si>
    <t>Billing receipt No.</t>
    <phoneticPr fontId="1"/>
  </si>
  <si>
    <t>Billing receipt details No.</t>
    <phoneticPr fontId="1"/>
  </si>
  <si>
    <t>IV_SRC_TYP</t>
  </si>
  <si>
    <t>IV_SRC_TYP</t>
    <phoneticPr fontId="1"/>
  </si>
  <si>
    <t>インボイス作成元区分</t>
  </si>
  <si>
    <t>インボイス作成元区分</t>
    <rPh sb="5" eb="7">
      <t>サクセイ</t>
    </rPh>
    <rPh sb="7" eb="8">
      <t>モト</t>
    </rPh>
    <rPh sb="8" eb="10">
      <t>クブン</t>
    </rPh>
    <phoneticPr fontId="1"/>
  </si>
  <si>
    <t>Invoice creating source type</t>
    <phoneticPr fontId="1"/>
  </si>
  <si>
    <t>Shipping order</t>
    <phoneticPr fontId="1"/>
  </si>
  <si>
    <t>出荷指図</t>
    <rPh sb="0" eb="2">
      <t>シュッカ</t>
    </rPh>
    <rPh sb="2" eb="4">
      <t>サシズ</t>
    </rPh>
    <phoneticPr fontId="1"/>
  </si>
  <si>
    <t>インボイスを作成元となったデータを識別する</t>
  </si>
  <si>
    <t>インボイスを作成元となったデータを識別する</t>
    <rPh sb="6" eb="8">
      <t>サクセイ</t>
    </rPh>
    <rPh sb="8" eb="9">
      <t>モト</t>
    </rPh>
    <rPh sb="17" eb="19">
      <t>シキベツ</t>
    </rPh>
    <phoneticPr fontId="1"/>
  </si>
  <si>
    <t>PO schedule data created from entry of inventory request from other WG</t>
    <phoneticPr fontId="1"/>
  </si>
  <si>
    <t>出荷予定から作成したインボイスデータ</t>
    <rPh sb="0" eb="2">
      <t>シュッカ</t>
    </rPh>
    <rPh sb="2" eb="4">
      <t>ヨテイ</t>
    </rPh>
    <rPh sb="6" eb="8">
      <t>サクセイ</t>
    </rPh>
    <phoneticPr fontId="30"/>
  </si>
  <si>
    <t>Invoice data created from shipping schedule</t>
    <phoneticPr fontId="1"/>
  </si>
  <si>
    <t>Invoice data created from shipping order</t>
    <phoneticPr fontId="1"/>
  </si>
  <si>
    <t>Invoice data created from shipping result</t>
    <phoneticPr fontId="1"/>
  </si>
  <si>
    <t>RCPT_IV</t>
    <phoneticPr fontId="1"/>
  </si>
  <si>
    <t>出荷指図から作成したインボイスデータ</t>
    <rPh sb="0" eb="2">
      <t>シュッカ</t>
    </rPh>
    <rPh sb="2" eb="4">
      <t>サシズ</t>
    </rPh>
    <rPh sb="6" eb="8">
      <t>サクセイ</t>
    </rPh>
    <phoneticPr fontId="30"/>
  </si>
  <si>
    <t>出荷実績から作成したインボイスデータ</t>
    <rPh sb="0" eb="2">
      <t>シュッカ</t>
    </rPh>
    <rPh sb="2" eb="4">
      <t>ジッセキ</t>
    </rPh>
    <rPh sb="6" eb="8">
      <t>サクセイ</t>
    </rPh>
    <phoneticPr fontId="30"/>
  </si>
  <si>
    <t>受領インボイスから作成したインボイスデータ</t>
    <rPh sb="0" eb="2">
      <t>ジュリョウ</t>
    </rPh>
    <rPh sb="9" eb="11">
      <t>サクセイ</t>
    </rPh>
    <phoneticPr fontId="30"/>
  </si>
  <si>
    <t>Purchase Invoice</t>
    <phoneticPr fontId="1"/>
  </si>
  <si>
    <t>受領インボイス</t>
    <phoneticPr fontId="1"/>
  </si>
  <si>
    <t>Sales result</t>
    <phoneticPr fontId="1"/>
  </si>
  <si>
    <t>Invoice data created from purchase Invoice</t>
    <phoneticPr fontId="1"/>
  </si>
  <si>
    <t>Invoice data created from sales</t>
    <phoneticPr fontId="1"/>
  </si>
  <si>
    <t>売上から作成したインボイスデータ</t>
    <rPh sb="0" eb="2">
      <t>ウリアゲ</t>
    </rPh>
    <rPh sb="4" eb="6">
      <t>サクセイ</t>
    </rPh>
    <phoneticPr fontId="30"/>
  </si>
  <si>
    <t>To identify data from which invoice is created</t>
    <phoneticPr fontId="1"/>
  </si>
  <si>
    <t>締解除</t>
    <rPh sb="0" eb="1">
      <t>シメ</t>
    </rPh>
    <rPh sb="1" eb="3">
      <t>カイジョ</t>
    </rPh>
    <phoneticPr fontId="1"/>
  </si>
  <si>
    <t>Closing release</t>
    <phoneticPr fontId="1"/>
  </si>
  <si>
    <t>PAYNTCHISNO</t>
  </si>
  <si>
    <t>MSS_PAYNTCHISNO</t>
  </si>
  <si>
    <t>支払通知書履歴ＮＯ</t>
  </si>
  <si>
    <t>PAYNTCDHISNO</t>
  </si>
  <si>
    <t>MSS_PAYNTCDHISNO</t>
  </si>
  <si>
    <t>支払通知書明細履歴ＮＯ</t>
  </si>
  <si>
    <t>Payment notice history No.</t>
  </si>
  <si>
    <t>Payment notice details history No.</t>
  </si>
  <si>
    <t>Delivery order G No.</t>
  </si>
  <si>
    <t>Order promising result received G No.</t>
  </si>
  <si>
    <t>BILLHISNO</t>
    <phoneticPr fontId="1"/>
  </si>
  <si>
    <t>MSS_BILLHISNO</t>
    <phoneticPr fontId="1"/>
  </si>
  <si>
    <t>請求書履歴ＮＯ</t>
    <phoneticPr fontId="1"/>
  </si>
  <si>
    <t>BILLDHISNO</t>
    <phoneticPr fontId="1"/>
  </si>
  <si>
    <t>MSS_BILLDHISNO</t>
    <phoneticPr fontId="1"/>
  </si>
  <si>
    <t>請求書明細履歴ＮＯ</t>
    <phoneticPr fontId="1"/>
  </si>
  <si>
    <t>Invoice history No.</t>
    <phoneticPr fontId="1"/>
  </si>
  <si>
    <t>Invoice details history No.</t>
    <phoneticPr fontId="1"/>
  </si>
  <si>
    <t>リストロジック作成済</t>
    <rPh sb="9" eb="10">
      <t>スミ</t>
    </rPh>
    <phoneticPr fontId="2"/>
  </si>
  <si>
    <t>Purchase delivery note management No.</t>
  </si>
  <si>
    <t>Purchase delivery note details management No.</t>
  </si>
  <si>
    <t>*</t>
    <phoneticPr fontId="1"/>
  </si>
  <si>
    <t>IV_PR_STS_TYP</t>
    <phoneticPr fontId="1"/>
  </si>
  <si>
    <t>一部指図</t>
    <rPh sb="0" eb="2">
      <t>イチブ</t>
    </rPh>
    <rPh sb="2" eb="4">
      <t>サシズ</t>
    </rPh>
    <phoneticPr fontId="1"/>
  </si>
  <si>
    <t>インボイスの進捗状況を表す区分</t>
    <rPh sb="6" eb="8">
      <t>シンチョク</t>
    </rPh>
    <rPh sb="8" eb="10">
      <t>ジョウキョウ</t>
    </rPh>
    <rPh sb="11" eb="12">
      <t>アラワ</t>
    </rPh>
    <rPh sb="13" eb="15">
      <t>クブン</t>
    </rPh>
    <phoneticPr fontId="1"/>
  </si>
  <si>
    <t>SLS</t>
  </si>
  <si>
    <t>インボイス進捗状況区分</t>
    <phoneticPr fontId="1"/>
  </si>
  <si>
    <t>For order promising</t>
    <phoneticPr fontId="1"/>
  </si>
  <si>
    <t>Order promising result received No.</t>
    <phoneticPr fontId="1"/>
  </si>
  <si>
    <t>Order promising result received details No.</t>
    <phoneticPr fontId="1"/>
  </si>
  <si>
    <t>Order promising importing IF data row No.</t>
    <phoneticPr fontId="1"/>
  </si>
  <si>
    <t>Order promising exporting IF data row No.</t>
    <phoneticPr fontId="1"/>
  </si>
  <si>
    <t>Receive purchase order promising result</t>
    <phoneticPr fontId="1"/>
  </si>
  <si>
    <t>Cancel receiving purchase order promising result</t>
    <phoneticPr fontId="1"/>
  </si>
  <si>
    <t>出荷指図区分が「ピッキングあり」「ピッキングなし」かつ、まったく指図していない状態</t>
  </si>
  <si>
    <t>出荷指図区分が「ピッキングあり」「ピッキングなし」かつ、一部数量を指図している状態</t>
  </si>
  <si>
    <t>出荷指図区分が「ピッキングあり」「ピッキングなし」かつ、全数指図している状態</t>
  </si>
  <si>
    <t>出荷指図区分が「対象外」かつ、まったく出荷していない状態</t>
  </si>
  <si>
    <t>一部数量を出荷している状態</t>
  </si>
  <si>
    <t>全数出荷している状態</t>
  </si>
  <si>
    <t>預り売上がオンかつ、全数売上している状態かつ、指図と出荷をまったくしていない状態</t>
  </si>
  <si>
    <t>全数出荷している状態かつ、全数売上している状態</t>
  </si>
  <si>
    <t>預り売上がオンかつ、指図と出荷と売上をまったくしていない状態</t>
    <rPh sb="16" eb="18">
      <t>ウリアゲ</t>
    </rPh>
    <phoneticPr fontId="1"/>
  </si>
  <si>
    <t>未売上</t>
    <phoneticPr fontId="1"/>
  </si>
  <si>
    <t>NOT_SLS</t>
    <phoneticPr fontId="1"/>
  </si>
  <si>
    <t>Invoice progress status type</t>
    <phoneticPr fontId="1"/>
  </si>
  <si>
    <t>Type that indicates invoice progress status</t>
    <phoneticPr fontId="1"/>
  </si>
  <si>
    <t>Partially ordered</t>
    <phoneticPr fontId="1"/>
  </si>
  <si>
    <t>Shipping order type is “With picking” or “Without picking” and no order has been released.</t>
  </si>
  <si>
    <t>Shipping order type is “With picking” or “Without picking” and partial quantity has been released.</t>
  </si>
  <si>
    <t>Shipping order type is “With picking” or “Without picking” and order has been released 100%.</t>
  </si>
  <si>
    <t>Shipping order type is “Non-target” and no order has been released.</t>
  </si>
  <si>
    <t>Partial quantity has been shipped.</t>
  </si>
  <si>
    <t>All quantity has been shipped.</t>
  </si>
  <si>
    <t>Sales keeping customer inventory is set to ON, all quantity is sold, no order has been released, and not shipped yet.</t>
  </si>
  <si>
    <t>All quantity has been shipped and all quantity has been sold.</t>
  </si>
  <si>
    <t>Unsold</t>
  </si>
  <si>
    <t>Sales keeping customer inventory is set to ON, no order has been released, not shipped, and not sold yet.</t>
    <phoneticPr fontId="1"/>
  </si>
  <si>
    <t>Own company</t>
  </si>
  <si>
    <t>自社を送付先とする場合</t>
    <rPh sb="0" eb="2">
      <t>ジシャ</t>
    </rPh>
    <rPh sb="3" eb="6">
      <t>ソウフサキ</t>
    </rPh>
    <rPh sb="9" eb="11">
      <t>バアイ</t>
    </rPh>
    <phoneticPr fontId="30"/>
  </si>
  <si>
    <t>In the case the own company is a receiving point</t>
  </si>
  <si>
    <t>In the case the supplier is a receiving point</t>
  </si>
  <si>
    <t>IV_PR_STS_TYP</t>
  </si>
  <si>
    <t>インボイスの進捗状況を表す区分</t>
  </si>
  <si>
    <t>インボイス進捗状況区分</t>
  </si>
  <si>
    <t>受領インボイス作成元区分</t>
    <rPh sb="0" eb="2">
      <t>ジュリョウ</t>
    </rPh>
    <rPh sb="7" eb="9">
      <t>サクセイ</t>
    </rPh>
    <rPh sb="9" eb="10">
      <t>モト</t>
    </rPh>
    <rPh sb="10" eb="12">
      <t>クブン</t>
    </rPh>
    <phoneticPr fontId="1"/>
  </si>
  <si>
    <t>ARR_SCHD</t>
    <phoneticPr fontId="1"/>
  </si>
  <si>
    <t>ARR_ACT</t>
    <phoneticPr fontId="1"/>
  </si>
  <si>
    <t>入荷予定</t>
    <rPh sb="0" eb="2">
      <t>ニュウカ</t>
    </rPh>
    <rPh sb="2" eb="4">
      <t>ヨテイ</t>
    </rPh>
    <phoneticPr fontId="1"/>
  </si>
  <si>
    <t>入荷実績</t>
    <rPh sb="0" eb="2">
      <t>ニュウカ</t>
    </rPh>
    <rPh sb="2" eb="4">
      <t>ジッセキ</t>
    </rPh>
    <phoneticPr fontId="1"/>
  </si>
  <si>
    <t>仕入</t>
    <rPh sb="0" eb="2">
      <t>シイレ</t>
    </rPh>
    <phoneticPr fontId="1"/>
  </si>
  <si>
    <t>Receipt schedule</t>
    <phoneticPr fontId="1"/>
  </si>
  <si>
    <t>Receipt result</t>
    <phoneticPr fontId="1"/>
  </si>
  <si>
    <t>Purchase result</t>
    <phoneticPr fontId="1"/>
  </si>
  <si>
    <t>RCPT_IV_SRC_TYP</t>
    <phoneticPr fontId="1"/>
  </si>
  <si>
    <t>Purchase invoice creating source type</t>
    <phoneticPr fontId="1"/>
  </si>
  <si>
    <t>受領インボイスを作成元となったデータを識別する</t>
    <rPh sb="0" eb="2">
      <t>ジュリョウ</t>
    </rPh>
    <rPh sb="8" eb="10">
      <t>サクセイ</t>
    </rPh>
    <rPh sb="10" eb="11">
      <t>モト</t>
    </rPh>
    <rPh sb="19" eb="21">
      <t>シキベツ</t>
    </rPh>
    <phoneticPr fontId="1"/>
  </si>
  <si>
    <t>入荷予定から作成した受領インボイスデータ</t>
    <rPh sb="0" eb="2">
      <t>ニュウカ</t>
    </rPh>
    <rPh sb="2" eb="4">
      <t>ヨテイ</t>
    </rPh>
    <rPh sb="6" eb="8">
      <t>サクセイ</t>
    </rPh>
    <rPh sb="10" eb="12">
      <t>ジュリョウ</t>
    </rPh>
    <phoneticPr fontId="30"/>
  </si>
  <si>
    <t>入荷実績から作成した受領インボイスデータ</t>
    <rPh sb="0" eb="2">
      <t>ニュウカ</t>
    </rPh>
    <rPh sb="2" eb="4">
      <t>ジッセキ</t>
    </rPh>
    <rPh sb="6" eb="8">
      <t>サクセイ</t>
    </rPh>
    <rPh sb="10" eb="12">
      <t>ジュリョウ</t>
    </rPh>
    <phoneticPr fontId="30"/>
  </si>
  <si>
    <t>仕入から作成した受領インボイスデータ</t>
    <rPh sb="0" eb="2">
      <t>シイレ</t>
    </rPh>
    <rPh sb="4" eb="6">
      <t>サクセイ</t>
    </rPh>
    <rPh sb="8" eb="10">
      <t>ジュリョウ</t>
    </rPh>
    <phoneticPr fontId="30"/>
  </si>
  <si>
    <t>To identify data from which purchase invoice is created</t>
    <phoneticPr fontId="1"/>
  </si>
  <si>
    <t>Purchase invoice data created from receipt schedule</t>
    <phoneticPr fontId="1"/>
  </si>
  <si>
    <t>Purchase invoice data created from receipt result</t>
    <phoneticPr fontId="1"/>
  </si>
  <si>
    <t>Purchase invoice data created from purchase</t>
    <phoneticPr fontId="1"/>
  </si>
  <si>
    <t>D012</t>
    <phoneticPr fontId="1"/>
  </si>
  <si>
    <t>インボイス</t>
    <phoneticPr fontId="1"/>
  </si>
  <si>
    <t>Invoice</t>
    <phoneticPr fontId="1"/>
  </si>
  <si>
    <t>インボイス</t>
    <phoneticPr fontId="30"/>
  </si>
  <si>
    <t>RCPT_IV_SRC_TYP</t>
  </si>
  <si>
    <t>受領インボイスを作成元となったデータを識別する</t>
  </si>
  <si>
    <t>受領インボイス作成元区分</t>
  </si>
  <si>
    <t>RATE</t>
    <phoneticPr fontId="1"/>
  </si>
  <si>
    <t>Tax Rate</t>
    <phoneticPr fontId="1"/>
  </si>
  <si>
    <t>Tax Amt</t>
    <phoneticPr fontId="1"/>
  </si>
  <si>
    <t>TAX_RATE</t>
    <phoneticPr fontId="1"/>
  </si>
  <si>
    <t>TAX_AMT</t>
    <phoneticPr fontId="1"/>
  </si>
  <si>
    <t>未登録</t>
    <rPh sb="0" eb="3">
      <t>ミトウロク</t>
    </rPh>
    <phoneticPr fontId="1"/>
  </si>
  <si>
    <t>三国間の場合で、インボイスが未登録の状態</t>
    <rPh sb="4" eb="6">
      <t>バアイ</t>
    </rPh>
    <rPh sb="14" eb="17">
      <t>ミトウロク</t>
    </rPh>
    <rPh sb="18" eb="20">
      <t>ジョウタイ</t>
    </rPh>
    <phoneticPr fontId="1"/>
  </si>
  <si>
    <t>Non-entry</t>
    <phoneticPr fontId="1"/>
  </si>
  <si>
    <t>NOT_IV</t>
    <phoneticPr fontId="1"/>
  </si>
  <si>
    <t>Transaction among three countries and no invoice has been entered.</t>
    <phoneticPr fontId="1"/>
  </si>
  <si>
    <t>Purchase delivery note creating source type name</t>
    <phoneticPr fontId="1"/>
  </si>
  <si>
    <t>Defines a transaction that is the creating source of purchase delivery note</t>
    <phoneticPr fontId="1"/>
  </si>
  <si>
    <t>List logic has been created</t>
    <phoneticPr fontId="1"/>
  </si>
  <si>
    <t>Delivery order</t>
    <phoneticPr fontId="1"/>
  </si>
  <si>
    <t>Order promising result receipt</t>
    <phoneticPr fontId="1"/>
  </si>
  <si>
    <t>SLS_DLV_SLIP_NO</t>
    <phoneticPr fontId="1"/>
  </si>
  <si>
    <t>納品書ＮＯ（出荷返品）</t>
    <rPh sb="0" eb="3">
      <t>ノウヒンショ</t>
    </rPh>
    <rPh sb="6" eb="8">
      <t>シュッカ</t>
    </rPh>
    <rPh sb="8" eb="10">
      <t>ヘンピン</t>
    </rPh>
    <phoneticPr fontId="1"/>
  </si>
  <si>
    <t>納品書ＮＯ（売上返品）</t>
    <rPh sb="0" eb="3">
      <t>ノウヒンショ</t>
    </rPh>
    <rPh sb="6" eb="8">
      <t>ウリアゲ</t>
    </rPh>
    <rPh sb="8" eb="10">
      <t>ヘンピン</t>
    </rPh>
    <phoneticPr fontId="1"/>
  </si>
  <si>
    <t>r01.02</t>
    <phoneticPr fontId="1"/>
  </si>
  <si>
    <t>Delivery note No. (Shipping return)</t>
    <phoneticPr fontId="1"/>
  </si>
  <si>
    <t>Delivery note No. (Sales return)</t>
    <phoneticPr fontId="1"/>
  </si>
  <si>
    <t>連携スケジューラ区分</t>
    <rPh sb="0" eb="2">
      <t>レンケイ</t>
    </rPh>
    <rPh sb="8" eb="10">
      <t>クブン</t>
    </rPh>
    <phoneticPr fontId="1"/>
  </si>
  <si>
    <t>GP</t>
    <phoneticPr fontId="1"/>
  </si>
  <si>
    <t>FLEXSCHE</t>
    <phoneticPr fontId="1"/>
  </si>
  <si>
    <t>連携スケジューラ区分</t>
  </si>
  <si>
    <t>オーダ送信用品目詳細ＢＯＭマスタＩＦデータ行ＮＯ</t>
    <phoneticPr fontId="1"/>
  </si>
  <si>
    <t>連携先となるスケジューラの種類を識別する</t>
  </si>
  <si>
    <t>FLEXSCHE</t>
    <phoneticPr fontId="1"/>
  </si>
  <si>
    <t>連携先となるスケジューラの種類を識別する</t>
    <rPh sb="16" eb="18">
      <t>シキベツ</t>
    </rPh>
    <phoneticPr fontId="1"/>
  </si>
  <si>
    <t>販売検索対象区分に以下を追加
「SHIP_DLV_SLIP_NO：納品書ＮＯ（出荷返品）」
「SLS_DLV_SLIP_NO：納品書ＮＯ（売上返品）」</t>
    <phoneticPr fontId="1"/>
  </si>
  <si>
    <t>IF_SCHEDULER_TYP</t>
    <phoneticPr fontId="1"/>
  </si>
  <si>
    <t>IF_SCHEDULER_TYP</t>
  </si>
  <si>
    <t>ORDERSENDDTLBOMIF</t>
    <phoneticPr fontId="1"/>
  </si>
  <si>
    <t>MSS_ORDERSENDORDLNKIF</t>
    <phoneticPr fontId="1"/>
  </si>
  <si>
    <t>オーダ送信用オーダ引当ＩＦデータ行ＮＯ</t>
    <phoneticPr fontId="1"/>
  </si>
  <si>
    <t>ORDERSENDORDLNKIF</t>
    <phoneticPr fontId="1"/>
  </si>
  <si>
    <t>オーダ送信用工程指図実績ＩＦデータ行ＮＯ</t>
    <rPh sb="6" eb="10">
      <t>コウテイサシズ</t>
    </rPh>
    <rPh sb="10" eb="12">
      <t>ジッセキ</t>
    </rPh>
    <phoneticPr fontId="1"/>
  </si>
  <si>
    <t>ORDERSENDOPEACTIF</t>
    <phoneticPr fontId="1"/>
  </si>
  <si>
    <t>MSS_ORDERSENDOPEACTIF</t>
    <phoneticPr fontId="1"/>
  </si>
  <si>
    <t>Data row No. of item details BOM master for order export IF</t>
  </si>
  <si>
    <t>Data row No. of order allocation for order export IF</t>
  </si>
  <si>
    <t>Data row No. of operation order result for order export IF</t>
  </si>
  <si>
    <t>MSS_ORDERSENDDTLBOMIF</t>
    <phoneticPr fontId="1"/>
  </si>
  <si>
    <t>r01.03</t>
    <phoneticPr fontId="1"/>
  </si>
  <si>
    <t>ORDERSENDACTQTYIF</t>
    <phoneticPr fontId="1"/>
  </si>
  <si>
    <t>MSS_ORDERSENDACTQTYIF</t>
    <phoneticPr fontId="1"/>
  </si>
  <si>
    <t>オーダ送信用実績数量ＩＦデータ行ＮＯ</t>
    <phoneticPr fontId="1"/>
  </si>
  <si>
    <t>Result qty. for order export IF data row No.</t>
    <phoneticPr fontId="1"/>
  </si>
  <si>
    <t>リストロジック作成済</t>
  </si>
  <si>
    <t>Linkage scheduler type</t>
  </si>
  <si>
    <t>FLEXSCHE</t>
    <phoneticPr fontId="1"/>
  </si>
  <si>
    <t>General purpose</t>
    <phoneticPr fontId="1"/>
  </si>
  <si>
    <t>To identify the type of scheduler to be linked to</t>
    <phoneticPr fontId="1"/>
  </si>
  <si>
    <t>MS7031#405</t>
    <phoneticPr fontId="1"/>
  </si>
  <si>
    <t>r01.04</t>
  </si>
  <si>
    <t>在庫識別区分に以下を変更
・「ACCPT_DFCT」、「NCV_RCV」、「ONR_PROV」の「is_inst_gi」をFからTに変更
・「RNT_RCV」、「ACCPT_DFCT」、「NCV_RCV」、「ONR_PROV」の「is_inst_gr」をFからTに変更
・「RTN_PRE_ACCPT」、「CSTSTK」、「ACCPT_DFCT」、「NCV_RCV」、「ONR_PROV」の「is_act_gi」をFからTに変更
・「RTN_PRE_ACCPT」、「CSTSTK」、「ACCPT_DFCT」、「RNT_RCV」、「NCV_RCV」、「ONR_PROV」の「is_act_gr」をFからTに変更</t>
    <rPh sb="7" eb="9">
      <t>イカ</t>
    </rPh>
    <rPh sb="10" eb="12">
      <t>ヘンコウ</t>
    </rPh>
    <phoneticPr fontId="1"/>
  </si>
  <si>
    <t>MS7032#208</t>
    <phoneticPr fontId="1"/>
  </si>
  <si>
    <t>r01.05</t>
    <phoneticPr fontId="1"/>
  </si>
  <si>
    <t>INSPACTRECVIF</t>
    <phoneticPr fontId="1"/>
  </si>
  <si>
    <t>検査実績受信ＩＦデータ行ＮＯ</t>
    <phoneticPr fontId="1"/>
  </si>
  <si>
    <t>MSS_INSPACTRECVIF</t>
    <phoneticPr fontId="1"/>
  </si>
  <si>
    <t>Inspection result import IF data row No.</t>
    <phoneticPr fontId="1"/>
  </si>
  <si>
    <t>在庫識別区分</t>
  </si>
  <si>
    <t>INSPINSTSENDIF</t>
    <phoneticPr fontId="1"/>
  </si>
  <si>
    <t>MSS_INSPINSTSENDIF</t>
    <phoneticPr fontId="1"/>
  </si>
  <si>
    <t>検査指図送信ＩＦデータ行ＮＯ</t>
    <rPh sb="0" eb="2">
      <t>ケンサ</t>
    </rPh>
    <rPh sb="2" eb="4">
      <t>サシズ</t>
    </rPh>
    <rPh sb="4" eb="6">
      <t>ソウシン</t>
    </rPh>
    <phoneticPr fontId="1"/>
  </si>
  <si>
    <t>Inspection order export IF data row No.</t>
    <phoneticPr fontId="1"/>
  </si>
  <si>
    <t>MS7032#403</t>
    <phoneticPr fontId="1"/>
  </si>
  <si>
    <t>・連携スケジューラ区分を追加
・発番システム区分に以下を追加
「ORDERSENDITMDTLBOMIF：オーダ送信用品目詳細ＢＯＭマスタＩＦデータ行ＮＯ」
「ORDERSENDORDLNKIF：オーダ送信用オーダ引当ＩＦデータ行ＮＯ」
「ORDERSENDOPEACTIF：オーダ送信用工程指図実績ＩＦデータ行ＮＯ」
「ORDERSENDACTQTYIF：オーダ送信用実績数量ＩＦデータ行ＮＯ」</t>
    <rPh sb="16" eb="18">
      <t>ハツバン</t>
    </rPh>
    <rPh sb="22" eb="24">
      <t>クブン</t>
    </rPh>
    <rPh sb="25" eb="27">
      <t>イカ</t>
    </rPh>
    <rPh sb="28" eb="30">
      <t>ツイカ</t>
    </rPh>
    <rPh sb="187" eb="189">
      <t>スウリョウ</t>
    </rPh>
    <phoneticPr fontId="1"/>
  </si>
  <si>
    <t>・発番システム区分に以下を追加
「INSPINSTSENDIF：検査指図送信ＩＦデータ行ＮＯ」
「INSPACTRECVIF：検査実績受信ＩＦデータ行ＮＯ」</t>
    <rPh sb="1" eb="3">
      <t>ハツバン</t>
    </rPh>
    <rPh sb="7" eb="9">
      <t>クブン</t>
    </rPh>
    <rPh sb="10" eb="12">
      <t>イカ</t>
    </rPh>
    <rPh sb="13" eb="15">
      <t>ツイカ</t>
    </rPh>
    <rPh sb="34" eb="36">
      <t>サシズ</t>
    </rPh>
    <rPh sb="36" eb="38">
      <t>ソウシン</t>
    </rPh>
    <rPh sb="63" eb="69">
      <t>ケンサジッセキジュシン</t>
    </rPh>
    <phoneticPr fontId="1"/>
  </si>
  <si>
    <t>グループ名
Group Name</t>
    <phoneticPr fontId="1"/>
  </si>
  <si>
    <t>プロジェクト
Project</t>
    <phoneticPr fontId="1"/>
  </si>
  <si>
    <t>グループ
Group</t>
    <phoneticPr fontId="1"/>
  </si>
  <si>
    <t>キー
Key</t>
    <phoneticPr fontId="1"/>
  </si>
  <si>
    <t>型
Type</t>
    <phoneticPr fontId="1"/>
  </si>
  <si>
    <t>属性1型
Attribute 1 Type</t>
    <phoneticPr fontId="1"/>
  </si>
  <si>
    <t>属性2型
Attribute 2 Type</t>
    <phoneticPr fontId="1"/>
  </si>
  <si>
    <t>属性3型
Attribute 3 Type</t>
    <phoneticPr fontId="1"/>
  </si>
  <si>
    <t>属性4型
Attribute 4 Type</t>
    <phoneticPr fontId="1"/>
  </si>
  <si>
    <t>属性5型
Attribute 5 Type</t>
    <phoneticPr fontId="1"/>
  </si>
  <si>
    <t>属性6型
Attribute 6 Type</t>
    <phoneticPr fontId="1"/>
  </si>
  <si>
    <t>属性7型
Attribute 7 Type</t>
    <phoneticPr fontId="1"/>
  </si>
  <si>
    <t>属性8型
Attribute 8 Type</t>
    <phoneticPr fontId="1"/>
  </si>
  <si>
    <t>属性9型
Attribute 9 Type</t>
    <phoneticPr fontId="1"/>
  </si>
  <si>
    <t>属性10型
Attribute 10 Type</t>
    <phoneticPr fontId="1"/>
  </si>
  <si>
    <t>属性12型
Attribute 12 Type</t>
    <phoneticPr fontId="1"/>
  </si>
  <si>
    <t>属性13型
Attribute 13 Type</t>
    <phoneticPr fontId="1"/>
  </si>
  <si>
    <t>属性14型
Attribute 14 Type</t>
    <phoneticPr fontId="1"/>
  </si>
  <si>
    <t>属性15型
Attribute 15 Type</t>
    <phoneticPr fontId="1"/>
  </si>
  <si>
    <t>属性16型
Attribute 16 Type</t>
    <phoneticPr fontId="1"/>
  </si>
  <si>
    <t>属性17型
Attribute 17 Type</t>
    <phoneticPr fontId="1"/>
  </si>
  <si>
    <t>属性18型
Attribute 18 Type</t>
    <phoneticPr fontId="1"/>
  </si>
  <si>
    <t>属性19型
Attribute 19 Type</t>
    <phoneticPr fontId="1"/>
  </si>
  <si>
    <t>属性20型
Attribute 20 Type</t>
    <phoneticPr fontId="1"/>
  </si>
  <si>
    <t>属性21型
Attribute 21 Type</t>
    <phoneticPr fontId="1"/>
  </si>
  <si>
    <t>属性22型
Attribute 22 Type</t>
    <phoneticPr fontId="1"/>
  </si>
  <si>
    <t>属性23型
Attribute 23 Type</t>
    <phoneticPr fontId="1"/>
  </si>
  <si>
    <t>属性24型
Attribute 24 Type</t>
    <phoneticPr fontId="1"/>
  </si>
  <si>
    <t>属性25型
Attribute 25 Type</t>
    <phoneticPr fontId="1"/>
  </si>
  <si>
    <t>属性26型
Attribute 26 Type</t>
    <phoneticPr fontId="1"/>
  </si>
  <si>
    <t>属性27型
Attribute 27 Type</t>
    <phoneticPr fontId="1"/>
  </si>
  <si>
    <t>属性28型
Attribute 28 Type</t>
    <phoneticPr fontId="1"/>
  </si>
  <si>
    <t>属性29型
Attribute 29 Type</t>
    <phoneticPr fontId="1"/>
  </si>
  <si>
    <t>属性30型
Attribute 30 Type</t>
    <phoneticPr fontId="1"/>
  </si>
  <si>
    <t>属性31型
Attribute 31 Type</t>
    <phoneticPr fontId="1"/>
  </si>
  <si>
    <t>属性32型
Attribute 32 Type</t>
    <phoneticPr fontId="1"/>
  </si>
  <si>
    <t>属性33型
Attribute 33 Type</t>
    <phoneticPr fontId="1"/>
  </si>
  <si>
    <t>属性34型
Attribute 34 Type</t>
    <phoneticPr fontId="1"/>
  </si>
  <si>
    <t>属性35型
Attribute 35 Type</t>
    <phoneticPr fontId="1"/>
  </si>
  <si>
    <t>属性36型
Attribute 36 Type</t>
    <phoneticPr fontId="1"/>
  </si>
  <si>
    <t>属性37型
Attribute 37 Type</t>
    <phoneticPr fontId="1"/>
  </si>
  <si>
    <t>属性38型
Attribute 38 Type</t>
    <phoneticPr fontId="1"/>
  </si>
  <si>
    <t>属性39型
Attribute 39 Type</t>
    <phoneticPr fontId="1"/>
  </si>
  <si>
    <t>属性40型
Attribute 40 Type</t>
    <phoneticPr fontId="1"/>
  </si>
  <si>
    <t>項目
Field</t>
    <phoneticPr fontId="1"/>
  </si>
  <si>
    <t>ロケール名項目
Locale Name Field</t>
    <phoneticPr fontId="1"/>
  </si>
  <si>
    <t>属性1項目
Attribute 1 Field</t>
    <phoneticPr fontId="1"/>
  </si>
  <si>
    <t>属性2項目
Attribute 2 Field</t>
    <phoneticPr fontId="1"/>
  </si>
  <si>
    <t>属性3項目
Attribute 3 Field</t>
    <phoneticPr fontId="1"/>
  </si>
  <si>
    <t>属性4項目
Attribute 4 Field</t>
    <phoneticPr fontId="1"/>
  </si>
  <si>
    <t>属性5項目
Attribute 5 Field</t>
    <phoneticPr fontId="1"/>
  </si>
  <si>
    <t>属性6項目
Attribute 6 Field</t>
    <phoneticPr fontId="1"/>
  </si>
  <si>
    <t>属性7項目
Attribute 7 Field</t>
    <phoneticPr fontId="1"/>
  </si>
  <si>
    <t>属性8項目
Attribute 8 Field</t>
    <phoneticPr fontId="1"/>
  </si>
  <si>
    <t>属性9項目
Attribute 9 Field</t>
    <phoneticPr fontId="1"/>
  </si>
  <si>
    <t>属性10項目
Attribute 10 Field</t>
    <phoneticPr fontId="1"/>
  </si>
  <si>
    <t>属性12項目
Attribute 12 Field</t>
    <phoneticPr fontId="1"/>
  </si>
  <si>
    <t>属性13項目
Attribute 13 Field</t>
    <phoneticPr fontId="1"/>
  </si>
  <si>
    <t>属性14項目
Attribute 14 Field</t>
    <phoneticPr fontId="1"/>
  </si>
  <si>
    <t>属性15項目
Attribute 15 Field</t>
    <phoneticPr fontId="1"/>
  </si>
  <si>
    <t>属性16項目
Attribute 16 Field</t>
    <phoneticPr fontId="1"/>
  </si>
  <si>
    <t>属性17項目
Attribute 17 Field</t>
    <phoneticPr fontId="1"/>
  </si>
  <si>
    <t>属性18項目
Attribute 18 Field</t>
    <phoneticPr fontId="1"/>
  </si>
  <si>
    <t>属性19項目
Attribute 19 Field</t>
    <phoneticPr fontId="1"/>
  </si>
  <si>
    <t>属性20項目
Attribute 20 Field</t>
    <phoneticPr fontId="1"/>
  </si>
  <si>
    <t>属性21項目
Attribute 21 Field</t>
    <phoneticPr fontId="1"/>
  </si>
  <si>
    <t>属性22項目
Attribute 22 Field</t>
    <phoneticPr fontId="1"/>
  </si>
  <si>
    <t>属性23項目
Attribute 23 Field</t>
    <phoneticPr fontId="1"/>
  </si>
  <si>
    <t>属性24項目
Attribute 24 Field</t>
    <phoneticPr fontId="1"/>
  </si>
  <si>
    <t>属性25項目
Attribute 25 Field</t>
    <phoneticPr fontId="1"/>
  </si>
  <si>
    <t>属性26項目
Attribute 26 Field</t>
    <phoneticPr fontId="1"/>
  </si>
  <si>
    <t>属性27項目
Attribute 27 Field</t>
    <phoneticPr fontId="1"/>
  </si>
  <si>
    <t>属性28項目
Attribute 28 Field</t>
    <phoneticPr fontId="1"/>
  </si>
  <si>
    <t>属性29項目
Attribute 29 Field</t>
    <phoneticPr fontId="1"/>
  </si>
  <si>
    <t>属性30項目
Attribute 30 Field</t>
    <phoneticPr fontId="1"/>
  </si>
  <si>
    <t>属性31項目
Attribute 31 Field</t>
    <phoneticPr fontId="1"/>
  </si>
  <si>
    <t>属性32項目
Attribute 32 Field</t>
    <phoneticPr fontId="1"/>
  </si>
  <si>
    <t>属性33項目
Attribute 33 Field</t>
    <phoneticPr fontId="1"/>
  </si>
  <si>
    <t>属性34項目
Attribute 34 Field</t>
    <phoneticPr fontId="1"/>
  </si>
  <si>
    <t>属性35項目
Attribute 35 Field</t>
    <phoneticPr fontId="1"/>
  </si>
  <si>
    <t>属性36項目
Attribute 36 Field</t>
    <phoneticPr fontId="1"/>
  </si>
  <si>
    <t>属性37項目
Attribute 37 Field</t>
    <phoneticPr fontId="1"/>
  </si>
  <si>
    <t>属性38項目
Attribute 38 Field</t>
    <phoneticPr fontId="1"/>
  </si>
  <si>
    <t>属性39項目
Attribute 39 Field</t>
    <phoneticPr fontId="1"/>
  </si>
  <si>
    <t>属性40項目
Attribute 40 Field</t>
    <phoneticPr fontId="1"/>
  </si>
  <si>
    <t>値
Value</t>
    <phoneticPr fontId="1"/>
  </si>
  <si>
    <t>属性1値
Attribute 1 Value</t>
    <phoneticPr fontId="1"/>
  </si>
  <si>
    <t>属性2値
Attribute 2 Value</t>
    <phoneticPr fontId="1"/>
  </si>
  <si>
    <t>属性3値
Attribute 3 Value</t>
    <phoneticPr fontId="1"/>
  </si>
  <si>
    <t>属性4値
Attribute 4 Value</t>
    <phoneticPr fontId="1"/>
  </si>
  <si>
    <t>属性5値
Attribute 5 Value</t>
    <phoneticPr fontId="1"/>
  </si>
  <si>
    <t>属性6値
Attribute 6 Value</t>
    <phoneticPr fontId="1"/>
  </si>
  <si>
    <t>属性7値
Attribute 7 Value</t>
    <phoneticPr fontId="1"/>
  </si>
  <si>
    <t>属性8値
Attribute 8 Value</t>
    <phoneticPr fontId="1"/>
  </si>
  <si>
    <t>属性9値
Attribute 9 Value</t>
    <phoneticPr fontId="1"/>
  </si>
  <si>
    <t>属性10値
Attribute 10 Value</t>
    <phoneticPr fontId="1"/>
  </si>
  <si>
    <t>属性12値
Attribute 12 Value</t>
    <phoneticPr fontId="1"/>
  </si>
  <si>
    <t>属性13値
Attribute 13 Value</t>
    <phoneticPr fontId="1"/>
  </si>
  <si>
    <t>属性14値
Attribute 14 Value</t>
    <phoneticPr fontId="1"/>
  </si>
  <si>
    <t>属性15値
Attribute 15 Value</t>
    <phoneticPr fontId="1"/>
  </si>
  <si>
    <t>属性16値
Attribute 16 Value</t>
    <phoneticPr fontId="1"/>
  </si>
  <si>
    <t>属性17値
Attribute 17 Value</t>
    <phoneticPr fontId="1"/>
  </si>
  <si>
    <t>属性18値
Attribute 18 Value</t>
    <phoneticPr fontId="1"/>
  </si>
  <si>
    <t>属性19値
Attribute 19 Value</t>
    <phoneticPr fontId="1"/>
  </si>
  <si>
    <t>属性20値
Attribute 20 Value</t>
    <phoneticPr fontId="1"/>
  </si>
  <si>
    <t>属性21値
Attribute 21 Value</t>
    <phoneticPr fontId="1"/>
  </si>
  <si>
    <t>属性22値
Attribute 22 Value</t>
    <phoneticPr fontId="1"/>
  </si>
  <si>
    <t>属性23値
Attribute 23 Value</t>
    <phoneticPr fontId="1"/>
  </si>
  <si>
    <t>属性24値
Attribute 24 Value</t>
    <phoneticPr fontId="1"/>
  </si>
  <si>
    <t>属性25値
Attribute 25 Value</t>
    <phoneticPr fontId="1"/>
  </si>
  <si>
    <t>属性26値
Attribute 26 Value</t>
    <phoneticPr fontId="1"/>
  </si>
  <si>
    <t>属性27値
Attribute 27 Value</t>
    <phoneticPr fontId="1"/>
  </si>
  <si>
    <t>属性28値
Attribute 28 Value</t>
    <phoneticPr fontId="1"/>
  </si>
  <si>
    <t>属性29値
Attribute 29 Value</t>
    <phoneticPr fontId="1"/>
  </si>
  <si>
    <t>属性30値
Attribute 30 Value</t>
    <phoneticPr fontId="1"/>
  </si>
  <si>
    <t>属性31値
Attribute 31 Value</t>
    <phoneticPr fontId="1"/>
  </si>
  <si>
    <t>属性32値
Attribute 32 Value</t>
    <phoneticPr fontId="1"/>
  </si>
  <si>
    <t>属性33値
Attribute 33 Value</t>
    <phoneticPr fontId="1"/>
  </si>
  <si>
    <t>属性34値
Attribute 34 Value</t>
    <phoneticPr fontId="1"/>
  </si>
  <si>
    <t>属性35値
Attribute 35 Value</t>
    <phoneticPr fontId="1"/>
  </si>
  <si>
    <t>属性36値
Attribute 36 Value</t>
    <phoneticPr fontId="1"/>
  </si>
  <si>
    <t>属性37値
Attribute 37 Value</t>
    <phoneticPr fontId="1"/>
  </si>
  <si>
    <t>属性38値
Attribute 38 Value</t>
    <phoneticPr fontId="1"/>
  </si>
  <si>
    <t>属性39値
Attribute 39 Value</t>
    <phoneticPr fontId="1"/>
  </si>
  <si>
    <t>属性40値
Attribute 40 Value</t>
    <phoneticPr fontId="1"/>
  </si>
  <si>
    <t>名称
Name</t>
    <phoneticPr fontId="1"/>
  </si>
  <si>
    <t>フルネーム
Full Name</t>
    <phoneticPr fontId="1"/>
  </si>
  <si>
    <t>備考
Remarks</t>
    <phoneticPr fontId="1"/>
  </si>
  <si>
    <t>備考(en_US)
Remarks(en_US)</t>
    <phoneticPr fontId="1"/>
  </si>
  <si>
    <t>備考(zh_CN)
Remarks(zh_CN)</t>
    <phoneticPr fontId="1"/>
  </si>
  <si>
    <t>r01.06</t>
  </si>
  <si>
    <t>英語の名称を追記</t>
  </si>
  <si>
    <t>全般</t>
  </si>
  <si>
    <t>r01.06</t>
    <phoneticPr fontId="3"/>
  </si>
  <si>
    <t>属性11型
Attribute 11 Type</t>
    <phoneticPr fontId="1"/>
  </si>
  <si>
    <t>属性11項目
Attribute 11 Field</t>
    <phoneticPr fontId="1"/>
  </si>
  <si>
    <t>属性11値
Attribute 11 Value</t>
    <phoneticPr fontId="1"/>
  </si>
  <si>
    <t>定数一覧 
Constant List</t>
    <rPh sb="0" eb="2">
      <t>テイスウ</t>
    </rPh>
    <rPh sb="2" eb="4">
      <t>イチラン</t>
    </rPh>
    <phoneticPr fontId="30"/>
  </si>
  <si>
    <t>グループ
Group</t>
    <phoneticPr fontId="30"/>
  </si>
  <si>
    <t>グループ名（ja_JP）
Group Name (ja_JP)</t>
    <rPh sb="4" eb="5">
      <t>メイ</t>
    </rPh>
    <phoneticPr fontId="30"/>
  </si>
  <si>
    <t>備考 (ja_JP)
Remarks (ja_JP)</t>
    <rPh sb="0" eb="2">
      <t>ビコウ</t>
    </rPh>
    <phoneticPr fontId="30"/>
  </si>
  <si>
    <t>シート名
Sheet Name</t>
    <rPh sb="3" eb="4">
      <t>メイ</t>
    </rPh>
    <phoneticPr fontId="30"/>
  </si>
  <si>
    <t>グループ名（en_US）
Group Name (en_US)</t>
    <rPh sb="4" eb="5">
      <t>メイ</t>
    </rPh>
    <phoneticPr fontId="30"/>
  </si>
  <si>
    <t>備考（en_US）
Remarks (en_US)</t>
    <rPh sb="0" eb="2">
      <t>ビコウ</t>
    </rPh>
    <phoneticPr fontId="30"/>
  </si>
  <si>
    <t>Type that specifies state of item order level</t>
  </si>
  <si>
    <t>Type that shows how to calculate charged details</t>
  </si>
  <si>
    <t>Type that shows demand source</t>
  </si>
  <si>
    <t>To identify type of GR/GI</t>
  </si>
  <si>
    <t>To assign specific No. to inventory of which subsequent GR/GI transaction is limited</t>
  </si>
  <si>
    <t>Shows use of inventory of other company's asset inventory</t>
  </si>
  <si>
    <t>Shows whether inventory is in transit</t>
  </si>
  <si>
    <t>Defines inventory inspection status</t>
  </si>
  <si>
    <t>Assortment shipment</t>
  </si>
  <si>
    <t>Defines assortment type</t>
  </si>
  <si>
    <t>Advance received control shipping type</t>
  </si>
  <si>
    <t>To identify data from which sales schedule is created</t>
  </si>
  <si>
    <t>Sales target type</t>
  </si>
  <si>
    <t>Defines progress of sales</t>
  </si>
  <si>
    <t>Sales search target type</t>
  </si>
  <si>
    <t>Type that shows No. that can be specified for search target type of the sales management submodule</t>
  </si>
  <si>
    <t>Purchasing search target type</t>
  </si>
  <si>
    <t>Type that shows No. that can be specified for search target type on the purchase management submodule</t>
  </si>
  <si>
    <t>Production search target type</t>
  </si>
  <si>
    <t>Type that shows No. that can be specified for search target type on the production management submodule</t>
  </si>
  <si>
    <t>Inventory distribution search target type</t>
  </si>
  <si>
    <t>Type that shows No. that can be specified for search target type on the inventory logistics submodule</t>
  </si>
  <si>
    <t>Inspection search target type</t>
  </si>
  <si>
    <t>Type that shows No. that can be specified for search target type on the quality management submodule</t>
  </si>
  <si>
    <t>To identify a task that was source of PO schedule</t>
  </si>
  <si>
    <t>Defines the creator of the purchase record of VMI</t>
  </si>
  <si>
    <t>Defines type of change in PO schedule</t>
  </si>
  <si>
    <t>Defines reason when correcting unit price (in the case of temporary unit price) of order with vendor subject to Subcontracting Charges Law</t>
  </si>
  <si>
    <t>Defines status of PO schedule</t>
  </si>
  <si>
    <t>Defines progress of purchase</t>
  </si>
  <si>
    <t>Defines whether transaction is direct delivery or not</t>
  </si>
  <si>
    <t>Fixed value to be used when lot, sublot, and grading cd. are not firmed at the time of purchase</t>
  </si>
  <si>
    <t>Defines how to restock at reorder point</t>
  </si>
  <si>
    <t>Defines the type of sales project management type</t>
  </si>
  <si>
    <t>Defines type of quotation</t>
  </si>
  <si>
    <t>Defines type of GR/GI schedule</t>
  </si>
  <si>
    <t>Defines progress status for GR/GI schedule type</t>
  </si>
  <si>
    <t>Defines type of value to be entered in the GR/GI schedule spare No</t>
  </si>
  <si>
    <t>GR/GI schedule target type</t>
  </si>
  <si>
    <t>Type of schedule to be searched by GR/GI schedule service</t>
  </si>
  <si>
    <t>Type that defines processing content when executing lot suggestion</t>
  </si>
  <si>
    <t>Defines type of scheduled inventory to be returned to result of allocation process</t>
  </si>
  <si>
    <t>Defines result of shipping approval from manufacturing site</t>
  </si>
  <si>
    <t>Defines result of quality management</t>
  </si>
  <si>
    <t>Defines result of manufacturing management</t>
  </si>
  <si>
    <t>Defines system element to be numbering target</t>
  </si>
  <si>
    <t>Defines history for each sales order detail</t>
  </si>
  <si>
    <t>Defines how much quotation was copied to the sales order or shipping result</t>
  </si>
  <si>
    <t>Defines processing contents common to AR management</t>
  </si>
  <si>
    <t>Defines status of invoice closure</t>
  </si>
  <si>
    <t>Defines whether tax was calculated on an invoice basis (set to billing transaction)</t>
  </si>
  <si>
    <t>Defines invoice details were generated from sales or payment received</t>
  </si>
  <si>
    <t>Defines type of payment</t>
  </si>
  <si>
    <t>Defines type of sales order</t>
  </si>
  <si>
    <t>Defines type of transfer in AR balance transfer</t>
  </si>
  <si>
    <t>AP sales project process type</t>
  </si>
  <si>
    <t>Defines type of transfer in AP balance transfer</t>
  </si>
  <si>
    <t>Defines progress of manufacturing</t>
  </si>
  <si>
    <t>Type that defines in-house or subcontracting</t>
  </si>
  <si>
    <t>Defines strings to be used in manufacturing order</t>
  </si>
  <si>
    <t>Defines strings to be used in manufacturing record</t>
  </si>
  <si>
    <t>Defines strings to be used in operation and BOM master change list</t>
  </si>
  <si>
    <t>Defines the status of version change</t>
  </si>
  <si>
    <t>Defines whether order re-explosion due to design change has been conducted or it is unnecessary</t>
  </si>
  <si>
    <t>Defines how to split on slip split processing</t>
  </si>
  <si>
    <t>Defines progress of manufacturing approval</t>
  </si>
  <si>
    <t>Defines type of request between WG</t>
  </si>
  <si>
    <t>Defines progress of request between WG</t>
  </si>
  <si>
    <t>Defines a function which created the request from other WG data</t>
  </si>
  <si>
    <t>Defines a date when notifying request from other WG data</t>
  </si>
  <si>
    <t>Type of supply schedule</t>
  </si>
  <si>
    <t>Type of supply result</t>
  </si>
  <si>
    <t>Type that shows creation source of movement/transport schedule</t>
  </si>
  <si>
    <t>Type of inventory method</t>
  </si>
  <si>
    <t>Type of details row of sales plan</t>
  </si>
  <si>
    <t>Type to identify details row of purchase forecast</t>
  </si>
  <si>
    <t>Defines labels on inspection-related reports</t>
  </si>
  <si>
    <t>Defines type of inspection</t>
  </si>
  <si>
    <t>Defines status of inspection order</t>
  </si>
  <si>
    <t>Defines progress of inspection order</t>
  </si>
  <si>
    <t>Defines type of specific inspection decision result</t>
  </si>
  <si>
    <t>Defines type of inspection decision result</t>
  </si>
  <si>
    <t>Defines type of factory release approval</t>
  </si>
  <si>
    <t>Defines type of market release decision status</t>
  </si>
  <si>
    <t>Type of creation source of market release decision</t>
  </si>
  <si>
    <t>Defines whether lot trace data is schedule or result</t>
  </si>
  <si>
    <t>Type that shows whether all the inspections to components are completed</t>
  </si>
  <si>
    <t>Type that shows whether all the conforming item types of components are conforming</t>
  </si>
  <si>
    <t>Type that shows whether all manufacturing approval of components has been approved</t>
  </si>
  <si>
    <t>Defines issuing pattern of a PO sheet and a return slip</t>
  </si>
  <si>
    <t>Defines method of billing</t>
  </si>
  <si>
    <t>Defines a report of AR slip</t>
  </si>
  <si>
    <t>Defines processing contents of credit update process</t>
  </si>
  <si>
    <t>Defines whether to release an order</t>
  </si>
  <si>
    <t>Auto-reconciliation status type</t>
  </si>
  <si>
    <t>Defines the result of auto-reconciliation of payment received</t>
  </si>
  <si>
    <t>Type of receipt</t>
  </si>
  <si>
    <t>Type of sales adjustment</t>
  </si>
  <si>
    <t>Type that defines how to extract customer on the inventory batch allocation screen</t>
  </si>
  <si>
    <t>Defines strings to be used in EIAJ delivery note</t>
  </si>
  <si>
    <t>Defines strings to be used in PO sheet</t>
  </si>
  <si>
    <t>Type of purchase adjustment</t>
  </si>
  <si>
    <t>Defines strings to be displayed constantly on a packing list</t>
  </si>
  <si>
    <t>Defines strings to be displayed constantly on an invoice</t>
  </si>
  <si>
    <t>Type that shows status of the purchase return schedule</t>
  </si>
  <si>
    <t>Defines string to be used in a shipping order sheet</t>
  </si>
  <si>
    <t>Type that shows aggregated unit specified on the inventory transition screen</t>
  </si>
  <si>
    <t>Defines strings to be used in a picking list</t>
  </si>
  <si>
    <t>Defines string to be displayed constantly on an invoice</t>
  </si>
  <si>
    <t>Defines parameters at report issuance</t>
  </si>
  <si>
    <t>Defines strings to be used in an inventory report</t>
  </si>
  <si>
    <t>Defines strings to be used in a delivery note</t>
  </si>
  <si>
    <t>Defines target to be searched on the inventory information selection screen</t>
  </si>
  <si>
    <t>Defines target item on the inventory information selection screen</t>
  </si>
  <si>
    <t>Defines target location on the inventory information selection screen</t>
  </si>
  <si>
    <t>Defines strings to be used in an identification tag</t>
  </si>
  <si>
    <t>Defines type of data shown on the order explosion screen</t>
  </si>
  <si>
    <t>Defines type of input result data imported from MES</t>
  </si>
  <si>
    <t>Defines unit cd. to be exported to WMS. Necessary to match with code in the unit master.</t>
  </si>
  <si>
    <t>Defines payment method</t>
  </si>
  <si>
    <t>Payment status type</t>
  </si>
  <si>
    <t>Defines payment status</t>
  </si>
  <si>
    <t>Control target type</t>
  </si>
  <si>
    <t>String for part status judgement</t>
  </si>
  <si>
    <t>Defines strings to show status of parts when viewing possible production qty.</t>
  </si>
  <si>
    <t>String for production possibility judgement</t>
  </si>
  <si>
    <t>Defines strings to show statuses of production possibility when viewing possible production qty.</t>
  </si>
  <si>
    <t>Purchase delivery note creating source type name</t>
  </si>
  <si>
    <t>Defines a transaction that is the creating source of purchase delivery note</t>
  </si>
  <si>
    <t>Payment notice string</t>
  </si>
  <si>
    <t>Define fixed strings displayed on payment notice</t>
  </si>
  <si>
    <t>Invoice creating source type</t>
  </si>
  <si>
    <t>To identify data from which invoice is created</t>
  </si>
  <si>
    <t>Invoice progress status type</t>
  </si>
  <si>
    <t>Type that indicates invoice progress status</t>
  </si>
  <si>
    <t>Purchase invoice creating source type</t>
  </si>
  <si>
    <t>To identify data from which purchase invoice is created</t>
  </si>
  <si>
    <t>To identify the type of scheduler to be linked to</t>
  </si>
  <si>
    <t>売上条件区分</t>
  </si>
  <si>
    <t>MSC_SLS_COND_TYP</t>
  </si>
  <si>
    <t>Sales condition type</t>
  </si>
  <si>
    <t>出荷売上</t>
  </si>
  <si>
    <t>営業在庫品</t>
  </si>
  <si>
    <t>営業所等経由</t>
  </si>
  <si>
    <t>工事完了後</t>
  </si>
  <si>
    <t>Ｂ／Ｌ入手後</t>
  </si>
  <si>
    <t>受注同時</t>
  </si>
  <si>
    <t>役務売上</t>
  </si>
  <si>
    <t>Sales upon Shipment</t>
  </si>
  <si>
    <t>Sales from Sales Inventory</t>
  </si>
  <si>
    <t>Sales via Sales Office</t>
  </si>
  <si>
    <t>Sales upon Construction Completion</t>
  </si>
  <si>
    <t>Sales upon Receipt of B/L</t>
  </si>
  <si>
    <t>Sales upon Order Receipt</t>
  </si>
  <si>
    <t>Service Sales</t>
  </si>
  <si>
    <t>SLS_SHIP</t>
  </si>
  <si>
    <t>SLS_INVENTORY</t>
  </si>
  <si>
    <t>SLS_OFFICE</t>
  </si>
  <si>
    <t>SLS_CSTN_COMP</t>
  </si>
  <si>
    <t>SLS_B_L</t>
  </si>
  <si>
    <t>SLS_ORDER_RECPT</t>
  </si>
  <si>
    <t>SLS_SRV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</si>
</sst>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quot;-&quot;"/>
    <numFmt numFmtId="165" formatCode="0.0_ "/>
    <numFmt numFmtId="166" formatCode="0.00_ "/>
    <numFmt numFmtId="167" formatCode="0.0_);[Red]\(0.0\)"/>
  </numFmts>
  <fonts count="55">
    <font>
      <sz val="10"/>
      <name val="ＭＳ Ｐ明朝"/>
      <family val="1"/>
      <charset val="128"/>
    </font>
    <font>
      <sz val="6"/>
      <name val="ＭＳ Ｐ明朝"/>
      <family val="1"/>
      <charset val="128"/>
    </font>
    <font>
      <sz val="11"/>
      <name val="ＭＳ Ｐゴシック"/>
      <family val="3"/>
      <charset val="128"/>
    </font>
    <font>
      <sz val="6"/>
      <name val="ＭＳ Ｐ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6"/>
      <name val="ＭＳ ゴシック"/>
      <family val="3"/>
      <charset val="128"/>
    </font>
    <font>
      <b/>
      <sz val="11"/>
      <name val="Meiryo UI"/>
      <family val="3"/>
      <charset val="128"/>
    </font>
    <font>
      <sz val="11"/>
      <name val="Meiryo UI"/>
      <family val="3"/>
      <charset val="128"/>
    </font>
    <font>
      <sz val="9"/>
      <name val="Meiryo UI"/>
      <family val="3"/>
      <charset val="128"/>
    </font>
    <font>
      <sz val="10"/>
      <name val="ＭＳ Ｐ明朝"/>
      <family val="1"/>
      <charset val="128"/>
    </font>
    <font>
      <b/>
      <sz val="9"/>
      <name val="Meiryo UI"/>
      <family val="3"/>
      <charset val="128"/>
    </font>
    <font>
      <i/>
      <sz val="9"/>
      <name val="Meiryo UI"/>
      <family val="3"/>
      <charset val="128"/>
    </font>
    <font>
      <b/>
      <u/>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sz val="6"/>
      <name val="Calibri"/>
      <family val="2"/>
      <charset val="128"/>
      <scheme val="minor"/>
    </font>
    <font>
      <sz val="18"/>
      <name val="Meiryo UI"/>
      <family val="3"/>
      <charset val="128"/>
    </font>
    <font>
      <sz val="22"/>
      <name val="メイリオ"/>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sz val="9"/>
      <color theme="0"/>
      <name val="Meiryo UI"/>
      <family val="3"/>
      <charset val="128"/>
    </font>
    <font>
      <b/>
      <sz val="9"/>
      <color theme="0"/>
      <name val="Meiryo UI"/>
      <family val="3"/>
      <charset val="128"/>
    </font>
    <font>
      <i/>
      <sz val="9"/>
      <color theme="0"/>
      <name val="Meiryo UI"/>
      <family val="3"/>
      <charset val="128"/>
    </font>
    <font>
      <sz val="10"/>
      <color rgb="FF000000"/>
      <name val="Meiryo UI"/>
      <family val="3"/>
      <charset val="128"/>
    </font>
    <font>
      <sz val="9"/>
      <color rgb="FFFF0000"/>
      <name val="Meiryo UI"/>
      <family val="3"/>
      <charset val="128"/>
    </font>
    <font>
      <b/>
      <sz val="9"/>
      <color rgb="FFFF0000"/>
      <name val="Meiryo UI"/>
      <family val="3"/>
      <charset val="128"/>
    </font>
    <font>
      <i/>
      <sz val="9"/>
      <color rgb="FFFF0000"/>
      <name val="Meiryo UI"/>
      <family val="3"/>
      <charset val="128"/>
    </font>
  </fonts>
  <fills count="28">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4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94">
    <xf numFmtId="0" fontId="0" fillId="0" borderId="0"/>
    <xf numFmtId="0" fontId="28" fillId="0" borderId="0"/>
    <xf numFmtId="0" fontId="28" fillId="0" borderId="0"/>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164"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applyNumberFormat="0" applyFont="0" applyFill="0" applyBorder="0" applyAlignment="0" applyProtection="0">
      <alignment horizontal="left"/>
    </xf>
    <xf numFmtId="0" fontId="10" fillId="0" borderId="3">
      <alignment horizontal="center"/>
    </xf>
    <xf numFmtId="0" fontId="11" fillId="0" borderId="0">
      <alignment wrapText="1"/>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27" fillId="0" borderId="0"/>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5" fillId="0" borderId="0">
      <alignment vertical="center"/>
    </xf>
    <xf numFmtId="0" fontId="2" fillId="0" borderId="0"/>
    <xf numFmtId="0" fontId="29" fillId="0" borderId="0"/>
    <xf numFmtId="0" fontId="2" fillId="0" borderId="0"/>
    <xf numFmtId="0" fontId="2" fillId="0" borderId="0"/>
    <xf numFmtId="0" fontId="2" fillId="0" borderId="0"/>
    <xf numFmtId="0" fontId="2" fillId="0" borderId="0"/>
    <xf numFmtId="0" fontId="25" fillId="0" borderId="0"/>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4" fillId="0" borderId="0">
      <alignment vertical="top"/>
    </xf>
    <xf numFmtId="38" fontId="2" fillId="0" borderId="0" applyFont="0" applyFill="0" applyBorder="0" applyAlignment="0" applyProtection="0"/>
    <xf numFmtId="0" fontId="39" fillId="0" borderId="0" applyNumberFormat="0" applyFill="0" applyBorder="0" applyAlignment="0" applyProtection="0">
      <alignment vertical="top"/>
      <protection locked="0"/>
    </xf>
    <xf numFmtId="0" fontId="29" fillId="0" borderId="0"/>
    <xf numFmtId="0" fontId="2" fillId="0" borderId="0"/>
    <xf numFmtId="0" fontId="34" fillId="0" borderId="0"/>
    <xf numFmtId="0" fontId="2" fillId="0" borderId="0">
      <alignment vertical="center"/>
    </xf>
    <xf numFmtId="0" fontId="27" fillId="0" borderId="0"/>
    <xf numFmtId="0" fontId="34" fillId="0" borderId="0"/>
    <xf numFmtId="0" fontId="2" fillId="0" borderId="0"/>
    <xf numFmtId="0" fontId="2" fillId="0" borderId="0"/>
    <xf numFmtId="0" fontId="2" fillId="0" borderId="0">
      <alignment vertical="center"/>
    </xf>
  </cellStyleXfs>
  <cellXfs count="203">
    <xf numFmtId="0" fontId="0" fillId="0" borderId="0" xfId="0"/>
    <xf numFmtId="0" fontId="35" fillId="20" borderId="13" xfId="176" applyFont="1" applyFill="1" applyBorder="1" applyAlignment="1">
      <alignment horizontal="left"/>
    </xf>
    <xf numFmtId="0" fontId="33" fillId="20" borderId="13" xfId="176" applyFont="1" applyFill="1" applyBorder="1" applyAlignment="1">
      <alignment horizontal="left"/>
    </xf>
    <xf numFmtId="0" fontId="36" fillId="20" borderId="13" xfId="0" applyFont="1" applyFill="1" applyBorder="1"/>
    <xf numFmtId="49" fontId="33" fillId="20" borderId="13" xfId="0" applyNumberFormat="1" applyFont="1" applyFill="1" applyBorder="1"/>
    <xf numFmtId="0" fontId="33" fillId="20" borderId="13" xfId="0" applyFont="1" applyFill="1" applyBorder="1" applyAlignment="1">
      <alignment wrapText="1"/>
    </xf>
    <xf numFmtId="0" fontId="33" fillId="0" borderId="0" xfId="0" applyFont="1"/>
    <xf numFmtId="0" fontId="33" fillId="18" borderId="13" xfId="0" applyFont="1" applyFill="1" applyBorder="1" applyAlignment="1">
      <alignment wrapText="1"/>
    </xf>
    <xf numFmtId="0" fontId="33" fillId="0" borderId="13" xfId="176" applyFont="1" applyBorder="1" applyAlignment="1">
      <alignment horizontal="left"/>
    </xf>
    <xf numFmtId="49" fontId="33" fillId="0" borderId="13" xfId="176" applyNumberFormat="1" applyFont="1" applyBorder="1" applyAlignment="1">
      <alignment wrapText="1"/>
    </xf>
    <xf numFmtId="0" fontId="33" fillId="0" borderId="13" xfId="0" applyFont="1" applyBorder="1"/>
    <xf numFmtId="0" fontId="33" fillId="0" borderId="0" xfId="0" applyFont="1" applyAlignment="1">
      <alignment wrapText="1"/>
    </xf>
    <xf numFmtId="0" fontId="33" fillId="20" borderId="13" xfId="0" applyFont="1" applyFill="1" applyBorder="1" applyAlignment="1">
      <alignment horizontal="left"/>
    </xf>
    <xf numFmtId="0" fontId="32" fillId="19" borderId="0" xfId="182" applyFont="1" applyFill="1">
      <alignment vertical="top"/>
    </xf>
    <xf numFmtId="0" fontId="32" fillId="23" borderId="14" xfId="182" applyFont="1" applyFill="1" applyBorder="1">
      <alignment vertical="top"/>
    </xf>
    <xf numFmtId="0" fontId="32" fillId="23" borderId="2" xfId="182" applyFont="1" applyFill="1" applyBorder="1">
      <alignment vertical="top"/>
    </xf>
    <xf numFmtId="0" fontId="32" fillId="23" borderId="26" xfId="182" applyFont="1" applyFill="1" applyBorder="1">
      <alignment vertical="top"/>
    </xf>
    <xf numFmtId="0" fontId="33" fillId="0" borderId="0" xfId="0" applyFont="1" applyAlignment="1">
      <alignment horizontal="left"/>
    </xf>
    <xf numFmtId="0" fontId="33" fillId="20" borderId="16" xfId="0" applyFont="1" applyFill="1" applyBorder="1"/>
    <xf numFmtId="0" fontId="33" fillId="20" borderId="17" xfId="0" applyFont="1" applyFill="1" applyBorder="1"/>
    <xf numFmtId="0" fontId="33" fillId="20" borderId="16" xfId="0" applyFont="1" applyFill="1" applyBorder="1" applyAlignment="1">
      <alignment wrapText="1"/>
    </xf>
    <xf numFmtId="0" fontId="33" fillId="18" borderId="18" xfId="0" applyFont="1" applyFill="1" applyBorder="1"/>
    <xf numFmtId="0" fontId="33" fillId="18" borderId="13" xfId="0" applyFont="1" applyFill="1" applyBorder="1"/>
    <xf numFmtId="0" fontId="33" fillId="18" borderId="14" xfId="0" applyFont="1" applyFill="1" applyBorder="1"/>
    <xf numFmtId="0" fontId="33" fillId="0" borderId="21" xfId="0" applyFont="1" applyBorder="1"/>
    <xf numFmtId="0" fontId="33" fillId="0" borderId="20" xfId="0" applyFont="1" applyBorder="1" applyAlignment="1">
      <alignment wrapText="1"/>
    </xf>
    <xf numFmtId="0" fontId="33" fillId="0" borderId="0" xfId="0" applyFont="1" applyAlignment="1">
      <alignment horizontal="center"/>
    </xf>
    <xf numFmtId="0" fontId="33" fillId="0" borderId="0" xfId="0" applyFont="1" applyAlignment="1">
      <alignment horizontal="center" wrapText="1"/>
    </xf>
    <xf numFmtId="0" fontId="33" fillId="0" borderId="0" xfId="176" applyFont="1" applyAlignment="1">
      <alignment horizontal="left"/>
    </xf>
    <xf numFmtId="49" fontId="33" fillId="0" borderId="0" xfId="176" applyNumberFormat="1" applyFont="1" applyAlignment="1">
      <alignment wrapText="1"/>
    </xf>
    <xf numFmtId="0" fontId="33" fillId="18" borderId="13" xfId="176" applyFont="1" applyFill="1" applyBorder="1" applyAlignment="1">
      <alignment horizontal="left"/>
    </xf>
    <xf numFmtId="0" fontId="33" fillId="18" borderId="14" xfId="0" applyFont="1" applyFill="1" applyBorder="1" applyAlignment="1">
      <alignment wrapText="1"/>
    </xf>
    <xf numFmtId="0" fontId="33" fillId="20" borderId="13" xfId="0" applyFont="1" applyFill="1" applyBorder="1"/>
    <xf numFmtId="0" fontId="33" fillId="18" borderId="13" xfId="176" applyFont="1" applyFill="1" applyBorder="1" applyAlignment="1">
      <alignment wrapText="1"/>
    </xf>
    <xf numFmtId="0" fontId="33" fillId="18" borderId="13" xfId="176" applyFont="1" applyFill="1" applyBorder="1"/>
    <xf numFmtId="0" fontId="33" fillId="0" borderId="13" xfId="176" applyFont="1" applyBorder="1"/>
    <xf numFmtId="0" fontId="33" fillId="20" borderId="13" xfId="171" applyFont="1" applyFill="1" applyBorder="1" applyProtection="1">
      <protection locked="0"/>
    </xf>
    <xf numFmtId="0" fontId="33" fillId="18" borderId="13" xfId="176" applyFont="1" applyFill="1" applyBorder="1" applyProtection="1">
      <protection locked="0"/>
    </xf>
    <xf numFmtId="0" fontId="33" fillId="19" borderId="2" xfId="176" applyFont="1" applyFill="1" applyBorder="1" applyAlignment="1">
      <alignment horizontal="left"/>
    </xf>
    <xf numFmtId="0" fontId="32" fillId="0" borderId="0" xfId="185" applyFont="1"/>
    <xf numFmtId="0" fontId="42" fillId="0" borderId="0" xfId="185" applyFont="1"/>
    <xf numFmtId="0" fontId="31" fillId="0" borderId="0" xfId="185" applyFont="1"/>
    <xf numFmtId="0" fontId="33" fillId="0" borderId="14" xfId="0" applyFont="1" applyBorder="1" applyAlignment="1">
      <alignment horizontal="left" vertical="top"/>
    </xf>
    <xf numFmtId="0" fontId="0" fillId="0" borderId="0" xfId="0" applyAlignment="1">
      <alignment vertical="center"/>
    </xf>
    <xf numFmtId="0" fontId="32" fillId="26" borderId="0" xfId="189" applyFont="1" applyFill="1"/>
    <xf numFmtId="0" fontId="32" fillId="26" borderId="0" xfId="189" applyFont="1" applyFill="1" applyAlignment="1">
      <alignment horizontal="center" vertical="center"/>
    </xf>
    <xf numFmtId="0" fontId="32" fillId="26" borderId="0" xfId="189" applyFont="1" applyFill="1" applyAlignment="1">
      <alignment horizontal="center"/>
    </xf>
    <xf numFmtId="0" fontId="32" fillId="25" borderId="31" xfId="186" applyFont="1" applyFill="1" applyBorder="1" applyAlignment="1">
      <alignment horizontal="center" vertical="center"/>
    </xf>
    <xf numFmtId="0" fontId="32" fillId="26" borderId="0" xfId="186" applyFont="1" applyFill="1"/>
    <xf numFmtId="165" fontId="47" fillId="21" borderId="29" xfId="186" applyNumberFormat="1" applyFont="1" applyFill="1" applyBorder="1" applyAlignment="1">
      <alignment horizontal="center" vertical="center"/>
    </xf>
    <xf numFmtId="0" fontId="32" fillId="21" borderId="0" xfId="186" applyFont="1" applyFill="1"/>
    <xf numFmtId="165" fontId="47" fillId="21" borderId="18" xfId="186" applyNumberFormat="1" applyFont="1" applyFill="1" applyBorder="1" applyAlignment="1">
      <alignment horizontal="center" vertical="center"/>
    </xf>
    <xf numFmtId="165" fontId="47" fillId="21" borderId="35" xfId="186" applyNumberFormat="1" applyFont="1" applyFill="1" applyBorder="1" applyAlignment="1">
      <alignment horizontal="center" vertical="center"/>
    </xf>
    <xf numFmtId="166" fontId="47" fillId="21" borderId="35" xfId="186" applyNumberFormat="1" applyFont="1" applyFill="1" applyBorder="1" applyAlignment="1">
      <alignment horizontal="center" vertical="center"/>
    </xf>
    <xf numFmtId="166" fontId="47" fillId="21" borderId="44" xfId="186" applyNumberFormat="1" applyFont="1" applyFill="1" applyBorder="1" applyAlignment="1">
      <alignment horizontal="center" vertical="center"/>
    </xf>
    <xf numFmtId="0" fontId="32" fillId="21" borderId="0" xfId="186" applyFont="1" applyFill="1" applyAlignment="1">
      <alignment horizontal="center"/>
    </xf>
    <xf numFmtId="49" fontId="33" fillId="20" borderId="13" xfId="0" applyNumberFormat="1" applyFont="1" applyFill="1" applyBorder="1" applyAlignment="1">
      <alignment wrapText="1"/>
    </xf>
    <xf numFmtId="0" fontId="0" fillId="0" borderId="0" xfId="0" applyAlignment="1">
      <alignment vertical="center" wrapText="1"/>
    </xf>
    <xf numFmtId="0" fontId="33" fillId="20" borderId="17" xfId="0" applyFont="1" applyFill="1" applyBorder="1" applyAlignment="1">
      <alignment wrapText="1"/>
    </xf>
    <xf numFmtId="0" fontId="33" fillId="0" borderId="21" xfId="0" applyFont="1" applyBorder="1" applyAlignment="1">
      <alignment wrapText="1"/>
    </xf>
    <xf numFmtId="0" fontId="33" fillId="0" borderId="14" xfId="0" applyFont="1" applyBorder="1" applyAlignment="1">
      <alignment horizontal="left" vertical="top" wrapText="1"/>
    </xf>
    <xf numFmtId="0" fontId="33" fillId="0" borderId="0" xfId="176" applyFont="1" applyAlignment="1">
      <alignment horizontal="left" wrapText="1"/>
    </xf>
    <xf numFmtId="0" fontId="47" fillId="21" borderId="14" xfId="186" applyFont="1" applyFill="1" applyBorder="1" applyAlignment="1">
      <alignment horizontal="left" vertical="center" wrapText="1"/>
    </xf>
    <xf numFmtId="0" fontId="47" fillId="21" borderId="2" xfId="187"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8" fillId="27" borderId="13" xfId="176" applyFont="1" applyFill="1" applyBorder="1" applyAlignment="1">
      <alignment horizontal="left"/>
    </xf>
    <xf numFmtId="0" fontId="48" fillId="27" borderId="13" xfId="176" applyFont="1" applyFill="1" applyBorder="1"/>
    <xf numFmtId="49" fontId="48" fillId="27" borderId="13" xfId="176" applyNumberFormat="1" applyFont="1" applyFill="1" applyBorder="1" applyAlignment="1">
      <alignment wrapText="1"/>
    </xf>
    <xf numFmtId="0" fontId="48" fillId="27" borderId="13" xfId="0" applyFont="1" applyFill="1" applyBorder="1"/>
    <xf numFmtId="0" fontId="48" fillId="27" borderId="14" xfId="0" applyFont="1" applyFill="1" applyBorder="1" applyAlignment="1">
      <alignment horizontal="left" vertical="top"/>
    </xf>
    <xf numFmtId="0" fontId="48" fillId="27" borderId="14" xfId="0" applyFont="1" applyFill="1" applyBorder="1" applyAlignment="1">
      <alignment horizontal="left" vertical="top" wrapText="1"/>
    </xf>
    <xf numFmtId="0" fontId="49" fillId="27" borderId="13" xfId="176" applyFont="1" applyFill="1" applyBorder="1" applyAlignment="1">
      <alignment horizontal="left"/>
    </xf>
    <xf numFmtId="0" fontId="48" fillId="27" borderId="13" xfId="0" applyFont="1" applyFill="1" applyBorder="1" applyAlignment="1">
      <alignment horizontal="left"/>
    </xf>
    <xf numFmtId="0" fontId="50" fillId="27" borderId="13" xfId="0" applyFont="1" applyFill="1" applyBorder="1"/>
    <xf numFmtId="49" fontId="48" fillId="27" borderId="13" xfId="0" applyNumberFormat="1" applyFont="1" applyFill="1" applyBorder="1" applyAlignment="1">
      <alignment wrapText="1"/>
    </xf>
    <xf numFmtId="49" fontId="48" fillId="27" borderId="13" xfId="0" applyNumberFormat="1" applyFont="1" applyFill="1" applyBorder="1"/>
    <xf numFmtId="0" fontId="48" fillId="27" borderId="13" xfId="0" applyFont="1" applyFill="1" applyBorder="1" applyAlignment="1">
      <alignment wrapText="1"/>
    </xf>
    <xf numFmtId="0" fontId="48" fillId="27" borderId="13" xfId="176" applyFont="1" applyFill="1" applyBorder="1" applyAlignment="1">
      <alignment wrapText="1"/>
    </xf>
    <xf numFmtId="0" fontId="48" fillId="27" borderId="14" xfId="0" applyFont="1" applyFill="1" applyBorder="1" applyAlignment="1">
      <alignment wrapText="1"/>
    </xf>
    <xf numFmtId="0" fontId="33" fillId="20" borderId="15" xfId="0" applyFont="1" applyFill="1" applyBorder="1" applyAlignment="1">
      <alignment wrapText="1"/>
    </xf>
    <xf numFmtId="0" fontId="33" fillId="0" borderId="19" xfId="0" applyFont="1" applyBorder="1" applyAlignment="1">
      <alignment wrapText="1"/>
    </xf>
    <xf numFmtId="0" fontId="33" fillId="20" borderId="25" xfId="0" applyFont="1" applyFill="1" applyBorder="1" applyAlignment="1">
      <alignment wrapText="1"/>
    </xf>
    <xf numFmtId="0" fontId="33" fillId="20" borderId="22" xfId="0" applyFont="1" applyFill="1" applyBorder="1" applyAlignment="1">
      <alignment wrapText="1"/>
    </xf>
    <xf numFmtId="0" fontId="33" fillId="18" borderId="26" xfId="0" applyFont="1" applyFill="1" applyBorder="1" applyAlignment="1">
      <alignment wrapText="1"/>
    </xf>
    <xf numFmtId="0" fontId="33" fillId="18" borderId="23" xfId="0" applyFont="1" applyFill="1" applyBorder="1" applyAlignment="1">
      <alignment wrapText="1"/>
    </xf>
    <xf numFmtId="0" fontId="33" fillId="0" borderId="27" xfId="0" applyFont="1" applyBorder="1" applyAlignment="1">
      <alignment wrapText="1"/>
    </xf>
    <xf numFmtId="0" fontId="33" fillId="0" borderId="24" xfId="0" applyFont="1" applyBorder="1" applyAlignment="1">
      <alignment wrapText="1"/>
    </xf>
    <xf numFmtId="0" fontId="37" fillId="19" borderId="0" xfId="182" applyFont="1" applyFill="1" applyAlignment="1">
      <alignment vertical="top" wrapText="1"/>
    </xf>
    <xf numFmtId="0" fontId="38" fillId="22" borderId="13" xfId="182" applyFont="1" applyFill="1" applyBorder="1" applyAlignment="1">
      <alignment vertical="top" wrapText="1"/>
    </xf>
    <xf numFmtId="0" fontId="32" fillId="19" borderId="2" xfId="182" applyFont="1" applyFill="1" applyBorder="1">
      <alignment vertical="top"/>
    </xf>
    <xf numFmtId="0" fontId="32" fillId="19" borderId="13" xfId="182" applyFont="1" applyFill="1" applyBorder="1" applyAlignment="1">
      <alignment vertical="top" wrapText="1"/>
    </xf>
    <xf numFmtId="0" fontId="40" fillId="19" borderId="13" xfId="184" applyFont="1" applyFill="1" applyBorder="1" applyAlignment="1" applyProtection="1">
      <alignment vertical="top" wrapText="1"/>
    </xf>
    <xf numFmtId="0" fontId="39" fillId="19" borderId="13" xfId="184" applyFill="1" applyBorder="1" applyAlignment="1" applyProtection="1">
      <alignment vertical="top" wrapText="1"/>
    </xf>
    <xf numFmtId="0" fontId="44" fillId="0" borderId="0" xfId="185" applyFont="1" applyAlignment="1">
      <alignment horizontal="center" vertical="center" shrinkToFit="1"/>
    </xf>
    <xf numFmtId="0" fontId="43" fillId="0" borderId="0" xfId="185" applyFont="1" applyAlignment="1">
      <alignment horizontal="left" vertical="center"/>
    </xf>
    <xf numFmtId="0" fontId="31" fillId="24" borderId="14" xfId="185" applyFont="1" applyFill="1" applyBorder="1" applyAlignment="1">
      <alignment horizontal="center" vertical="center" wrapText="1"/>
    </xf>
    <xf numFmtId="0" fontId="32" fillId="24" borderId="2" xfId="185" applyFont="1" applyFill="1" applyBorder="1" applyAlignment="1">
      <alignment horizontal="center" vertical="center" wrapText="1"/>
    </xf>
    <xf numFmtId="0" fontId="32" fillId="24" borderId="26" xfId="185" applyFont="1" applyFill="1" applyBorder="1" applyAlignment="1">
      <alignment horizontal="center" vertical="center" wrapText="1"/>
    </xf>
    <xf numFmtId="0" fontId="32" fillId="24" borderId="14" xfId="185" applyFont="1" applyFill="1" applyBorder="1" applyAlignment="1">
      <alignment horizontal="center" vertical="center" wrapText="1"/>
    </xf>
    <xf numFmtId="0" fontId="31" fillId="24" borderId="13" xfId="185" applyFont="1" applyFill="1" applyBorder="1" applyAlignment="1">
      <alignment horizontal="center" vertical="center" wrapText="1"/>
    </xf>
    <xf numFmtId="0" fontId="31" fillId="24" borderId="14" xfId="185" applyFont="1" applyFill="1" applyBorder="1" applyAlignment="1">
      <alignment horizontal="center" vertical="center"/>
    </xf>
    <xf numFmtId="0" fontId="31" fillId="24" borderId="2" xfId="185" applyFont="1" applyFill="1" applyBorder="1" applyAlignment="1">
      <alignment horizontal="center" vertical="center"/>
    </xf>
    <xf numFmtId="0" fontId="31" fillId="24" borderId="26" xfId="185" applyFont="1" applyFill="1" applyBorder="1" applyAlignment="1">
      <alignment horizontal="center" vertical="center"/>
    </xf>
    <xf numFmtId="14" fontId="32" fillId="0" borderId="14" xfId="185" applyNumberFormat="1" applyFont="1" applyBorder="1" applyAlignment="1">
      <alignment horizontal="center" vertical="center" wrapText="1"/>
    </xf>
    <xf numFmtId="0" fontId="32" fillId="0" borderId="2" xfId="185" applyFont="1" applyBorder="1" applyAlignment="1">
      <alignment horizontal="center" vertical="center" wrapText="1"/>
    </xf>
    <xf numFmtId="0" fontId="32" fillId="0" borderId="26" xfId="185" applyFont="1" applyBorder="1" applyAlignment="1">
      <alignment horizontal="center" vertical="center" wrapText="1"/>
    </xf>
    <xf numFmtId="0" fontId="32" fillId="0" borderId="14" xfId="185" applyFont="1" applyBorder="1" applyAlignment="1">
      <alignment horizontal="center" vertical="center" wrapText="1"/>
    </xf>
    <xf numFmtId="0" fontId="32" fillId="0" borderId="13" xfId="185" applyFont="1" applyBorder="1" applyAlignment="1">
      <alignment horizontal="center" vertical="center"/>
    </xf>
    <xf numFmtId="167" fontId="32" fillId="0" borderId="14" xfId="185" quotePrefix="1" applyNumberFormat="1" applyFont="1" applyBorder="1" applyAlignment="1">
      <alignment horizontal="center" vertical="center"/>
    </xf>
    <xf numFmtId="167" fontId="32" fillId="0" borderId="2" xfId="185" applyNumberFormat="1" applyFont="1" applyBorder="1" applyAlignment="1">
      <alignment horizontal="center" vertical="center"/>
    </xf>
    <xf numFmtId="167" fontId="32" fillId="0" borderId="26" xfId="185" applyNumberFormat="1" applyFont="1" applyBorder="1" applyAlignment="1">
      <alignment horizontal="center" vertical="center"/>
    </xf>
    <xf numFmtId="167" fontId="32" fillId="0" borderId="14" xfId="185" applyNumberFormat="1" applyFont="1" applyBorder="1" applyAlignment="1">
      <alignment horizontal="center" vertical="center"/>
    </xf>
    <xf numFmtId="0" fontId="47" fillId="21" borderId="14" xfId="186" applyFont="1" applyFill="1" applyBorder="1" applyAlignment="1">
      <alignment horizontal="lef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7" fillId="21" borderId="2" xfId="187" applyFont="1" applyFill="1" applyBorder="1" applyAlignment="1">
      <alignment vertical="center" wrapText="1"/>
    </xf>
    <xf numFmtId="0" fontId="32" fillId="21" borderId="2" xfId="188" applyFont="1" applyFill="1" applyBorder="1" applyAlignment="1">
      <alignment vertical="center" wrapText="1"/>
    </xf>
    <xf numFmtId="0" fontId="32" fillId="21" borderId="26" xfId="188"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0" borderId="14" xfId="186" applyFont="1" applyBorder="1" applyAlignment="1">
      <alignment horizontal="left" vertical="center" wrapText="1"/>
    </xf>
    <xf numFmtId="0" fontId="47" fillId="0" borderId="2" xfId="187" applyFont="1" applyBorder="1" applyAlignment="1">
      <alignment horizontal="left" vertical="center" wrapText="1"/>
    </xf>
    <xf numFmtId="0" fontId="47" fillId="0" borderId="26" xfId="187" applyFont="1" applyBorder="1" applyAlignment="1">
      <alignment horizontal="left" vertical="center" wrapText="1"/>
    </xf>
    <xf numFmtId="0" fontId="45" fillId="25" borderId="28" xfId="189" applyFont="1" applyFill="1" applyBorder="1" applyAlignment="1">
      <alignment horizontal="center" vertical="center"/>
    </xf>
    <xf numFmtId="0" fontId="45" fillId="25" borderId="42" xfId="189" applyFont="1" applyFill="1" applyBorder="1" applyAlignment="1">
      <alignment horizontal="center" vertical="center"/>
    </xf>
    <xf numFmtId="0" fontId="32" fillId="26" borderId="41" xfId="188" applyFont="1" applyFill="1" applyBorder="1">
      <alignment vertical="center"/>
    </xf>
    <xf numFmtId="0" fontId="45" fillId="25" borderId="30" xfId="189" applyFont="1" applyFill="1" applyBorder="1" applyAlignment="1">
      <alignment horizontal="center" vertical="center"/>
    </xf>
    <xf numFmtId="0" fontId="45" fillId="25" borderId="3" xfId="189" applyFont="1" applyFill="1" applyBorder="1" applyAlignment="1">
      <alignment horizontal="center" vertical="center"/>
    </xf>
    <xf numFmtId="0" fontId="32" fillId="26" borderId="39" xfId="188" applyFont="1" applyFill="1" applyBorder="1">
      <alignment vertical="center"/>
    </xf>
    <xf numFmtId="0" fontId="45" fillId="25" borderId="43" xfId="185" applyFont="1" applyFill="1" applyBorder="1" applyAlignment="1">
      <alignment horizontal="left" vertical="center"/>
    </xf>
    <xf numFmtId="0" fontId="32" fillId="26" borderId="42" xfId="188" applyFont="1" applyFill="1" applyBorder="1">
      <alignment vertical="center"/>
    </xf>
    <xf numFmtId="0" fontId="32" fillId="26" borderId="40" xfId="188" applyFont="1" applyFill="1" applyBorder="1">
      <alignment vertical="center"/>
    </xf>
    <xf numFmtId="0" fontId="32" fillId="26" borderId="3" xfId="188" applyFont="1" applyFill="1" applyBorder="1">
      <alignment vertical="center"/>
    </xf>
    <xf numFmtId="0" fontId="46" fillId="25" borderId="16" xfId="189" applyFont="1" applyFill="1" applyBorder="1" applyAlignment="1">
      <alignment horizontal="center"/>
    </xf>
    <xf numFmtId="0" fontId="46" fillId="25" borderId="22" xfId="189" applyFont="1" applyFill="1" applyBorder="1" applyAlignment="1">
      <alignment horizontal="center"/>
    </xf>
    <xf numFmtId="0" fontId="47" fillId="26" borderId="20" xfId="189" applyFont="1" applyFill="1" applyBorder="1" applyAlignment="1">
      <alignment horizontal="center" vertical="center"/>
    </xf>
    <xf numFmtId="0" fontId="47" fillId="26" borderId="24" xfId="189" applyFont="1" applyFill="1" applyBorder="1" applyAlignment="1">
      <alignment horizontal="center" vertical="center"/>
    </xf>
    <xf numFmtId="0" fontId="32" fillId="25" borderId="32" xfId="186" applyFont="1" applyFill="1" applyBorder="1" applyAlignment="1">
      <alignment horizontal="center" vertical="center"/>
    </xf>
    <xf numFmtId="0" fontId="47" fillId="26" borderId="1" xfId="187" applyFont="1" applyFill="1" applyBorder="1" applyAlignment="1">
      <alignment horizontal="center" vertical="center"/>
    </xf>
    <xf numFmtId="0" fontId="47" fillId="26" borderId="38" xfId="187" applyFont="1" applyFill="1" applyBorder="1" applyAlignment="1">
      <alignment horizontal="center" vertical="center"/>
    </xf>
    <xf numFmtId="0" fontId="32" fillId="25" borderId="1" xfId="186" applyFont="1" applyFill="1" applyBorder="1" applyAlignment="1">
      <alignment horizontal="center" vertical="center"/>
    </xf>
    <xf numFmtId="0" fontId="32" fillId="26" borderId="1" xfId="188" applyFont="1" applyFill="1" applyBorder="1" applyAlignment="1">
      <alignment horizontal="center" vertical="center"/>
    </xf>
    <xf numFmtId="0" fontId="32" fillId="26" borderId="38" xfId="188" applyFont="1" applyFill="1" applyBorder="1" applyAlignment="1">
      <alignment horizontal="center" vertical="center"/>
    </xf>
    <xf numFmtId="0" fontId="32" fillId="25" borderId="32" xfId="187" applyFont="1" applyFill="1" applyBorder="1" applyAlignment="1">
      <alignment horizontal="center" vertical="center"/>
    </xf>
    <xf numFmtId="0" fontId="32" fillId="26" borderId="1" xfId="187" applyFont="1" applyFill="1" applyBorder="1" applyAlignment="1">
      <alignment horizontal="center" vertical="center"/>
    </xf>
    <xf numFmtId="0" fontId="32" fillId="26" borderId="37" xfId="187" applyFont="1" applyFill="1" applyBorder="1" applyAlignment="1">
      <alignment horizontal="center" vertical="center"/>
    </xf>
    <xf numFmtId="0" fontId="47" fillId="21" borderId="17" xfId="186" applyFont="1" applyFill="1" applyBorder="1" applyAlignment="1">
      <alignment horizontal="left" vertical="center" wrapText="1"/>
    </xf>
    <xf numFmtId="0" fontId="47" fillId="21" borderId="36" xfId="187" applyFont="1" applyFill="1" applyBorder="1" applyAlignment="1">
      <alignment vertical="center" wrapText="1"/>
    </xf>
    <xf numFmtId="0" fontId="32" fillId="21" borderId="36" xfId="188" applyFont="1" applyFill="1" applyBorder="1" applyAlignment="1">
      <alignment vertical="center" wrapText="1"/>
    </xf>
    <xf numFmtId="0" fontId="32" fillId="21" borderId="25" xfId="188" applyFont="1" applyFill="1" applyBorder="1" applyAlignment="1">
      <alignment vertical="center" wrapText="1"/>
    </xf>
    <xf numFmtId="0" fontId="47" fillId="21" borderId="17" xfId="186" applyFont="1" applyFill="1" applyBorder="1" applyAlignment="1">
      <alignment vertical="center" wrapText="1"/>
    </xf>
    <xf numFmtId="0" fontId="47" fillId="21" borderId="33" xfId="187" applyFont="1" applyFill="1" applyBorder="1" applyAlignment="1">
      <alignment vertical="center" wrapText="1"/>
    </xf>
    <xf numFmtId="0" fontId="47" fillId="21" borderId="14" xfId="186" applyFont="1" applyFill="1" applyBorder="1" applyAlignment="1">
      <alignment horizontal="left" vertical="center"/>
    </xf>
    <xf numFmtId="0" fontId="47" fillId="21" borderId="2" xfId="187" applyFont="1" applyFill="1" applyBorder="1" applyAlignment="1">
      <alignment horizontal="left" vertical="center"/>
    </xf>
    <xf numFmtId="0" fontId="32" fillId="21" borderId="2" xfId="188" applyFont="1" applyFill="1" applyBorder="1" applyAlignment="1">
      <alignment horizontal="left" vertical="center"/>
    </xf>
    <xf numFmtId="0" fontId="32" fillId="21" borderId="26" xfId="188" applyFont="1" applyFill="1" applyBorder="1" applyAlignment="1">
      <alignment horizontal="left" vertical="center"/>
    </xf>
    <xf numFmtId="0" fontId="47" fillId="21" borderId="14" xfId="186" applyFont="1" applyFill="1" applyBorder="1" applyAlignment="1">
      <alignment vertical="center"/>
    </xf>
    <xf numFmtId="0" fontId="47" fillId="21" borderId="2" xfId="187" applyFont="1" applyFill="1" applyBorder="1" applyAlignment="1">
      <alignment vertical="center"/>
    </xf>
    <xf numFmtId="0" fontId="47" fillId="21" borderId="34" xfId="187" applyFont="1" applyFill="1" applyBorder="1" applyAlignment="1">
      <alignment vertical="center"/>
    </xf>
    <xf numFmtId="0" fontId="47" fillId="21" borderId="36" xfId="187" applyFont="1" applyFill="1" applyBorder="1" applyAlignment="1">
      <alignment horizontal="left" vertical="center" wrapText="1"/>
    </xf>
    <xf numFmtId="0" fontId="47" fillId="21" borderId="25" xfId="187" applyFont="1" applyFill="1" applyBorder="1" applyAlignment="1">
      <alignment horizontal="left" vertical="center" wrapText="1"/>
    </xf>
    <xf numFmtId="0" fontId="47" fillId="21" borderId="2" xfId="186" applyFont="1" applyFill="1" applyBorder="1" applyAlignment="1">
      <alignment horizontal="left" vertical="center" wrapText="1"/>
    </xf>
    <xf numFmtId="0" fontId="47" fillId="21" borderId="26" xfId="186" applyFont="1" applyFill="1" applyBorder="1" applyAlignment="1">
      <alignment horizontal="left" vertical="center" wrapText="1"/>
    </xf>
    <xf numFmtId="0" fontId="47" fillId="0" borderId="2" xfId="187" applyFont="1" applyBorder="1" applyAlignment="1">
      <alignment vertical="center" wrapText="1"/>
    </xf>
    <xf numFmtId="0" fontId="32" fillId="0" borderId="2" xfId="188" applyFont="1" applyBorder="1" applyAlignment="1">
      <alignment vertical="center" wrapText="1"/>
    </xf>
    <xf numFmtId="0" fontId="32" fillId="0" borderId="26" xfId="188" applyFont="1" applyBorder="1" applyAlignment="1">
      <alignment vertical="center" wrapText="1"/>
    </xf>
    <xf numFmtId="0" fontId="47" fillId="21" borderId="21" xfId="186" applyFont="1" applyFill="1" applyBorder="1" applyAlignment="1">
      <alignment horizontal="left" vertical="center" wrapText="1"/>
    </xf>
    <xf numFmtId="0" fontId="47" fillId="21" borderId="45" xfId="187" applyFont="1" applyFill="1" applyBorder="1" applyAlignment="1">
      <alignment horizontal="left" vertical="center" wrapText="1"/>
    </xf>
    <xf numFmtId="0" fontId="47" fillId="21" borderId="27" xfId="187" applyFont="1" applyFill="1" applyBorder="1" applyAlignment="1">
      <alignment horizontal="left" vertical="center" wrapText="1"/>
    </xf>
    <xf numFmtId="0" fontId="47" fillId="21" borderId="21" xfId="186" applyFont="1" applyFill="1" applyBorder="1" applyAlignment="1">
      <alignment horizontal="left" vertical="top" wrapText="1"/>
    </xf>
    <xf numFmtId="0" fontId="47" fillId="21" borderId="45" xfId="187" applyFont="1" applyFill="1" applyBorder="1" applyAlignment="1">
      <alignment horizontal="left" vertical="top" wrapText="1"/>
    </xf>
    <xf numFmtId="0" fontId="32" fillId="21" borderId="45" xfId="188" applyFont="1" applyFill="1" applyBorder="1" applyAlignment="1">
      <alignment horizontal="left" vertical="top" wrapText="1"/>
    </xf>
    <xf numFmtId="0" fontId="32" fillId="21" borderId="27" xfId="188" applyFont="1" applyFill="1" applyBorder="1" applyAlignment="1">
      <alignment horizontal="left" vertical="top" wrapText="1"/>
    </xf>
    <xf numFmtId="0" fontId="47" fillId="21" borderId="21" xfId="186" applyFont="1" applyFill="1" applyBorder="1" applyAlignment="1">
      <alignment vertical="center" wrapText="1"/>
    </xf>
    <xf numFmtId="0" fontId="47" fillId="21" borderId="45" xfId="187" applyFont="1" applyFill="1" applyBorder="1" applyAlignment="1">
      <alignment vertical="center" wrapText="1"/>
    </xf>
    <xf numFmtId="0" fontId="47" fillId="21" borderId="46" xfId="187" applyFont="1" applyFill="1" applyBorder="1" applyAlignment="1">
      <alignment vertical="center" wrapText="1"/>
    </xf>
    <xf numFmtId="0" fontId="47" fillId="0" borderId="14" xfId="186" applyFont="1" applyBorder="1" applyAlignment="1">
      <alignment vertical="center" wrapText="1"/>
    </xf>
    <xf numFmtId="0" fontId="47" fillId="0" borderId="34" xfId="187" applyFont="1" applyBorder="1" applyAlignment="1">
      <alignment vertical="center" wrapText="1"/>
    </xf>
    <xf numFmtId="0" fontId="52" fillId="0" borderId="0" xfId="0" applyFont="1"/>
    <xf numFmtId="0" fontId="53" fillId="20" borderId="13" xfId="176" applyFont="1" applyFill="1" applyBorder="1" applyAlignment="1">
      <alignment horizontal="left"/>
    </xf>
    <xf numFmtId="0" fontId="52" fillId="20" borderId="13" xfId="176" applyFont="1" applyFill="1" applyBorder="1" applyAlignment="1">
      <alignment horizontal="left"/>
    </xf>
    <xf numFmtId="0" fontId="52" fillId="20" borderId="13" xfId="0" applyFont="1" applyFill="1" applyBorder="1" applyAlignment="1">
      <alignment horizontal="left"/>
    </xf>
    <xf numFmtId="0" fontId="54" fillId="20" borderId="13" xfId="0" applyFont="1" applyFill="1" applyBorder="1"/>
    <xf numFmtId="49" fontId="52" fillId="20" borderId="13" xfId="0" applyNumberFormat="1" applyFont="1" applyFill="1" applyBorder="1" applyAlignment="1">
      <alignment wrapText="1"/>
    </xf>
    <xf numFmtId="49" fontId="52" fillId="20" borderId="13" xfId="0" applyNumberFormat="1" applyFont="1" applyFill="1" applyBorder="1"/>
    <xf numFmtId="0" fontId="52" fillId="20" borderId="13" xfId="0" applyFont="1" applyFill="1" applyBorder="1"/>
    <xf numFmtId="0" fontId="52" fillId="20" borderId="13" xfId="0" applyFont="1" applyFill="1" applyBorder="1" applyAlignment="1">
      <alignment wrapText="1"/>
    </xf>
    <xf numFmtId="0" fontId="52" fillId="0" borderId="0" xfId="0" applyFont="1" applyAlignment="1">
      <alignment wrapText="1"/>
    </xf>
    <xf numFmtId="0" fontId="52" fillId="18" borderId="13" xfId="176" applyFont="1" applyFill="1" applyBorder="1" applyAlignment="1">
      <alignment horizontal="left"/>
    </xf>
    <xf numFmtId="0" fontId="52" fillId="18" borderId="13" xfId="176" applyFont="1" applyFill="1" applyBorder="1"/>
    <xf numFmtId="0" fontId="52" fillId="18" borderId="13" xfId="176" applyFont="1" applyFill="1" applyBorder="1" applyAlignment="1">
      <alignment wrapText="1"/>
    </xf>
    <xf numFmtId="0" fontId="52" fillId="18" borderId="13" xfId="0" applyFont="1" applyFill="1" applyBorder="1"/>
    <xf numFmtId="0" fontId="52" fillId="18" borderId="13" xfId="0" applyFont="1" applyFill="1" applyBorder="1" applyAlignment="1">
      <alignment wrapText="1"/>
    </xf>
    <xf numFmtId="0" fontId="52" fillId="18" borderId="14" xfId="0" applyFont="1" applyFill="1" applyBorder="1" applyAlignment="1">
      <alignment wrapText="1"/>
    </xf>
    <xf numFmtId="0" fontId="52" fillId="0" borderId="13" xfId="176" applyFont="1" applyBorder="1" applyAlignment="1">
      <alignment horizontal="left"/>
    </xf>
    <xf numFmtId="0" fontId="52" fillId="0" borderId="13" xfId="176" applyFont="1" applyBorder="1"/>
    <xf numFmtId="49" fontId="52" fillId="0" borderId="13" xfId="176" applyNumberFormat="1" applyFont="1" applyBorder="1" applyAlignment="1">
      <alignment wrapText="1"/>
    </xf>
    <xf numFmtId="0" fontId="52" fillId="0" borderId="13" xfId="0" applyFont="1" applyBorder="1"/>
    <xf numFmtId="0" fontId="52" fillId="0" borderId="14" xfId="0" applyFont="1" applyBorder="1" applyAlignment="1">
      <alignment horizontal="left" vertical="top"/>
    </xf>
    <xf numFmtId="0" fontId="52" fillId="0" borderId="14" xfId="0" applyFont="1" applyBorder="1" applyAlignment="1">
      <alignment horizontal="left" vertical="top" wrapText="1"/>
    </xf>
  </cellXfs>
  <cellStyles count="194">
    <cellStyle name="0301" xfId="1" xr:uid="{00000000-0005-0000-0000-000000000000}"/>
    <cellStyle name="0_x0014_標準_F_02?P_Dd080301" xfId="2" xr:uid="{00000000-0005-0000-0000-000001000000}"/>
    <cellStyle name="20% - Accent1" xfId="3" builtinId="30" customBuiltin="1"/>
    <cellStyle name="20% - Accent2" xfId="7" builtinId="34" customBuiltin="1"/>
    <cellStyle name="20% - Accent3" xfId="11" builtinId="38" customBuiltin="1"/>
    <cellStyle name="20% - Accent4" xfId="15" builtinId="42" customBuiltin="1"/>
    <cellStyle name="20% - Accent5" xfId="19" builtinId="46" customBuiltin="1"/>
    <cellStyle name="20% - Accent6" xfId="23" builtinId="5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2" xfId="24" xr:uid="{00000000-0005-0000-0000-000017000000}"/>
    <cellStyle name="20% - アクセント 6 3" xfId="25" xr:uid="{00000000-0005-0000-0000-000018000000}"/>
    <cellStyle name="20% - アクセント 6 4" xfId="26" xr:uid="{00000000-0005-0000-0000-000019000000}"/>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2" xfId="48" xr:uid="{00000000-0005-0000-0000-00002F000000}"/>
    <cellStyle name="40% - アクセント 6 3" xfId="49" xr:uid="{00000000-0005-0000-0000-000030000000}"/>
    <cellStyle name="40% - アクセント 6 4" xfId="50" xr:uid="{00000000-0005-0000-0000-000031000000}"/>
    <cellStyle name="60% - Accent1" xfId="51" builtinId="32" customBuiltin="1"/>
    <cellStyle name="60% - Accent2" xfId="55" builtinId="36" customBuiltin="1"/>
    <cellStyle name="60% - Accent3" xfId="59" builtinId="40" customBuiltin="1"/>
    <cellStyle name="60% - Accent4" xfId="63" builtinId="44" customBuiltin="1"/>
    <cellStyle name="60% - Accent5" xfId="67" builtinId="48" customBuiltin="1"/>
    <cellStyle name="60% - Accent6" xfId="71" builtinId="5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2" xfId="72" xr:uid="{00000000-0005-0000-0000-000047000000}"/>
    <cellStyle name="60% - アクセント 6 3" xfId="73" xr:uid="{00000000-0005-0000-0000-000048000000}"/>
    <cellStyle name="60% - アクセント 6 4" xfId="74" xr:uid="{00000000-0005-0000-0000-000049000000}"/>
    <cellStyle name="Accent1" xfId="81" builtinId="29" customBuiltin="1"/>
    <cellStyle name="Accent2" xfId="85" builtinId="33" customBuiltin="1"/>
    <cellStyle name="Accent3" xfId="89" builtinId="37" customBuiltin="1"/>
    <cellStyle name="Accent4" xfId="93" builtinId="41" customBuiltin="1"/>
    <cellStyle name="Accent5" xfId="97" builtinId="45" customBuiltin="1"/>
    <cellStyle name="Accent6" xfId="101" builtinId="49" customBuiltin="1"/>
    <cellStyle name="Bad" xfId="126" builtinId="27" customBuiltin="1"/>
    <cellStyle name="Calc Currency (0)" xfId="75" xr:uid="{00000000-0005-0000-0000-00004A000000}"/>
    <cellStyle name="Calculation" xfId="130" builtinId="22" customBuiltin="1"/>
    <cellStyle name="Check Cell" xfId="109" builtinId="23" customBuiltin="1"/>
    <cellStyle name="Explanatory Text" xfId="162" builtinId="53" customBuiltin="1"/>
    <cellStyle name="Good" xfId="178" builtinId="26" customBuiltin="1"/>
    <cellStyle name="Header1" xfId="76" xr:uid="{00000000-0005-0000-0000-00004B000000}"/>
    <cellStyle name="Header2" xfId="77" xr:uid="{00000000-0005-0000-0000-00004C000000}"/>
    <cellStyle name="Heading 1" xfId="138" builtinId="16" customBuiltin="1"/>
    <cellStyle name="Heading 2" xfId="142" builtinId="17" customBuiltin="1"/>
    <cellStyle name="Heading 3" xfId="146" builtinId="18" customBuiltin="1"/>
    <cellStyle name="Heading 4" xfId="150" builtinId="19" customBuiltin="1"/>
    <cellStyle name="Hyperlink" xfId="184" builtinId="8"/>
    <cellStyle name="Input" xfId="166" builtinId="20" customBuiltin="1"/>
    <cellStyle name="Linked Cell" xfId="121" builtinId="24" customBuiltin="1"/>
    <cellStyle name="Neutral" xfId="113" builtinId="28" customBuiltin="1"/>
    <cellStyle name="Normal" xfId="0" builtinId="0"/>
    <cellStyle name="Note" xfId="117" builtinId="10" customBuiltin="1"/>
    <cellStyle name="Output" xfId="158" builtinId="21" customBuiltin="1"/>
    <cellStyle name="PSChar" xfId="78" xr:uid="{00000000-0005-0000-0000-00004E000000}"/>
    <cellStyle name="PSHeading" xfId="79" xr:uid="{00000000-0005-0000-0000-00004F000000}"/>
    <cellStyle name="Title" xfId="105" builtinId="15" customBuiltin="1"/>
    <cellStyle name="Total" xfId="154" builtinId="25" customBuiltin="1"/>
    <cellStyle name="u" xfId="80" xr:uid="{00000000-0005-0000-0000-000050000000}"/>
    <cellStyle name="Warning Text" xfId="134" builtinId="11" customBuiltin="1"/>
    <cellStyle name="アクセント 1 2" xfId="82" xr:uid="{00000000-0005-0000-0000-000052000000}"/>
    <cellStyle name="アクセント 1 3" xfId="83" xr:uid="{00000000-0005-0000-0000-000053000000}"/>
    <cellStyle name="アクセント 1 4" xfId="84" xr:uid="{00000000-0005-0000-0000-000054000000}"/>
    <cellStyle name="アクセント 2 2" xfId="86" xr:uid="{00000000-0005-0000-0000-000056000000}"/>
    <cellStyle name="アクセント 2 3" xfId="87" xr:uid="{00000000-0005-0000-0000-000057000000}"/>
    <cellStyle name="アクセント 2 4" xfId="88" xr:uid="{00000000-0005-0000-0000-000058000000}"/>
    <cellStyle name="アクセント 3 2" xfId="90" xr:uid="{00000000-0005-0000-0000-00005A000000}"/>
    <cellStyle name="アクセント 3 3" xfId="91" xr:uid="{00000000-0005-0000-0000-00005B000000}"/>
    <cellStyle name="アクセント 3 4" xfId="92" xr:uid="{00000000-0005-0000-0000-00005C000000}"/>
    <cellStyle name="アクセント 4 2" xfId="94" xr:uid="{00000000-0005-0000-0000-00005E000000}"/>
    <cellStyle name="アクセント 4 3" xfId="95" xr:uid="{00000000-0005-0000-0000-00005F000000}"/>
    <cellStyle name="アクセント 4 4" xfId="96" xr:uid="{00000000-0005-0000-0000-000060000000}"/>
    <cellStyle name="アクセント 5 2" xfId="98" xr:uid="{00000000-0005-0000-0000-000062000000}"/>
    <cellStyle name="アクセント 5 3" xfId="99" xr:uid="{00000000-0005-0000-0000-000063000000}"/>
    <cellStyle name="アクセント 5 4" xfId="100" xr:uid="{00000000-0005-0000-0000-000064000000}"/>
    <cellStyle name="アクセント 6 2" xfId="102" xr:uid="{00000000-0005-0000-0000-000066000000}"/>
    <cellStyle name="アクセント 6 3" xfId="103" xr:uid="{00000000-0005-0000-0000-000067000000}"/>
    <cellStyle name="アクセント 6 4" xfId="104" xr:uid="{00000000-0005-0000-0000-000068000000}"/>
    <cellStyle name="タイトル 2" xfId="106" xr:uid="{00000000-0005-0000-0000-00006A000000}"/>
    <cellStyle name="タイトル 3" xfId="107" xr:uid="{00000000-0005-0000-0000-00006B000000}"/>
    <cellStyle name="タイトル 4" xfId="108" xr:uid="{00000000-0005-0000-0000-00006C000000}"/>
    <cellStyle name="チェック セル 2" xfId="110" xr:uid="{00000000-0005-0000-0000-00006E000000}"/>
    <cellStyle name="チェック セル 3" xfId="111" xr:uid="{00000000-0005-0000-0000-00006F000000}"/>
    <cellStyle name="チェック セル 4" xfId="112" xr:uid="{00000000-0005-0000-0000-000070000000}"/>
    <cellStyle name="どちらでもない 2" xfId="114" xr:uid="{00000000-0005-0000-0000-000072000000}"/>
    <cellStyle name="どちらでもない 3" xfId="115" xr:uid="{00000000-0005-0000-0000-000073000000}"/>
    <cellStyle name="どちらでもない 4" xfId="116" xr:uid="{00000000-0005-0000-0000-000074000000}"/>
    <cellStyle name="メモ 2" xfId="118" xr:uid="{00000000-0005-0000-0000-000077000000}"/>
    <cellStyle name="メモ 3" xfId="119" xr:uid="{00000000-0005-0000-0000-000078000000}"/>
    <cellStyle name="メモ 4" xfId="120" xr:uid="{00000000-0005-0000-0000-000079000000}"/>
    <cellStyle name="リンク セル 2" xfId="122" xr:uid="{00000000-0005-0000-0000-00007B000000}"/>
    <cellStyle name="リンク セル 3" xfId="123" xr:uid="{00000000-0005-0000-0000-00007C000000}"/>
    <cellStyle name="リンク セル 4" xfId="124" xr:uid="{00000000-0005-0000-0000-00007D000000}"/>
    <cellStyle name="_x001d__x000c_K_x0014__x000d_&gt;V_x0001_&gt;_x0014_n_x001e__x0007__x0001__x0001_" xfId="125" xr:uid="{00000000-0005-0000-0000-00007E000000}"/>
    <cellStyle name="入力 2" xfId="167" xr:uid="{00000000-0005-0000-0000-0000A9000000}"/>
    <cellStyle name="入力 3" xfId="168" xr:uid="{00000000-0005-0000-0000-0000AA000000}"/>
    <cellStyle name="入力 4" xfId="169" xr:uid="{00000000-0005-0000-0000-0000AB000000}"/>
    <cellStyle name="出力 2" xfId="159" xr:uid="{00000000-0005-0000-0000-0000A1000000}"/>
    <cellStyle name="出力 3" xfId="160" xr:uid="{00000000-0005-0000-0000-0000A2000000}"/>
    <cellStyle name="出力 4" xfId="161" xr:uid="{00000000-0005-0000-0000-0000A3000000}"/>
    <cellStyle name="悪い 2" xfId="127" xr:uid="{00000000-0005-0000-0000-000080000000}"/>
    <cellStyle name="悪い 3" xfId="128" xr:uid="{00000000-0005-0000-0000-000081000000}"/>
    <cellStyle name="悪い 4" xfId="129" xr:uid="{00000000-0005-0000-0000-000082000000}"/>
    <cellStyle name="未定義" xfId="177" xr:uid="{00000000-0005-0000-0000-0000BE000000}"/>
    <cellStyle name="桁区切り 2" xfId="183" xr:uid="{00000000-0005-0000-0000-00008B000000}"/>
    <cellStyle name="標準 2" xfId="170" xr:uid="{00000000-0005-0000-0000-0000AD000000}"/>
    <cellStyle name="標準 2 2" xfId="191" xr:uid="{00000000-0005-0000-0000-0000AE000000}"/>
    <cellStyle name="標準 2 2 2" xfId="193" xr:uid="{00000000-0005-0000-0000-0000AF000000}"/>
    <cellStyle name="標準 3" xfId="171" xr:uid="{00000000-0005-0000-0000-0000B0000000}"/>
    <cellStyle name="標準 4" xfId="172" xr:uid="{00000000-0005-0000-0000-0000B1000000}"/>
    <cellStyle name="標準 5" xfId="173" xr:uid="{00000000-0005-0000-0000-0000B2000000}"/>
    <cellStyle name="標準 5 3" xfId="192" xr:uid="{00000000-0005-0000-0000-0000B3000000}"/>
    <cellStyle name="標準 6" xfId="174" xr:uid="{00000000-0005-0000-0000-0000B4000000}"/>
    <cellStyle name="標準 7" xfId="175" xr:uid="{00000000-0005-0000-0000-0000B5000000}"/>
    <cellStyle name="標準 8" xfId="182" xr:uid="{00000000-0005-0000-0000-0000B6000000}"/>
    <cellStyle name="標準 9" xfId="190" xr:uid="{00000000-0005-0000-0000-0000B7000000}"/>
    <cellStyle name="標準_02_変更来歴例" xfId="187" xr:uid="{00000000-0005-0000-0000-0000B8000000}"/>
    <cellStyle name="標準_A00200 オーダー状況" xfId="189" xr:uid="{00000000-0005-0000-0000-0000B9000000}"/>
    <cellStyle name="標準_IH-SC-01_画面一覧_表紙" xfId="185" xr:uid="{00000000-0005-0000-0000-0000BA000000}"/>
    <cellStyle name="標準_メッセージ作成" xfId="176" xr:uid="{00000000-0005-0000-0000-0000BB000000}"/>
    <cellStyle name="標準_変更来歴_1" xfId="186" xr:uid="{00000000-0005-0000-0000-0000BC000000}"/>
    <cellStyle name="標準_来歴" xfId="188" xr:uid="{00000000-0005-0000-0000-0000BD000000}"/>
    <cellStyle name="良い 2" xfId="179" xr:uid="{00000000-0005-0000-0000-0000C0000000}"/>
    <cellStyle name="良い 3" xfId="180" xr:uid="{00000000-0005-0000-0000-0000C1000000}"/>
    <cellStyle name="良い 4" xfId="181" xr:uid="{00000000-0005-0000-0000-0000C2000000}"/>
    <cellStyle name="見出し 1 2" xfId="139" xr:uid="{00000000-0005-0000-0000-00008D000000}"/>
    <cellStyle name="見出し 1 3" xfId="140" xr:uid="{00000000-0005-0000-0000-00008E000000}"/>
    <cellStyle name="見出し 1 4" xfId="141" xr:uid="{00000000-0005-0000-0000-00008F000000}"/>
    <cellStyle name="見出し 2 2" xfId="143" xr:uid="{00000000-0005-0000-0000-000091000000}"/>
    <cellStyle name="見出し 2 3" xfId="144" xr:uid="{00000000-0005-0000-0000-000092000000}"/>
    <cellStyle name="見出し 2 4" xfId="145" xr:uid="{00000000-0005-0000-0000-000093000000}"/>
    <cellStyle name="見出し 3 2" xfId="147" xr:uid="{00000000-0005-0000-0000-000095000000}"/>
    <cellStyle name="見出し 3 3" xfId="148" xr:uid="{00000000-0005-0000-0000-000096000000}"/>
    <cellStyle name="見出し 3 4" xfId="149" xr:uid="{00000000-0005-0000-0000-000097000000}"/>
    <cellStyle name="見出し 4 2" xfId="151" xr:uid="{00000000-0005-0000-0000-000099000000}"/>
    <cellStyle name="見出し 4 3" xfId="152" xr:uid="{00000000-0005-0000-0000-00009A000000}"/>
    <cellStyle name="見出し 4 4" xfId="153" xr:uid="{00000000-0005-0000-0000-00009B000000}"/>
    <cellStyle name="計算 2" xfId="131" xr:uid="{00000000-0005-0000-0000-000084000000}"/>
    <cellStyle name="計算 3" xfId="132" xr:uid="{00000000-0005-0000-0000-000085000000}"/>
    <cellStyle name="計算 4" xfId="133" xr:uid="{00000000-0005-0000-0000-000086000000}"/>
    <cellStyle name="説明文 2" xfId="163" xr:uid="{00000000-0005-0000-0000-0000A5000000}"/>
    <cellStyle name="説明文 3" xfId="164" xr:uid="{00000000-0005-0000-0000-0000A6000000}"/>
    <cellStyle name="説明文 4" xfId="165" xr:uid="{00000000-0005-0000-0000-0000A7000000}"/>
    <cellStyle name="警告文 2" xfId="135" xr:uid="{00000000-0005-0000-0000-000088000000}"/>
    <cellStyle name="警告文 3" xfId="136" xr:uid="{00000000-0005-0000-0000-000089000000}"/>
    <cellStyle name="警告文 4" xfId="137" xr:uid="{00000000-0005-0000-0000-00008A000000}"/>
    <cellStyle name="集計 2" xfId="155" xr:uid="{00000000-0005-0000-0000-00009D000000}"/>
    <cellStyle name="集計 3" xfId="156" xr:uid="{00000000-0005-0000-0000-00009E000000}"/>
    <cellStyle name="集計 4" xfId="157" xr:uid="{00000000-0005-0000-0000-00009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189631</xdr:colOff>
      <xdr:row>31</xdr:row>
      <xdr:rowOff>9553</xdr:rowOff>
    </xdr:to>
    <xdr:pic>
      <xdr:nvPicPr>
        <xdr:cNvPr id="6" name="図 5">
          <a:extLst>
            <a:ext uri="{FF2B5EF4-FFF2-40B4-BE49-F238E27FC236}">
              <a16:creationId xmlns:a16="http://schemas.microsoft.com/office/drawing/2014/main" id="{2EE23B87-A46A-15A0-673D-4F9BFC810F9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0332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1000125</xdr:colOff>
          <xdr:row>0</xdr:row>
          <xdr:rowOff>9525</xdr:rowOff>
        </xdr:from>
        <xdr:to>
          <xdr:col>3</xdr:col>
          <xdr:colOff>2447925</xdr:colOff>
          <xdr:row>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Meiryo UI"/>
                  <a:ea typeface="Meiryo UI"/>
                </a:rPr>
                <a:t>一覧作成</a:t>
              </a:r>
            </a:p>
            <a:p>
              <a:pPr algn="ctr" rtl="0">
                <a:defRPr sz="1000"/>
              </a:pPr>
              <a:r>
                <a:rPr 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18"/>
  <sheetViews>
    <sheetView showGridLines="0" zoomScale="85" zoomScaleNormal="85" zoomScaleSheetLayoutView="85" workbookViewId="0">
      <selection activeCell="AY27" sqref="AY27"/>
    </sheetView>
  </sheetViews>
  <sheetFormatPr defaultColWidth="3" defaultRowHeight="15.75"/>
  <cols>
    <col min="1" max="1" width="3" style="39" customWidth="1"/>
    <col min="2" max="16384" width="3" style="39"/>
  </cols>
  <sheetData>
    <row r="3" spans="2:47">
      <c r="B3" s="97" t="s">
        <v>1271</v>
      </c>
      <c r="C3" s="97"/>
      <c r="D3" s="97"/>
      <c r="E3" s="97"/>
      <c r="F3" s="97"/>
      <c r="G3" s="97"/>
      <c r="H3" s="97"/>
      <c r="I3" s="97"/>
      <c r="J3" s="97"/>
      <c r="AD3" s="98" t="s">
        <v>1153</v>
      </c>
      <c r="AE3" s="99"/>
      <c r="AF3" s="99"/>
      <c r="AG3" s="99"/>
      <c r="AH3" s="99"/>
      <c r="AI3" s="100"/>
      <c r="AJ3" s="102" t="s">
        <v>498</v>
      </c>
      <c r="AK3" s="102"/>
      <c r="AL3" s="102"/>
      <c r="AM3" s="102"/>
      <c r="AN3" s="102"/>
      <c r="AO3" s="102"/>
      <c r="AP3" s="103" t="s">
        <v>1272</v>
      </c>
      <c r="AQ3" s="104"/>
      <c r="AR3" s="104"/>
      <c r="AS3" s="104"/>
      <c r="AT3" s="104"/>
      <c r="AU3" s="105"/>
    </row>
    <row r="4" spans="2:47">
      <c r="B4" s="97"/>
      <c r="C4" s="97"/>
      <c r="D4" s="97"/>
      <c r="E4" s="97"/>
      <c r="F4" s="97"/>
      <c r="G4" s="97"/>
      <c r="H4" s="97"/>
      <c r="I4" s="97"/>
      <c r="J4" s="97"/>
      <c r="AD4" s="101"/>
      <c r="AE4" s="99"/>
      <c r="AF4" s="99"/>
      <c r="AG4" s="99"/>
      <c r="AH4" s="99"/>
      <c r="AI4" s="100"/>
      <c r="AJ4" s="102"/>
      <c r="AK4" s="102"/>
      <c r="AL4" s="102"/>
      <c r="AM4" s="102"/>
      <c r="AN4" s="102"/>
      <c r="AO4" s="102"/>
      <c r="AP4" s="103"/>
      <c r="AQ4" s="104"/>
      <c r="AR4" s="104"/>
      <c r="AS4" s="104"/>
      <c r="AT4" s="104"/>
      <c r="AU4" s="105"/>
    </row>
    <row r="5" spans="2:47">
      <c r="B5" s="97"/>
      <c r="C5" s="97"/>
      <c r="D5" s="97"/>
      <c r="E5" s="97"/>
      <c r="F5" s="97"/>
      <c r="G5" s="97"/>
      <c r="H5" s="97"/>
      <c r="I5" s="97"/>
      <c r="J5" s="97"/>
      <c r="AD5" s="106" t="s">
        <v>1273</v>
      </c>
      <c r="AE5" s="107"/>
      <c r="AF5" s="107"/>
      <c r="AG5" s="107"/>
      <c r="AH5" s="107"/>
      <c r="AI5" s="108"/>
      <c r="AJ5" s="110" t="s">
        <v>5814</v>
      </c>
      <c r="AK5" s="110"/>
      <c r="AL5" s="110"/>
      <c r="AM5" s="110"/>
      <c r="AN5" s="110"/>
      <c r="AO5" s="110"/>
      <c r="AP5" s="111" t="s">
        <v>6239</v>
      </c>
      <c r="AQ5" s="112"/>
      <c r="AR5" s="112"/>
      <c r="AS5" s="112"/>
      <c r="AT5" s="112"/>
      <c r="AU5" s="113"/>
    </row>
    <row r="6" spans="2:47">
      <c r="B6" s="97"/>
      <c r="C6" s="97"/>
      <c r="D6" s="97"/>
      <c r="E6" s="97"/>
      <c r="F6" s="97"/>
      <c r="G6" s="97"/>
      <c r="H6" s="97"/>
      <c r="I6" s="97"/>
      <c r="J6" s="97"/>
      <c r="AD6" s="109"/>
      <c r="AE6" s="107"/>
      <c r="AF6" s="107"/>
      <c r="AG6" s="107"/>
      <c r="AH6" s="107"/>
      <c r="AI6" s="108"/>
      <c r="AJ6" s="110"/>
      <c r="AK6" s="110"/>
      <c r="AL6" s="110"/>
      <c r="AM6" s="110"/>
      <c r="AN6" s="110"/>
      <c r="AO6" s="110"/>
      <c r="AP6" s="114"/>
      <c r="AQ6" s="112"/>
      <c r="AR6" s="112"/>
      <c r="AS6" s="112"/>
      <c r="AT6" s="112"/>
      <c r="AU6" s="113"/>
    </row>
    <row r="7" spans="2:47" ht="24">
      <c r="B7" s="40"/>
      <c r="D7" s="41"/>
      <c r="E7" s="41"/>
      <c r="F7" s="41"/>
      <c r="G7" s="41"/>
      <c r="H7" s="41"/>
      <c r="I7" s="41"/>
      <c r="J7" s="41"/>
      <c r="K7" s="41"/>
      <c r="L7" s="41"/>
    </row>
    <row r="8" spans="2:47" ht="24">
      <c r="B8" s="40" t="s">
        <v>1274</v>
      </c>
    </row>
    <row r="15" spans="2:47">
      <c r="M15" s="96" t="s">
        <v>1275</v>
      </c>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row>
    <row r="16" spans="2:47">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row>
    <row r="17" spans="13:39">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row>
    <row r="18" spans="13:39">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row>
  </sheetData>
  <mergeCells count="8">
    <mergeCell ref="M15:AM18"/>
    <mergeCell ref="B3:J6"/>
    <mergeCell ref="AD3:AI4"/>
    <mergeCell ref="AJ3:AO4"/>
    <mergeCell ref="AP3:AU4"/>
    <mergeCell ref="AD5:AI6"/>
    <mergeCell ref="AJ5:AO6"/>
    <mergeCell ref="AP5:AU6"/>
  </mergeCells>
  <phoneticPr fontId="1"/>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BC35"/>
  <sheetViews>
    <sheetView zoomScale="80" zoomScaleNormal="80" workbookViewId="0">
      <selection sqref="A1:H2"/>
    </sheetView>
  </sheetViews>
  <sheetFormatPr defaultColWidth="10.28515625" defaultRowHeight="15.75"/>
  <cols>
    <col min="1" max="1" width="8.7109375" style="50" customWidth="1"/>
    <col min="2" max="42" width="2.42578125" style="50" customWidth="1"/>
    <col min="43" max="44" width="2.42578125" style="55" customWidth="1"/>
    <col min="45" max="71" width="2.42578125" style="50" customWidth="1"/>
    <col min="72" max="256" width="10.28515625" style="50"/>
    <col min="257" max="257" width="6.42578125" style="50" customWidth="1"/>
    <col min="258" max="327" width="2.42578125" style="50" customWidth="1"/>
    <col min="328" max="512" width="10.28515625" style="50"/>
    <col min="513" max="513" width="6.42578125" style="50" customWidth="1"/>
    <col min="514" max="583" width="2.42578125" style="50" customWidth="1"/>
    <col min="584" max="768" width="10.28515625" style="50"/>
    <col min="769" max="769" width="6.42578125" style="50" customWidth="1"/>
    <col min="770" max="839" width="2.42578125" style="50" customWidth="1"/>
    <col min="840" max="1024" width="10.28515625" style="50"/>
    <col min="1025" max="1025" width="6.42578125" style="50" customWidth="1"/>
    <col min="1026" max="1095" width="2.42578125" style="50" customWidth="1"/>
    <col min="1096" max="1280" width="10.28515625" style="50"/>
    <col min="1281" max="1281" width="6.42578125" style="50" customWidth="1"/>
    <col min="1282" max="1351" width="2.42578125" style="50" customWidth="1"/>
    <col min="1352" max="1536" width="10.28515625" style="50"/>
    <col min="1537" max="1537" width="6.42578125" style="50" customWidth="1"/>
    <col min="1538" max="1607" width="2.42578125" style="50" customWidth="1"/>
    <col min="1608" max="1792" width="10.28515625" style="50"/>
    <col min="1793" max="1793" width="6.42578125" style="50" customWidth="1"/>
    <col min="1794" max="1863" width="2.42578125" style="50" customWidth="1"/>
    <col min="1864" max="2048" width="10.28515625" style="50"/>
    <col min="2049" max="2049" width="6.42578125" style="50" customWidth="1"/>
    <col min="2050" max="2119" width="2.42578125" style="50" customWidth="1"/>
    <col min="2120" max="2304" width="10.28515625" style="50"/>
    <col min="2305" max="2305" width="6.42578125" style="50" customWidth="1"/>
    <col min="2306" max="2375" width="2.42578125" style="50" customWidth="1"/>
    <col min="2376" max="2560" width="10.28515625" style="50"/>
    <col min="2561" max="2561" width="6.42578125" style="50" customWidth="1"/>
    <col min="2562" max="2631" width="2.42578125" style="50" customWidth="1"/>
    <col min="2632" max="2816" width="10.28515625" style="50"/>
    <col min="2817" max="2817" width="6.42578125" style="50" customWidth="1"/>
    <col min="2818" max="2887" width="2.42578125" style="50" customWidth="1"/>
    <col min="2888" max="3072" width="10.28515625" style="50"/>
    <col min="3073" max="3073" width="6.42578125" style="50" customWidth="1"/>
    <col min="3074" max="3143" width="2.42578125" style="50" customWidth="1"/>
    <col min="3144" max="3328" width="10.28515625" style="50"/>
    <col min="3329" max="3329" width="6.42578125" style="50" customWidth="1"/>
    <col min="3330" max="3399" width="2.42578125" style="50" customWidth="1"/>
    <col min="3400" max="3584" width="10.28515625" style="50"/>
    <col min="3585" max="3585" width="6.42578125" style="50" customWidth="1"/>
    <col min="3586" max="3655" width="2.42578125" style="50" customWidth="1"/>
    <col min="3656" max="3840" width="10.28515625" style="50"/>
    <col min="3841" max="3841" width="6.42578125" style="50" customWidth="1"/>
    <col min="3842" max="3911" width="2.42578125" style="50" customWidth="1"/>
    <col min="3912" max="4096" width="10.28515625" style="50"/>
    <col min="4097" max="4097" width="6.42578125" style="50" customWidth="1"/>
    <col min="4098" max="4167" width="2.42578125" style="50" customWidth="1"/>
    <col min="4168" max="4352" width="10.28515625" style="50"/>
    <col min="4353" max="4353" width="6.42578125" style="50" customWidth="1"/>
    <col min="4354" max="4423" width="2.42578125" style="50" customWidth="1"/>
    <col min="4424" max="4608" width="10.28515625" style="50"/>
    <col min="4609" max="4609" width="6.42578125" style="50" customWidth="1"/>
    <col min="4610" max="4679" width="2.42578125" style="50" customWidth="1"/>
    <col min="4680" max="4864" width="10.28515625" style="50"/>
    <col min="4865" max="4865" width="6.42578125" style="50" customWidth="1"/>
    <col min="4866" max="4935" width="2.42578125" style="50" customWidth="1"/>
    <col min="4936" max="5120" width="10.28515625" style="50"/>
    <col min="5121" max="5121" width="6.42578125" style="50" customWidth="1"/>
    <col min="5122" max="5191" width="2.42578125" style="50" customWidth="1"/>
    <col min="5192" max="5376" width="10.28515625" style="50"/>
    <col min="5377" max="5377" width="6.42578125" style="50" customWidth="1"/>
    <col min="5378" max="5447" width="2.42578125" style="50" customWidth="1"/>
    <col min="5448" max="5632" width="10.28515625" style="50"/>
    <col min="5633" max="5633" width="6.42578125" style="50" customWidth="1"/>
    <col min="5634" max="5703" width="2.42578125" style="50" customWidth="1"/>
    <col min="5704" max="5888" width="10.28515625" style="50"/>
    <col min="5889" max="5889" width="6.42578125" style="50" customWidth="1"/>
    <col min="5890" max="5959" width="2.42578125" style="50" customWidth="1"/>
    <col min="5960" max="6144" width="10.28515625" style="50"/>
    <col min="6145" max="6145" width="6.42578125" style="50" customWidth="1"/>
    <col min="6146" max="6215" width="2.42578125" style="50" customWidth="1"/>
    <col min="6216" max="6400" width="10.28515625" style="50"/>
    <col min="6401" max="6401" width="6.42578125" style="50" customWidth="1"/>
    <col min="6402" max="6471" width="2.42578125" style="50" customWidth="1"/>
    <col min="6472" max="6656" width="10.28515625" style="50"/>
    <col min="6657" max="6657" width="6.42578125" style="50" customWidth="1"/>
    <col min="6658" max="6727" width="2.42578125" style="50" customWidth="1"/>
    <col min="6728" max="6912" width="10.28515625" style="50"/>
    <col min="6913" max="6913" width="6.42578125" style="50" customWidth="1"/>
    <col min="6914" max="6983" width="2.42578125" style="50" customWidth="1"/>
    <col min="6984" max="7168" width="10.28515625" style="50"/>
    <col min="7169" max="7169" width="6.42578125" style="50" customWidth="1"/>
    <col min="7170" max="7239" width="2.42578125" style="50" customWidth="1"/>
    <col min="7240" max="7424" width="10.28515625" style="50"/>
    <col min="7425" max="7425" width="6.42578125" style="50" customWidth="1"/>
    <col min="7426" max="7495" width="2.42578125" style="50" customWidth="1"/>
    <col min="7496" max="7680" width="10.28515625" style="50"/>
    <col min="7681" max="7681" width="6.42578125" style="50" customWidth="1"/>
    <col min="7682" max="7751" width="2.42578125" style="50" customWidth="1"/>
    <col min="7752" max="7936" width="10.28515625" style="50"/>
    <col min="7937" max="7937" width="6.42578125" style="50" customWidth="1"/>
    <col min="7938" max="8007" width="2.42578125" style="50" customWidth="1"/>
    <col min="8008" max="8192" width="10.28515625" style="50"/>
    <col min="8193" max="8193" width="6.42578125" style="50" customWidth="1"/>
    <col min="8194" max="8263" width="2.42578125" style="50" customWidth="1"/>
    <col min="8264" max="8448" width="10.28515625" style="50"/>
    <col min="8449" max="8449" width="6.42578125" style="50" customWidth="1"/>
    <col min="8450" max="8519" width="2.42578125" style="50" customWidth="1"/>
    <col min="8520" max="8704" width="10.28515625" style="50"/>
    <col min="8705" max="8705" width="6.42578125" style="50" customWidth="1"/>
    <col min="8706" max="8775" width="2.42578125" style="50" customWidth="1"/>
    <col min="8776" max="8960" width="10.28515625" style="50"/>
    <col min="8961" max="8961" width="6.42578125" style="50" customWidth="1"/>
    <col min="8962" max="9031" width="2.42578125" style="50" customWidth="1"/>
    <col min="9032" max="9216" width="10.28515625" style="50"/>
    <col min="9217" max="9217" width="6.42578125" style="50" customWidth="1"/>
    <col min="9218" max="9287" width="2.42578125" style="50" customWidth="1"/>
    <col min="9288" max="9472" width="10.28515625" style="50"/>
    <col min="9473" max="9473" width="6.42578125" style="50" customWidth="1"/>
    <col min="9474" max="9543" width="2.42578125" style="50" customWidth="1"/>
    <col min="9544" max="9728" width="10.28515625" style="50"/>
    <col min="9729" max="9729" width="6.42578125" style="50" customWidth="1"/>
    <col min="9730" max="9799" width="2.42578125" style="50" customWidth="1"/>
    <col min="9800" max="9984" width="10.28515625" style="50"/>
    <col min="9985" max="9985" width="6.42578125" style="50" customWidth="1"/>
    <col min="9986" max="10055" width="2.42578125" style="50" customWidth="1"/>
    <col min="10056" max="10240" width="10.28515625" style="50"/>
    <col min="10241" max="10241" width="6.42578125" style="50" customWidth="1"/>
    <col min="10242" max="10311" width="2.42578125" style="50" customWidth="1"/>
    <col min="10312" max="10496" width="10.28515625" style="50"/>
    <col min="10497" max="10497" width="6.42578125" style="50" customWidth="1"/>
    <col min="10498" max="10567" width="2.42578125" style="50" customWidth="1"/>
    <col min="10568" max="10752" width="10.28515625" style="50"/>
    <col min="10753" max="10753" width="6.42578125" style="50" customWidth="1"/>
    <col min="10754" max="10823" width="2.42578125" style="50" customWidth="1"/>
    <col min="10824" max="11008" width="10.28515625" style="50"/>
    <col min="11009" max="11009" width="6.42578125" style="50" customWidth="1"/>
    <col min="11010" max="11079" width="2.42578125" style="50" customWidth="1"/>
    <col min="11080" max="11264" width="10.28515625" style="50"/>
    <col min="11265" max="11265" width="6.42578125" style="50" customWidth="1"/>
    <col min="11266" max="11335" width="2.42578125" style="50" customWidth="1"/>
    <col min="11336" max="11520" width="10.28515625" style="50"/>
    <col min="11521" max="11521" width="6.42578125" style="50" customWidth="1"/>
    <col min="11522" max="11591" width="2.42578125" style="50" customWidth="1"/>
    <col min="11592" max="11776" width="10.28515625" style="50"/>
    <col min="11777" max="11777" width="6.42578125" style="50" customWidth="1"/>
    <col min="11778" max="11847" width="2.42578125" style="50" customWidth="1"/>
    <col min="11848" max="12032" width="10.28515625" style="50"/>
    <col min="12033" max="12033" width="6.42578125" style="50" customWidth="1"/>
    <col min="12034" max="12103" width="2.42578125" style="50" customWidth="1"/>
    <col min="12104" max="12288" width="10.28515625" style="50"/>
    <col min="12289" max="12289" width="6.42578125" style="50" customWidth="1"/>
    <col min="12290" max="12359" width="2.42578125" style="50" customWidth="1"/>
    <col min="12360" max="12544" width="10.28515625" style="50"/>
    <col min="12545" max="12545" width="6.42578125" style="50" customWidth="1"/>
    <col min="12546" max="12615" width="2.42578125" style="50" customWidth="1"/>
    <col min="12616" max="12800" width="10.28515625" style="50"/>
    <col min="12801" max="12801" width="6.42578125" style="50" customWidth="1"/>
    <col min="12802" max="12871" width="2.42578125" style="50" customWidth="1"/>
    <col min="12872" max="13056" width="10.28515625" style="50"/>
    <col min="13057" max="13057" width="6.42578125" style="50" customWidth="1"/>
    <col min="13058" max="13127" width="2.42578125" style="50" customWidth="1"/>
    <col min="13128" max="13312" width="10.28515625" style="50"/>
    <col min="13313" max="13313" width="6.42578125" style="50" customWidth="1"/>
    <col min="13314" max="13383" width="2.42578125" style="50" customWidth="1"/>
    <col min="13384" max="13568" width="10.28515625" style="50"/>
    <col min="13569" max="13569" width="6.42578125" style="50" customWidth="1"/>
    <col min="13570" max="13639" width="2.42578125" style="50" customWidth="1"/>
    <col min="13640" max="13824" width="10.28515625" style="50"/>
    <col min="13825" max="13825" width="6.42578125" style="50" customWidth="1"/>
    <col min="13826" max="13895" width="2.42578125" style="50" customWidth="1"/>
    <col min="13896" max="14080" width="10.28515625" style="50"/>
    <col min="14081" max="14081" width="6.42578125" style="50" customWidth="1"/>
    <col min="14082" max="14151" width="2.42578125" style="50" customWidth="1"/>
    <col min="14152" max="14336" width="10.28515625" style="50"/>
    <col min="14337" max="14337" width="6.42578125" style="50" customWidth="1"/>
    <col min="14338" max="14407" width="2.42578125" style="50" customWidth="1"/>
    <col min="14408" max="14592" width="10.28515625" style="50"/>
    <col min="14593" max="14593" width="6.42578125" style="50" customWidth="1"/>
    <col min="14594" max="14663" width="2.42578125" style="50" customWidth="1"/>
    <col min="14664" max="14848" width="10.28515625" style="50"/>
    <col min="14849" max="14849" width="6.42578125" style="50" customWidth="1"/>
    <col min="14850" max="14919" width="2.42578125" style="50" customWidth="1"/>
    <col min="14920" max="15104" width="10.28515625" style="50"/>
    <col min="15105" max="15105" width="6.42578125" style="50" customWidth="1"/>
    <col min="15106" max="15175" width="2.42578125" style="50" customWidth="1"/>
    <col min="15176" max="15360" width="10.28515625" style="50"/>
    <col min="15361" max="15361" width="6.42578125" style="50" customWidth="1"/>
    <col min="15362" max="15431" width="2.42578125" style="50" customWidth="1"/>
    <col min="15432" max="15616" width="10.28515625" style="50"/>
    <col min="15617" max="15617" width="6.42578125" style="50" customWidth="1"/>
    <col min="15618" max="15687" width="2.42578125" style="50" customWidth="1"/>
    <col min="15688" max="15872" width="10.28515625" style="50"/>
    <col min="15873" max="15873" width="6.42578125" style="50" customWidth="1"/>
    <col min="15874" max="15943" width="2.42578125" style="50" customWidth="1"/>
    <col min="15944" max="16128" width="10.28515625" style="50"/>
    <col min="16129" max="16129" width="6.42578125" style="50" customWidth="1"/>
    <col min="16130" max="16199" width="2.42578125" style="50" customWidth="1"/>
    <col min="16200" max="16384" width="10.28515625" style="50"/>
  </cols>
  <sheetData>
    <row r="1" spans="1:55" s="44" customFormat="1" ht="15" customHeight="1">
      <c r="A1" s="126" t="s">
        <v>503</v>
      </c>
      <c r="B1" s="127"/>
      <c r="C1" s="127"/>
      <c r="D1" s="127"/>
      <c r="E1" s="127"/>
      <c r="F1" s="127"/>
      <c r="G1" s="127"/>
      <c r="H1" s="128"/>
      <c r="I1" s="132" t="s">
        <v>1279</v>
      </c>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28"/>
      <c r="AY1" s="136" t="s">
        <v>1277</v>
      </c>
      <c r="AZ1" s="136"/>
      <c r="BA1" s="136"/>
      <c r="BB1" s="136"/>
      <c r="BC1" s="137"/>
    </row>
    <row r="2" spans="1:55" s="44" customFormat="1" ht="23.25" customHeight="1" thickBot="1">
      <c r="A2" s="129"/>
      <c r="B2" s="130"/>
      <c r="C2" s="130"/>
      <c r="D2" s="130"/>
      <c r="E2" s="130"/>
      <c r="F2" s="130"/>
      <c r="G2" s="130"/>
      <c r="H2" s="131"/>
      <c r="I2" s="134"/>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1"/>
      <c r="AY2" s="138" t="s">
        <v>5814</v>
      </c>
      <c r="AZ2" s="138"/>
      <c r="BA2" s="138"/>
      <c r="BB2" s="138"/>
      <c r="BC2" s="139"/>
    </row>
    <row r="3" spans="1:55" s="44" customFormat="1" ht="12" customHeight="1" thickBot="1">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6"/>
      <c r="AR3" s="46"/>
    </row>
    <row r="4" spans="1:55" s="48" customFormat="1" ht="15" customHeight="1" thickBot="1">
      <c r="A4" s="47" t="s">
        <v>1278</v>
      </c>
      <c r="B4" s="140" t="s">
        <v>502</v>
      </c>
      <c r="C4" s="141"/>
      <c r="D4" s="141"/>
      <c r="E4" s="141"/>
      <c r="F4" s="141"/>
      <c r="G4" s="141"/>
      <c r="H4" s="142"/>
      <c r="I4" s="140" t="s">
        <v>501</v>
      </c>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4"/>
      <c r="AL4" s="144"/>
      <c r="AM4" s="144"/>
      <c r="AN4" s="145"/>
      <c r="AO4" s="146" t="s">
        <v>500</v>
      </c>
      <c r="AP4" s="147"/>
      <c r="AQ4" s="147"/>
      <c r="AR4" s="147"/>
      <c r="AS4" s="147"/>
      <c r="AT4" s="147"/>
      <c r="AU4" s="147"/>
      <c r="AV4" s="147"/>
      <c r="AW4" s="147"/>
      <c r="AX4" s="147"/>
      <c r="AY4" s="147"/>
      <c r="AZ4" s="147"/>
      <c r="BA4" s="147"/>
      <c r="BB4" s="147"/>
      <c r="BC4" s="148"/>
    </row>
    <row r="5" spans="1:55" ht="15" customHeight="1">
      <c r="A5" s="49" t="s">
        <v>1276</v>
      </c>
      <c r="B5" s="149"/>
      <c r="C5" s="162"/>
      <c r="D5" s="162"/>
      <c r="E5" s="162"/>
      <c r="F5" s="162"/>
      <c r="G5" s="162"/>
      <c r="H5" s="163"/>
      <c r="I5" s="149" t="s">
        <v>499</v>
      </c>
      <c r="J5" s="150"/>
      <c r="K5" s="150"/>
      <c r="L5" s="150"/>
      <c r="M5" s="150"/>
      <c r="N5" s="150"/>
      <c r="O5" s="150"/>
      <c r="P5" s="150"/>
      <c r="Q5" s="150"/>
      <c r="R5" s="150"/>
      <c r="S5" s="150"/>
      <c r="T5" s="150"/>
      <c r="U5" s="150"/>
      <c r="V5" s="150"/>
      <c r="W5" s="150"/>
      <c r="X5" s="150"/>
      <c r="Y5" s="150"/>
      <c r="Z5" s="150"/>
      <c r="AA5" s="150"/>
      <c r="AB5" s="150"/>
      <c r="AC5" s="150"/>
      <c r="AD5" s="150"/>
      <c r="AE5" s="150"/>
      <c r="AF5" s="150"/>
      <c r="AG5" s="150"/>
      <c r="AH5" s="150"/>
      <c r="AI5" s="150"/>
      <c r="AJ5" s="150"/>
      <c r="AK5" s="151"/>
      <c r="AL5" s="151"/>
      <c r="AM5" s="151"/>
      <c r="AN5" s="152"/>
      <c r="AO5" s="153"/>
      <c r="AP5" s="150"/>
      <c r="AQ5" s="150"/>
      <c r="AR5" s="150"/>
      <c r="AS5" s="150"/>
      <c r="AT5" s="150"/>
      <c r="AU5" s="150"/>
      <c r="AV5" s="150"/>
      <c r="AW5" s="150"/>
      <c r="AX5" s="150"/>
      <c r="AY5" s="150"/>
      <c r="AZ5" s="150"/>
      <c r="BA5" s="150"/>
      <c r="BB5" s="150"/>
      <c r="BC5" s="154"/>
    </row>
    <row r="6" spans="1:55" ht="58.5" customHeight="1">
      <c r="A6" s="52" t="s">
        <v>6054</v>
      </c>
      <c r="B6" s="62"/>
      <c r="C6" s="66"/>
      <c r="D6" s="66"/>
      <c r="E6" s="66"/>
      <c r="F6" s="66"/>
      <c r="G6" s="66"/>
      <c r="H6" s="67"/>
      <c r="I6" s="115" t="s">
        <v>6065</v>
      </c>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5"/>
      <c r="AO6" s="64"/>
      <c r="AP6" s="63"/>
      <c r="AQ6" s="63"/>
      <c r="AR6" s="63"/>
      <c r="AS6" s="63"/>
      <c r="AT6" s="63"/>
      <c r="AU6" s="63"/>
      <c r="AV6" s="63"/>
      <c r="AW6" s="63"/>
      <c r="AX6" s="63"/>
      <c r="AY6" s="63"/>
      <c r="AZ6" s="63"/>
      <c r="BA6" s="63"/>
      <c r="BB6" s="63"/>
      <c r="BC6" s="65"/>
    </row>
    <row r="7" spans="1:55" ht="84" customHeight="1">
      <c r="A7" s="52" t="s">
        <v>6079</v>
      </c>
      <c r="B7" s="115" t="s">
        <v>6089</v>
      </c>
      <c r="C7" s="164"/>
      <c r="D7" s="164"/>
      <c r="E7" s="164"/>
      <c r="F7" s="164"/>
      <c r="G7" s="164"/>
      <c r="H7" s="165"/>
      <c r="I7" s="115" t="s">
        <v>6104</v>
      </c>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5"/>
      <c r="AO7" s="64"/>
      <c r="AP7" s="63"/>
      <c r="AQ7" s="63"/>
      <c r="AR7" s="63"/>
      <c r="AS7" s="63"/>
      <c r="AT7" s="63"/>
      <c r="AU7" s="63"/>
      <c r="AV7" s="63"/>
      <c r="AW7" s="63"/>
      <c r="AX7" s="63"/>
      <c r="AY7" s="63"/>
      <c r="AZ7" s="63"/>
      <c r="BA7" s="63"/>
      <c r="BB7" s="63"/>
      <c r="BC7" s="65"/>
    </row>
    <row r="8" spans="1:55" ht="127.5" customHeight="1">
      <c r="A8" s="52" t="s">
        <v>6090</v>
      </c>
      <c r="B8" s="115" t="s">
        <v>6092</v>
      </c>
      <c r="C8" s="164"/>
      <c r="D8" s="164"/>
      <c r="E8" s="164"/>
      <c r="F8" s="164"/>
      <c r="G8" s="164"/>
      <c r="H8" s="165"/>
      <c r="I8" s="115" t="s">
        <v>6091</v>
      </c>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5"/>
      <c r="AO8" s="64"/>
      <c r="AP8" s="63"/>
      <c r="AQ8" s="63"/>
      <c r="AR8" s="63"/>
      <c r="AS8" s="63"/>
      <c r="AT8" s="63"/>
      <c r="AU8" s="63"/>
      <c r="AV8" s="63"/>
      <c r="AW8" s="63"/>
      <c r="AX8" s="63"/>
      <c r="AY8" s="63"/>
      <c r="AZ8" s="63"/>
      <c r="BA8" s="63"/>
      <c r="BB8" s="63"/>
      <c r="BC8" s="65"/>
    </row>
    <row r="9" spans="1:55" ht="45" customHeight="1">
      <c r="A9" s="52" t="s">
        <v>6093</v>
      </c>
      <c r="B9" s="115" t="s">
        <v>6103</v>
      </c>
      <c r="C9" s="164"/>
      <c r="D9" s="164"/>
      <c r="E9" s="164"/>
      <c r="F9" s="164"/>
      <c r="G9" s="164"/>
      <c r="H9" s="165"/>
      <c r="I9" s="115" t="s">
        <v>6105</v>
      </c>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5"/>
      <c r="AO9" s="64"/>
      <c r="AP9" s="63"/>
      <c r="AQ9" s="63"/>
      <c r="AR9" s="63"/>
      <c r="AS9" s="63"/>
      <c r="AT9" s="63"/>
      <c r="AU9" s="63"/>
      <c r="AV9" s="63"/>
      <c r="AW9" s="63"/>
      <c r="AX9" s="63"/>
      <c r="AY9" s="63"/>
      <c r="AZ9" s="63"/>
      <c r="BA9" s="63"/>
      <c r="BB9" s="63"/>
      <c r="BC9" s="65"/>
    </row>
    <row r="10" spans="1:55" ht="15" customHeight="1">
      <c r="A10" s="52" t="s">
        <v>6236</v>
      </c>
      <c r="B10" s="115"/>
      <c r="C10" s="116"/>
      <c r="D10" s="116"/>
      <c r="E10" s="116"/>
      <c r="F10" s="116"/>
      <c r="G10" s="116"/>
      <c r="H10" s="117"/>
      <c r="I10" s="155" t="s">
        <v>6237</v>
      </c>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7"/>
      <c r="AL10" s="157"/>
      <c r="AM10" s="157"/>
      <c r="AN10" s="158"/>
      <c r="AO10" s="159" t="s">
        <v>6238</v>
      </c>
      <c r="AP10" s="160"/>
      <c r="AQ10" s="160"/>
      <c r="AR10" s="160"/>
      <c r="AS10" s="160"/>
      <c r="AT10" s="160"/>
      <c r="AU10" s="160"/>
      <c r="AV10" s="160"/>
      <c r="AW10" s="160"/>
      <c r="AX10" s="160"/>
      <c r="AY10" s="160"/>
      <c r="AZ10" s="160"/>
      <c r="BA10" s="160"/>
      <c r="BB10" s="160"/>
      <c r="BC10" s="161"/>
    </row>
    <row r="11" spans="1:55" ht="15" customHeight="1">
      <c r="A11" s="52"/>
      <c r="B11" s="115"/>
      <c r="C11" s="116"/>
      <c r="D11" s="116"/>
      <c r="E11" s="116"/>
      <c r="F11" s="116"/>
      <c r="G11" s="116"/>
      <c r="H11" s="117"/>
      <c r="I11" s="115"/>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9"/>
      <c r="AL11" s="119"/>
      <c r="AM11" s="119"/>
      <c r="AN11" s="120"/>
      <c r="AO11" s="121"/>
      <c r="AP11" s="118"/>
      <c r="AQ11" s="118"/>
      <c r="AR11" s="118"/>
      <c r="AS11" s="118"/>
      <c r="AT11" s="118"/>
      <c r="AU11" s="118"/>
      <c r="AV11" s="118"/>
      <c r="AW11" s="118"/>
      <c r="AX11" s="118"/>
      <c r="AY11" s="118"/>
      <c r="AZ11" s="118"/>
      <c r="BA11" s="118"/>
      <c r="BB11" s="118"/>
      <c r="BC11" s="122"/>
    </row>
    <row r="12" spans="1:55" ht="15" customHeight="1">
      <c r="A12" s="52"/>
      <c r="B12" s="115"/>
      <c r="C12" s="116"/>
      <c r="D12" s="116"/>
      <c r="E12" s="116"/>
      <c r="F12" s="116"/>
      <c r="G12" s="116"/>
      <c r="H12" s="117"/>
      <c r="I12" s="115"/>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18"/>
      <c r="AH12" s="118"/>
      <c r="AI12" s="118"/>
      <c r="AJ12" s="118"/>
      <c r="AK12" s="119"/>
      <c r="AL12" s="119"/>
      <c r="AM12" s="119"/>
      <c r="AN12" s="120"/>
      <c r="AO12" s="121"/>
      <c r="AP12" s="118"/>
      <c r="AQ12" s="118"/>
      <c r="AR12" s="118"/>
      <c r="AS12" s="118"/>
      <c r="AT12" s="118"/>
      <c r="AU12" s="118"/>
      <c r="AV12" s="118"/>
      <c r="AW12" s="118"/>
      <c r="AX12" s="118"/>
      <c r="AY12" s="118"/>
      <c r="AZ12" s="118"/>
      <c r="BA12" s="118"/>
      <c r="BB12" s="118"/>
      <c r="BC12" s="122"/>
    </row>
    <row r="13" spans="1:55" ht="15" customHeight="1">
      <c r="A13" s="51"/>
      <c r="B13" s="123"/>
      <c r="C13" s="124"/>
      <c r="D13" s="124"/>
      <c r="E13" s="124"/>
      <c r="F13" s="124"/>
      <c r="G13" s="124"/>
      <c r="H13" s="125"/>
      <c r="I13" s="123"/>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7"/>
      <c r="AL13" s="167"/>
      <c r="AM13" s="167"/>
      <c r="AN13" s="168"/>
      <c r="AO13" s="179"/>
      <c r="AP13" s="166"/>
      <c r="AQ13" s="166"/>
      <c r="AR13" s="166"/>
      <c r="AS13" s="166"/>
      <c r="AT13" s="166"/>
      <c r="AU13" s="166"/>
      <c r="AV13" s="166"/>
      <c r="AW13" s="166"/>
      <c r="AX13" s="166"/>
      <c r="AY13" s="166"/>
      <c r="AZ13" s="166"/>
      <c r="BA13" s="166"/>
      <c r="BB13" s="166"/>
      <c r="BC13" s="180"/>
    </row>
    <row r="14" spans="1:55" ht="15" customHeight="1">
      <c r="A14" s="52"/>
      <c r="B14" s="115"/>
      <c r="C14" s="116"/>
      <c r="D14" s="116"/>
      <c r="E14" s="116"/>
      <c r="F14" s="116"/>
      <c r="G14" s="116"/>
      <c r="H14" s="117"/>
      <c r="I14" s="115"/>
      <c r="J14" s="118"/>
      <c r="K14" s="118"/>
      <c r="L14" s="118"/>
      <c r="M14" s="118"/>
      <c r="N14" s="118"/>
      <c r="O14" s="118"/>
      <c r="P14" s="118"/>
      <c r="Q14" s="118"/>
      <c r="R14" s="118"/>
      <c r="S14" s="118"/>
      <c r="T14" s="118"/>
      <c r="U14" s="118"/>
      <c r="V14" s="118"/>
      <c r="W14" s="118"/>
      <c r="X14" s="118"/>
      <c r="Y14" s="118"/>
      <c r="Z14" s="118"/>
      <c r="AA14" s="118"/>
      <c r="AB14" s="118"/>
      <c r="AC14" s="118"/>
      <c r="AD14" s="118"/>
      <c r="AE14" s="118"/>
      <c r="AF14" s="118"/>
      <c r="AG14" s="118"/>
      <c r="AH14" s="118"/>
      <c r="AI14" s="118"/>
      <c r="AJ14" s="118"/>
      <c r="AK14" s="119"/>
      <c r="AL14" s="119"/>
      <c r="AM14" s="119"/>
      <c r="AN14" s="120"/>
      <c r="AO14" s="121"/>
      <c r="AP14" s="118"/>
      <c r="AQ14" s="118"/>
      <c r="AR14" s="118"/>
      <c r="AS14" s="118"/>
      <c r="AT14" s="118"/>
      <c r="AU14" s="118"/>
      <c r="AV14" s="118"/>
      <c r="AW14" s="118"/>
      <c r="AX14" s="118"/>
      <c r="AY14" s="118"/>
      <c r="AZ14" s="118"/>
      <c r="BA14" s="118"/>
      <c r="BB14" s="118"/>
      <c r="BC14" s="122"/>
    </row>
    <row r="15" spans="1:55" ht="15" customHeight="1">
      <c r="A15" s="52"/>
      <c r="B15" s="115"/>
      <c r="C15" s="116"/>
      <c r="D15" s="116"/>
      <c r="E15" s="116"/>
      <c r="F15" s="116"/>
      <c r="G15" s="116"/>
      <c r="H15" s="117"/>
      <c r="I15" s="115"/>
      <c r="J15" s="118"/>
      <c r="K15" s="118"/>
      <c r="L15" s="118"/>
      <c r="M15" s="118"/>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9"/>
      <c r="AL15" s="119"/>
      <c r="AM15" s="119"/>
      <c r="AN15" s="120"/>
      <c r="AO15" s="121"/>
      <c r="AP15" s="118"/>
      <c r="AQ15" s="118"/>
      <c r="AR15" s="118"/>
      <c r="AS15" s="118"/>
      <c r="AT15" s="118"/>
      <c r="AU15" s="118"/>
      <c r="AV15" s="118"/>
      <c r="AW15" s="118"/>
      <c r="AX15" s="118"/>
      <c r="AY15" s="118"/>
      <c r="AZ15" s="118"/>
      <c r="BA15" s="118"/>
      <c r="BB15" s="118"/>
      <c r="BC15" s="122"/>
    </row>
    <row r="16" spans="1:55" ht="15" customHeight="1">
      <c r="A16" s="52"/>
      <c r="B16" s="115"/>
      <c r="C16" s="116"/>
      <c r="D16" s="116"/>
      <c r="E16" s="116"/>
      <c r="F16" s="116"/>
      <c r="G16" s="116"/>
      <c r="H16" s="117"/>
      <c r="I16" s="115"/>
      <c r="J16" s="118"/>
      <c r="K16" s="118"/>
      <c r="L16" s="118"/>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9"/>
      <c r="AL16" s="119"/>
      <c r="AM16" s="119"/>
      <c r="AN16" s="120"/>
      <c r="AO16" s="121"/>
      <c r="AP16" s="118"/>
      <c r="AQ16" s="118"/>
      <c r="AR16" s="118"/>
      <c r="AS16" s="118"/>
      <c r="AT16" s="118"/>
      <c r="AU16" s="118"/>
      <c r="AV16" s="118"/>
      <c r="AW16" s="118"/>
      <c r="AX16" s="118"/>
      <c r="AY16" s="118"/>
      <c r="AZ16" s="118"/>
      <c r="BA16" s="118"/>
      <c r="BB16" s="118"/>
      <c r="BC16" s="122"/>
    </row>
    <row r="17" spans="1:55" ht="15" customHeight="1">
      <c r="A17" s="52"/>
      <c r="B17" s="115"/>
      <c r="C17" s="116"/>
      <c r="D17" s="116"/>
      <c r="E17" s="116"/>
      <c r="F17" s="116"/>
      <c r="G17" s="116"/>
      <c r="H17" s="117"/>
      <c r="I17" s="115"/>
      <c r="J17" s="118"/>
      <c r="K17" s="118"/>
      <c r="L17" s="118"/>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9"/>
      <c r="AL17" s="119"/>
      <c r="AM17" s="119"/>
      <c r="AN17" s="120"/>
      <c r="AO17" s="121"/>
      <c r="AP17" s="118"/>
      <c r="AQ17" s="118"/>
      <c r="AR17" s="118"/>
      <c r="AS17" s="118"/>
      <c r="AT17" s="118"/>
      <c r="AU17" s="118"/>
      <c r="AV17" s="118"/>
      <c r="AW17" s="118"/>
      <c r="AX17" s="118"/>
      <c r="AY17" s="118"/>
      <c r="AZ17" s="118"/>
      <c r="BA17" s="118"/>
      <c r="BB17" s="118"/>
      <c r="BC17" s="122"/>
    </row>
    <row r="18" spans="1:55" ht="15" customHeight="1">
      <c r="A18" s="52"/>
      <c r="B18" s="115"/>
      <c r="C18" s="116"/>
      <c r="D18" s="116"/>
      <c r="E18" s="116"/>
      <c r="F18" s="116"/>
      <c r="G18" s="116"/>
      <c r="H18" s="117"/>
      <c r="I18" s="115"/>
      <c r="J18" s="118"/>
      <c r="K18" s="118"/>
      <c r="L18" s="118"/>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9"/>
      <c r="AL18" s="119"/>
      <c r="AM18" s="119"/>
      <c r="AN18" s="120"/>
      <c r="AO18" s="121"/>
      <c r="AP18" s="118"/>
      <c r="AQ18" s="118"/>
      <c r="AR18" s="118"/>
      <c r="AS18" s="118"/>
      <c r="AT18" s="118"/>
      <c r="AU18" s="118"/>
      <c r="AV18" s="118"/>
      <c r="AW18" s="118"/>
      <c r="AX18" s="118"/>
      <c r="AY18" s="118"/>
      <c r="AZ18" s="118"/>
      <c r="BA18" s="118"/>
      <c r="BB18" s="118"/>
      <c r="BC18" s="122"/>
    </row>
    <row r="19" spans="1:55" ht="15" customHeight="1">
      <c r="A19" s="53"/>
      <c r="B19" s="115"/>
      <c r="C19" s="116"/>
      <c r="D19" s="116"/>
      <c r="E19" s="116"/>
      <c r="F19" s="116"/>
      <c r="G19" s="116"/>
      <c r="H19" s="117"/>
      <c r="I19" s="115"/>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9"/>
      <c r="AL19" s="119"/>
      <c r="AM19" s="119"/>
      <c r="AN19" s="120"/>
      <c r="AO19" s="121"/>
      <c r="AP19" s="118"/>
      <c r="AQ19" s="118"/>
      <c r="AR19" s="118"/>
      <c r="AS19" s="118"/>
      <c r="AT19" s="118"/>
      <c r="AU19" s="118"/>
      <c r="AV19" s="118"/>
      <c r="AW19" s="118"/>
      <c r="AX19" s="118"/>
      <c r="AY19" s="118"/>
      <c r="AZ19" s="118"/>
      <c r="BA19" s="118"/>
      <c r="BB19" s="118"/>
      <c r="BC19" s="122"/>
    </row>
    <row r="20" spans="1:55" ht="15" customHeight="1">
      <c r="A20" s="53"/>
      <c r="B20" s="123"/>
      <c r="C20" s="124"/>
      <c r="D20" s="124"/>
      <c r="E20" s="124"/>
      <c r="F20" s="124"/>
      <c r="G20" s="124"/>
      <c r="H20" s="125"/>
      <c r="I20" s="123"/>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7"/>
      <c r="AL20" s="167"/>
      <c r="AM20" s="167"/>
      <c r="AN20" s="168"/>
      <c r="AO20" s="121"/>
      <c r="AP20" s="118"/>
      <c r="AQ20" s="118"/>
      <c r="AR20" s="118"/>
      <c r="AS20" s="118"/>
      <c r="AT20" s="118"/>
      <c r="AU20" s="118"/>
      <c r="AV20" s="118"/>
      <c r="AW20" s="118"/>
      <c r="AX20" s="118"/>
      <c r="AY20" s="118"/>
      <c r="AZ20" s="118"/>
      <c r="BA20" s="118"/>
      <c r="BB20" s="118"/>
      <c r="BC20" s="122"/>
    </row>
    <row r="21" spans="1:55" ht="15" customHeight="1">
      <c r="A21" s="53"/>
      <c r="B21" s="115"/>
      <c r="C21" s="116"/>
      <c r="D21" s="116"/>
      <c r="E21" s="116"/>
      <c r="F21" s="116"/>
      <c r="G21" s="116"/>
      <c r="H21" s="117"/>
      <c r="I21" s="115"/>
      <c r="J21" s="118"/>
      <c r="K21" s="118"/>
      <c r="L21" s="118"/>
      <c r="M21" s="118"/>
      <c r="N21" s="118"/>
      <c r="O21" s="118"/>
      <c r="P21" s="118"/>
      <c r="Q21" s="118"/>
      <c r="R21" s="118"/>
      <c r="S21" s="118"/>
      <c r="T21" s="118"/>
      <c r="U21" s="118"/>
      <c r="V21" s="118"/>
      <c r="W21" s="118"/>
      <c r="X21" s="118"/>
      <c r="Y21" s="118"/>
      <c r="Z21" s="118"/>
      <c r="AA21" s="118"/>
      <c r="AB21" s="118"/>
      <c r="AC21" s="118"/>
      <c r="AD21" s="118"/>
      <c r="AE21" s="118"/>
      <c r="AF21" s="118"/>
      <c r="AG21" s="118"/>
      <c r="AH21" s="118"/>
      <c r="AI21" s="118"/>
      <c r="AJ21" s="118"/>
      <c r="AK21" s="119"/>
      <c r="AL21" s="119"/>
      <c r="AM21" s="119"/>
      <c r="AN21" s="120"/>
      <c r="AO21" s="121"/>
      <c r="AP21" s="118"/>
      <c r="AQ21" s="118"/>
      <c r="AR21" s="118"/>
      <c r="AS21" s="118"/>
      <c r="AT21" s="118"/>
      <c r="AU21" s="118"/>
      <c r="AV21" s="118"/>
      <c r="AW21" s="118"/>
      <c r="AX21" s="118"/>
      <c r="AY21" s="118"/>
      <c r="AZ21" s="118"/>
      <c r="BA21" s="118"/>
      <c r="BB21" s="118"/>
      <c r="BC21" s="122"/>
    </row>
    <row r="22" spans="1:55" ht="15" customHeight="1">
      <c r="A22" s="53"/>
      <c r="B22" s="115"/>
      <c r="C22" s="116"/>
      <c r="D22" s="116"/>
      <c r="E22" s="116"/>
      <c r="F22" s="116"/>
      <c r="G22" s="116"/>
      <c r="H22" s="117"/>
      <c r="I22" s="115"/>
      <c r="J22" s="118"/>
      <c r="K22" s="118"/>
      <c r="L22" s="118"/>
      <c r="M22" s="118"/>
      <c r="N22" s="118"/>
      <c r="O22" s="118"/>
      <c r="P22" s="118"/>
      <c r="Q22" s="118"/>
      <c r="R22" s="118"/>
      <c r="S22" s="118"/>
      <c r="T22" s="118"/>
      <c r="U22" s="118"/>
      <c r="V22" s="118"/>
      <c r="W22" s="118"/>
      <c r="X22" s="118"/>
      <c r="Y22" s="118"/>
      <c r="Z22" s="118"/>
      <c r="AA22" s="118"/>
      <c r="AB22" s="118"/>
      <c r="AC22" s="118"/>
      <c r="AD22" s="118"/>
      <c r="AE22" s="118"/>
      <c r="AF22" s="118"/>
      <c r="AG22" s="118"/>
      <c r="AH22" s="118"/>
      <c r="AI22" s="118"/>
      <c r="AJ22" s="118"/>
      <c r="AK22" s="119"/>
      <c r="AL22" s="119"/>
      <c r="AM22" s="119"/>
      <c r="AN22" s="120"/>
      <c r="AO22" s="121"/>
      <c r="AP22" s="118"/>
      <c r="AQ22" s="118"/>
      <c r="AR22" s="118"/>
      <c r="AS22" s="118"/>
      <c r="AT22" s="118"/>
      <c r="AU22" s="118"/>
      <c r="AV22" s="118"/>
      <c r="AW22" s="118"/>
      <c r="AX22" s="118"/>
      <c r="AY22" s="118"/>
      <c r="AZ22" s="118"/>
      <c r="BA22" s="118"/>
      <c r="BB22" s="118"/>
      <c r="BC22" s="122"/>
    </row>
    <row r="23" spans="1:55" ht="15" customHeight="1">
      <c r="A23" s="53"/>
      <c r="B23" s="115"/>
      <c r="C23" s="116"/>
      <c r="D23" s="116"/>
      <c r="E23" s="116"/>
      <c r="F23" s="116"/>
      <c r="G23" s="116"/>
      <c r="H23" s="117"/>
      <c r="I23" s="115"/>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c r="AH23" s="118"/>
      <c r="AI23" s="118"/>
      <c r="AJ23" s="118"/>
      <c r="AK23" s="119"/>
      <c r="AL23" s="119"/>
      <c r="AM23" s="119"/>
      <c r="AN23" s="120"/>
      <c r="AO23" s="121"/>
      <c r="AP23" s="118"/>
      <c r="AQ23" s="118"/>
      <c r="AR23" s="118"/>
      <c r="AS23" s="118"/>
      <c r="AT23" s="118"/>
      <c r="AU23" s="118"/>
      <c r="AV23" s="118"/>
      <c r="AW23" s="118"/>
      <c r="AX23" s="118"/>
      <c r="AY23" s="118"/>
      <c r="AZ23" s="118"/>
      <c r="BA23" s="118"/>
      <c r="BB23" s="118"/>
      <c r="BC23" s="122"/>
    </row>
    <row r="24" spans="1:55" ht="15" customHeight="1">
      <c r="A24" s="52"/>
      <c r="B24" s="115"/>
      <c r="C24" s="116"/>
      <c r="D24" s="116"/>
      <c r="E24" s="116"/>
      <c r="F24" s="116"/>
      <c r="G24" s="116"/>
      <c r="H24" s="117"/>
      <c r="I24" s="115"/>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c r="AH24" s="118"/>
      <c r="AI24" s="118"/>
      <c r="AJ24" s="118"/>
      <c r="AK24" s="119"/>
      <c r="AL24" s="119"/>
      <c r="AM24" s="119"/>
      <c r="AN24" s="120"/>
      <c r="AO24" s="121"/>
      <c r="AP24" s="118"/>
      <c r="AQ24" s="118"/>
      <c r="AR24" s="118"/>
      <c r="AS24" s="118"/>
      <c r="AT24" s="118"/>
      <c r="AU24" s="118"/>
      <c r="AV24" s="118"/>
      <c r="AW24" s="118"/>
      <c r="AX24" s="118"/>
      <c r="AY24" s="118"/>
      <c r="AZ24" s="118"/>
      <c r="BA24" s="118"/>
      <c r="BB24" s="118"/>
      <c r="BC24" s="122"/>
    </row>
    <row r="25" spans="1:55" ht="15" customHeight="1">
      <c r="A25" s="52"/>
      <c r="B25" s="115"/>
      <c r="C25" s="116"/>
      <c r="D25" s="116"/>
      <c r="E25" s="116"/>
      <c r="F25" s="116"/>
      <c r="G25" s="116"/>
      <c r="H25" s="117"/>
      <c r="I25" s="115"/>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c r="AH25" s="118"/>
      <c r="AI25" s="118"/>
      <c r="AJ25" s="118"/>
      <c r="AK25" s="119"/>
      <c r="AL25" s="119"/>
      <c r="AM25" s="119"/>
      <c r="AN25" s="120"/>
      <c r="AO25" s="121"/>
      <c r="AP25" s="118"/>
      <c r="AQ25" s="118"/>
      <c r="AR25" s="118"/>
      <c r="AS25" s="118"/>
      <c r="AT25" s="118"/>
      <c r="AU25" s="118"/>
      <c r="AV25" s="118"/>
      <c r="AW25" s="118"/>
      <c r="AX25" s="118"/>
      <c r="AY25" s="118"/>
      <c r="AZ25" s="118"/>
      <c r="BA25" s="118"/>
      <c r="BB25" s="118"/>
      <c r="BC25" s="122"/>
    </row>
    <row r="26" spans="1:55" ht="15" customHeight="1">
      <c r="A26" s="52"/>
      <c r="B26" s="115"/>
      <c r="C26" s="116"/>
      <c r="D26" s="116"/>
      <c r="E26" s="116"/>
      <c r="F26" s="116"/>
      <c r="G26" s="116"/>
      <c r="H26" s="117"/>
      <c r="I26" s="115"/>
      <c r="J26" s="118"/>
      <c r="K26" s="118"/>
      <c r="L26" s="118"/>
      <c r="M26" s="118"/>
      <c r="N26" s="118"/>
      <c r="O26" s="118"/>
      <c r="P26" s="118"/>
      <c r="Q26" s="118"/>
      <c r="R26" s="118"/>
      <c r="S26" s="118"/>
      <c r="T26" s="118"/>
      <c r="U26" s="118"/>
      <c r="V26" s="118"/>
      <c r="W26" s="118"/>
      <c r="X26" s="118"/>
      <c r="Y26" s="118"/>
      <c r="Z26" s="118"/>
      <c r="AA26" s="118"/>
      <c r="AB26" s="118"/>
      <c r="AC26" s="118"/>
      <c r="AD26" s="118"/>
      <c r="AE26" s="118"/>
      <c r="AF26" s="118"/>
      <c r="AG26" s="118"/>
      <c r="AH26" s="118"/>
      <c r="AI26" s="118"/>
      <c r="AJ26" s="118"/>
      <c r="AK26" s="119"/>
      <c r="AL26" s="119"/>
      <c r="AM26" s="119"/>
      <c r="AN26" s="120"/>
      <c r="AO26" s="121"/>
      <c r="AP26" s="118"/>
      <c r="AQ26" s="118"/>
      <c r="AR26" s="118"/>
      <c r="AS26" s="118"/>
      <c r="AT26" s="118"/>
      <c r="AU26" s="118"/>
      <c r="AV26" s="118"/>
      <c r="AW26" s="118"/>
      <c r="AX26" s="118"/>
      <c r="AY26" s="118"/>
      <c r="AZ26" s="118"/>
      <c r="BA26" s="118"/>
      <c r="BB26" s="118"/>
      <c r="BC26" s="122"/>
    </row>
    <row r="27" spans="1:55" ht="15" customHeight="1">
      <c r="A27" s="51"/>
      <c r="B27" s="123"/>
      <c r="C27" s="124"/>
      <c r="D27" s="124"/>
      <c r="E27" s="124"/>
      <c r="F27" s="124"/>
      <c r="G27" s="124"/>
      <c r="H27" s="125"/>
      <c r="I27" s="123"/>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7"/>
      <c r="AL27" s="167"/>
      <c r="AM27" s="167"/>
      <c r="AN27" s="168"/>
      <c r="AO27" s="179"/>
      <c r="AP27" s="166"/>
      <c r="AQ27" s="166"/>
      <c r="AR27" s="166"/>
      <c r="AS27" s="166"/>
      <c r="AT27" s="166"/>
      <c r="AU27" s="166"/>
      <c r="AV27" s="166"/>
      <c r="AW27" s="166"/>
      <c r="AX27" s="166"/>
      <c r="AY27" s="166"/>
      <c r="AZ27" s="166"/>
      <c r="BA27" s="166"/>
      <c r="BB27" s="166"/>
      <c r="BC27" s="180"/>
    </row>
    <row r="28" spans="1:55" ht="15" customHeight="1">
      <c r="A28" s="52"/>
      <c r="B28" s="115"/>
      <c r="C28" s="116"/>
      <c r="D28" s="116"/>
      <c r="E28" s="116"/>
      <c r="F28" s="116"/>
      <c r="G28" s="116"/>
      <c r="H28" s="117"/>
      <c r="I28" s="115"/>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18"/>
      <c r="AH28" s="118"/>
      <c r="AI28" s="118"/>
      <c r="AJ28" s="118"/>
      <c r="AK28" s="119"/>
      <c r="AL28" s="119"/>
      <c r="AM28" s="119"/>
      <c r="AN28" s="120"/>
      <c r="AO28" s="121"/>
      <c r="AP28" s="118"/>
      <c r="AQ28" s="118"/>
      <c r="AR28" s="118"/>
      <c r="AS28" s="118"/>
      <c r="AT28" s="118"/>
      <c r="AU28" s="118"/>
      <c r="AV28" s="118"/>
      <c r="AW28" s="118"/>
      <c r="AX28" s="118"/>
      <c r="AY28" s="118"/>
      <c r="AZ28" s="118"/>
      <c r="BA28" s="118"/>
      <c r="BB28" s="118"/>
      <c r="BC28" s="122"/>
    </row>
    <row r="29" spans="1:55" ht="15" customHeight="1">
      <c r="A29" s="52"/>
      <c r="B29" s="115"/>
      <c r="C29" s="116"/>
      <c r="D29" s="116"/>
      <c r="E29" s="116"/>
      <c r="F29" s="116"/>
      <c r="G29" s="116"/>
      <c r="H29" s="117"/>
      <c r="I29" s="115"/>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c r="AH29" s="118"/>
      <c r="AI29" s="118"/>
      <c r="AJ29" s="118"/>
      <c r="AK29" s="119"/>
      <c r="AL29" s="119"/>
      <c r="AM29" s="119"/>
      <c r="AN29" s="120"/>
      <c r="AO29" s="121"/>
      <c r="AP29" s="118"/>
      <c r="AQ29" s="118"/>
      <c r="AR29" s="118"/>
      <c r="AS29" s="118"/>
      <c r="AT29" s="118"/>
      <c r="AU29" s="118"/>
      <c r="AV29" s="118"/>
      <c r="AW29" s="118"/>
      <c r="AX29" s="118"/>
      <c r="AY29" s="118"/>
      <c r="AZ29" s="118"/>
      <c r="BA29" s="118"/>
      <c r="BB29" s="118"/>
      <c r="BC29" s="122"/>
    </row>
    <row r="30" spans="1:55" ht="15" customHeight="1">
      <c r="A30" s="52"/>
      <c r="B30" s="115"/>
      <c r="C30" s="116"/>
      <c r="D30" s="116"/>
      <c r="E30" s="116"/>
      <c r="F30" s="116"/>
      <c r="G30" s="116"/>
      <c r="H30" s="117"/>
      <c r="I30" s="115"/>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9"/>
      <c r="AL30" s="119"/>
      <c r="AM30" s="119"/>
      <c r="AN30" s="120"/>
      <c r="AO30" s="121"/>
      <c r="AP30" s="118"/>
      <c r="AQ30" s="118"/>
      <c r="AR30" s="118"/>
      <c r="AS30" s="118"/>
      <c r="AT30" s="118"/>
      <c r="AU30" s="118"/>
      <c r="AV30" s="118"/>
      <c r="AW30" s="118"/>
      <c r="AX30" s="118"/>
      <c r="AY30" s="118"/>
      <c r="AZ30" s="118"/>
      <c r="BA30" s="118"/>
      <c r="BB30" s="118"/>
      <c r="BC30" s="122"/>
    </row>
    <row r="31" spans="1:55" ht="15" customHeight="1">
      <c r="A31" s="52"/>
      <c r="B31" s="115"/>
      <c r="C31" s="116"/>
      <c r="D31" s="116"/>
      <c r="E31" s="116"/>
      <c r="F31" s="116"/>
      <c r="G31" s="116"/>
      <c r="H31" s="117"/>
      <c r="I31" s="115"/>
      <c r="J31" s="118"/>
      <c r="K31" s="118"/>
      <c r="L31" s="118"/>
      <c r="M31" s="118"/>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9"/>
      <c r="AL31" s="119"/>
      <c r="AM31" s="119"/>
      <c r="AN31" s="120"/>
      <c r="AO31" s="121"/>
      <c r="AP31" s="118"/>
      <c r="AQ31" s="118"/>
      <c r="AR31" s="118"/>
      <c r="AS31" s="118"/>
      <c r="AT31" s="118"/>
      <c r="AU31" s="118"/>
      <c r="AV31" s="118"/>
      <c r="AW31" s="118"/>
      <c r="AX31" s="118"/>
      <c r="AY31" s="118"/>
      <c r="AZ31" s="118"/>
      <c r="BA31" s="118"/>
      <c r="BB31" s="118"/>
      <c r="BC31" s="122"/>
    </row>
    <row r="32" spans="1:55" ht="15" customHeight="1">
      <c r="A32" s="52"/>
      <c r="B32" s="115"/>
      <c r="C32" s="116"/>
      <c r="D32" s="116"/>
      <c r="E32" s="116"/>
      <c r="F32" s="116"/>
      <c r="G32" s="116"/>
      <c r="H32" s="117"/>
      <c r="I32" s="115"/>
      <c r="J32" s="118"/>
      <c r="K32" s="118"/>
      <c r="L32" s="118"/>
      <c r="M32" s="118"/>
      <c r="N32" s="118"/>
      <c r="O32" s="118"/>
      <c r="P32" s="118"/>
      <c r="Q32" s="118"/>
      <c r="R32" s="118"/>
      <c r="S32" s="118"/>
      <c r="T32" s="118"/>
      <c r="U32" s="118"/>
      <c r="V32" s="118"/>
      <c r="W32" s="118"/>
      <c r="X32" s="118"/>
      <c r="Y32" s="118"/>
      <c r="Z32" s="118"/>
      <c r="AA32" s="118"/>
      <c r="AB32" s="118"/>
      <c r="AC32" s="118"/>
      <c r="AD32" s="118"/>
      <c r="AE32" s="118"/>
      <c r="AF32" s="118"/>
      <c r="AG32" s="118"/>
      <c r="AH32" s="118"/>
      <c r="AI32" s="118"/>
      <c r="AJ32" s="118"/>
      <c r="AK32" s="119"/>
      <c r="AL32" s="119"/>
      <c r="AM32" s="119"/>
      <c r="AN32" s="120"/>
      <c r="AO32" s="121"/>
      <c r="AP32" s="118"/>
      <c r="AQ32" s="118"/>
      <c r="AR32" s="118"/>
      <c r="AS32" s="118"/>
      <c r="AT32" s="118"/>
      <c r="AU32" s="118"/>
      <c r="AV32" s="118"/>
      <c r="AW32" s="118"/>
      <c r="AX32" s="118"/>
      <c r="AY32" s="118"/>
      <c r="AZ32" s="118"/>
      <c r="BA32" s="118"/>
      <c r="BB32" s="118"/>
      <c r="BC32" s="122"/>
    </row>
    <row r="33" spans="1:55" ht="15" customHeight="1">
      <c r="A33" s="53"/>
      <c r="B33" s="115"/>
      <c r="C33" s="116"/>
      <c r="D33" s="116"/>
      <c r="E33" s="116"/>
      <c r="F33" s="116"/>
      <c r="G33" s="116"/>
      <c r="H33" s="117"/>
      <c r="I33" s="115"/>
      <c r="J33" s="118"/>
      <c r="K33" s="118"/>
      <c r="L33" s="118"/>
      <c r="M33" s="118"/>
      <c r="N33" s="118"/>
      <c r="O33" s="118"/>
      <c r="P33" s="118"/>
      <c r="Q33" s="118"/>
      <c r="R33" s="118"/>
      <c r="S33" s="118"/>
      <c r="T33" s="118"/>
      <c r="U33" s="118"/>
      <c r="V33" s="118"/>
      <c r="W33" s="118"/>
      <c r="X33" s="118"/>
      <c r="Y33" s="118"/>
      <c r="Z33" s="118"/>
      <c r="AA33" s="118"/>
      <c r="AB33" s="118"/>
      <c r="AC33" s="118"/>
      <c r="AD33" s="118"/>
      <c r="AE33" s="118"/>
      <c r="AF33" s="118"/>
      <c r="AG33" s="118"/>
      <c r="AH33" s="118"/>
      <c r="AI33" s="118"/>
      <c r="AJ33" s="118"/>
      <c r="AK33" s="119"/>
      <c r="AL33" s="119"/>
      <c r="AM33" s="119"/>
      <c r="AN33" s="120"/>
      <c r="AO33" s="121"/>
      <c r="AP33" s="118"/>
      <c r="AQ33" s="118"/>
      <c r="AR33" s="118"/>
      <c r="AS33" s="118"/>
      <c r="AT33" s="118"/>
      <c r="AU33" s="118"/>
      <c r="AV33" s="118"/>
      <c r="AW33" s="118"/>
      <c r="AX33" s="118"/>
      <c r="AY33" s="118"/>
      <c r="AZ33" s="118"/>
      <c r="BA33" s="118"/>
      <c r="BB33" s="118"/>
      <c r="BC33" s="122"/>
    </row>
    <row r="34" spans="1:55" ht="15" customHeight="1">
      <c r="A34" s="53"/>
      <c r="B34" s="123"/>
      <c r="C34" s="124"/>
      <c r="D34" s="124"/>
      <c r="E34" s="124"/>
      <c r="F34" s="124"/>
      <c r="G34" s="124"/>
      <c r="H34" s="125"/>
      <c r="I34" s="123"/>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7"/>
      <c r="AL34" s="167"/>
      <c r="AM34" s="167"/>
      <c r="AN34" s="168"/>
      <c r="AO34" s="121"/>
      <c r="AP34" s="118"/>
      <c r="AQ34" s="118"/>
      <c r="AR34" s="118"/>
      <c r="AS34" s="118"/>
      <c r="AT34" s="118"/>
      <c r="AU34" s="118"/>
      <c r="AV34" s="118"/>
      <c r="AW34" s="118"/>
      <c r="AX34" s="118"/>
      <c r="AY34" s="118"/>
      <c r="AZ34" s="118"/>
      <c r="BA34" s="118"/>
      <c r="BB34" s="118"/>
      <c r="BC34" s="122"/>
    </row>
    <row r="35" spans="1:55" ht="15" customHeight="1" thickBot="1">
      <c r="A35" s="54"/>
      <c r="B35" s="169"/>
      <c r="C35" s="170"/>
      <c r="D35" s="170"/>
      <c r="E35" s="170"/>
      <c r="F35" s="170"/>
      <c r="G35" s="170"/>
      <c r="H35" s="171"/>
      <c r="I35" s="172"/>
      <c r="J35" s="173"/>
      <c r="K35" s="173"/>
      <c r="L35" s="173"/>
      <c r="M35" s="173"/>
      <c r="N35" s="173"/>
      <c r="O35" s="173"/>
      <c r="P35" s="173"/>
      <c r="Q35" s="173"/>
      <c r="R35" s="173"/>
      <c r="S35" s="173"/>
      <c r="T35" s="173"/>
      <c r="U35" s="173"/>
      <c r="V35" s="173"/>
      <c r="W35" s="173"/>
      <c r="X35" s="173"/>
      <c r="Y35" s="173"/>
      <c r="Z35" s="173"/>
      <c r="AA35" s="173"/>
      <c r="AB35" s="173"/>
      <c r="AC35" s="173"/>
      <c r="AD35" s="173"/>
      <c r="AE35" s="173"/>
      <c r="AF35" s="173"/>
      <c r="AG35" s="173"/>
      <c r="AH35" s="173"/>
      <c r="AI35" s="173"/>
      <c r="AJ35" s="173"/>
      <c r="AK35" s="174"/>
      <c r="AL35" s="174"/>
      <c r="AM35" s="174"/>
      <c r="AN35" s="175"/>
      <c r="AO35" s="176"/>
      <c r="AP35" s="177"/>
      <c r="AQ35" s="177"/>
      <c r="AR35" s="177"/>
      <c r="AS35" s="177"/>
      <c r="AT35" s="177"/>
      <c r="AU35" s="177"/>
      <c r="AV35" s="177"/>
      <c r="AW35" s="177"/>
      <c r="AX35" s="177"/>
      <c r="AY35" s="177"/>
      <c r="AZ35" s="177"/>
      <c r="BA35" s="177"/>
      <c r="BB35" s="177"/>
      <c r="BC35" s="178"/>
    </row>
  </sheetData>
  <mergeCells count="95">
    <mergeCell ref="I27:AN27"/>
    <mergeCell ref="AO27:BC27"/>
    <mergeCell ref="B13:H13"/>
    <mergeCell ref="I13:AN13"/>
    <mergeCell ref="AO13:BC13"/>
    <mergeCell ref="B14:H14"/>
    <mergeCell ref="I14:AN14"/>
    <mergeCell ref="AO14:BC14"/>
    <mergeCell ref="B17:H17"/>
    <mergeCell ref="I17:AN17"/>
    <mergeCell ref="AO17:BC17"/>
    <mergeCell ref="B25:H25"/>
    <mergeCell ref="I25:AN25"/>
    <mergeCell ref="AO25:BC25"/>
    <mergeCell ref="B23:H23"/>
    <mergeCell ref="AO23:BC23"/>
    <mergeCell ref="B11:H11"/>
    <mergeCell ref="I11:AN11"/>
    <mergeCell ref="AO11:BC11"/>
    <mergeCell ref="B12:H12"/>
    <mergeCell ref="I12:AN12"/>
    <mergeCell ref="AO12:BC12"/>
    <mergeCell ref="B35:H35"/>
    <mergeCell ref="I35:AN35"/>
    <mergeCell ref="AO35:BC35"/>
    <mergeCell ref="I32:AN32"/>
    <mergeCell ref="AO32:BC32"/>
    <mergeCell ref="B34:H34"/>
    <mergeCell ref="I34:AN34"/>
    <mergeCell ref="AO34:BC34"/>
    <mergeCell ref="AO33:BC33"/>
    <mergeCell ref="B33:H33"/>
    <mergeCell ref="I33:AN33"/>
    <mergeCell ref="I23:AN23"/>
    <mergeCell ref="B15:H15"/>
    <mergeCell ref="I15:AN15"/>
    <mergeCell ref="AO15:BC15"/>
    <mergeCell ref="B16:H16"/>
    <mergeCell ref="I16:AN16"/>
    <mergeCell ref="AO16:BC16"/>
    <mergeCell ref="B19:H19"/>
    <mergeCell ref="I19:AN19"/>
    <mergeCell ref="AO19:BC19"/>
    <mergeCell ref="B20:H20"/>
    <mergeCell ref="I20:AN20"/>
    <mergeCell ref="AO20:BC20"/>
    <mergeCell ref="I5:AN5"/>
    <mergeCell ref="AO5:BC5"/>
    <mergeCell ref="B10:H10"/>
    <mergeCell ref="I10:AN10"/>
    <mergeCell ref="AO10:BC10"/>
    <mergeCell ref="B5:H5"/>
    <mergeCell ref="I6:AN6"/>
    <mergeCell ref="I7:AN7"/>
    <mergeCell ref="B7:H7"/>
    <mergeCell ref="B8:H8"/>
    <mergeCell ref="I8:AN8"/>
    <mergeCell ref="B9:H9"/>
    <mergeCell ref="I9:AN9"/>
    <mergeCell ref="A1:H2"/>
    <mergeCell ref="I1:AX2"/>
    <mergeCell ref="AY1:BC1"/>
    <mergeCell ref="AY2:BC2"/>
    <mergeCell ref="B4:H4"/>
    <mergeCell ref="I4:AN4"/>
    <mergeCell ref="AO4:BC4"/>
    <mergeCell ref="I31:AN31"/>
    <mergeCell ref="AO31:BC31"/>
    <mergeCell ref="B32:H32"/>
    <mergeCell ref="B28:H28"/>
    <mergeCell ref="I28:AN28"/>
    <mergeCell ref="AO28:BC28"/>
    <mergeCell ref="I29:AN29"/>
    <mergeCell ref="AO29:BC29"/>
    <mergeCell ref="B29:H29"/>
    <mergeCell ref="B30:H30"/>
    <mergeCell ref="I30:AN30"/>
    <mergeCell ref="AO30:BC30"/>
    <mergeCell ref="B31:H31"/>
    <mergeCell ref="B26:H26"/>
    <mergeCell ref="I26:AN26"/>
    <mergeCell ref="AO26:BC26"/>
    <mergeCell ref="B27:H27"/>
    <mergeCell ref="B18:H18"/>
    <mergeCell ref="B24:H24"/>
    <mergeCell ref="I24:AN24"/>
    <mergeCell ref="AO24:BC24"/>
    <mergeCell ref="B21:H21"/>
    <mergeCell ref="I21:AN21"/>
    <mergeCell ref="AO21:BC21"/>
    <mergeCell ref="B22:H22"/>
    <mergeCell ref="I22:AN22"/>
    <mergeCell ref="AO22:BC22"/>
    <mergeCell ref="I18:AN18"/>
    <mergeCell ref="AO18:BC18"/>
  </mergeCells>
  <phoneticPr fontId="1"/>
  <pageMargins left="0.7" right="0.7" top="0.75" bottom="0.75" header="0.3" footer="0.3"/>
  <pageSetup paperSize="9" scale="70" orientation="portrait" verticalDpi="0" r:id="rId1"/>
  <colBreaks count="1" manualBreakCount="1">
    <brk id="55"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173"/>
  <sheetViews>
    <sheetView view="pageBreakPreview" topLeftCell="A76" zoomScale="80" zoomScaleNormal="75" zoomScaleSheetLayoutView="80" workbookViewId="0">
      <selection activeCell="C87" sqref="C87"/>
    </sheetView>
  </sheetViews>
  <sheetFormatPr defaultColWidth="10.28515625" defaultRowHeight="15.75"/>
  <cols>
    <col min="1" max="1" width="2.85546875" style="13" customWidth="1"/>
    <col min="2" max="3" width="40.85546875" style="13" customWidth="1"/>
    <col min="4" max="4" width="50.85546875" style="13" customWidth="1"/>
    <col min="5" max="5" width="15.85546875" style="13" customWidth="1"/>
    <col min="6" max="6" width="40.85546875" style="13" customWidth="1"/>
    <col min="7" max="7" width="50.85546875" style="13" customWidth="1"/>
    <col min="8" max="9" width="2.85546875" style="13" customWidth="1"/>
    <col min="10" max="16384" width="10.28515625" style="13"/>
  </cols>
  <sheetData>
    <row r="1" spans="2:7" ht="31.5">
      <c r="B1" s="90" t="s">
        <v>6243</v>
      </c>
    </row>
    <row r="3" spans="2:7" ht="31.5">
      <c r="B3" s="91" t="s">
        <v>6244</v>
      </c>
      <c r="C3" s="91" t="s">
        <v>6245</v>
      </c>
      <c r="D3" s="91" t="s">
        <v>6246</v>
      </c>
      <c r="E3" s="91" t="s">
        <v>6247</v>
      </c>
      <c r="F3" s="91" t="s">
        <v>6248</v>
      </c>
      <c r="G3" s="91" t="s">
        <v>6249</v>
      </c>
    </row>
    <row r="4" spans="2:7">
      <c r="B4" s="14"/>
      <c r="C4" s="15"/>
      <c r="D4" s="92"/>
      <c r="E4" s="15"/>
      <c r="F4" s="15"/>
      <c r="G4" s="16"/>
    </row>
    <row r="5" spans="2:7">
      <c r="B5" s="93"/>
      <c r="C5" s="94"/>
      <c r="D5" s="93"/>
      <c r="E5" s="93"/>
      <c r="F5" s="93"/>
      <c r="G5" s="93"/>
    </row>
    <row r="8" spans="2:7" ht="31.5">
      <c r="B8" s="90" t="s">
        <v>6243</v>
      </c>
    </row>
    <row r="10" spans="2:7" ht="31.5">
      <c r="B10" s="91" t="s">
        <v>6244</v>
      </c>
      <c r="C10" s="91" t="s">
        <v>6245</v>
      </c>
      <c r="D10" s="91" t="s">
        <v>6246</v>
      </c>
      <c r="E10" s="91" t="s">
        <v>6247</v>
      </c>
      <c r="F10" s="91" t="s">
        <v>6248</v>
      </c>
      <c r="G10" s="91" t="s">
        <v>6249</v>
      </c>
    </row>
    <row r="11" spans="2:7">
      <c r="B11" s="93" t="s">
        <v>237</v>
      </c>
      <c r="C11" s="95" t="s">
        <v>240</v>
      </c>
      <c r="D11" s="93" t="s">
        <v>238</v>
      </c>
      <c r="E11" s="93" t="s">
        <v>239</v>
      </c>
      <c r="F11" s="95" t="s">
        <v>2210</v>
      </c>
      <c r="G11" s="93" t="s">
        <v>6250</v>
      </c>
    </row>
    <row r="12" spans="2:7" ht="31.5">
      <c r="B12" s="93" t="s">
        <v>241</v>
      </c>
      <c r="C12" s="95" t="s">
        <v>243</v>
      </c>
      <c r="D12" s="93" t="s">
        <v>242</v>
      </c>
      <c r="E12" s="93" t="s">
        <v>239</v>
      </c>
      <c r="F12" s="95" t="s">
        <v>2219</v>
      </c>
      <c r="G12" s="93" t="s">
        <v>3109</v>
      </c>
    </row>
    <row r="13" spans="2:7" ht="31.5">
      <c r="B13" s="93" t="s">
        <v>719</v>
      </c>
      <c r="C13" s="95" t="s">
        <v>245</v>
      </c>
      <c r="D13" s="93" t="s">
        <v>244</v>
      </c>
      <c r="E13" s="93" t="s">
        <v>239</v>
      </c>
      <c r="F13" s="95" t="s">
        <v>2224</v>
      </c>
      <c r="G13" s="93" t="s">
        <v>6251</v>
      </c>
    </row>
    <row r="14" spans="2:7">
      <c r="B14" s="93" t="s">
        <v>419</v>
      </c>
      <c r="C14" s="95" t="s">
        <v>246</v>
      </c>
      <c r="D14" s="93" t="s">
        <v>1264</v>
      </c>
      <c r="E14" s="93" t="s">
        <v>239</v>
      </c>
      <c r="F14" s="95" t="s">
        <v>2237</v>
      </c>
      <c r="G14" s="93" t="s">
        <v>6252</v>
      </c>
    </row>
    <row r="15" spans="2:7" ht="31.5">
      <c r="B15" s="93" t="s">
        <v>1024</v>
      </c>
      <c r="C15" s="95" t="s">
        <v>1022</v>
      </c>
      <c r="D15" s="93" t="s">
        <v>1025</v>
      </c>
      <c r="E15" s="93" t="s">
        <v>239</v>
      </c>
      <c r="F15" s="95" t="s">
        <v>2243</v>
      </c>
      <c r="G15" s="93" t="s">
        <v>3122</v>
      </c>
    </row>
    <row r="16" spans="2:7" ht="31.5">
      <c r="B16" s="93" t="s">
        <v>1156</v>
      </c>
      <c r="C16" s="95" t="s">
        <v>1158</v>
      </c>
      <c r="D16" s="93" t="s">
        <v>1157</v>
      </c>
      <c r="E16" s="93" t="s">
        <v>239</v>
      </c>
      <c r="F16" s="95" t="s">
        <v>2254</v>
      </c>
      <c r="G16" s="93" t="s">
        <v>3135</v>
      </c>
    </row>
    <row r="17" spans="2:7" ht="31.5">
      <c r="B17" s="93" t="s">
        <v>1160</v>
      </c>
      <c r="C17" s="95" t="s">
        <v>1159</v>
      </c>
      <c r="D17" s="93" t="s">
        <v>1161</v>
      </c>
      <c r="E17" s="93" t="s">
        <v>239</v>
      </c>
      <c r="F17" s="95" t="s">
        <v>2256</v>
      </c>
      <c r="G17" s="93" t="s">
        <v>3136</v>
      </c>
    </row>
    <row r="18" spans="2:7">
      <c r="B18" s="93" t="s">
        <v>449</v>
      </c>
      <c r="C18" s="95" t="s">
        <v>447</v>
      </c>
      <c r="D18" s="93" t="s">
        <v>450</v>
      </c>
      <c r="E18" s="93" t="s">
        <v>239</v>
      </c>
      <c r="F18" s="95" t="s">
        <v>2259</v>
      </c>
      <c r="G18" s="93" t="s">
        <v>3137</v>
      </c>
    </row>
    <row r="19" spans="2:7" ht="31.5">
      <c r="B19" s="93" t="s">
        <v>466</v>
      </c>
      <c r="C19" s="95" t="s">
        <v>465</v>
      </c>
      <c r="D19" s="93" t="s">
        <v>467</v>
      </c>
      <c r="E19" s="93" t="s">
        <v>239</v>
      </c>
      <c r="F19" s="95" t="s">
        <v>2261</v>
      </c>
      <c r="G19" s="93" t="s">
        <v>3138</v>
      </c>
    </row>
    <row r="20" spans="2:7">
      <c r="B20" s="93" t="s">
        <v>438</v>
      </c>
      <c r="C20" s="95" t="s">
        <v>247</v>
      </c>
      <c r="D20" s="93" t="s">
        <v>469</v>
      </c>
      <c r="E20" s="93" t="s">
        <v>239</v>
      </c>
      <c r="F20" s="95" t="s">
        <v>2259</v>
      </c>
      <c r="G20" s="93" t="s">
        <v>6253</v>
      </c>
    </row>
    <row r="21" spans="2:7" ht="31.5">
      <c r="B21" s="93" t="s">
        <v>248</v>
      </c>
      <c r="C21" s="95" t="s">
        <v>250</v>
      </c>
      <c r="D21" s="93" t="s">
        <v>249</v>
      </c>
      <c r="E21" s="93" t="s">
        <v>239</v>
      </c>
      <c r="F21" s="95" t="s">
        <v>2359</v>
      </c>
      <c r="G21" s="93" t="s">
        <v>6254</v>
      </c>
    </row>
    <row r="22" spans="2:7" ht="31.5">
      <c r="B22" s="93" t="s">
        <v>251</v>
      </c>
      <c r="C22" s="95" t="s">
        <v>6098</v>
      </c>
      <c r="D22" s="93" t="s">
        <v>252</v>
      </c>
      <c r="E22" s="93" t="s">
        <v>239</v>
      </c>
      <c r="F22" s="95" t="s">
        <v>2366</v>
      </c>
      <c r="G22" s="93" t="s">
        <v>6255</v>
      </c>
    </row>
    <row r="23" spans="2:7">
      <c r="B23" s="93" t="s">
        <v>462</v>
      </c>
      <c r="C23" s="95" t="s">
        <v>458</v>
      </c>
      <c r="D23" s="93" t="s">
        <v>460</v>
      </c>
      <c r="E23" s="93" t="s">
        <v>239</v>
      </c>
      <c r="F23" s="95" t="s">
        <v>2375</v>
      </c>
      <c r="G23" s="93" t="s">
        <v>6256</v>
      </c>
    </row>
    <row r="24" spans="2:7">
      <c r="B24" s="93" t="s">
        <v>463</v>
      </c>
      <c r="C24" s="95" t="s">
        <v>457</v>
      </c>
      <c r="D24" s="93" t="s">
        <v>464</v>
      </c>
      <c r="E24" s="93" t="s">
        <v>239</v>
      </c>
      <c r="F24" s="95" t="s">
        <v>2378</v>
      </c>
      <c r="G24" s="93" t="s">
        <v>6257</v>
      </c>
    </row>
    <row r="25" spans="2:7" ht="31.5">
      <c r="B25" s="93" t="s">
        <v>441</v>
      </c>
      <c r="C25" s="95" t="s">
        <v>443</v>
      </c>
      <c r="D25" s="93" t="s">
        <v>442</v>
      </c>
      <c r="E25" s="93" t="s">
        <v>239</v>
      </c>
      <c r="F25" s="95" t="s">
        <v>2383</v>
      </c>
      <c r="G25" s="93" t="s">
        <v>3154</v>
      </c>
    </row>
    <row r="26" spans="2:7">
      <c r="B26" s="93" t="s">
        <v>253</v>
      </c>
      <c r="C26" s="95" t="s">
        <v>255</v>
      </c>
      <c r="D26" s="93" t="s">
        <v>254</v>
      </c>
      <c r="E26" s="93" t="s">
        <v>239</v>
      </c>
      <c r="F26" s="95" t="s">
        <v>2383</v>
      </c>
      <c r="G26" s="93" t="s">
        <v>3155</v>
      </c>
    </row>
    <row r="27" spans="2:7">
      <c r="B27" s="93" t="s">
        <v>256</v>
      </c>
      <c r="C27" s="95" t="s">
        <v>257</v>
      </c>
      <c r="D27" s="93" t="s">
        <v>254</v>
      </c>
      <c r="E27" s="93" t="s">
        <v>239</v>
      </c>
      <c r="F27" s="95" t="s">
        <v>2386</v>
      </c>
      <c r="G27" s="93" t="s">
        <v>3155</v>
      </c>
    </row>
    <row r="28" spans="2:7" ht="31.5">
      <c r="B28" s="93" t="s">
        <v>904</v>
      </c>
      <c r="C28" s="95" t="s">
        <v>903</v>
      </c>
      <c r="D28" s="93" t="s">
        <v>905</v>
      </c>
      <c r="E28" s="93" t="s">
        <v>239</v>
      </c>
      <c r="F28" s="95" t="s">
        <v>2388</v>
      </c>
      <c r="G28" s="93" t="s">
        <v>3156</v>
      </c>
    </row>
    <row r="29" spans="2:7">
      <c r="B29" s="93" t="s">
        <v>767</v>
      </c>
      <c r="C29" s="95" t="s">
        <v>769</v>
      </c>
      <c r="D29" s="93" t="s">
        <v>768</v>
      </c>
      <c r="E29" s="93" t="s">
        <v>239</v>
      </c>
      <c r="F29" s="95" t="s">
        <v>6258</v>
      </c>
      <c r="G29" s="93" t="s">
        <v>6259</v>
      </c>
    </row>
    <row r="30" spans="2:7" ht="47.25">
      <c r="B30" s="93" t="s">
        <v>770</v>
      </c>
      <c r="C30" s="95" t="s">
        <v>772</v>
      </c>
      <c r="D30" s="93" t="s">
        <v>771</v>
      </c>
      <c r="E30" s="93" t="s">
        <v>239</v>
      </c>
      <c r="F30" s="95" t="s">
        <v>6260</v>
      </c>
      <c r="G30" s="93" t="s">
        <v>3157</v>
      </c>
    </row>
    <row r="31" spans="2:7" ht="31.5">
      <c r="B31" s="93" t="s">
        <v>738</v>
      </c>
      <c r="C31" s="95" t="s">
        <v>740</v>
      </c>
      <c r="D31" s="93" t="s">
        <v>739</v>
      </c>
      <c r="E31" s="93" t="s">
        <v>239</v>
      </c>
      <c r="F31" s="95" t="s">
        <v>2393</v>
      </c>
      <c r="G31" s="93" t="s">
        <v>6261</v>
      </c>
    </row>
    <row r="32" spans="2:7" ht="31.5">
      <c r="B32" s="93" t="s">
        <v>258</v>
      </c>
      <c r="C32" s="95" t="s">
        <v>260</v>
      </c>
      <c r="D32" s="93" t="s">
        <v>259</v>
      </c>
      <c r="E32" s="93" t="s">
        <v>239</v>
      </c>
      <c r="F32" s="95" t="s">
        <v>2405</v>
      </c>
      <c r="G32" s="93" t="s">
        <v>3168</v>
      </c>
    </row>
    <row r="33" spans="2:7" ht="31.5">
      <c r="B33" s="93" t="s">
        <v>261</v>
      </c>
      <c r="C33" s="95" t="s">
        <v>262</v>
      </c>
      <c r="D33" s="93" t="s">
        <v>1166</v>
      </c>
      <c r="E33" s="93" t="s">
        <v>239</v>
      </c>
      <c r="F33" s="95" t="s">
        <v>2410</v>
      </c>
      <c r="G33" s="93" t="s">
        <v>3174</v>
      </c>
    </row>
    <row r="34" spans="2:7" ht="31.5">
      <c r="B34" s="93" t="s">
        <v>263</v>
      </c>
      <c r="C34" s="95" t="s">
        <v>264</v>
      </c>
      <c r="D34" s="93" t="s">
        <v>1164</v>
      </c>
      <c r="E34" s="93" t="s">
        <v>239</v>
      </c>
      <c r="F34" s="95" t="s">
        <v>6262</v>
      </c>
      <c r="G34" s="93" t="s">
        <v>3180</v>
      </c>
    </row>
    <row r="35" spans="2:7">
      <c r="B35" s="93" t="s">
        <v>1291</v>
      </c>
      <c r="C35" s="95" t="s">
        <v>1287</v>
      </c>
      <c r="D35" s="93" t="s">
        <v>1290</v>
      </c>
      <c r="E35" s="93" t="s">
        <v>239</v>
      </c>
      <c r="F35" s="95" t="s">
        <v>2422</v>
      </c>
      <c r="G35" s="93" t="s">
        <v>3181</v>
      </c>
    </row>
    <row r="36" spans="2:7" ht="31.5">
      <c r="B36" s="93" t="s">
        <v>423</v>
      </c>
      <c r="C36" s="95" t="s">
        <v>265</v>
      </c>
      <c r="D36" s="93" t="s">
        <v>714</v>
      </c>
      <c r="E36" s="93" t="s">
        <v>239</v>
      </c>
      <c r="F36" s="95" t="s">
        <v>2426</v>
      </c>
      <c r="G36" s="93" t="s">
        <v>3182</v>
      </c>
    </row>
    <row r="37" spans="2:7">
      <c r="B37" s="93" t="s">
        <v>706</v>
      </c>
      <c r="C37" s="95" t="s">
        <v>705</v>
      </c>
      <c r="D37" s="93" t="s">
        <v>715</v>
      </c>
      <c r="E37" s="93" t="s">
        <v>239</v>
      </c>
      <c r="F37" s="95" t="s">
        <v>2435</v>
      </c>
      <c r="G37" s="93" t="s">
        <v>6263</v>
      </c>
    </row>
    <row r="38" spans="2:7" ht="47.25">
      <c r="B38" s="93" t="s">
        <v>536</v>
      </c>
      <c r="C38" s="95" t="s">
        <v>538</v>
      </c>
      <c r="D38" s="93" t="s">
        <v>537</v>
      </c>
      <c r="E38" s="93" t="s">
        <v>239</v>
      </c>
      <c r="F38" s="95" t="s">
        <v>6264</v>
      </c>
      <c r="G38" s="93" t="s">
        <v>6265</v>
      </c>
    </row>
    <row r="39" spans="2:7" ht="47.25">
      <c r="B39" s="93" t="s">
        <v>529</v>
      </c>
      <c r="C39" s="95" t="s">
        <v>531</v>
      </c>
      <c r="D39" s="93" t="s">
        <v>530</v>
      </c>
      <c r="E39" s="93" t="s">
        <v>239</v>
      </c>
      <c r="F39" s="95" t="s">
        <v>6266</v>
      </c>
      <c r="G39" s="93" t="s">
        <v>6267</v>
      </c>
    </row>
    <row r="40" spans="2:7" ht="47.25">
      <c r="B40" s="93" t="s">
        <v>512</v>
      </c>
      <c r="C40" s="95" t="s">
        <v>510</v>
      </c>
      <c r="D40" s="93" t="s">
        <v>513</v>
      </c>
      <c r="E40" s="93" t="s">
        <v>239</v>
      </c>
      <c r="F40" s="95" t="s">
        <v>6268</v>
      </c>
      <c r="G40" s="93" t="s">
        <v>6269</v>
      </c>
    </row>
    <row r="41" spans="2:7" ht="47.25">
      <c r="B41" s="93" t="s">
        <v>612</v>
      </c>
      <c r="C41" s="95" t="s">
        <v>614</v>
      </c>
      <c r="D41" s="93" t="s">
        <v>613</v>
      </c>
      <c r="E41" s="93" t="s">
        <v>239</v>
      </c>
      <c r="F41" s="95" t="s">
        <v>6270</v>
      </c>
      <c r="G41" s="93" t="s">
        <v>6271</v>
      </c>
    </row>
    <row r="42" spans="2:7" ht="47.25">
      <c r="B42" s="93" t="s">
        <v>1087</v>
      </c>
      <c r="C42" s="95" t="s">
        <v>1085</v>
      </c>
      <c r="D42" s="93" t="s">
        <v>1089</v>
      </c>
      <c r="E42" s="93" t="s">
        <v>239</v>
      </c>
      <c r="F42" s="95" t="s">
        <v>6272</v>
      </c>
      <c r="G42" s="93" t="s">
        <v>6273</v>
      </c>
    </row>
    <row r="43" spans="2:7" ht="31.5">
      <c r="B43" s="93" t="s">
        <v>266</v>
      </c>
      <c r="C43" s="95" t="s">
        <v>267</v>
      </c>
      <c r="D43" s="93" t="s">
        <v>539</v>
      </c>
      <c r="E43" s="93" t="s">
        <v>239</v>
      </c>
      <c r="F43" s="95" t="s">
        <v>2473</v>
      </c>
      <c r="G43" s="93" t="s">
        <v>6274</v>
      </c>
    </row>
    <row r="44" spans="2:7" ht="31.5">
      <c r="B44" s="93" t="s">
        <v>268</v>
      </c>
      <c r="C44" s="95" t="s">
        <v>270</v>
      </c>
      <c r="D44" s="93" t="s">
        <v>269</v>
      </c>
      <c r="E44" s="93" t="s">
        <v>239</v>
      </c>
      <c r="F44" s="95" t="s">
        <v>2478</v>
      </c>
      <c r="G44" s="93" t="s">
        <v>6275</v>
      </c>
    </row>
    <row r="45" spans="2:7">
      <c r="B45" s="93" t="s">
        <v>271</v>
      </c>
      <c r="C45" s="95" t="s">
        <v>272</v>
      </c>
      <c r="D45" s="93" t="s">
        <v>773</v>
      </c>
      <c r="E45" s="93" t="s">
        <v>239</v>
      </c>
      <c r="F45" s="95" t="s">
        <v>2479</v>
      </c>
      <c r="G45" s="93" t="s">
        <v>6276</v>
      </c>
    </row>
    <row r="46" spans="2:7" ht="63">
      <c r="B46" s="93" t="s">
        <v>273</v>
      </c>
      <c r="C46" s="95" t="s">
        <v>275</v>
      </c>
      <c r="D46" s="93" t="s">
        <v>274</v>
      </c>
      <c r="E46" s="93" t="s">
        <v>239</v>
      </c>
      <c r="F46" s="95" t="s">
        <v>2483</v>
      </c>
      <c r="G46" s="93" t="s">
        <v>6277</v>
      </c>
    </row>
    <row r="47" spans="2:7">
      <c r="B47" s="93" t="s">
        <v>276</v>
      </c>
      <c r="C47" s="95" t="s">
        <v>278</v>
      </c>
      <c r="D47" s="93" t="s">
        <v>277</v>
      </c>
      <c r="E47" s="93" t="s">
        <v>239</v>
      </c>
      <c r="F47" s="95" t="s">
        <v>2487</v>
      </c>
      <c r="G47" s="93" t="s">
        <v>6278</v>
      </c>
    </row>
    <row r="48" spans="2:7">
      <c r="B48" s="93" t="s">
        <v>279</v>
      </c>
      <c r="C48" s="95" t="s">
        <v>281</v>
      </c>
      <c r="D48" s="93" t="s">
        <v>280</v>
      </c>
      <c r="E48" s="93" t="s">
        <v>239</v>
      </c>
      <c r="F48" s="95" t="s">
        <v>2489</v>
      </c>
      <c r="G48" s="93" t="s">
        <v>6279</v>
      </c>
    </row>
    <row r="49" spans="2:7" ht="31.5">
      <c r="B49" s="93" t="s">
        <v>282</v>
      </c>
      <c r="C49" s="95" t="s">
        <v>284</v>
      </c>
      <c r="D49" s="93" t="s">
        <v>283</v>
      </c>
      <c r="E49" s="93" t="s">
        <v>239</v>
      </c>
      <c r="F49" s="95" t="s">
        <v>2492</v>
      </c>
      <c r="G49" s="93" t="s">
        <v>6280</v>
      </c>
    </row>
    <row r="50" spans="2:7" ht="47.25">
      <c r="B50" s="93" t="s">
        <v>1181</v>
      </c>
      <c r="C50" s="95" t="s">
        <v>1183</v>
      </c>
      <c r="D50" s="93" t="s">
        <v>1182</v>
      </c>
      <c r="E50" s="93" t="s">
        <v>239</v>
      </c>
      <c r="F50" s="95" t="s">
        <v>2495</v>
      </c>
      <c r="G50" s="93" t="s">
        <v>6281</v>
      </c>
    </row>
    <row r="51" spans="2:7" ht="27">
      <c r="B51" s="93" t="s">
        <v>285</v>
      </c>
      <c r="C51" s="95" t="s">
        <v>287</v>
      </c>
      <c r="D51" s="93" t="s">
        <v>286</v>
      </c>
      <c r="E51" s="93" t="s">
        <v>239</v>
      </c>
      <c r="F51" s="95" t="s">
        <v>2496</v>
      </c>
      <c r="G51" s="93" t="s">
        <v>6282</v>
      </c>
    </row>
    <row r="52" spans="2:7" ht="31.5">
      <c r="B52" s="93" t="s">
        <v>288</v>
      </c>
      <c r="C52" s="95" t="s">
        <v>290</v>
      </c>
      <c r="D52" s="93" t="s">
        <v>289</v>
      </c>
      <c r="E52" s="93" t="s">
        <v>239</v>
      </c>
      <c r="F52" s="95" t="s">
        <v>2499</v>
      </c>
      <c r="G52" s="93" t="s">
        <v>6283</v>
      </c>
    </row>
    <row r="53" spans="2:7">
      <c r="B53" s="93" t="s">
        <v>291</v>
      </c>
      <c r="C53" s="95" t="s">
        <v>293</v>
      </c>
      <c r="D53" s="93" t="s">
        <v>292</v>
      </c>
      <c r="E53" s="93" t="s">
        <v>239</v>
      </c>
      <c r="F53" s="95" t="s">
        <v>2503</v>
      </c>
      <c r="G53" s="93" t="s">
        <v>6284</v>
      </c>
    </row>
    <row r="54" spans="2:7">
      <c r="B54" s="93" t="s">
        <v>440</v>
      </c>
      <c r="C54" s="95" t="s">
        <v>294</v>
      </c>
      <c r="D54" s="93" t="s">
        <v>634</v>
      </c>
      <c r="E54" s="93" t="s">
        <v>239</v>
      </c>
      <c r="F54" s="95" t="s">
        <v>2507</v>
      </c>
      <c r="G54" s="93" t="s">
        <v>6285</v>
      </c>
    </row>
    <row r="55" spans="2:7" ht="31.5">
      <c r="B55" s="93" t="s">
        <v>439</v>
      </c>
      <c r="C55" s="95" t="s">
        <v>295</v>
      </c>
      <c r="D55" s="93" t="s">
        <v>635</v>
      </c>
      <c r="E55" s="93" t="s">
        <v>239</v>
      </c>
      <c r="F55" s="95" t="s">
        <v>2544</v>
      </c>
      <c r="G55" s="93" t="s">
        <v>6286</v>
      </c>
    </row>
    <row r="56" spans="2:7" ht="31.5">
      <c r="B56" s="93" t="s">
        <v>532</v>
      </c>
      <c r="C56" s="95" t="s">
        <v>296</v>
      </c>
      <c r="D56" s="93" t="s">
        <v>636</v>
      </c>
      <c r="E56" s="93" t="s">
        <v>239</v>
      </c>
      <c r="F56" s="95" t="s">
        <v>2554</v>
      </c>
      <c r="G56" s="93" t="s">
        <v>6287</v>
      </c>
    </row>
    <row r="57" spans="2:7" ht="63">
      <c r="B57" s="93" t="s">
        <v>785</v>
      </c>
      <c r="C57" s="95" t="s">
        <v>782</v>
      </c>
      <c r="D57" s="93" t="s">
        <v>786</v>
      </c>
      <c r="E57" s="93" t="s">
        <v>239</v>
      </c>
      <c r="F57" s="95" t="s">
        <v>2565</v>
      </c>
      <c r="G57" s="93" t="s">
        <v>3194</v>
      </c>
    </row>
    <row r="58" spans="2:7" ht="31.5">
      <c r="B58" s="93" t="s">
        <v>1033</v>
      </c>
      <c r="C58" s="95" t="s">
        <v>1031</v>
      </c>
      <c r="D58" s="93" t="s">
        <v>1035</v>
      </c>
      <c r="E58" s="93" t="s">
        <v>239</v>
      </c>
      <c r="F58" s="95" t="s">
        <v>6288</v>
      </c>
      <c r="G58" s="93" t="s">
        <v>6289</v>
      </c>
    </row>
    <row r="59" spans="2:7" ht="31.5">
      <c r="B59" s="93" t="s">
        <v>907</v>
      </c>
      <c r="C59" s="95" t="s">
        <v>906</v>
      </c>
      <c r="D59" s="93" t="s">
        <v>908</v>
      </c>
      <c r="E59" s="93" t="s">
        <v>239</v>
      </c>
      <c r="F59" s="95" t="s">
        <v>2573</v>
      </c>
      <c r="G59" s="93" t="s">
        <v>6290</v>
      </c>
    </row>
    <row r="60" spans="2:7" ht="31.5">
      <c r="B60" s="93" t="s">
        <v>814</v>
      </c>
      <c r="C60" s="95" t="s">
        <v>816</v>
      </c>
      <c r="D60" s="93" t="s">
        <v>815</v>
      </c>
      <c r="E60" s="93" t="s">
        <v>239</v>
      </c>
      <c r="F60" s="95" t="s">
        <v>2577</v>
      </c>
      <c r="G60" s="93" t="s">
        <v>6291</v>
      </c>
    </row>
    <row r="61" spans="2:7" ht="31.5">
      <c r="B61" s="93" t="s">
        <v>297</v>
      </c>
      <c r="C61" s="95" t="s">
        <v>299</v>
      </c>
      <c r="D61" s="93" t="s">
        <v>298</v>
      </c>
      <c r="E61" s="93" t="s">
        <v>239</v>
      </c>
      <c r="F61" s="95" t="s">
        <v>2589</v>
      </c>
      <c r="G61" s="93" t="s">
        <v>3207</v>
      </c>
    </row>
    <row r="62" spans="2:7" ht="31.5">
      <c r="B62" s="93" t="s">
        <v>300</v>
      </c>
      <c r="C62" s="95" t="s">
        <v>302</v>
      </c>
      <c r="D62" s="93" t="s">
        <v>301</v>
      </c>
      <c r="E62" s="93" t="s">
        <v>239</v>
      </c>
      <c r="F62" s="95" t="s">
        <v>2592</v>
      </c>
      <c r="G62" s="93" t="s">
        <v>3208</v>
      </c>
    </row>
    <row r="63" spans="2:7">
      <c r="B63" s="93" t="s">
        <v>303</v>
      </c>
      <c r="C63" s="95" t="s">
        <v>305</v>
      </c>
      <c r="D63" s="93" t="s">
        <v>304</v>
      </c>
      <c r="E63" s="93" t="s">
        <v>239</v>
      </c>
      <c r="F63" s="95" t="s">
        <v>2595</v>
      </c>
      <c r="G63" s="93" t="s">
        <v>3209</v>
      </c>
    </row>
    <row r="64" spans="2:7">
      <c r="B64" s="93" t="s">
        <v>306</v>
      </c>
      <c r="C64" s="95" t="s">
        <v>308</v>
      </c>
      <c r="D64" s="93" t="s">
        <v>307</v>
      </c>
      <c r="E64" s="93" t="s">
        <v>239</v>
      </c>
      <c r="F64" s="95" t="s">
        <v>2598</v>
      </c>
      <c r="G64" s="93" t="s">
        <v>3210</v>
      </c>
    </row>
    <row r="65" spans="2:7" ht="31.5">
      <c r="B65" s="93" t="s">
        <v>309</v>
      </c>
      <c r="C65" s="95" t="s">
        <v>311</v>
      </c>
      <c r="D65" s="93" t="s">
        <v>310</v>
      </c>
      <c r="E65" s="93" t="s">
        <v>239</v>
      </c>
      <c r="F65" s="95" t="s">
        <v>2601</v>
      </c>
      <c r="G65" s="93" t="s">
        <v>3211</v>
      </c>
    </row>
    <row r="66" spans="2:7">
      <c r="B66" s="93" t="s">
        <v>312</v>
      </c>
      <c r="C66" s="95" t="s">
        <v>314</v>
      </c>
      <c r="D66" s="93" t="s">
        <v>313</v>
      </c>
      <c r="E66" s="93" t="s">
        <v>239</v>
      </c>
      <c r="F66" s="95" t="s">
        <v>2602</v>
      </c>
      <c r="G66" s="93" t="s">
        <v>3212</v>
      </c>
    </row>
    <row r="67" spans="2:7">
      <c r="B67" s="93" t="s">
        <v>315</v>
      </c>
      <c r="C67" s="95" t="s">
        <v>317</v>
      </c>
      <c r="D67" s="93" t="s">
        <v>316</v>
      </c>
      <c r="E67" s="93" t="s">
        <v>239</v>
      </c>
      <c r="F67" s="95" t="s">
        <v>2604</v>
      </c>
      <c r="G67" s="93" t="s">
        <v>3213</v>
      </c>
    </row>
    <row r="68" spans="2:7">
      <c r="B68" s="93" t="s">
        <v>318</v>
      </c>
      <c r="C68" s="95" t="s">
        <v>320</v>
      </c>
      <c r="D68" s="93" t="s">
        <v>319</v>
      </c>
      <c r="E68" s="93" t="s">
        <v>239</v>
      </c>
      <c r="F68" s="95" t="s">
        <v>2615</v>
      </c>
      <c r="G68" s="93" t="s">
        <v>3214</v>
      </c>
    </row>
    <row r="69" spans="2:7" ht="31.5">
      <c r="B69" s="93" t="s">
        <v>1052</v>
      </c>
      <c r="C69" s="95" t="s">
        <v>1050</v>
      </c>
      <c r="D69" s="93" t="s">
        <v>1054</v>
      </c>
      <c r="E69" s="93" t="s">
        <v>239</v>
      </c>
      <c r="F69" s="95" t="s">
        <v>2619</v>
      </c>
      <c r="G69" s="93" t="s">
        <v>3215</v>
      </c>
    </row>
    <row r="70" spans="2:7">
      <c r="B70" s="93" t="s">
        <v>321</v>
      </c>
      <c r="C70" s="95" t="s">
        <v>323</v>
      </c>
      <c r="D70" s="93" t="s">
        <v>322</v>
      </c>
      <c r="E70" s="93" t="s">
        <v>239</v>
      </c>
      <c r="F70" s="95" t="s">
        <v>2623</v>
      </c>
      <c r="G70" s="93" t="s">
        <v>3216</v>
      </c>
    </row>
    <row r="71" spans="2:7">
      <c r="B71" s="93" t="s">
        <v>337</v>
      </c>
      <c r="C71" s="95" t="s">
        <v>374</v>
      </c>
      <c r="D71" s="93" t="s">
        <v>322</v>
      </c>
      <c r="E71" s="93" t="s">
        <v>239</v>
      </c>
      <c r="F71" s="95" t="s">
        <v>2624</v>
      </c>
      <c r="G71" s="93" t="s">
        <v>3216</v>
      </c>
    </row>
    <row r="72" spans="2:7" ht="31.5">
      <c r="B72" s="93" t="s">
        <v>369</v>
      </c>
      <c r="C72" s="95" t="s">
        <v>201</v>
      </c>
      <c r="D72" s="93" t="s">
        <v>202</v>
      </c>
      <c r="E72" s="93" t="s">
        <v>239</v>
      </c>
      <c r="F72" s="95" t="s">
        <v>2627</v>
      </c>
      <c r="G72" s="93" t="s">
        <v>6292</v>
      </c>
    </row>
    <row r="73" spans="2:7">
      <c r="B73" s="93" t="s">
        <v>203</v>
      </c>
      <c r="C73" s="95" t="s">
        <v>204</v>
      </c>
      <c r="D73" s="93" t="s">
        <v>205</v>
      </c>
      <c r="E73" s="93" t="s">
        <v>239</v>
      </c>
      <c r="F73" s="95" t="s">
        <v>2630</v>
      </c>
      <c r="G73" s="93" t="s">
        <v>6293</v>
      </c>
    </row>
    <row r="74" spans="2:7">
      <c r="B74" s="93" t="s">
        <v>370</v>
      </c>
      <c r="C74" s="95" t="s">
        <v>206</v>
      </c>
      <c r="D74" s="93" t="s">
        <v>207</v>
      </c>
      <c r="E74" s="93" t="s">
        <v>239</v>
      </c>
      <c r="F74" s="95" t="s">
        <v>2631</v>
      </c>
      <c r="G74" s="93" t="s">
        <v>6294</v>
      </c>
    </row>
    <row r="75" spans="2:7" ht="31.5">
      <c r="B75" s="93" t="s">
        <v>208</v>
      </c>
      <c r="C75" s="95" t="s">
        <v>209</v>
      </c>
      <c r="D75" s="93" t="s">
        <v>210</v>
      </c>
      <c r="E75" s="93" t="s">
        <v>239</v>
      </c>
      <c r="F75" s="95" t="s">
        <v>2632</v>
      </c>
      <c r="G75" s="93" t="s">
        <v>3223</v>
      </c>
    </row>
    <row r="76" spans="2:7">
      <c r="B76" s="93" t="s">
        <v>211</v>
      </c>
      <c r="C76" s="95" t="s">
        <v>212</v>
      </c>
      <c r="D76" s="93" t="s">
        <v>213</v>
      </c>
      <c r="E76" s="93" t="s">
        <v>239</v>
      </c>
      <c r="F76" s="95" t="s">
        <v>2635</v>
      </c>
      <c r="G76" s="93" t="s">
        <v>3226</v>
      </c>
    </row>
    <row r="77" spans="2:7" ht="47.25">
      <c r="B77" s="93" t="s">
        <v>214</v>
      </c>
      <c r="C77" s="95" t="s">
        <v>215</v>
      </c>
      <c r="D77" s="93" t="s">
        <v>216</v>
      </c>
      <c r="E77" s="93" t="s">
        <v>239</v>
      </c>
      <c r="F77" s="95" t="s">
        <v>2638</v>
      </c>
      <c r="G77" s="93" t="s">
        <v>3229</v>
      </c>
    </row>
    <row r="78" spans="2:7" ht="47.25">
      <c r="B78" s="93" t="s">
        <v>217</v>
      </c>
      <c r="C78" s="95" t="s">
        <v>218</v>
      </c>
      <c r="D78" s="93" t="s">
        <v>219</v>
      </c>
      <c r="E78" s="93" t="s">
        <v>239</v>
      </c>
      <c r="F78" s="95" t="s">
        <v>2639</v>
      </c>
      <c r="G78" s="93" t="s">
        <v>3232</v>
      </c>
    </row>
    <row r="79" spans="2:7" ht="31.5">
      <c r="B79" s="93" t="s">
        <v>327</v>
      </c>
      <c r="C79" s="95" t="s">
        <v>330</v>
      </c>
      <c r="D79" s="93" t="s">
        <v>329</v>
      </c>
      <c r="E79" s="93" t="s">
        <v>239</v>
      </c>
      <c r="F79" s="95" t="s">
        <v>2640</v>
      </c>
      <c r="G79" s="93" t="s">
        <v>6295</v>
      </c>
    </row>
    <row r="80" spans="2:7">
      <c r="B80" s="93" t="s">
        <v>375</v>
      </c>
      <c r="C80" s="95" t="s">
        <v>377</v>
      </c>
      <c r="D80" s="93" t="s">
        <v>376</v>
      </c>
      <c r="E80" s="93" t="s">
        <v>239</v>
      </c>
      <c r="F80" s="95" t="s">
        <v>2734</v>
      </c>
      <c r="G80" s="93" t="s">
        <v>6296</v>
      </c>
    </row>
    <row r="81" spans="2:7" ht="31.5">
      <c r="B81" s="93" t="s">
        <v>378</v>
      </c>
      <c r="C81" s="95" t="s">
        <v>380</v>
      </c>
      <c r="D81" s="93" t="s">
        <v>379</v>
      </c>
      <c r="E81" s="93" t="s">
        <v>239</v>
      </c>
      <c r="F81" s="95" t="s">
        <v>2751</v>
      </c>
      <c r="G81" s="93" t="s">
        <v>6297</v>
      </c>
    </row>
    <row r="82" spans="2:7" ht="31.5">
      <c r="B82" s="93" t="s">
        <v>381</v>
      </c>
      <c r="C82" s="95" t="s">
        <v>383</v>
      </c>
      <c r="D82" s="93" t="s">
        <v>382</v>
      </c>
      <c r="E82" s="93" t="s">
        <v>239</v>
      </c>
      <c r="F82" s="95" t="s">
        <v>2755</v>
      </c>
      <c r="G82" s="93" t="s">
        <v>6298</v>
      </c>
    </row>
    <row r="83" spans="2:7">
      <c r="B83" s="93" t="s">
        <v>384</v>
      </c>
      <c r="C83" s="95" t="s">
        <v>386</v>
      </c>
      <c r="D83" s="93" t="s">
        <v>385</v>
      </c>
      <c r="E83" s="93" t="s">
        <v>239</v>
      </c>
      <c r="F83" s="95" t="s">
        <v>2764</v>
      </c>
      <c r="G83" s="93" t="s">
        <v>6299</v>
      </c>
    </row>
    <row r="84" spans="2:7" ht="31.5">
      <c r="B84" s="93" t="s">
        <v>888</v>
      </c>
      <c r="C84" s="95" t="s">
        <v>890</v>
      </c>
      <c r="D84" s="93" t="s">
        <v>889</v>
      </c>
      <c r="E84" s="93" t="s">
        <v>239</v>
      </c>
      <c r="F84" s="95" t="s">
        <v>2769</v>
      </c>
      <c r="G84" s="93" t="s">
        <v>6300</v>
      </c>
    </row>
    <row r="85" spans="2:7" ht="31.5">
      <c r="B85" s="93" t="s">
        <v>387</v>
      </c>
      <c r="C85" s="95" t="s">
        <v>389</v>
      </c>
      <c r="D85" s="93" t="s">
        <v>388</v>
      </c>
      <c r="E85" s="93" t="s">
        <v>239</v>
      </c>
      <c r="F85" s="95" t="s">
        <v>2773</v>
      </c>
      <c r="G85" s="93" t="s">
        <v>6301</v>
      </c>
    </row>
    <row r="86" spans="2:7">
      <c r="B86" s="93" t="s">
        <v>390</v>
      </c>
      <c r="C86" s="95" t="s">
        <v>392</v>
      </c>
      <c r="D86" s="93" t="s">
        <v>391</v>
      </c>
      <c r="E86" s="93" t="s">
        <v>239</v>
      </c>
      <c r="F86" s="95" t="s">
        <v>2775</v>
      </c>
      <c r="G86" s="93" t="s">
        <v>6302</v>
      </c>
    </row>
    <row r="87" spans="2:7">
      <c r="B87" s="93" t="s">
        <v>393</v>
      </c>
      <c r="C87" s="95" t="s">
        <v>395</v>
      </c>
      <c r="D87" s="93" t="s">
        <v>394</v>
      </c>
      <c r="E87" s="93" t="s">
        <v>239</v>
      </c>
      <c r="F87" s="95" t="s">
        <v>2780</v>
      </c>
      <c r="G87" s="93" t="s">
        <v>6303</v>
      </c>
    </row>
    <row r="88" spans="2:7" ht="31.5">
      <c r="B88" s="93" t="s">
        <v>396</v>
      </c>
      <c r="C88" s="95" t="s">
        <v>398</v>
      </c>
      <c r="D88" s="93" t="s">
        <v>397</v>
      </c>
      <c r="E88" s="93" t="s">
        <v>239</v>
      </c>
      <c r="F88" s="95" t="s">
        <v>2781</v>
      </c>
      <c r="G88" s="93" t="s">
        <v>6304</v>
      </c>
    </row>
    <row r="89" spans="2:7" ht="31.5">
      <c r="B89" s="93" t="s">
        <v>5264</v>
      </c>
      <c r="C89" s="95" t="s">
        <v>5262</v>
      </c>
      <c r="D89" s="93" t="s">
        <v>5268</v>
      </c>
      <c r="E89" s="93" t="s">
        <v>239</v>
      </c>
      <c r="F89" s="95" t="s">
        <v>6305</v>
      </c>
      <c r="G89" s="93" t="s">
        <v>6306</v>
      </c>
    </row>
    <row r="90" spans="2:7">
      <c r="B90" s="93" t="s">
        <v>371</v>
      </c>
      <c r="C90" s="95" t="s">
        <v>886</v>
      </c>
      <c r="D90" s="93" t="s">
        <v>887</v>
      </c>
      <c r="E90" s="93" t="s">
        <v>239</v>
      </c>
      <c r="F90" s="95" t="s">
        <v>2782</v>
      </c>
      <c r="G90" s="93" t="s">
        <v>6307</v>
      </c>
    </row>
    <row r="91" spans="2:7">
      <c r="B91" s="93" t="s">
        <v>774</v>
      </c>
      <c r="C91" s="95" t="s">
        <v>400</v>
      </c>
      <c r="D91" s="93" t="s">
        <v>399</v>
      </c>
      <c r="E91" s="93" t="s">
        <v>239</v>
      </c>
      <c r="F91" s="95" t="s">
        <v>2783</v>
      </c>
      <c r="G91" s="93" t="s">
        <v>6308</v>
      </c>
    </row>
    <row r="92" spans="2:7" ht="31.5">
      <c r="B92" s="93" t="s">
        <v>1136</v>
      </c>
      <c r="C92" s="95" t="s">
        <v>1138</v>
      </c>
      <c r="D92" s="93" t="s">
        <v>1137</v>
      </c>
      <c r="E92" s="93" t="s">
        <v>239</v>
      </c>
      <c r="F92" s="95" t="s">
        <v>2785</v>
      </c>
      <c r="G92" s="93" t="s">
        <v>3244</v>
      </c>
    </row>
    <row r="93" spans="2:7" ht="31.5">
      <c r="B93" s="93" t="s">
        <v>1139</v>
      </c>
      <c r="C93" s="95" t="s">
        <v>1141</v>
      </c>
      <c r="D93" s="93" t="s">
        <v>1140</v>
      </c>
      <c r="E93" s="93" t="s">
        <v>239</v>
      </c>
      <c r="F93" s="95" t="s">
        <v>2791</v>
      </c>
      <c r="G93" s="93" t="s">
        <v>3245</v>
      </c>
    </row>
    <row r="94" spans="2:7" ht="31.5">
      <c r="B94" s="93" t="s">
        <v>1145</v>
      </c>
      <c r="C94" s="95" t="s">
        <v>1142</v>
      </c>
      <c r="D94" s="93" t="s">
        <v>1146</v>
      </c>
      <c r="E94" s="93" t="s">
        <v>239</v>
      </c>
      <c r="F94" s="95" t="s">
        <v>2795</v>
      </c>
      <c r="G94" s="93" t="s">
        <v>3246</v>
      </c>
    </row>
    <row r="95" spans="2:7" ht="31.5">
      <c r="B95" s="93" t="s">
        <v>1148</v>
      </c>
      <c r="C95" s="95" t="s">
        <v>1143</v>
      </c>
      <c r="D95" s="93" t="s">
        <v>1147</v>
      </c>
      <c r="E95" s="93" t="s">
        <v>239</v>
      </c>
      <c r="F95" s="95" t="s">
        <v>2799</v>
      </c>
      <c r="G95" s="93" t="s">
        <v>3247</v>
      </c>
    </row>
    <row r="96" spans="2:7" ht="31.5">
      <c r="B96" s="93" t="s">
        <v>1122</v>
      </c>
      <c r="C96" s="95" t="s">
        <v>1124</v>
      </c>
      <c r="D96" s="93" t="s">
        <v>1123</v>
      </c>
      <c r="E96" s="93" t="s">
        <v>239</v>
      </c>
      <c r="F96" s="95" t="s">
        <v>2801</v>
      </c>
      <c r="G96" s="93" t="s">
        <v>3248</v>
      </c>
    </row>
    <row r="97" spans="2:7" ht="31.5">
      <c r="B97" s="93" t="s">
        <v>1125</v>
      </c>
      <c r="C97" s="95" t="s">
        <v>1127</v>
      </c>
      <c r="D97" s="93" t="s">
        <v>1126</v>
      </c>
      <c r="E97" s="93" t="s">
        <v>239</v>
      </c>
      <c r="F97" s="95" t="s">
        <v>2805</v>
      </c>
      <c r="G97" s="93" t="s">
        <v>3249</v>
      </c>
    </row>
    <row r="98" spans="2:7" ht="31.5">
      <c r="B98" s="93" t="s">
        <v>1128</v>
      </c>
      <c r="C98" s="95" t="s">
        <v>1130</v>
      </c>
      <c r="D98" s="93" t="s">
        <v>1129</v>
      </c>
      <c r="E98" s="93" t="s">
        <v>239</v>
      </c>
      <c r="F98" s="95" t="s">
        <v>2806</v>
      </c>
      <c r="G98" s="93" t="s">
        <v>3250</v>
      </c>
    </row>
    <row r="99" spans="2:7" ht="31.5">
      <c r="B99" s="93" t="s">
        <v>1131</v>
      </c>
      <c r="C99" s="95" t="s">
        <v>1133</v>
      </c>
      <c r="D99" s="93" t="s">
        <v>1132</v>
      </c>
      <c r="E99" s="93" t="s">
        <v>239</v>
      </c>
      <c r="F99" s="95" t="s">
        <v>2809</v>
      </c>
      <c r="G99" s="93" t="s">
        <v>3251</v>
      </c>
    </row>
    <row r="100" spans="2:7" ht="31.5">
      <c r="B100" s="93" t="s">
        <v>372</v>
      </c>
      <c r="C100" s="95" t="s">
        <v>402</v>
      </c>
      <c r="D100" s="93" t="s">
        <v>401</v>
      </c>
      <c r="E100" s="93" t="s">
        <v>239</v>
      </c>
      <c r="F100" s="95" t="s">
        <v>2812</v>
      </c>
      <c r="G100" s="93" t="s">
        <v>6309</v>
      </c>
    </row>
    <row r="101" spans="2:7" ht="31.5">
      <c r="B101" s="93" t="s">
        <v>373</v>
      </c>
      <c r="C101" s="95" t="s">
        <v>404</v>
      </c>
      <c r="D101" s="93" t="s">
        <v>403</v>
      </c>
      <c r="E101" s="93" t="s">
        <v>239</v>
      </c>
      <c r="F101" s="95" t="s">
        <v>2829</v>
      </c>
      <c r="G101" s="93" t="s">
        <v>6310</v>
      </c>
    </row>
    <row r="102" spans="2:7" ht="31.5">
      <c r="B102" s="93" t="s">
        <v>1114</v>
      </c>
      <c r="C102" s="95" t="s">
        <v>1116</v>
      </c>
      <c r="D102" s="93" t="s">
        <v>1115</v>
      </c>
      <c r="E102" s="93" t="s">
        <v>239</v>
      </c>
      <c r="F102" s="95" t="s">
        <v>2840</v>
      </c>
      <c r="G102" s="93" t="s">
        <v>6311</v>
      </c>
    </row>
    <row r="103" spans="2:7">
      <c r="B103" s="93" t="s">
        <v>363</v>
      </c>
      <c r="C103" s="95" t="s">
        <v>362</v>
      </c>
      <c r="D103" s="93" t="s">
        <v>364</v>
      </c>
      <c r="E103" s="93" t="s">
        <v>239</v>
      </c>
      <c r="F103" s="95" t="s">
        <v>2847</v>
      </c>
      <c r="G103" s="93" t="s">
        <v>6312</v>
      </c>
    </row>
    <row r="104" spans="2:7" ht="47.25">
      <c r="B104" s="93" t="s">
        <v>365</v>
      </c>
      <c r="C104" s="95" t="s">
        <v>406</v>
      </c>
      <c r="D104" s="93" t="s">
        <v>405</v>
      </c>
      <c r="E104" s="93" t="s">
        <v>239</v>
      </c>
      <c r="F104" s="95" t="s">
        <v>2848</v>
      </c>
      <c r="G104" s="93" t="s">
        <v>6313</v>
      </c>
    </row>
    <row r="105" spans="2:7">
      <c r="B105" s="93" t="s">
        <v>407</v>
      </c>
      <c r="C105" s="95" t="s">
        <v>409</v>
      </c>
      <c r="D105" s="93" t="s">
        <v>408</v>
      </c>
      <c r="E105" s="93" t="s">
        <v>239</v>
      </c>
      <c r="F105" s="95" t="s">
        <v>2852</v>
      </c>
      <c r="G105" s="93" t="s">
        <v>6314</v>
      </c>
    </row>
    <row r="106" spans="2:7">
      <c r="B106" s="93" t="s">
        <v>410</v>
      </c>
      <c r="C106" s="95" t="s">
        <v>412</v>
      </c>
      <c r="D106" s="93" t="s">
        <v>411</v>
      </c>
      <c r="E106" s="93" t="s">
        <v>239</v>
      </c>
      <c r="F106" s="95" t="s">
        <v>2857</v>
      </c>
      <c r="G106" s="93" t="s">
        <v>6315</v>
      </c>
    </row>
    <row r="107" spans="2:7" ht="27">
      <c r="B107" s="93" t="s">
        <v>420</v>
      </c>
      <c r="C107" s="95" t="s">
        <v>701</v>
      </c>
      <c r="D107" s="93" t="s">
        <v>699</v>
      </c>
      <c r="E107" s="93" t="s">
        <v>239</v>
      </c>
      <c r="F107" s="95" t="s">
        <v>2862</v>
      </c>
      <c r="G107" s="93" t="s">
        <v>6316</v>
      </c>
    </row>
    <row r="108" spans="2:7" ht="27">
      <c r="B108" s="93" t="s">
        <v>421</v>
      </c>
      <c r="C108" s="95" t="s">
        <v>745</v>
      </c>
      <c r="D108" s="93" t="s">
        <v>630</v>
      </c>
      <c r="E108" s="93" t="s">
        <v>239</v>
      </c>
      <c r="F108" s="95" t="s">
        <v>2865</v>
      </c>
      <c r="G108" s="93" t="s">
        <v>6317</v>
      </c>
    </row>
    <row r="109" spans="2:7" ht="31.5">
      <c r="B109" s="93" t="s">
        <v>422</v>
      </c>
      <c r="C109" s="95" t="s">
        <v>746</v>
      </c>
      <c r="D109" s="93" t="s">
        <v>632</v>
      </c>
      <c r="E109" s="93" t="s">
        <v>239</v>
      </c>
      <c r="F109" s="95" t="s">
        <v>2866</v>
      </c>
      <c r="G109" s="93" t="s">
        <v>6318</v>
      </c>
    </row>
    <row r="110" spans="2:7" ht="31.5">
      <c r="B110" s="93" t="s">
        <v>1103</v>
      </c>
      <c r="C110" s="95" t="s">
        <v>1106</v>
      </c>
      <c r="D110" s="93" t="s">
        <v>1104</v>
      </c>
      <c r="E110" s="93" t="s">
        <v>239</v>
      </c>
      <c r="F110" s="95" t="s">
        <v>2869</v>
      </c>
      <c r="G110" s="93" t="s">
        <v>6319</v>
      </c>
    </row>
    <row r="111" spans="2:7">
      <c r="B111" s="93" t="s">
        <v>426</v>
      </c>
      <c r="C111" s="95" t="s">
        <v>427</v>
      </c>
      <c r="D111" s="93" t="s">
        <v>430</v>
      </c>
      <c r="E111" s="93" t="s">
        <v>239</v>
      </c>
      <c r="F111" s="95" t="s">
        <v>2876</v>
      </c>
      <c r="G111" s="93" t="s">
        <v>6320</v>
      </c>
    </row>
    <row r="112" spans="2:7">
      <c r="B112" s="93" t="s">
        <v>429</v>
      </c>
      <c r="C112" s="95" t="s">
        <v>428</v>
      </c>
      <c r="D112" s="93" t="s">
        <v>444</v>
      </c>
      <c r="E112" s="93" t="s">
        <v>239</v>
      </c>
      <c r="F112" s="95" t="s">
        <v>2878</v>
      </c>
      <c r="G112" s="93" t="s">
        <v>6321</v>
      </c>
    </row>
    <row r="113" spans="2:7" ht="31.5">
      <c r="B113" s="93" t="s">
        <v>433</v>
      </c>
      <c r="C113" s="95" t="s">
        <v>432</v>
      </c>
      <c r="D113" s="93" t="s">
        <v>456</v>
      </c>
      <c r="E113" s="93" t="s">
        <v>239</v>
      </c>
      <c r="F113" s="95" t="s">
        <v>2883</v>
      </c>
      <c r="G113" s="93" t="s">
        <v>6322</v>
      </c>
    </row>
    <row r="114" spans="2:7">
      <c r="B114" s="93" t="s">
        <v>436</v>
      </c>
      <c r="C114" s="95" t="s">
        <v>435</v>
      </c>
      <c r="D114" s="93" t="s">
        <v>445</v>
      </c>
      <c r="E114" s="93" t="s">
        <v>239</v>
      </c>
      <c r="F114" s="95" t="s">
        <v>2887</v>
      </c>
      <c r="G114" s="93" t="s">
        <v>6323</v>
      </c>
    </row>
    <row r="115" spans="2:7">
      <c r="B115" s="93" t="s">
        <v>504</v>
      </c>
      <c r="C115" s="95" t="s">
        <v>506</v>
      </c>
      <c r="D115" s="93" t="s">
        <v>505</v>
      </c>
      <c r="E115" s="93" t="s">
        <v>239</v>
      </c>
      <c r="F115" s="95" t="s">
        <v>2890</v>
      </c>
      <c r="G115" s="93" t="s">
        <v>6324</v>
      </c>
    </row>
    <row r="116" spans="2:7" ht="31.5">
      <c r="B116" s="93" t="s">
        <v>554</v>
      </c>
      <c r="C116" s="95" t="s">
        <v>556</v>
      </c>
      <c r="D116" s="93" t="s">
        <v>555</v>
      </c>
      <c r="E116" s="93" t="s">
        <v>239</v>
      </c>
      <c r="F116" s="95" t="s">
        <v>2908</v>
      </c>
      <c r="G116" s="93" t="s">
        <v>6325</v>
      </c>
    </row>
    <row r="117" spans="2:7">
      <c r="B117" s="93" t="s">
        <v>507</v>
      </c>
      <c r="C117" s="95" t="s">
        <v>509</v>
      </c>
      <c r="D117" s="93" t="s">
        <v>508</v>
      </c>
      <c r="E117" s="93" t="s">
        <v>239</v>
      </c>
      <c r="F117" s="95" t="s">
        <v>3006</v>
      </c>
      <c r="G117" s="93" t="s">
        <v>6326</v>
      </c>
    </row>
    <row r="118" spans="2:7">
      <c r="B118" s="93" t="s">
        <v>562</v>
      </c>
      <c r="C118" s="95" t="s">
        <v>571</v>
      </c>
      <c r="D118" s="93" t="s">
        <v>570</v>
      </c>
      <c r="E118" s="93" t="s">
        <v>239</v>
      </c>
      <c r="F118" s="95" t="s">
        <v>2928</v>
      </c>
      <c r="G118" s="93" t="s">
        <v>6327</v>
      </c>
    </row>
    <row r="119" spans="2:7">
      <c r="B119" s="93" t="s">
        <v>563</v>
      </c>
      <c r="C119" s="95" t="s">
        <v>573</v>
      </c>
      <c r="D119" s="93" t="s">
        <v>572</v>
      </c>
      <c r="E119" s="93" t="s">
        <v>239</v>
      </c>
      <c r="F119" s="95" t="s">
        <v>2933</v>
      </c>
      <c r="G119" s="93" t="s">
        <v>6328</v>
      </c>
    </row>
    <row r="120" spans="2:7">
      <c r="B120" s="93" t="s">
        <v>574</v>
      </c>
      <c r="C120" s="95" t="s">
        <v>576</v>
      </c>
      <c r="D120" s="93" t="s">
        <v>575</v>
      </c>
      <c r="E120" s="93" t="s">
        <v>239</v>
      </c>
      <c r="F120" s="95" t="s">
        <v>2934</v>
      </c>
      <c r="G120" s="93" t="s">
        <v>6329</v>
      </c>
    </row>
    <row r="121" spans="2:7" ht="31.5">
      <c r="B121" s="93" t="s">
        <v>778</v>
      </c>
      <c r="C121" s="95" t="s">
        <v>777</v>
      </c>
      <c r="D121" s="93" t="s">
        <v>779</v>
      </c>
      <c r="E121" s="93" t="s">
        <v>239</v>
      </c>
      <c r="F121" s="95" t="s">
        <v>2936</v>
      </c>
      <c r="G121" s="93" t="s">
        <v>6330</v>
      </c>
    </row>
    <row r="122" spans="2:7">
      <c r="B122" s="93" t="s">
        <v>781</v>
      </c>
      <c r="C122" s="95" t="s">
        <v>780</v>
      </c>
      <c r="D122" s="93" t="s">
        <v>577</v>
      </c>
      <c r="E122" s="93" t="s">
        <v>239</v>
      </c>
      <c r="F122" s="95" t="s">
        <v>2941</v>
      </c>
      <c r="G122" s="93" t="s">
        <v>6331</v>
      </c>
    </row>
    <row r="123" spans="2:7">
      <c r="B123" s="93" t="s">
        <v>578</v>
      </c>
      <c r="C123" s="95" t="s">
        <v>580</v>
      </c>
      <c r="D123" s="93" t="s">
        <v>579</v>
      </c>
      <c r="E123" s="93" t="s">
        <v>239</v>
      </c>
      <c r="F123" s="95" t="s">
        <v>2943</v>
      </c>
      <c r="G123" s="93" t="s">
        <v>6332</v>
      </c>
    </row>
    <row r="124" spans="2:7" ht="31.5">
      <c r="B124" s="93" t="s">
        <v>581</v>
      </c>
      <c r="C124" s="95" t="s">
        <v>199</v>
      </c>
      <c r="D124" s="93" t="s">
        <v>200</v>
      </c>
      <c r="E124" s="93" t="s">
        <v>239</v>
      </c>
      <c r="F124" s="95" t="s">
        <v>2946</v>
      </c>
      <c r="G124" s="93" t="s">
        <v>6333</v>
      </c>
    </row>
    <row r="125" spans="2:7" ht="31.5">
      <c r="B125" s="93" t="s">
        <v>582</v>
      </c>
      <c r="C125" s="95" t="s">
        <v>584</v>
      </c>
      <c r="D125" s="93" t="s">
        <v>583</v>
      </c>
      <c r="E125" s="93" t="s">
        <v>239</v>
      </c>
      <c r="F125" s="95" t="s">
        <v>2949</v>
      </c>
      <c r="G125" s="93" t="s">
        <v>6334</v>
      </c>
    </row>
    <row r="126" spans="2:7" ht="31.5">
      <c r="B126" s="93" t="s">
        <v>569</v>
      </c>
      <c r="C126" s="95" t="s">
        <v>568</v>
      </c>
      <c r="D126" s="93" t="s">
        <v>585</v>
      </c>
      <c r="E126" s="93" t="s">
        <v>239</v>
      </c>
      <c r="F126" s="95" t="s">
        <v>2953</v>
      </c>
      <c r="G126" s="93" t="s">
        <v>6335</v>
      </c>
    </row>
    <row r="127" spans="2:7" ht="31.5">
      <c r="B127" s="93" t="s">
        <v>680</v>
      </c>
      <c r="C127" s="95" t="s">
        <v>682</v>
      </c>
      <c r="D127" s="93" t="s">
        <v>681</v>
      </c>
      <c r="E127" s="93" t="s">
        <v>239</v>
      </c>
      <c r="F127" s="95" t="s">
        <v>2954</v>
      </c>
      <c r="G127" s="93" t="s">
        <v>6336</v>
      </c>
    </row>
    <row r="128" spans="2:7" ht="31.5">
      <c r="B128" s="93" t="s">
        <v>683</v>
      </c>
      <c r="C128" s="95" t="s">
        <v>685</v>
      </c>
      <c r="D128" s="93" t="s">
        <v>684</v>
      </c>
      <c r="E128" s="93" t="s">
        <v>239</v>
      </c>
      <c r="F128" s="95" t="s">
        <v>2956</v>
      </c>
      <c r="G128" s="93" t="s">
        <v>6337</v>
      </c>
    </row>
    <row r="129" spans="2:7" ht="31.5">
      <c r="B129" s="93" t="s">
        <v>686</v>
      </c>
      <c r="C129" s="95" t="s">
        <v>688</v>
      </c>
      <c r="D129" s="93" t="s">
        <v>687</v>
      </c>
      <c r="E129" s="93" t="s">
        <v>239</v>
      </c>
      <c r="F129" s="95" t="s">
        <v>2959</v>
      </c>
      <c r="G129" s="93" t="s">
        <v>6338</v>
      </c>
    </row>
    <row r="130" spans="2:7" ht="31.5">
      <c r="B130" s="93" t="s">
        <v>691</v>
      </c>
      <c r="C130" s="95" t="s">
        <v>693</v>
      </c>
      <c r="D130" s="93" t="s">
        <v>692</v>
      </c>
      <c r="E130" s="93" t="s">
        <v>239</v>
      </c>
      <c r="F130" s="95" t="s">
        <v>2961</v>
      </c>
      <c r="G130" s="93" t="s">
        <v>6339</v>
      </c>
    </row>
    <row r="131" spans="2:7">
      <c r="B131" s="93" t="s">
        <v>841</v>
      </c>
      <c r="C131" s="95" t="s">
        <v>843</v>
      </c>
      <c r="D131" s="93" t="s">
        <v>842</v>
      </c>
      <c r="E131" s="93" t="s">
        <v>239</v>
      </c>
      <c r="F131" s="95" t="s">
        <v>2967</v>
      </c>
      <c r="G131" s="93" t="s">
        <v>6340</v>
      </c>
    </row>
    <row r="132" spans="2:7">
      <c r="B132" s="93" t="s">
        <v>844</v>
      </c>
      <c r="C132" s="95" t="s">
        <v>846</v>
      </c>
      <c r="D132" s="93" t="s">
        <v>845</v>
      </c>
      <c r="E132" s="93" t="s">
        <v>239</v>
      </c>
      <c r="F132" s="95" t="s">
        <v>2970</v>
      </c>
      <c r="G132" s="93" t="s">
        <v>6341</v>
      </c>
    </row>
    <row r="133" spans="2:7" ht="31.5">
      <c r="B133" s="93" t="s">
        <v>847</v>
      </c>
      <c r="C133" s="95" t="s">
        <v>848</v>
      </c>
      <c r="D133" s="93" t="s">
        <v>840</v>
      </c>
      <c r="E133" s="93" t="s">
        <v>239</v>
      </c>
      <c r="F133" s="95" t="s">
        <v>2976</v>
      </c>
      <c r="G133" s="93" t="s">
        <v>6342</v>
      </c>
    </row>
    <row r="134" spans="2:7">
      <c r="B134" s="93" t="s">
        <v>850</v>
      </c>
      <c r="C134" s="95" t="s">
        <v>852</v>
      </c>
      <c r="D134" s="93" t="s">
        <v>851</v>
      </c>
      <c r="E134" s="93" t="s">
        <v>239</v>
      </c>
      <c r="F134" s="95" t="s">
        <v>2979</v>
      </c>
      <c r="G134" s="93" t="s">
        <v>6343</v>
      </c>
    </row>
    <row r="135" spans="2:7" ht="31.5">
      <c r="B135" s="93" t="s">
        <v>854</v>
      </c>
      <c r="C135" s="95" t="s">
        <v>856</v>
      </c>
      <c r="D135" s="93" t="s">
        <v>855</v>
      </c>
      <c r="E135" s="93" t="s">
        <v>239</v>
      </c>
      <c r="F135" s="95" t="s">
        <v>6344</v>
      </c>
      <c r="G135" s="93" t="s">
        <v>6345</v>
      </c>
    </row>
    <row r="136" spans="2:7">
      <c r="B136" s="93" t="s">
        <v>857</v>
      </c>
      <c r="C136" s="95" t="s">
        <v>864</v>
      </c>
      <c r="D136" s="93" t="s">
        <v>863</v>
      </c>
      <c r="E136" s="93" t="s">
        <v>239</v>
      </c>
      <c r="F136" s="95" t="s">
        <v>2985</v>
      </c>
      <c r="G136" s="93" t="s">
        <v>3313</v>
      </c>
    </row>
    <row r="137" spans="2:7">
      <c r="B137" s="93" t="s">
        <v>865</v>
      </c>
      <c r="C137" s="95" t="s">
        <v>867</v>
      </c>
      <c r="D137" s="93" t="s">
        <v>866</v>
      </c>
      <c r="E137" s="93" t="s">
        <v>239</v>
      </c>
      <c r="F137" s="95" t="s">
        <v>2989</v>
      </c>
      <c r="G137" s="93" t="s">
        <v>6346</v>
      </c>
    </row>
    <row r="138" spans="2:7">
      <c r="B138" s="93" t="s">
        <v>874</v>
      </c>
      <c r="C138" s="95" t="s">
        <v>876</v>
      </c>
      <c r="D138" s="93" t="s">
        <v>875</v>
      </c>
      <c r="E138" s="93" t="s">
        <v>239</v>
      </c>
      <c r="F138" s="95" t="s">
        <v>2992</v>
      </c>
      <c r="G138" s="93" t="s">
        <v>6347</v>
      </c>
    </row>
    <row r="139" spans="2:7">
      <c r="B139" s="93" t="s">
        <v>877</v>
      </c>
      <c r="C139" s="95" t="s">
        <v>879</v>
      </c>
      <c r="D139" s="93" t="s">
        <v>878</v>
      </c>
      <c r="E139" s="93" t="s">
        <v>239</v>
      </c>
      <c r="F139" s="95" t="s">
        <v>2995</v>
      </c>
      <c r="G139" s="93" t="s">
        <v>3315</v>
      </c>
    </row>
    <row r="140" spans="2:7" ht="31.5">
      <c r="B140" s="93" t="s">
        <v>881</v>
      </c>
      <c r="C140" s="95" t="s">
        <v>880</v>
      </c>
      <c r="D140" s="93" t="s">
        <v>884</v>
      </c>
      <c r="E140" s="93" t="s">
        <v>239</v>
      </c>
      <c r="F140" s="95" t="s">
        <v>2998</v>
      </c>
      <c r="G140" s="93" t="s">
        <v>6348</v>
      </c>
    </row>
    <row r="141" spans="2:7" ht="31.5">
      <c r="B141" s="93" t="s">
        <v>892</v>
      </c>
      <c r="C141" s="95" t="s">
        <v>894</v>
      </c>
      <c r="D141" s="93" t="s">
        <v>893</v>
      </c>
      <c r="E141" s="93" t="s">
        <v>239</v>
      </c>
      <c r="F141" s="95" t="s">
        <v>3001</v>
      </c>
      <c r="G141" s="93" t="s">
        <v>6349</v>
      </c>
    </row>
    <row r="142" spans="2:7">
      <c r="B142" s="93" t="s">
        <v>913</v>
      </c>
      <c r="C142" s="95" t="s">
        <v>915</v>
      </c>
      <c r="D142" s="93" t="s">
        <v>914</v>
      </c>
      <c r="E142" s="93" t="s">
        <v>239</v>
      </c>
      <c r="F142" s="95" t="s">
        <v>3005</v>
      </c>
      <c r="G142" s="93" t="s">
        <v>6350</v>
      </c>
    </row>
    <row r="143" spans="2:7">
      <c r="B143" s="93" t="s">
        <v>993</v>
      </c>
      <c r="C143" s="95" t="s">
        <v>995</v>
      </c>
      <c r="D143" s="93" t="s">
        <v>994</v>
      </c>
      <c r="E143" s="93" t="s">
        <v>239</v>
      </c>
      <c r="F143" s="95" t="s">
        <v>3007</v>
      </c>
      <c r="G143" s="93" t="s">
        <v>6351</v>
      </c>
    </row>
    <row r="144" spans="2:7" ht="31.5">
      <c r="B144" s="93" t="s">
        <v>1016</v>
      </c>
      <c r="C144" s="95" t="s">
        <v>1018</v>
      </c>
      <c r="D144" s="93" t="s">
        <v>1017</v>
      </c>
      <c r="E144" s="93" t="s">
        <v>239</v>
      </c>
      <c r="F144" s="95" t="s">
        <v>3010</v>
      </c>
      <c r="G144" s="93" t="s">
        <v>6352</v>
      </c>
    </row>
    <row r="145" spans="2:7" ht="31.5">
      <c r="B145" s="93" t="s">
        <v>1019</v>
      </c>
      <c r="C145" s="95" t="s">
        <v>1021</v>
      </c>
      <c r="D145" s="93" t="s">
        <v>1020</v>
      </c>
      <c r="E145" s="93" t="s">
        <v>239</v>
      </c>
      <c r="F145" s="95" t="s">
        <v>3020</v>
      </c>
      <c r="G145" s="93" t="s">
        <v>6353</v>
      </c>
    </row>
    <row r="146" spans="2:7" ht="31.5">
      <c r="B146" s="93" t="s">
        <v>1046</v>
      </c>
      <c r="C146" s="95" t="s">
        <v>1048</v>
      </c>
      <c r="D146" s="93" t="s">
        <v>1047</v>
      </c>
      <c r="E146" s="93" t="s">
        <v>239</v>
      </c>
      <c r="F146" s="95" t="s">
        <v>3030</v>
      </c>
      <c r="G146" s="93" t="s">
        <v>6354</v>
      </c>
    </row>
    <row r="147" spans="2:7" ht="31.5">
      <c r="B147" s="93" t="s">
        <v>1067</v>
      </c>
      <c r="C147" s="95" t="s">
        <v>1065</v>
      </c>
      <c r="D147" s="93" t="s">
        <v>1069</v>
      </c>
      <c r="E147" s="93" t="s">
        <v>239</v>
      </c>
      <c r="F147" s="95" t="s">
        <v>3031</v>
      </c>
      <c r="G147" s="93" t="s">
        <v>6355</v>
      </c>
    </row>
    <row r="148" spans="2:7" ht="31.5">
      <c r="B148" s="93" t="s">
        <v>1066</v>
      </c>
      <c r="C148" s="95" t="s">
        <v>1062</v>
      </c>
      <c r="D148" s="93" t="s">
        <v>1064</v>
      </c>
      <c r="E148" s="93" t="s">
        <v>239</v>
      </c>
      <c r="F148" s="95" t="s">
        <v>3032</v>
      </c>
      <c r="G148" s="93" t="s">
        <v>6356</v>
      </c>
    </row>
    <row r="149" spans="2:7">
      <c r="B149" s="93" t="s">
        <v>1070</v>
      </c>
      <c r="C149" s="95" t="s">
        <v>1072</v>
      </c>
      <c r="D149" s="93" t="s">
        <v>1071</v>
      </c>
      <c r="E149" s="93" t="s">
        <v>239</v>
      </c>
      <c r="F149" s="95" t="s">
        <v>3037</v>
      </c>
      <c r="G149" s="93" t="s">
        <v>6357</v>
      </c>
    </row>
    <row r="150" spans="2:7" ht="31.5">
      <c r="B150" s="93" t="s">
        <v>1068</v>
      </c>
      <c r="C150" s="95" t="s">
        <v>1074</v>
      </c>
      <c r="D150" s="93" t="s">
        <v>1073</v>
      </c>
      <c r="E150" s="93" t="s">
        <v>239</v>
      </c>
      <c r="F150" s="95" t="s">
        <v>3020</v>
      </c>
      <c r="G150" s="93" t="s">
        <v>6358</v>
      </c>
    </row>
    <row r="151" spans="2:7">
      <c r="B151" s="93" t="s">
        <v>1076</v>
      </c>
      <c r="C151" s="95" t="s">
        <v>1078</v>
      </c>
      <c r="D151" s="93" t="s">
        <v>1077</v>
      </c>
      <c r="E151" s="93" t="s">
        <v>239</v>
      </c>
      <c r="F151" s="95" t="s">
        <v>3047</v>
      </c>
      <c r="G151" s="93" t="s">
        <v>6359</v>
      </c>
    </row>
    <row r="152" spans="2:7">
      <c r="B152" s="93" t="s">
        <v>1082</v>
      </c>
      <c r="C152" s="95" t="s">
        <v>1083</v>
      </c>
      <c r="D152" s="93" t="s">
        <v>1077</v>
      </c>
      <c r="E152" s="93" t="s">
        <v>239</v>
      </c>
      <c r="F152" s="95" t="s">
        <v>3050</v>
      </c>
      <c r="G152" s="93" t="s">
        <v>6359</v>
      </c>
    </row>
    <row r="153" spans="2:7" ht="31.5">
      <c r="B153" s="93" t="s">
        <v>1080</v>
      </c>
      <c r="C153" s="95" t="s">
        <v>1079</v>
      </c>
      <c r="D153" s="93" t="s">
        <v>1081</v>
      </c>
      <c r="E153" s="93" t="s">
        <v>239</v>
      </c>
      <c r="F153" s="95" t="s">
        <v>3051</v>
      </c>
      <c r="G153" s="93" t="s">
        <v>6360</v>
      </c>
    </row>
    <row r="154" spans="2:7">
      <c r="B154" s="93" t="s">
        <v>1092</v>
      </c>
      <c r="C154" s="95" t="s">
        <v>1094</v>
      </c>
      <c r="D154" s="93" t="s">
        <v>1093</v>
      </c>
      <c r="E154" s="93" t="s">
        <v>239</v>
      </c>
      <c r="F154" s="95" t="s">
        <v>3052</v>
      </c>
      <c r="G154" s="93" t="s">
        <v>6361</v>
      </c>
    </row>
    <row r="155" spans="2:7" ht="31.5">
      <c r="B155" s="93" t="s">
        <v>1117</v>
      </c>
      <c r="C155" s="95" t="s">
        <v>1118</v>
      </c>
      <c r="D155" s="93" t="s">
        <v>1119</v>
      </c>
      <c r="E155" s="93" t="s">
        <v>239</v>
      </c>
      <c r="F155" s="95" t="s">
        <v>3064</v>
      </c>
      <c r="G155" s="93" t="s">
        <v>6362</v>
      </c>
    </row>
    <row r="156" spans="2:7" ht="31.5">
      <c r="B156" s="93" t="s">
        <v>1172</v>
      </c>
      <c r="C156" s="95" t="s">
        <v>1171</v>
      </c>
      <c r="D156" s="93" t="s">
        <v>1173</v>
      </c>
      <c r="E156" s="93" t="s">
        <v>239</v>
      </c>
      <c r="F156" s="95" t="s">
        <v>3068</v>
      </c>
      <c r="G156" s="93" t="s">
        <v>6363</v>
      </c>
    </row>
    <row r="157" spans="2:7" ht="31.5">
      <c r="B157" s="93" t="s">
        <v>1170</v>
      </c>
      <c r="C157" s="95" t="s">
        <v>1169</v>
      </c>
      <c r="D157" s="93" t="s">
        <v>1120</v>
      </c>
      <c r="E157" s="93" t="s">
        <v>239</v>
      </c>
      <c r="F157" s="95" t="s">
        <v>3080</v>
      </c>
      <c r="G157" s="93" t="s">
        <v>6364</v>
      </c>
    </row>
    <row r="158" spans="2:7" ht="31.5">
      <c r="B158" s="93" t="s">
        <v>1266</v>
      </c>
      <c r="C158" s="95" t="s">
        <v>1267</v>
      </c>
      <c r="D158" s="93" t="s">
        <v>1270</v>
      </c>
      <c r="E158" s="93" t="s">
        <v>239</v>
      </c>
      <c r="F158" s="95" t="s">
        <v>3085</v>
      </c>
      <c r="G158" s="93" t="s">
        <v>6365</v>
      </c>
    </row>
    <row r="159" spans="2:7" ht="31.5">
      <c r="B159" s="93" t="s">
        <v>1268</v>
      </c>
      <c r="C159" s="95" t="s">
        <v>1269</v>
      </c>
      <c r="D159" s="93" t="s">
        <v>1281</v>
      </c>
      <c r="E159" s="93" t="s">
        <v>239</v>
      </c>
      <c r="F159" s="95" t="s">
        <v>3086</v>
      </c>
      <c r="G159" s="93" t="s">
        <v>6355</v>
      </c>
    </row>
    <row r="160" spans="2:7" ht="31.5">
      <c r="B160" s="93" t="s">
        <v>1282</v>
      </c>
      <c r="C160" s="95" t="s">
        <v>1284</v>
      </c>
      <c r="D160" s="93" t="s">
        <v>1283</v>
      </c>
      <c r="E160" s="93" t="s">
        <v>239</v>
      </c>
      <c r="F160" s="95" t="s">
        <v>3087</v>
      </c>
      <c r="G160" s="93" t="s">
        <v>6366</v>
      </c>
    </row>
    <row r="161" spans="2:7" ht="31.5">
      <c r="B161" s="93" t="s">
        <v>2170</v>
      </c>
      <c r="C161" s="95" t="s">
        <v>2172</v>
      </c>
      <c r="D161" s="93" t="s">
        <v>2171</v>
      </c>
      <c r="E161" s="93" t="s">
        <v>239</v>
      </c>
      <c r="F161" s="95" t="s">
        <v>3091</v>
      </c>
      <c r="G161" s="93" t="s">
        <v>6367</v>
      </c>
    </row>
    <row r="162" spans="2:7" ht="47.25">
      <c r="B162" s="93" t="s">
        <v>2173</v>
      </c>
      <c r="C162" s="95" t="s">
        <v>2175</v>
      </c>
      <c r="D162" s="93" t="s">
        <v>2174</v>
      </c>
      <c r="E162" s="93" t="s">
        <v>239</v>
      </c>
      <c r="F162" s="95" t="s">
        <v>3093</v>
      </c>
      <c r="G162" s="93" t="s">
        <v>6368</v>
      </c>
    </row>
    <row r="163" spans="2:7">
      <c r="B163" s="93" t="s">
        <v>2181</v>
      </c>
      <c r="C163" s="95" t="s">
        <v>2192</v>
      </c>
      <c r="D163" s="93" t="s">
        <v>2185</v>
      </c>
      <c r="E163" s="93" t="s">
        <v>239</v>
      </c>
      <c r="F163" s="95" t="s">
        <v>3096</v>
      </c>
      <c r="G163" s="93" t="s">
        <v>6369</v>
      </c>
    </row>
    <row r="164" spans="2:7">
      <c r="B164" s="93" t="s">
        <v>2193</v>
      </c>
      <c r="C164" s="95" t="s">
        <v>2195</v>
      </c>
      <c r="D164" s="93" t="s">
        <v>2194</v>
      </c>
      <c r="E164" s="93" t="s">
        <v>239</v>
      </c>
      <c r="F164" s="95" t="s">
        <v>6370</v>
      </c>
      <c r="G164" s="93" t="s">
        <v>6371</v>
      </c>
    </row>
    <row r="165" spans="2:7" ht="47.25">
      <c r="B165" s="93" t="s">
        <v>5191</v>
      </c>
      <c r="C165" s="95" t="s">
        <v>5193</v>
      </c>
      <c r="D165" s="93" t="s">
        <v>5192</v>
      </c>
      <c r="E165" s="93" t="s">
        <v>239</v>
      </c>
      <c r="F165" s="95" t="s">
        <v>6372</v>
      </c>
      <c r="G165" s="93" t="s">
        <v>5627</v>
      </c>
    </row>
    <row r="166" spans="2:7" ht="31.5">
      <c r="B166" s="93" t="s">
        <v>5241</v>
      </c>
      <c r="C166" s="95" t="s">
        <v>5242</v>
      </c>
      <c r="D166" s="93" t="s">
        <v>5270</v>
      </c>
      <c r="E166" s="93" t="s">
        <v>239</v>
      </c>
      <c r="F166" s="95" t="s">
        <v>6373</v>
      </c>
      <c r="G166" s="93" t="s">
        <v>6374</v>
      </c>
    </row>
    <row r="167" spans="2:7" ht="47.25">
      <c r="B167" s="93" t="s">
        <v>5243</v>
      </c>
      <c r="C167" s="95" t="s">
        <v>5244</v>
      </c>
      <c r="D167" s="93" t="s">
        <v>5271</v>
      </c>
      <c r="E167" s="93" t="s">
        <v>239</v>
      </c>
      <c r="F167" s="95" t="s">
        <v>6375</v>
      </c>
      <c r="G167" s="93" t="s">
        <v>6376</v>
      </c>
    </row>
    <row r="168" spans="2:7" ht="31.5">
      <c r="B168" s="93" t="s">
        <v>5844</v>
      </c>
      <c r="C168" s="95" t="s">
        <v>5792</v>
      </c>
      <c r="D168" s="93" t="s">
        <v>5791</v>
      </c>
      <c r="E168" s="93" t="s">
        <v>239</v>
      </c>
      <c r="F168" s="95" t="s">
        <v>6377</v>
      </c>
      <c r="G168" s="93" t="s">
        <v>6378</v>
      </c>
    </row>
    <row r="169" spans="2:7" ht="31.5">
      <c r="B169" s="93" t="s">
        <v>5827</v>
      </c>
      <c r="C169" s="95" t="s">
        <v>5825</v>
      </c>
      <c r="D169" s="93" t="s">
        <v>5830</v>
      </c>
      <c r="E169" s="93" t="s">
        <v>239</v>
      </c>
      <c r="F169" s="95" t="s">
        <v>6379</v>
      </c>
      <c r="G169" s="93" t="s">
        <v>6380</v>
      </c>
    </row>
    <row r="170" spans="2:7">
      <c r="B170" s="93" t="s">
        <v>5918</v>
      </c>
      <c r="C170" s="95" t="s">
        <v>5920</v>
      </c>
      <c r="D170" s="93" t="s">
        <v>5925</v>
      </c>
      <c r="E170" s="93" t="s">
        <v>239</v>
      </c>
      <c r="F170" s="95" t="s">
        <v>6381</v>
      </c>
      <c r="G170" s="93" t="s">
        <v>6382</v>
      </c>
    </row>
    <row r="171" spans="2:7">
      <c r="B171" s="93" t="s">
        <v>6007</v>
      </c>
      <c r="C171" s="95" t="s">
        <v>6009</v>
      </c>
      <c r="D171" s="93" t="s">
        <v>6008</v>
      </c>
      <c r="E171" s="93" t="s">
        <v>239</v>
      </c>
      <c r="F171" s="95" t="s">
        <v>6383</v>
      </c>
      <c r="G171" s="93" t="s">
        <v>6384</v>
      </c>
    </row>
    <row r="172" spans="2:7" ht="31.5">
      <c r="B172" s="93" t="s">
        <v>6033</v>
      </c>
      <c r="C172" s="95" t="s">
        <v>6035</v>
      </c>
      <c r="D172" s="93" t="s">
        <v>6034</v>
      </c>
      <c r="E172" s="93" t="s">
        <v>239</v>
      </c>
      <c r="F172" s="95" t="s">
        <v>6385</v>
      </c>
      <c r="G172" s="93" t="s">
        <v>6386</v>
      </c>
    </row>
    <row r="173" spans="2:7" ht="31.5">
      <c r="B173" s="93" t="s">
        <v>6067</v>
      </c>
      <c r="C173" s="95" t="s">
        <v>6060</v>
      </c>
      <c r="D173" s="93" t="s">
        <v>6062</v>
      </c>
      <c r="E173" s="93" t="s">
        <v>239</v>
      </c>
      <c r="F173" s="95" t="s">
        <v>6085</v>
      </c>
      <c r="G173" s="93" t="s">
        <v>6387</v>
      </c>
    </row>
  </sheetData>
  <phoneticPr fontId="1"/>
  <hyperlinks>
    <hyperlink ref="C11" location="CONST!B6" display="品目オーダ負荷状況区分" xr:uid="{69DCDC60-9AB1-4F7E-B754-7F98656733CD}"/>
    <hyperlink ref="F11" location="CONST!B6" display="Load status type for the item order" xr:uid="{7F75ED49-0F67-47C4-89EA-2DF05FE30AAC}"/>
    <hyperlink ref="C12" location="CONST!B18" display="負荷明細区分" xr:uid="{131150F1-F60F-4F55-880C-C2BA648874D7}"/>
    <hyperlink ref="F12" location="CONST!B18" display="Load details" xr:uid="{61CD0002-E4D0-4C21-89B7-053BDE8C9F98}"/>
    <hyperlink ref="C13" location="CONST!B27" display="負荷内訳計算区分" xr:uid="{C54CECEA-BB62-4C81-AD47-75D9BB51C887}"/>
    <hyperlink ref="F13" location="CONST!B27" display="Load breakdown calculation type" xr:uid="{43E1E311-EF91-47A9-B2A5-D534404A028F}"/>
    <hyperlink ref="C14" location="CONST!B44" display="需要区分" xr:uid="{D081B588-7ABB-4232-806D-1629FBA04950}"/>
    <hyperlink ref="F14" location="CONST!B44" display="Demand type" xr:uid="{48324252-BE46-4F84-A4A6-1E9822353840}"/>
    <hyperlink ref="C15" location="CONST!B53" display="需給調整明細区分" xr:uid="{A23EA069-9653-483A-9677-4F170B088190}"/>
    <hyperlink ref="F15" location="CONST!B53" display="Demand and supply management details type" xr:uid="{E104473A-1A49-402C-B332-95B2343D6D4B}"/>
    <hyperlink ref="C16" location="CONST!B72" display="ＷＧ間依頼登録操作種別" xr:uid="{2B3695D7-481B-48C7-A325-34C873E668AE}"/>
    <hyperlink ref="F16" location="CONST!B72" display="Inventory request from other WG entry operation type" xr:uid="{7141CC80-5083-4C49-A5C0-0000369AE25C}"/>
    <hyperlink ref="C17" location="CONST!B79" display="ＷＧ間依頼調整操作種別" xr:uid="{8E901F05-B738-4CBD-BFB3-A79B12A34A08}"/>
    <hyperlink ref="F17" location="CONST!B79" display="Inventory request from other WG adjustment operation type" xr:uid="{98DCD0FA-C604-4C80-B684-E7044E8864C8}"/>
    <hyperlink ref="C18" location="CONST!B85" display="入出庫区分" xr:uid="{A81DF99C-DF71-4ACF-B511-50DCC891F435}"/>
    <hyperlink ref="F18" location="CONST!B85" display="GR/GI type" xr:uid="{BC15CB0B-32EB-4384-B3F1-9A01BD3B0651}"/>
    <hyperlink ref="C19" location="CONST!B92" display="トランザクション区分" xr:uid="{1336C418-BAB4-4FF0-A041-CD82A9F76037}"/>
    <hyperlink ref="F19" location="CONST!B92" display="Transaction type" xr:uid="{57661BEF-EAD1-4578-849B-2AEADAA7A3F1}"/>
    <hyperlink ref="C20" location="CONST!B118" display="受払区分" xr:uid="{E917740F-2061-492E-BD0C-F0A1EAA09C4C}"/>
    <hyperlink ref="F20" location="CONST!B118" display="GR/GI type" xr:uid="{ABD1C410-1CA6-49B8-8E27-3B41CB2C2B02}"/>
    <hyperlink ref="C21" location="CONST!B206" display="確定ＮＯ区分" xr:uid="{01F4D0B8-5F86-48F3-A9D3-E2A1FF49C9BD}"/>
    <hyperlink ref="F21" location="CONST!B206" display="Firm No. type" xr:uid="{2D2D6D4D-A4AC-4430-A4A3-B52B5259B05F}"/>
    <hyperlink ref="C22" location="CONST!B217" display="在庫識別区分" xr:uid="{597FF476-4258-4835-BBF6-710F72D1784C}"/>
    <hyperlink ref="F22" location="CONST!B217" display="Inventory identification type" xr:uid="{F2CE38C7-2774-4878-9B04-875EE123BFBE}"/>
    <hyperlink ref="C23" location="CONST!B230" display="積送品区分" xr:uid="{36A6BA4C-04E2-4C24-8601-FDB501F68F87}"/>
    <hyperlink ref="F23" location="CONST!B230" display="In-transit type" xr:uid="{6B94222E-3116-4BEE-B013-A7749C03C21B}"/>
    <hyperlink ref="C24" location="CONST!B236" display="在庫検査区分" xr:uid="{4825603C-46F7-4CDD-A888-6B73070D2379}"/>
    <hyperlink ref="F24" location="CONST!B236" display="Inventory inspection type" xr:uid="{F58359B2-7F51-4D82-A5C5-C9EFAAD84C26}"/>
    <hyperlink ref="C25" location="CONST!B244" display="納入先識別区分" xr:uid="{5A012896-38ED-4C56-B711-32A4794FB314}"/>
    <hyperlink ref="F25" location="CONST!B244" display="Delivery destination identification type" xr:uid="{F8F08B54-AF2A-4C1B-8DE6-BB2239C16FC7}"/>
    <hyperlink ref="C26" location="CONST!B250" display="納品先識別区分" xr:uid="{9D7E192D-5DFE-4A33-B437-59F77F849D3F}"/>
    <hyperlink ref="F26" location="CONST!B250" display="Delivery destination identification type" xr:uid="{7CE12505-87F0-49AA-ACAC-3E4ADD31B89C}"/>
    <hyperlink ref="C27" location="CONST!B259" display="送付先識別区分" xr:uid="{9E8EDCA2-7FAE-446F-ABE2-E17EAA128634}"/>
    <hyperlink ref="F27" location="CONST!B259" display="Receiving point identification type" xr:uid="{A3BB2E12-8339-4DF4-8602-960983274217}"/>
    <hyperlink ref="C28" location="CONST!B266" display="出荷依頼先識別区分" xr:uid="{61A2938F-CED3-4157-9B31-D3A6278313ED}"/>
    <hyperlink ref="F28" location="CONST!B266" display="Shipping requested identification type" xr:uid="{B056F06F-1073-474C-AC1C-22423B8D2F08}"/>
    <hyperlink ref="C29" location="CONST!B273" display="出荷品揃区分" xr:uid="{E3782BA1-A227-4C75-ABDB-B1B18D26A42C}"/>
    <hyperlink ref="F29" location="CONST!B273" display="Assortment shipment" xr:uid="{BE6BA8F7-0763-43CD-80FB-4CF3D10052AF}"/>
    <hyperlink ref="C30" location="CONST!B279" display="前受金出荷制御区分" xr:uid="{69C85953-1CBA-435E-A5FD-5607BAF6AAC6}"/>
    <hyperlink ref="F30" location="CONST!B279" display="Advance received control shipping type" xr:uid="{7876BC19-9BDE-4B8C-8C30-DF87AA63EDE9}"/>
    <hyperlink ref="C31" location="CONST!B285" display="売上予定作成元区分" xr:uid="{2ACD9B16-CDDD-495E-96D6-F2C73E01B4FB}"/>
    <hyperlink ref="F31" location="CONST!B285" display="Sales schedule creating source type" xr:uid="{9149AAE9-C098-4882-9301-88A2F21CF299}"/>
    <hyperlink ref="C32" location="CONST!B300" display="売上返品予定状況区分" xr:uid="{625429B2-0DA1-46D7-A1FD-F5B06251A9D0}"/>
    <hyperlink ref="F32" location="CONST!B300" display="Sales return schedule status type" xr:uid="{6F6E0584-D066-4AF6-B414-12E6CB04BD3D}"/>
    <hyperlink ref="C33" location="CONST!B309" display="検収状況区分" xr:uid="{7176591A-97F1-4A43-95F0-9B65C15FEE63}"/>
    <hyperlink ref="F33" location="CONST!B309" display="Acceptance status type" xr:uid="{92D0E9CD-88A9-4F83-9356-1EC69B55C55A}"/>
    <hyperlink ref="C34" location="CONST!B318" display="売上対象区分" xr:uid="{7A4BE079-60B3-4FE8-BAC7-892CE998855E}"/>
    <hyperlink ref="F34" location="CONST!B318" display="Sales target type" xr:uid="{1C5D1391-A166-4D0A-9CFB-3A3B29BED275}"/>
    <hyperlink ref="C35" location="CONST!B329" display="引当状況区分" xr:uid="{09A48FC6-5AF0-4BEA-9D42-35758DC71EB4}"/>
    <hyperlink ref="F35" location="CONST!B329" display="Allocation status type" xr:uid="{ECF4AE8D-89A4-4522-8CC2-85DA4D11A657}"/>
    <hyperlink ref="C36" location="CONST!B337" display="進捗状況区分" xr:uid="{818043D3-87D8-4232-9535-7A2EEB7E3E32}"/>
    <hyperlink ref="F36" location="CONST!B337" display="Progress status type" xr:uid="{2EB8E8FB-5BF2-43A9-8CF5-552B2E7351E1}"/>
    <hyperlink ref="C37" location="CONST!B353" display="販売状況区分" xr:uid="{68EB5437-A7BD-41C1-BB58-54B3E89B54CE}"/>
    <hyperlink ref="F37" location="CONST!B353" display="Sales status type" xr:uid="{921B8841-9DFA-46A1-A0C7-DAEDF227A94C}"/>
    <hyperlink ref="C38" location="CONST!B364" display="販売検索対象区分" xr:uid="{C86A0424-A6F1-4CA9-8EB8-073269C4A9CA}"/>
    <hyperlink ref="F38" location="CONST!B364" display="Sales search target type" xr:uid="{C81E5189-E8E1-4D8D-94FF-2ACBD8B65A79}"/>
    <hyperlink ref="C39" location="CONST!B378" display="購買検索対象区分" xr:uid="{EA321F17-BDE6-410D-BA74-079AF1A11A5A}"/>
    <hyperlink ref="F39" location="CONST!B378" display="Purchasing search target type" xr:uid="{715176A0-1D92-4366-BA34-517DDE760138}"/>
    <hyperlink ref="C40" location="CONST!B391" display="生産検索対象区分" xr:uid="{1AA1F795-75CA-4E9B-89F0-B56A4B11FA1B}"/>
    <hyperlink ref="F40" location="CONST!B391" display="Production search target type" xr:uid="{5CA1BD1C-1B7B-4CCE-92A5-549FC9C9FAD3}"/>
    <hyperlink ref="C41" location="CONST!B399" display="在庫物流検索対象区分" xr:uid="{B329C4D3-02D8-4D27-87DB-0129E0159D54}"/>
    <hyperlink ref="F41" location="CONST!B399" display="Inventory distribution search target type" xr:uid="{B9CF2033-CE35-4400-80AD-B6026A344332}"/>
    <hyperlink ref="C42" location="CONST!B414" display="品管検索対象区分" xr:uid="{87BC048E-1D03-4343-AF33-035BE2B2ACFE}"/>
    <hyperlink ref="F42" location="CONST!B414" display="Inspection search target type" xr:uid="{C8379D91-A78B-4F29-B0C7-4AAA6443C58B}"/>
    <hyperlink ref="C43" location="CONST!B420" display="発注予定作成元区分" xr:uid="{7747FAA3-6D2F-489F-A212-82F8F9C7E97D}"/>
    <hyperlink ref="F43" location="CONST!B420" display="PO schedule creating source type" xr:uid="{CE869AE7-21BE-4270-B975-9033EB9128DF}"/>
    <hyperlink ref="C44" location="CONST!B430" display="仕入作成元区分" xr:uid="{FAF415E2-9994-42A5-BB76-26BEBC74531D}"/>
    <hyperlink ref="F44" location="CONST!B430" display="Purchase source type" xr:uid="{87856D54-905F-489C-ACDF-DCFFB875DBB3}"/>
    <hyperlink ref="C45" location="CONST!B438" display="発注予定変更区分" xr:uid="{9DDE3AF0-C68C-45E6-964C-E8FDA53BC73B}"/>
    <hyperlink ref="F45" location="CONST!B438" display="PO schedule change type" xr:uid="{7A3B6012-CA38-445D-B3E2-5EDB2D4A3D28}"/>
    <hyperlink ref="C46" location="CONST!B445" display="単価訂正理由区分" xr:uid="{4341DBBB-7D3E-468E-926A-82C914A23F9D}"/>
    <hyperlink ref="F46" location="CONST!B445" display="Unit price correction reason type" xr:uid="{EBA66BA6-440A-440F-AEC0-93A9ACDD1F15}"/>
    <hyperlink ref="C47" location="CONST!B452" display="発注予定状況区分" xr:uid="{CC8F80AC-38A9-4461-A726-A42A3FC26C0C}"/>
    <hyperlink ref="F47" location="CONST!B452" display="PO schedule status type" xr:uid="{9C5BB450-DAD6-4557-9EBF-392CA0BF566D}"/>
    <hyperlink ref="C48" location="CONST!B459" display="購買状況区分" xr:uid="{923802BC-EB9B-40D3-ADB5-7F64A5BCCC4B}"/>
    <hyperlink ref="F48" location="CONST!B459" display="Purchase status type" xr:uid="{7C96CCF2-0755-45C8-B5E9-BDC196C21FF7}"/>
    <hyperlink ref="C49" location="CONST!B472" display="直納区分" xr:uid="{90416CC7-16BB-4F5C-9A3E-D3D0476EA2CE}"/>
    <hyperlink ref="F49" location="CONST!B472" display="Direct-delivery type" xr:uid="{6CEB0233-7E16-4A8F-9F79-0831B3A2B3F2}"/>
    <hyperlink ref="C50" location="CONST!B478" display="仕入未確定文字列" xr:uid="{7C8A059A-EDC0-4DE8-BA87-909A9F9C1AA7}"/>
    <hyperlink ref="F50" location="CONST!B478" display="Purchase unfirm string" xr:uid="{23E435C7-A8C7-4683-9CEE-511C8E0F77D6}"/>
    <hyperlink ref="C51" location="CONST!B483" display="発注点在庫補充方法区分" xr:uid="{21082042-B579-450D-8850-F9E3D5162DB3}"/>
    <hyperlink ref="F51" location="CONST!B483" display="Method type for inventory replenishment at reorder point" xr:uid="{2EC57B01-2B02-409C-A096-9C04AEF13ADE}"/>
    <hyperlink ref="C52" location="CONST!B491" display="案件管理区分" xr:uid="{CF4FF34B-9826-4B2E-A753-145857612B73}"/>
    <hyperlink ref="F52" location="CONST!B491" display="Sales project management type" xr:uid="{02FA2AFB-2019-470D-998E-08A2AB33C81E}"/>
    <hyperlink ref="C53" location="CONST!B498" display="見積区分" xr:uid="{6E4C44D5-979E-40AF-904C-7278052F8947}"/>
    <hyperlink ref="F53" location="CONST!B498" display="Quotation type" xr:uid="{6B37F8F1-E414-4A36-B112-FDEB1F91E0F8}"/>
    <hyperlink ref="C54" location="CONST!B505" display="受払予定区分" xr:uid="{9E273347-2958-4F4B-82C7-632CD52FA278}"/>
    <hyperlink ref="F54" location="CONST!B505" display="GR/GI schedule type" xr:uid="{4E776F4C-90FE-4079-BE37-55103A47B116}"/>
    <hyperlink ref="C55" location="CONST!B567" display="受払予定状況区分" xr:uid="{80F9B622-5563-461A-A5C9-91094D2E2830}"/>
    <hyperlink ref="F55" location="CONST!B567" display="GR/GI schedule status type" xr:uid="{088A63A1-2FB5-4114-AB4C-D95627B430C3}"/>
    <hyperlink ref="C56" location="CONST!B591" display="受払予定予備区分" xr:uid="{11D45C4A-891C-4616-B63A-B8C1AA91583D}"/>
    <hyperlink ref="F56" location="CONST!B591" display="GR/GI schedule spare type" xr:uid="{32C51190-EEFB-49E2-A9F8-0AF295FA99D1}"/>
    <hyperlink ref="C57" location="CONST!B616" display="不足時処理区分" xr:uid="{866CBFD8-CCCA-4E66-A0B3-6755B31284C5}"/>
    <hyperlink ref="F57" location="CONST!B616" display="Process type at shortage" xr:uid="{1395FD48-768C-45F4-8353-96F1301F4335}"/>
    <hyperlink ref="C58" location="CONST!B622" display="受払予定対象区分" xr:uid="{D4FF5929-FBE8-4F7B-8DBC-C1CD3F5E75F7}"/>
    <hyperlink ref="F58" location="CONST!B622" display="GR/GI schedule target type" xr:uid="{BE247079-D8FA-4D02-AA0B-05E133D10504}"/>
    <hyperlink ref="C59" location="CONST!B630" display="ロット提案区分" xr:uid="{62CC1DFE-CECB-4B9F-BB86-C6C8C798DB38}"/>
    <hyperlink ref="F59" location="CONST!B630" display="Lot suggestion type" xr:uid="{4A661169-C015-42D4-9A23-09C78B3E38E4}"/>
    <hyperlink ref="C60" location="CONST!B637" display="予定在庫区分" xr:uid="{77CF9E37-CC0C-4F09-84CA-3EED290785AE}"/>
    <hyperlink ref="F60" location="CONST!B637" display="Scheduled inventory type" xr:uid="{FC68D662-3787-4776-9ACB-41BAA9677237}"/>
    <hyperlink ref="C61" location="CONST!B653" display="オーダ生成区分" xr:uid="{608C20E8-632C-4C2D-AAC4-7AD16B7CF446}"/>
    <hyperlink ref="F61" location="CONST!B653" display="Order generation type" xr:uid="{EED14346-EDFB-4476-9B9C-9336365BF6B8}"/>
    <hyperlink ref="C62" location="CONST!B662" display="日次生産依頼生成区分" xr:uid="{0A3D20F0-A9C8-47EF-B576-45142371C982}"/>
    <hyperlink ref="F62" location="CONST!B662" display="Daily production request generation type" xr:uid="{96E4EF20-8167-46B8-B738-3F5F9585073C}"/>
    <hyperlink ref="C63" location="CONST!B668" display="品目オーダ区分" xr:uid="{CB13E4A6-8861-4D19-82B7-1AEE72FF583E}"/>
    <hyperlink ref="F63" location="CONST!B668" display="Item order type" xr:uid="{884FA2C2-3417-460B-AB11-41B4735F164D}"/>
    <hyperlink ref="C64" location="CONST!B677" display="品目オーダ状況区分" xr:uid="{F3127431-4C5E-4BD5-B945-4D8722390F49}"/>
    <hyperlink ref="F64" location="CONST!B677" display="Item order status type" xr:uid="{C77BF452-138E-40A5-A0AE-4E01EDB2E57C}"/>
    <hyperlink ref="C65" location="CONST!B687" display="ＭＲＰ所要区分" xr:uid="{D08FF44D-E630-44D2-82BC-1E335A2B65B6}"/>
    <hyperlink ref="F65" location="CONST!B687" display="MRP required type" xr:uid="{584F5D37-F748-4B38-B92A-126C1F191532}"/>
    <hyperlink ref="C66" location="CONST!B693" display="工程オーダ状況区分" xr:uid="{809E3931-4005-447B-9ACC-A937AA0E4992}"/>
    <hyperlink ref="F66" location="CONST!B693" display="Operation order status type" xr:uid="{BE2D83AE-3D57-445A-A94F-FC4A9547E452}"/>
    <hyperlink ref="C67" location="CONST!B703" display="ＭＲＰカウンタ区分" xr:uid="{4C8B6BF2-4C68-4154-81D3-2761CBFB18D1}"/>
    <hyperlink ref="F67" location="CONST!B703" display="MRP counter type" xr:uid="{4D4EFFF9-B4FC-42BB-8640-149FADCE0C69}"/>
    <hyperlink ref="C68" location="CONST!B719" display="シミュレーションＭＲＰ区分" xr:uid="{8261B98D-C4E9-4B03-8BF1-4F52AAAAFD5D}"/>
    <hyperlink ref="F68" location="CONST!B719" display="Simulation MRP type" xr:uid="{450874A7-1F04-4D3F-A4CF-0BBCF6A00A84}"/>
    <hyperlink ref="C69" location="CONST!B727" display="シミュレーション引当予定区分" xr:uid="{3D1264BF-49D9-468A-928F-D5D9C4131CF0}"/>
    <hyperlink ref="F69" location="CONST!B727" display="Simulation allocation schedule type" xr:uid="{258C7071-95E4-4AE9-B7DA-21E1EDD1F12E}"/>
    <hyperlink ref="C70" location="CONST!B734" display="ＭＲＰ区分" xr:uid="{012F9B38-775E-4500-A181-EE0AE80B7F2B}"/>
    <hyperlink ref="F70" location="CONST!B734" display="MRP type" xr:uid="{27140E01-F5BE-4FE4-B851-91EC4520C8E9}"/>
    <hyperlink ref="C71" location="CONST!B741" display="ＭＲＰ用データ区分" xr:uid="{EEFCE76B-A193-40C7-8783-B00A0BBD3739}"/>
    <hyperlink ref="F71" location="CONST!B741" display="Data type for MRP" xr:uid="{630FAA38-1CEB-4B57-B7AB-2BE1FBA16FAE}"/>
    <hyperlink ref="C72" location="CONST!B750" display="製造所出荷承認結果区分" xr:uid="{EF0D4A01-D589-4CC0-96D2-4EFA0C5790C6}"/>
    <hyperlink ref="F72" location="CONST!B750" display="Shipping approval result type from mfg. site" xr:uid="{22E4312F-435D-4710-9F56-50CB1A1B8772}"/>
    <hyperlink ref="C73" location="CONST!B756" display="品質管理結果区分" xr:uid="{AFB693F6-0E0E-4CFF-9611-012D7F0E0C97}"/>
    <hyperlink ref="F73" location="CONST!B756" display="Inspection management result type" xr:uid="{A861E459-4A59-4A0B-A738-9883F29E2630}"/>
    <hyperlink ref="C74" location="CONST!B762" display="製造管理結果区分" xr:uid="{018EA2C7-3E3E-48DF-9743-84E2E1380805}"/>
    <hyperlink ref="F74" location="CONST!B762" display="Mfg. management result type" xr:uid="{FDBC19E0-C62C-4C4A-80DD-A4636CE821DA}"/>
    <hyperlink ref="C75" location="CONST!B768" display="逸脱区分" xr:uid="{D5AD11C9-B0C2-4B7A-82DF-46ECA22F6707}"/>
    <hyperlink ref="F75" location="CONST!B768" display="Deviation type" xr:uid="{527F5E07-732E-46A5-B084-EF153B136F48}"/>
    <hyperlink ref="C76" location="CONST!B774" display="逸脱措置区分" xr:uid="{0CAE5EC1-15DB-478D-B12A-B3B54D3FCA36}"/>
    <hyperlink ref="F76" location="CONST!B774" display="Deviation measure type" xr:uid="{788B3887-CD3E-4722-A651-C950D0B611A1}"/>
    <hyperlink ref="C77" location="CONST!B780" display="製品品質情報区分" xr:uid="{A529FB65-8D2C-46E1-A3B4-EC78BFCAF8DB}"/>
    <hyperlink ref="F77" location="CONST!B780" display="Product quality info. type" xr:uid="{1C3D9417-741A-4BCF-A66B-3B071861D6AC}"/>
    <hyperlink ref="C78" location="CONST!B786" display="原材料品質情報区分" xr:uid="{9705B7AD-056F-4C57-81EE-3E24FC9AC80A}"/>
    <hyperlink ref="F78" location="CONST!B786" display="Raw material quality info. type" xr:uid="{3DD265A8-4774-475F-8B9C-2736D6817D65}"/>
    <hyperlink ref="C79" location="CONST!B792" display="発番システム区分" xr:uid="{AB1C169F-B109-435A-9AB6-CEFADB8CF9AB}"/>
    <hyperlink ref="F79" location="CONST!B792" display="Numbering system type" xr:uid="{8C02E8C8-71DD-4AC8-BBF9-94C4E135D28E}"/>
    <hyperlink ref="C80" location="CONST!B975" display="受注状況区分" xr:uid="{09747BFE-B33B-4F6E-8676-1F69A46DF294}"/>
    <hyperlink ref="F80" location="CONST!B975" display="Sales order status type" xr:uid="{0E4086B6-97D1-4BF8-B696-63CCBD12BA44}"/>
    <hyperlink ref="C81" location="CONST!B1069" display="見積状況区分" xr:uid="{0742B966-870F-4A23-B42D-209E7FDEE42F}"/>
    <hyperlink ref="F81" location="CONST!B1069" display="Quotation status type" xr:uid="{E4F1F063-08E4-4BE9-9B1D-0EDCA41383FC}"/>
    <hyperlink ref="C82" location="CONST!B1076" display="債権更新処理区分" xr:uid="{73C3B71B-2EEB-4199-A431-6131795A003F}"/>
    <hyperlink ref="F82" location="CONST!B1076" display="AR update processing type" xr:uid="{56EA7093-9CCA-4101-8413-AE45D6108BD5}"/>
    <hyperlink ref="C83" location="CONST!B1089" display="請求締状況区分" xr:uid="{290DD956-E35F-4815-AA1E-D0E0A56D2E54}"/>
    <hyperlink ref="F83" location="CONST!B1089" display="Billing closing status type" xr:uid="{94521333-2CE4-417C-BA3B-494860A9A7BD}"/>
    <hyperlink ref="C84" location="CONST!B1098" display="請求税計算区分" xr:uid="{4FA7AEDA-9CBA-47EA-84C6-5070348EE232}"/>
    <hyperlink ref="F84" location="CONST!B1098" display="Billing tax calculation type" xr:uid="{59885BCD-5C89-46D0-BB6B-3B9B2F42FFD2}"/>
    <hyperlink ref="C85" location="CONST!B1105" display="請求明細区分" xr:uid="{B1904035-A0DB-45AF-8774-0425DE24D678}"/>
    <hyperlink ref="F85" location="CONST!B1105" display="Billing details type" xr:uid="{43792B5E-AAF2-411C-9D20-6A1C338E369D}"/>
    <hyperlink ref="C86" location="CONST!B1111" display="入金情報区分" xr:uid="{B090ECB6-C412-4D49-9BD8-15CC039FE03E}"/>
    <hyperlink ref="F86" location="CONST!B1111" display="Payment received info. type" xr:uid="{133E4BF4-61A6-4876-BF64-E1D1D14F2078}"/>
    <hyperlink ref="C87" location="CONST!B1119" display="受注区分" xr:uid="{50B3CC2B-6E52-490C-A09F-A30B23E9B34F}"/>
    <hyperlink ref="F87" location="CONST!B1119" display="Sales order type" xr:uid="{8155A70F-B22D-4F4E-9E40-F7787D62ADB3}"/>
    <hyperlink ref="C88" location="CONST!B1125" display="案件処理区分" xr:uid="{E5079F2B-25B2-484B-B5FB-A31CF054F649}"/>
    <hyperlink ref="F88" location="CONST!B1125" display="Sales project process type" xr:uid="{B40D9B4E-EE65-4260-A7BB-E8CA530FD010}"/>
    <hyperlink ref="C89" location="CONST!B1131" display="債務案件処理区分" xr:uid="{F073EAE9-6B9F-440E-A56C-FF3463F22AEC}"/>
    <hyperlink ref="F89" location="CONST!B1131" display="AP sales project process type" xr:uid="{6641E50C-5274-4234-9C2F-8F16DB3897A0}"/>
    <hyperlink ref="C90" location="CONST!B1137" display="製造状況区分" xr:uid="{9AF6598F-84AB-4019-8B36-EEA678A9F733}"/>
    <hyperlink ref="F90" location="CONST!B1137" display="Mfg. status type" xr:uid="{B5A9B0F8-8AAD-4EE2-8B96-DFA783E32F5B}"/>
    <hyperlink ref="C91" location="CONST!B1146" display="生産方法区分" xr:uid="{7745C441-25D7-4921-9D72-C88BF633AAEF}"/>
    <hyperlink ref="F91" location="CONST!B1146" display="Production method type" xr:uid="{DB809CAF-4B46-466A-88FF-A64A2DC8DF81}"/>
    <hyperlink ref="C92" location="CONST!B1152" display="検査指図一覧登録操作種別" xr:uid="{8ED367E2-BBBF-401A-9172-87A64E2A18F1}"/>
    <hyperlink ref="F92" location="CONST!B1152" display="Inspection order list entry operation type" xr:uid="{A1D0C50E-BDC0-4398-AE1A-365EAB1FF558}"/>
    <hyperlink ref="C93" location="CONST!B1163" display="検査実績一覧登録操作種別" xr:uid="{3DAC8668-B0EA-4108-AB67-F6822173F8F9}"/>
    <hyperlink ref="F93" location="CONST!B1163" display="Inspection result list entry operation type" xr:uid="{2A5DAF83-3004-4EBE-9891-E08E4569E72E}"/>
    <hyperlink ref="C94" location="CONST!B1173" display="工場出荷承認操作種別" xr:uid="{684F47EA-2A08-4C79-BD6C-F1611177A3FB}"/>
    <hyperlink ref="F94" location="CONST!B1173" display="Factory release approval operation type" xr:uid="{37529FAC-98F6-4EFD-8958-366A760FEC25}"/>
    <hyperlink ref="C95" location="CONST!B1183" display="市場出荷判定操作種別" xr:uid="{8217526F-3CCD-4743-86AD-74A0A9C21A2C}"/>
    <hyperlink ref="F95" location="CONST!B1183" display="Market release decision operation type" xr:uid="{35D5C917-0098-44F6-874A-BB092D58A630}"/>
    <hyperlink ref="C96" location="CONST!B1193" display="製造指図一覧登録操作種別" xr:uid="{E7E0217C-423F-4713-84F2-1E20794BB907}"/>
    <hyperlink ref="F96" location="CONST!B1193" display="Mfg. order list entry operation type" xr:uid="{8DE26513-F919-4D1D-A382-049A7D715B2D}"/>
    <hyperlink ref="C97" location="CONST!B1205" display="製造実績一覧登録操作種別" xr:uid="{2A18E11E-1DC8-41F1-A907-B20D6770D2E9}"/>
    <hyperlink ref="F97" location="CONST!B1205" display="Mfg. result list entry operation type" xr:uid="{1FC5B095-248F-44A7-82CF-165F29001F43}"/>
    <hyperlink ref="C98" location="CONST!B1216" display="製造指図進捗一覧照会表示単位１" xr:uid="{6A7C52E2-7C71-46C8-90F9-B6B0A59ACF2A}"/>
    <hyperlink ref="F98" location="CONST!B1216" display="Mfg. order progress display unit 1" xr:uid="{7573C9A9-05F1-4470-A787-DB3E47322ED4}"/>
    <hyperlink ref="C99" location="CONST!B1223" display="製造指図進捗一覧照会表示単位２" xr:uid="{B98A5D88-0A25-4B3C-83C1-10F41C082ACA}"/>
    <hyperlink ref="F99" location="CONST!B1223" display="Mfg. order progress display unit 2" xr:uid="{8AA6F4E4-2F0B-4FF9-85E8-BDC3D0E4279F}"/>
    <hyperlink ref="C100" location="CONST!B1229" display="製造指図書文字列" xr:uid="{1B737DA1-A7E5-468C-9B25-ACFDAF6880D1}"/>
    <hyperlink ref="F100" location="CONST!B1229" display="Mfg. order sheet string" xr:uid="{9EEA8BE7-CDD7-4F8A-839E-10388A011AED}"/>
    <hyperlink ref="C101" location="CONST!B1252" display="製造記録書文字列" xr:uid="{9CD964D8-E61A-4362-844E-FA436D964EFC}"/>
    <hyperlink ref="F101" location="CONST!B1252" display="Mfg. record sheet string" xr:uid="{666FD7EB-BE8F-4121-B4E1-3710E8EAFFD9}"/>
    <hyperlink ref="C102" location="CONST!B1276" display="工程・ＢＯＭマスタ変更リスト文字列" xr:uid="{4E443D55-2457-4CD9-B87A-90AE75C71FA5}"/>
    <hyperlink ref="F102" location="CONST!B1276" display="Operation/BOM master change list string" xr:uid="{BED13101-BD63-4766-92E6-88AE1B316E95}"/>
    <hyperlink ref="C103" location="CONST!B1292" display="版切替状況区分" xr:uid="{1D12098D-2896-4773-846E-E37495429811}"/>
    <hyperlink ref="F103" location="CONST!B1292" display="Version change status type" xr:uid="{68A536AF-0E24-4678-A6D4-0F176968C7B7}"/>
    <hyperlink ref="C104" location="CONST!B1298" display="指図再展開区分" xr:uid="{158F7233-E5C6-4840-A504-8E8349F1AB77}"/>
    <hyperlink ref="F104" location="CONST!B1298" display="Order re-explosion type" xr:uid="{D45250FA-33F7-4B9B-B51E-6889DFF7D47F}"/>
    <hyperlink ref="C105" location="CONST!B1305" display="伝票分割区分" xr:uid="{FED0FC4D-8D95-4F9B-84AA-F288230737D4}"/>
    <hyperlink ref="F105" location="CONST!B1305" display="Slip split type" xr:uid="{427077E4-D36F-424E-A78A-8D43B46B5FE0}"/>
    <hyperlink ref="C106" location="CONST!B1313" display="製造承認状況区分" xr:uid="{90D143DD-4365-4E01-BFF0-D7FD7A984C82}"/>
    <hyperlink ref="F106" location="CONST!B1313" display="Mfg. approval status type" xr:uid="{46519AB1-39E5-4FDF-AE4E-25EAB82883D7}"/>
    <hyperlink ref="C107" location="CONST!B1321" display="ＷＧ間依頼種類区分" xr:uid="{CC353B5F-8B43-4B12-983C-DE4E15DDDC42}"/>
    <hyperlink ref="F107" location="CONST!B1321" display="Inventory request from other WG classification type" xr:uid="{4BA8C2F0-6D80-4851-98B9-0BC2FCC05E56}"/>
    <hyperlink ref="C108" location="CONST!B1328" display="ＷＧ間依頼状況区分" xr:uid="{2724A58A-B1A2-424A-8C59-118052608153}"/>
    <hyperlink ref="F108" location="CONST!B1328" display="Inventory request from other WG status type" xr:uid="{1568B7C9-4DE4-4286-9EE1-71B51283E463}"/>
    <hyperlink ref="C109" location="CONST!B1337" display="ＷＧ間依頼作成元区分" xr:uid="{BD48A402-9A9E-47AB-8BB3-6E381213F0DC}"/>
    <hyperlink ref="F109" location="CONST!B1337" display="Inventory request from other WG creating source type" xr:uid="{2FE0850D-A2B0-46A0-8256-79C9AE2176B6}"/>
    <hyperlink ref="C110" location="CONST!B1346" display="ＷＧ間依頼通知日区分" xr:uid="{BB360218-6749-4B1C-A692-E55DA44B1416}"/>
    <hyperlink ref="F110" location="CONST!B1346" display="Inventory request from other WG notification date type" xr:uid="{F468BC84-6616-4CC3-BB11-E1981EEB1805}"/>
    <hyperlink ref="C111" location="CONST!B1359" display="支給元予定区分" xr:uid="{CF939AA8-2236-4E1A-BA87-636536DF795F}"/>
    <hyperlink ref="F111" location="CONST!B1359" display="Supply-from schedule type" xr:uid="{FAA98FE5-A1BE-46D2-A0D7-B3E7FC000123}"/>
    <hyperlink ref="C112" location="CONST!B1367" display="支給元実績区分" xr:uid="{B9FB0DA4-F5B7-4C2A-B2A0-849BF0903798}"/>
    <hyperlink ref="F112" location="CONST!B1367" display="Supply-from result type" xr:uid="{832A705E-1D70-4DDA-B529-DE3C86D3735A}"/>
    <hyperlink ref="C113" location="CONST!B1380" display="移動・移送元区分" xr:uid="{8D9D1C2D-B110-41D0-86F0-F2A8BD7ECBEF}"/>
    <hyperlink ref="F113" location="CONST!B1380" display="Source movement/transport type" xr:uid="{6FFAA91C-950D-46B3-94D3-802B28087DDA}"/>
    <hyperlink ref="C114" location="CONST!B1392" display="棚卸種別区分" xr:uid="{9E166348-C54C-4B09-B1FC-D44DA34DA1F1}"/>
    <hyperlink ref="F114" location="CONST!B1392" display="Inventory count classification type" xr:uid="{CE3FDF0D-6259-4572-B895-589C39531A68}"/>
    <hyperlink ref="C115" location="CONST!B1398" display="販売計画明細区分" xr:uid="{988AF32E-F06F-47C4-BD48-CED48BB57A2E}"/>
    <hyperlink ref="F115" location="CONST!B1398" display="Sales plan details type" xr:uid="{01A63009-1A7C-4803-9CD1-512D6DE8907F}"/>
    <hyperlink ref="C116" location="CONST!B1421" display="購買内示明細区分" xr:uid="{4D41AA77-5898-4F7A-8C7D-62E6CC5D97A4}"/>
    <hyperlink ref="F116" location="CONST!B1421" display="Purchase forecast details type" xr:uid="{9ABBF22D-D73E-4777-A9F0-C9892E568014}"/>
    <hyperlink ref="C117" location="CONST!B1431" display="検査帳票文字列" xr:uid="{29C11E59-4A7C-4444-B4CD-0060B0D50B70}"/>
    <hyperlink ref="F117" location="CONST!B1431" display="Inspection report string" xr:uid="{8E794124-400C-4A55-A9E8-CDB583567853}"/>
    <hyperlink ref="C118" location="CONST!B1454" display="検査種類区分" xr:uid="{5355F874-A607-4616-8EDB-21AE2E8C7539}"/>
    <hyperlink ref="F118" location="CONST!B1454" display="Inspection classification type" xr:uid="{EE01C92E-9E27-4B27-A15C-CFBFE40DDE1B}"/>
    <hyperlink ref="C119" location="CONST!B1462" display="検査状況区分" xr:uid="{B357D95E-12B5-488C-A3CA-97FF13299AF8}"/>
    <hyperlink ref="F119" location="CONST!B1462" display="Inspection status type" xr:uid="{CBE1A856-4515-4E10-88B8-1BC788F56475}"/>
    <hyperlink ref="C120" location="CONST!B1471" display="検査承認状況区分" xr:uid="{EFE4335C-5B6E-4550-92EE-654E049DF9E9}"/>
    <hyperlink ref="F120" location="CONST!B1471" display="Inspection approval status type" xr:uid="{B4CF844C-52AE-4E19-A62B-0812F88E0104}"/>
    <hyperlink ref="C121" location="CONST!B1479" display="規格検査結果区分" xr:uid="{4671D09D-9E2F-4606-872B-CB1C3E026692}"/>
    <hyperlink ref="F121" location="CONST!B1479" display="Specific inspection result type" xr:uid="{717F7DB2-761A-45D7-9EC2-7AD649F21949}"/>
    <hyperlink ref="C122" location="CONST!B1487" display="検査判定結果区分" xr:uid="{9A8BE8FB-932E-47E1-8BCE-406621A3A3D3}"/>
    <hyperlink ref="F122" location="CONST!B1487" display="Inspection decision result type" xr:uid="{9CEC0E6E-C2D7-42A1-AF5E-C509626FF80B}"/>
    <hyperlink ref="C123" location="CONST!B1495" display="工場出荷承認状況区分" xr:uid="{1A01E75A-6714-4575-8E9D-80B43C52C66B}"/>
    <hyperlink ref="F123" location="CONST!B1495" display="Factory release approval status type" xr:uid="{58583236-059F-47B2-8CDE-BE6C01AA68C1}"/>
    <hyperlink ref="C124" location="CONST!B1502" display="市場出荷判定状況区分" xr:uid="{DDCEDBE0-AA9E-49C3-9663-0B66D311E5DB}"/>
    <hyperlink ref="F124" location="CONST!B1502" display="Market release decision status type" xr:uid="{52BC85CF-3956-407D-9EEF-B0B3B7A6C241}"/>
    <hyperlink ref="C125" location="CONST!B1509" display="市場出荷判定作成元区分" xr:uid="{1134CB31-F5B6-471A-83F9-01F7B5A4FAA7}"/>
    <hyperlink ref="F125" location="CONST!B1509" display="Market release decision making based type" xr:uid="{85A5504B-1BF9-4A7B-9933-9C5FE5F80C87}"/>
    <hyperlink ref="C126" location="CONST!B1516" display="予定実績区分" xr:uid="{F31F4976-3391-40CD-A248-3575FBB3E7B4}"/>
    <hyperlink ref="F126" location="CONST!B1516" display="Schedule/result type" xr:uid="{ACAB5404-9E7A-4353-8B62-0279CC0983A5}"/>
    <hyperlink ref="C127" location="CONST!B1522" display="構成品検査区分" xr:uid="{7AC5DB1D-368C-4438-9FEA-12AA4E600A75}"/>
    <hyperlink ref="F127" location="CONST!B1522" display="Component inspection type" xr:uid="{E148FCFF-1195-4DAD-9DB7-58380D68B8EC}"/>
    <hyperlink ref="C128" location="CONST!B1528" display="構成品良品区分" xr:uid="{71E67E3B-2860-41C3-8EFA-C32D50B2707D}"/>
    <hyperlink ref="F128" location="CONST!B1528" display="Component conforming type" xr:uid="{46B5E610-C51D-4AFB-91AC-8B3DA448F3D1}"/>
    <hyperlink ref="C129" location="CONST!B1534" display="構成品製造承認区分" xr:uid="{4CA4C554-DB27-4F3F-A7DF-CB6605AEFE28}"/>
    <hyperlink ref="F129" location="CONST!B1534" display="Component mfg. authorization type" xr:uid="{6970EED3-7D49-4077-85F9-DB254EA77691}"/>
    <hyperlink ref="C130" location="CONST!B1540" display="購買帳票発行区分" xr:uid="{0DDE8166-4C32-4141-B49F-68821BDD8F48}"/>
    <hyperlink ref="F130" location="CONST!B1540" display="Purchasing slip issue type" xr:uid="{A0717607-39EF-4B46-9C88-2FD01464BC18}"/>
    <hyperlink ref="C131" location="CONST!B1549" display="請求方式区分" xr:uid="{C6BAAB02-78F1-4E7A-B469-832613315060}"/>
    <hyperlink ref="F131" location="CONST!B1549" display="Billing method type" xr:uid="{4D2EF9C0-D574-46BF-9D10-1E7504CBC6D9}"/>
    <hyperlink ref="C132" location="CONST!B1555" display="債権伝票帳票区分" xr:uid="{F1196A2A-34E8-4BA7-89E0-27995891E568}"/>
    <hyperlink ref="F132" location="CONST!B1555" display="AR slip report type" xr:uid="{6987E1AD-BB48-42B5-9BD8-7753794E40C3}"/>
    <hyperlink ref="C133" location="CONST!B1564" display="与信更新区分" xr:uid="{9091A520-86DA-48D9-B53D-8D6DA673F1EC}"/>
    <hyperlink ref="F133" location="CONST!B1564" display="Credit update type" xr:uid="{B0401604-2291-48EC-9EBC-4EF7D3F89741}"/>
    <hyperlink ref="C134" location="CONST!B1571" display="指図区分" xr:uid="{89FF6C41-AC96-49EE-8A26-3CAAFC2B5635}"/>
    <hyperlink ref="F134" location="CONST!B1571" display="Order type" xr:uid="{987A83AC-6A83-4F51-99FA-33B99C042A55}"/>
    <hyperlink ref="C135" location="CONST!B1577" display="自動消込状況区分" xr:uid="{A2938B60-0297-45D9-8FCD-B79A7E3AD519}"/>
    <hyperlink ref="F135" location="CONST!B1577" display="Auto-reconciliation status type" xr:uid="{2D99FC33-1747-46DC-A050-E2B0ECB939EB}"/>
    <hyperlink ref="C136" location="CONST!B1588" display="棚卸状況区分" xr:uid="{68B0C31B-E499-4431-906C-4E6F5BD31DB0}"/>
    <hyperlink ref="F136" location="CONST!B1588" display="Inventory count status type" xr:uid="{F5A9BFD8-D854-4C4E-80EF-4E10B27A3AE6}"/>
    <hyperlink ref="C137" location="CONST!B1595" display="入荷パタン区分" xr:uid="{7484AA53-7369-4FF6-8011-9391319A3AA6}"/>
    <hyperlink ref="F137" location="CONST!B1595" display="Receipt pattern type" xr:uid="{224670B4-CA92-490B-8C95-1F5DBB6B5DC3}"/>
    <hyperlink ref="C138" location="CONST!B1601" display="売上調整区分" xr:uid="{F38D23BF-FA4C-43FB-ADFD-02C1FD2F205F}"/>
    <hyperlink ref="F138" location="CONST!B1601" display="Sales adjustment type" xr:uid="{9CF8E346-A99C-4F3C-8D52-EABFA28E0000}"/>
    <hyperlink ref="C139" location="CONST!B1607" display="調整方法区分" xr:uid="{636BA0E9-241D-4B20-AFC8-D76C9B18E4AA}"/>
    <hyperlink ref="F139" location="CONST!B1607" display="Adjustment method type" xr:uid="{510EECD4-BE02-4DE0-B252-58DA3168EF6A}"/>
    <hyperlink ref="C140" location="CONST!B1613" display="得意先抽出区分" xr:uid="{7293C95D-F897-44EB-A2AB-0D00EF484527}"/>
    <hyperlink ref="F140" location="CONST!B1613" display="Customer extraction type" xr:uid="{20E2E284-6AF2-4917-9F5F-ACA9C61221E7}"/>
    <hyperlink ref="C141" location="CONST!B1619" display="ＥＩＡＪ納品書用文字列" xr:uid="{A7DF1679-0A80-40B9-A7D8-DE8B2CA8E3F7}"/>
    <hyperlink ref="F141" location="CONST!B1619" display="String for EIAJ delivery note" xr:uid="{1AB4F6C0-4750-4DA2-9F69-1E5A049FBCDB}"/>
    <hyperlink ref="C142" location="CONST!B1629" display="注文書用文字列" xr:uid="{FBF7A2CA-D9D6-4D4E-A04B-B39BD538B052}"/>
    <hyperlink ref="F142" location="CONST!B1629" display="String for PO sheet" xr:uid="{90DC4563-863C-45CB-9AD3-1A46D5707AAD}"/>
    <hyperlink ref="C143" location="CONST!B1634" display="仕入調整区分" xr:uid="{159EB672-D743-4D78-AC0E-3FF7876E2883}"/>
    <hyperlink ref="F143" location="CONST!B1634" display="Purchase adjustment type" xr:uid="{8DCF1191-6409-48DE-870F-1C36F3C10664}"/>
    <hyperlink ref="C144" location="CONST!B1640" display="パッキングリスト文字列" xr:uid="{3CB273F9-70C8-4E71-B986-65C4C992F429}"/>
    <hyperlink ref="F144" location="CONST!B1640" display="Packing list string" xr:uid="{A3615475-779A-45F4-BA2F-19365EBE3D20}"/>
    <hyperlink ref="C145" location="CONST!B1658" display="インボイス文字列" xr:uid="{17D842DB-BE94-499C-B8ED-19C821D64223}"/>
    <hyperlink ref="F145" location="CONST!B1658" display="Invoice string" xr:uid="{7DC2A59E-0F45-4132-AA95-A01DDD02E67B}"/>
    <hyperlink ref="C146" location="CONST!B1682" display="仕入返品予定状況区分" xr:uid="{5DCCCCB9-67D2-4A73-A5E4-96D3E31B1963}"/>
    <hyperlink ref="F146" location="CONST!B1682" display="Purchase return schedule status type" xr:uid="{2311303B-AB60-44B8-AD90-29EA9466C6D4}"/>
    <hyperlink ref="C147" location="CONST!B1690" display="出荷指図書用文字列" xr:uid="{737850C2-ED80-4F58-9D0B-C7810E671D3D}"/>
    <hyperlink ref="F147" location="CONST!B1690" display="String for shipping order sheet" xr:uid="{B5B63D75-E726-4011-8F32-D08F754A1E63}"/>
    <hyperlink ref="C148" location="CONST!B1697" display="集計単位区分" xr:uid="{651384DE-132C-4831-A3C5-8814D5E18E27}"/>
    <hyperlink ref="F148" location="CONST!B1697" display="Aggregated unit type" xr:uid="{1DB0212C-A5B4-4170-BE48-4CC183256536}"/>
    <hyperlink ref="C149" location="CONST!B1707" display="ピッキングリスト用文字列" xr:uid="{DD430E81-FFE0-4CFA-8C14-2C63B61EA4A7}"/>
    <hyperlink ref="F149" location="CONST!B1707" display="Picking list string" xr:uid="{CA6020E7-C0A3-45C8-AB54-18DFAE34E8D6}"/>
    <hyperlink ref="C150" location="CONST!B1713" display="請求書文字列" xr:uid="{02F72F1E-EA1D-4D9C-B9B9-630BDEF9102C}"/>
    <hyperlink ref="F150" location="CONST!B1713" display="Invoice string" xr:uid="{75E1AECF-DD63-439D-BD30-A1829618E61D}"/>
    <hyperlink ref="C151" location="CONST!B1731" display="帳票設定値" xr:uid="{78C8CE5C-FF2A-40ED-BB01-0BFC85914953}"/>
    <hyperlink ref="F151" location="CONST!B1731" display="Report setting value" xr:uid="{BF4B4373-84DE-4F06-AF3D-74D0FB84366C}"/>
    <hyperlink ref="C152" location="CONST!B1737" display="遅延マーク" xr:uid="{CAB4F0C5-5175-4D72-AB21-A181B9269782}"/>
    <hyperlink ref="F152" location="CONST!B1737" display="Delay mark" xr:uid="{6C64CEBD-3357-4C82-A28E-42BCD1F07F60}"/>
    <hyperlink ref="C153" location="CONST!B1742" display="棚卸帳票用文字列" xr:uid="{33555D97-6875-4AD5-9589-AA9237590A22}"/>
    <hyperlink ref="F153" location="CONST!B1742" display="String for inventory count report" xr:uid="{EF7C8380-89FE-4760-8AC4-1C0921247051}"/>
    <hyperlink ref="C154" location="CONST!B1747" display="納品書用文字列" xr:uid="{32D9BB61-E416-4D55-848E-677B37635737}"/>
    <hyperlink ref="F154" location="CONST!B1747" display="String for delivery note" xr:uid="{3E84CBC3-A1FA-494A-8A32-F28FD9D850A2}"/>
    <hyperlink ref="C155" location="CONST!B1770" display="在庫情報検索区分" xr:uid="{72B66647-0FDB-4BEF-98FE-80709DE22AD6}"/>
    <hyperlink ref="F155" location="CONST!B1770" display="Inventory info. search type" xr:uid="{7D6431DD-2CE5-45F8-87CF-733BA7B70BCE}"/>
    <hyperlink ref="C156" location="CONST!B1777" display="在庫情報品目区分" xr:uid="{77864F39-4FC7-4DE8-97BA-1EFDBC5AC975}"/>
    <hyperlink ref="F156" location="CONST!B1777" display="Inventory info. item type" xr:uid="{95D82741-4E8A-469C-AA31-AAFDE6D080C3}"/>
    <hyperlink ref="C157" location="CONST!B1793" display="在庫情報場所区分" xr:uid="{45EC8849-1808-4720-B457-AEE05E921A7F}"/>
    <hyperlink ref="F157" location="CONST!B1793" display="Inventory info. location type" xr:uid="{49100F1E-0796-4D27-979E-0B5E07A83D87}"/>
    <hyperlink ref="C158" location="CONST!B1801" display="現品票用文字列" xr:uid="{6B3E1BEC-9C00-4539-96F7-CA4D4936A05F}"/>
    <hyperlink ref="F158" location="CONST!B1801" display="String for identification tag" xr:uid="{36E30AD7-1E31-455C-B288-D76C51EF443C}"/>
    <hyperlink ref="C159" location="CONST!B1806" display="移動指図書用文字列" xr:uid="{A75AD74C-A609-4381-90E6-4A43397983B4}"/>
    <hyperlink ref="F159" location="CONST!B1806" display="String for movement order sheet" xr:uid="{E9C3B52E-0C53-49BA-81CA-DE4ABB60A9B8}"/>
    <hyperlink ref="C160" location="CONST!B1812" display="オーダ展開データ区分" xr:uid="{53B1A9CD-86F5-4A44-A889-B4AF25C147FE}"/>
    <hyperlink ref="F160" location="CONST!B1812" display="Order explosion data type" xr:uid="{3149A956-5A90-48B1-BE86-737B1956D982}"/>
    <hyperlink ref="C161" location="CONST!B1820" display="ＩＦ投入区分" xr:uid="{5C82A507-62C5-4872-B067-DFBD08912B12}"/>
    <hyperlink ref="F161" location="CONST!B1820" display="IF input type" xr:uid="{D41234C0-715C-4D7D-8A20-A520775B3E29}"/>
    <hyperlink ref="C162" location="CONST!B1827" display="ＩＦ単位ＣＤ区分" xr:uid="{0C9092CA-D4C1-4C90-97F6-2C6F3E55138B}"/>
    <hyperlink ref="F162" location="CONST!B1827" display="IF unit cd. type" xr:uid="{E09DBF0C-8BB4-4F02-A412-5B1472B08FEC}"/>
    <hyperlink ref="C163" location="CONST!B1833" display="支払方式区分" xr:uid="{15E48CD5-70FB-4458-9A5E-C699E9761247}"/>
    <hyperlink ref="F163" location="CONST!B1833" display="Payment method type" xr:uid="{65BA7ADE-E77A-4FC1-ADC2-337DF8DDBC42}"/>
    <hyperlink ref="C164" location="CONST!B1840" display="支払状況区分" xr:uid="{3AE9FD85-DE85-463F-8AC6-5437FD5665FD}"/>
    <hyperlink ref="F164" location="CONST!B1840" display="Payment status type" xr:uid="{00CEA2BC-DD9F-4988-9586-B38B5C415D57}"/>
    <hyperlink ref="C165" location="CONST!B1847" display="制御対象区分" xr:uid="{9699BD6D-7B13-4DC1-BF7A-3CF5CCA658AB}"/>
    <hyperlink ref="F165" location="CONST!B1847" display="Control target type" xr:uid="{55DD392C-5DCA-4230-87BF-28B2C47B9B40}"/>
    <hyperlink ref="C166" location="CONST!B1853" display="部品状況判定用文字列" xr:uid="{607321B7-14D9-4298-A8A8-12FD9E06D41B}"/>
    <hyperlink ref="F166" location="CONST!B1853" display="String for part status judgement" xr:uid="{A8E7C43E-27B1-47E5-BDA0-657E63CBB2B7}"/>
    <hyperlink ref="C167" location="CONST!B1861" display="生産可否状況判定用文字列" xr:uid="{792452C8-B100-4B0F-AE86-0A9087A4EBE7}"/>
    <hyperlink ref="F167" location="CONST!B1861" display="String for production possibility judgement" xr:uid="{4BB05F72-62C3-4926-8957-61982097A72D}"/>
    <hyperlink ref="C168" location="CONST!B1868" display="購買納品書作成元区分" xr:uid="{3169EB96-D9DB-4B43-A60B-2C7654C4B906}"/>
    <hyperlink ref="F168" location="CONST!B1868" display="Purchase delivery note creating source type name" xr:uid="{11D9A9AB-97F3-4402-83BE-E46301E688C2}"/>
    <hyperlink ref="C169" location="CONST!B1875" display="支払通知書文字列" xr:uid="{FF9EF2C8-0A5C-493A-A593-8CFEC0CD373E}"/>
    <hyperlink ref="F169" location="CONST!B1875" display="Payment notice string" xr:uid="{07E1C196-DEDD-4E45-BB8C-432F4ADA7677}"/>
    <hyperlink ref="C170" location="CONST!B1892" display="インボイス作成元区分" xr:uid="{CB7FABFC-7EC7-49F9-88DC-2194CCC51849}"/>
    <hyperlink ref="F170" location="CONST!B1892" display="Invoice creating source type" xr:uid="{8F016F10-D58C-48C2-ABF9-0A4C3EB8FD13}"/>
    <hyperlink ref="C171" location="CONST!B1901" display="インボイス進捗状況区分" xr:uid="{D96D2512-9F46-4640-9DE2-DB046C1443E8}"/>
    <hyperlink ref="F171" location="CONST!B1901" display="Invoice progress status type" xr:uid="{145126D2-DA62-45FB-AC36-CC62170818B4}"/>
    <hyperlink ref="C172" location="CONST!B1915" display="受領インボイス作成元区分" xr:uid="{23478411-CB53-4084-B536-4FD5BE6BB52A}"/>
    <hyperlink ref="F172" location="CONST!B1915" display="Purchase invoice creating source type" xr:uid="{03622BED-98E3-4E0A-AA98-671D63FA6C1F}"/>
    <hyperlink ref="C173" location="CONST!B1922" display="連携スケジューラ区分" xr:uid="{E4DC66AB-76FA-4A2B-907D-345920C6D9AC}"/>
    <hyperlink ref="F173" location="CONST!B1922" display="Linkage scheduler type" xr:uid="{75B74EE1-2F0B-42BF-AE7C-163A55FF0287}"/>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akeList">
                <anchor>
                  <from>
                    <xdr:col>3</xdr:col>
                    <xdr:colOff>1000125</xdr:colOff>
                    <xdr:row>0</xdr:row>
                    <xdr:rowOff>9525</xdr:rowOff>
                  </from>
                  <to>
                    <xdr:col>3</xdr:col>
                    <xdr:colOff>2447925</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1939"/>
  <sheetViews>
    <sheetView tabSelected="1" topLeftCell="A1910" zoomScaleNormal="100" zoomScaleSheetLayoutView="85" workbookViewId="0">
      <selection activeCell="C1939" sqref="C1939"/>
    </sheetView>
  </sheetViews>
  <sheetFormatPr defaultColWidth="9.140625" defaultRowHeight="12"/>
  <cols>
    <col min="1" max="1" width="3" style="6" customWidth="1"/>
    <col min="2" max="2" width="30.7109375" style="6" customWidth="1"/>
    <col min="3" max="3" width="36.28515625" style="6" bestFit="1" customWidth="1"/>
    <col min="4" max="4" width="20.7109375" style="6" customWidth="1"/>
    <col min="5" max="5" width="33.42578125" style="6" customWidth="1"/>
    <col min="6" max="6" width="42" style="6" customWidth="1"/>
    <col min="7" max="7" width="16.28515625" style="6" customWidth="1"/>
    <col min="8" max="8" width="12.140625" style="6" customWidth="1"/>
    <col min="9" max="9" width="62.85546875" style="11" customWidth="1"/>
    <col min="10" max="10" width="45.42578125" style="11" customWidth="1"/>
    <col min="11" max="11" width="14.5703125" style="11" customWidth="1"/>
    <col min="12" max="51" width="33.28515625" style="6" customWidth="1"/>
    <col min="52" max="16384" width="9.140625" style="6"/>
  </cols>
  <sheetData>
    <row r="1" spans="1:51" ht="36">
      <c r="B1" s="82" t="s">
        <v>6106</v>
      </c>
      <c r="C1" s="20" t="s">
        <v>6108</v>
      </c>
      <c r="D1" s="20" t="s">
        <v>6110</v>
      </c>
      <c r="E1" s="18"/>
      <c r="F1" s="19"/>
      <c r="G1" s="19"/>
      <c r="H1" s="19"/>
      <c r="I1" s="20" t="s">
        <v>6233</v>
      </c>
      <c r="J1" s="58" t="s">
        <v>6234</v>
      </c>
      <c r="K1" s="20" t="s">
        <v>6235</v>
      </c>
      <c r="L1" s="84" t="s">
        <v>6111</v>
      </c>
      <c r="M1" s="20" t="s">
        <v>6112</v>
      </c>
      <c r="N1" s="20" t="s">
        <v>6113</v>
      </c>
      <c r="O1" s="20" t="s">
        <v>6114</v>
      </c>
      <c r="P1" s="20" t="s">
        <v>6115</v>
      </c>
      <c r="Q1" s="20" t="s">
        <v>6116</v>
      </c>
      <c r="R1" s="20" t="s">
        <v>6117</v>
      </c>
      <c r="S1" s="20" t="s">
        <v>6118</v>
      </c>
      <c r="T1" s="20" t="s">
        <v>6119</v>
      </c>
      <c r="U1" s="20" t="s">
        <v>6120</v>
      </c>
      <c r="V1" s="20" t="s">
        <v>6240</v>
      </c>
      <c r="W1" s="20" t="s">
        <v>6121</v>
      </c>
      <c r="X1" s="20" t="s">
        <v>6122</v>
      </c>
      <c r="Y1" s="20" t="s">
        <v>6123</v>
      </c>
      <c r="Z1" s="20" t="s">
        <v>6124</v>
      </c>
      <c r="AA1" s="20" t="s">
        <v>6125</v>
      </c>
      <c r="AB1" s="20" t="s">
        <v>6126</v>
      </c>
      <c r="AC1" s="20" t="s">
        <v>6127</v>
      </c>
      <c r="AD1" s="20" t="s">
        <v>6128</v>
      </c>
      <c r="AE1" s="20" t="s">
        <v>6129</v>
      </c>
      <c r="AF1" s="20" t="s">
        <v>6130</v>
      </c>
      <c r="AG1" s="20" t="s">
        <v>6131</v>
      </c>
      <c r="AH1" s="20" t="s">
        <v>6132</v>
      </c>
      <c r="AI1" s="20" t="s">
        <v>6133</v>
      </c>
      <c r="AJ1" s="20" t="s">
        <v>6134</v>
      </c>
      <c r="AK1" s="20" t="s">
        <v>6135</v>
      </c>
      <c r="AL1" s="20" t="s">
        <v>6136</v>
      </c>
      <c r="AM1" s="20" t="s">
        <v>6137</v>
      </c>
      <c r="AN1" s="20" t="s">
        <v>6138</v>
      </c>
      <c r="AO1" s="20" t="s">
        <v>6139</v>
      </c>
      <c r="AP1" s="20" t="s">
        <v>6140</v>
      </c>
      <c r="AQ1" s="20" t="s">
        <v>6141</v>
      </c>
      <c r="AR1" s="20" t="s">
        <v>6142</v>
      </c>
      <c r="AS1" s="20" t="s">
        <v>6143</v>
      </c>
      <c r="AT1" s="20" t="s">
        <v>6144</v>
      </c>
      <c r="AU1" s="20" t="s">
        <v>6145</v>
      </c>
      <c r="AV1" s="20" t="s">
        <v>6146</v>
      </c>
      <c r="AW1" s="20" t="s">
        <v>6147</v>
      </c>
      <c r="AX1" s="20" t="s">
        <v>6148</v>
      </c>
      <c r="AY1" s="85" t="s">
        <v>6149</v>
      </c>
    </row>
    <row r="2" spans="1:51" ht="36">
      <c r="B2" s="21"/>
      <c r="C2" s="22"/>
      <c r="D2" s="7" t="s">
        <v>6150</v>
      </c>
      <c r="E2" s="7" t="s">
        <v>6151</v>
      </c>
      <c r="F2" s="23"/>
      <c r="G2" s="23"/>
      <c r="H2" s="23"/>
      <c r="I2" s="7" t="s">
        <v>6233</v>
      </c>
      <c r="J2" s="31" t="s">
        <v>6234</v>
      </c>
      <c r="K2" s="7" t="s">
        <v>6235</v>
      </c>
      <c r="L2" s="86" t="s">
        <v>6152</v>
      </c>
      <c r="M2" s="7" t="s">
        <v>6153</v>
      </c>
      <c r="N2" s="7" t="s">
        <v>6154</v>
      </c>
      <c r="O2" s="7" t="s">
        <v>6155</v>
      </c>
      <c r="P2" s="7" t="s">
        <v>6156</v>
      </c>
      <c r="Q2" s="7" t="s">
        <v>6157</v>
      </c>
      <c r="R2" s="7" t="s">
        <v>6158</v>
      </c>
      <c r="S2" s="7" t="s">
        <v>6159</v>
      </c>
      <c r="T2" s="7" t="s">
        <v>6160</v>
      </c>
      <c r="U2" s="7" t="s">
        <v>6161</v>
      </c>
      <c r="V2" s="7" t="s">
        <v>6241</v>
      </c>
      <c r="W2" s="7" t="s">
        <v>6162</v>
      </c>
      <c r="X2" s="7" t="s">
        <v>6163</v>
      </c>
      <c r="Y2" s="7" t="s">
        <v>6164</v>
      </c>
      <c r="Z2" s="7" t="s">
        <v>6165</v>
      </c>
      <c r="AA2" s="7" t="s">
        <v>6166</v>
      </c>
      <c r="AB2" s="7" t="s">
        <v>6167</v>
      </c>
      <c r="AC2" s="7" t="s">
        <v>6168</v>
      </c>
      <c r="AD2" s="7" t="s">
        <v>6169</v>
      </c>
      <c r="AE2" s="7" t="s">
        <v>6170</v>
      </c>
      <c r="AF2" s="7" t="s">
        <v>6171</v>
      </c>
      <c r="AG2" s="7" t="s">
        <v>6172</v>
      </c>
      <c r="AH2" s="7" t="s">
        <v>6173</v>
      </c>
      <c r="AI2" s="7" t="s">
        <v>6174</v>
      </c>
      <c r="AJ2" s="7" t="s">
        <v>6175</v>
      </c>
      <c r="AK2" s="7" t="s">
        <v>6176</v>
      </c>
      <c r="AL2" s="7" t="s">
        <v>6177</v>
      </c>
      <c r="AM2" s="7" t="s">
        <v>6178</v>
      </c>
      <c r="AN2" s="7" t="s">
        <v>6179</v>
      </c>
      <c r="AO2" s="7" t="s">
        <v>6180</v>
      </c>
      <c r="AP2" s="7" t="s">
        <v>6181</v>
      </c>
      <c r="AQ2" s="7" t="s">
        <v>6182</v>
      </c>
      <c r="AR2" s="7" t="s">
        <v>6183</v>
      </c>
      <c r="AS2" s="7" t="s">
        <v>6184</v>
      </c>
      <c r="AT2" s="7" t="s">
        <v>6185</v>
      </c>
      <c r="AU2" s="7" t="s">
        <v>6186</v>
      </c>
      <c r="AV2" s="7" t="s">
        <v>6187</v>
      </c>
      <c r="AW2" s="7" t="s">
        <v>6188</v>
      </c>
      <c r="AX2" s="7" t="s">
        <v>6189</v>
      </c>
      <c r="AY2" s="87" t="s">
        <v>6190</v>
      </c>
    </row>
    <row r="3" spans="1:51" ht="36.75" thickBot="1">
      <c r="B3" s="83" t="s">
        <v>6107</v>
      </c>
      <c r="C3" s="25" t="s">
        <v>6109</v>
      </c>
      <c r="D3" s="25" t="s">
        <v>6191</v>
      </c>
      <c r="E3" s="25" t="s">
        <v>6231</v>
      </c>
      <c r="F3" s="24" t="s">
        <v>1303</v>
      </c>
      <c r="G3" s="24" t="s">
        <v>1304</v>
      </c>
      <c r="H3" s="59" t="s">
        <v>6232</v>
      </c>
      <c r="I3" s="25" t="s">
        <v>6233</v>
      </c>
      <c r="J3" s="59" t="s">
        <v>6234</v>
      </c>
      <c r="K3" s="25" t="s">
        <v>6235</v>
      </c>
      <c r="L3" s="88" t="s">
        <v>6192</v>
      </c>
      <c r="M3" s="25" t="s">
        <v>6193</v>
      </c>
      <c r="N3" s="25" t="s">
        <v>6194</v>
      </c>
      <c r="O3" s="25" t="s">
        <v>6195</v>
      </c>
      <c r="P3" s="25" t="s">
        <v>6196</v>
      </c>
      <c r="Q3" s="25" t="s">
        <v>6197</v>
      </c>
      <c r="R3" s="25" t="s">
        <v>6198</v>
      </c>
      <c r="S3" s="25" t="s">
        <v>6199</v>
      </c>
      <c r="T3" s="25" t="s">
        <v>6200</v>
      </c>
      <c r="U3" s="25" t="s">
        <v>6201</v>
      </c>
      <c r="V3" s="25" t="s">
        <v>6242</v>
      </c>
      <c r="W3" s="25" t="s">
        <v>6202</v>
      </c>
      <c r="X3" s="25" t="s">
        <v>6203</v>
      </c>
      <c r="Y3" s="25" t="s">
        <v>6204</v>
      </c>
      <c r="Z3" s="25" t="s">
        <v>6205</v>
      </c>
      <c r="AA3" s="25" t="s">
        <v>6206</v>
      </c>
      <c r="AB3" s="25" t="s">
        <v>6207</v>
      </c>
      <c r="AC3" s="25" t="s">
        <v>6208</v>
      </c>
      <c r="AD3" s="25" t="s">
        <v>6209</v>
      </c>
      <c r="AE3" s="25" t="s">
        <v>6210</v>
      </c>
      <c r="AF3" s="25" t="s">
        <v>6211</v>
      </c>
      <c r="AG3" s="25" t="s">
        <v>6212</v>
      </c>
      <c r="AH3" s="25" t="s">
        <v>6213</v>
      </c>
      <c r="AI3" s="25" t="s">
        <v>6214</v>
      </c>
      <c r="AJ3" s="25" t="s">
        <v>6215</v>
      </c>
      <c r="AK3" s="25" t="s">
        <v>6216</v>
      </c>
      <c r="AL3" s="25" t="s">
        <v>6217</v>
      </c>
      <c r="AM3" s="25" t="s">
        <v>6218</v>
      </c>
      <c r="AN3" s="25" t="s">
        <v>6219</v>
      </c>
      <c r="AO3" s="25" t="s">
        <v>6220</v>
      </c>
      <c r="AP3" s="25" t="s">
        <v>6221</v>
      </c>
      <c r="AQ3" s="25" t="s">
        <v>6222</v>
      </c>
      <c r="AR3" s="25" t="s">
        <v>6223</v>
      </c>
      <c r="AS3" s="25" t="s">
        <v>6224</v>
      </c>
      <c r="AT3" s="25" t="s">
        <v>6225</v>
      </c>
      <c r="AU3" s="25" t="s">
        <v>6226</v>
      </c>
      <c r="AV3" s="25" t="s">
        <v>6227</v>
      </c>
      <c r="AW3" s="25" t="s">
        <v>6228</v>
      </c>
      <c r="AX3" s="25" t="s">
        <v>6229</v>
      </c>
      <c r="AY3" s="89" t="s">
        <v>6230</v>
      </c>
    </row>
    <row r="4" spans="1:51">
      <c r="H4" s="26"/>
      <c r="I4" s="27"/>
      <c r="J4" s="27"/>
      <c r="K4" s="27"/>
    </row>
    <row r="5" spans="1:51">
      <c r="H5" s="26"/>
      <c r="I5" s="27"/>
      <c r="J5" s="27"/>
      <c r="K5" s="27"/>
    </row>
    <row r="6" spans="1:51">
      <c r="A6" s="6" t="s">
        <v>2</v>
      </c>
      <c r="B6" s="1" t="s">
        <v>5</v>
      </c>
      <c r="C6" s="2" t="s">
        <v>1305</v>
      </c>
      <c r="D6" s="12" t="s">
        <v>1</v>
      </c>
      <c r="E6" s="3"/>
      <c r="F6" s="56" t="s">
        <v>2210</v>
      </c>
      <c r="G6" s="4"/>
      <c r="H6" s="32"/>
      <c r="I6" s="5"/>
      <c r="J6" s="5"/>
      <c r="K6" s="5"/>
      <c r="L6" s="36" t="s">
        <v>4</v>
      </c>
      <c r="M6" s="36" t="s">
        <v>4</v>
      </c>
      <c r="N6" s="36" t="s">
        <v>4</v>
      </c>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row>
    <row r="7" spans="1:51">
      <c r="B7" s="30"/>
      <c r="C7" s="30"/>
      <c r="D7" s="30" t="str">
        <f>LOWER(C6)</f>
        <v>itm_ord_ld_sts_typ</v>
      </c>
      <c r="E7" s="34" t="str">
        <f>LOWER(C6)&amp;"_nm"</f>
        <v>itm_ord_ld_sts_typ_nm</v>
      </c>
      <c r="F7" s="33"/>
      <c r="G7" s="34"/>
      <c r="H7" s="22"/>
      <c r="I7" s="7" t="s">
        <v>8</v>
      </c>
      <c r="J7" s="7" t="s">
        <v>5333</v>
      </c>
      <c r="K7" s="7"/>
      <c r="L7" s="37" t="s">
        <v>1306</v>
      </c>
      <c r="M7" s="37" t="s">
        <v>1307</v>
      </c>
      <c r="N7" s="37" t="s">
        <v>1308</v>
      </c>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row>
    <row r="8" spans="1:51">
      <c r="B8" s="30" t="s">
        <v>16</v>
      </c>
      <c r="C8" s="30"/>
      <c r="D8" s="30"/>
      <c r="E8" s="34"/>
      <c r="F8" s="33"/>
      <c r="G8" s="34"/>
      <c r="H8" s="22"/>
      <c r="I8" s="31" t="s">
        <v>802</v>
      </c>
      <c r="J8" s="31" t="s">
        <v>3102</v>
      </c>
      <c r="K8" s="31"/>
      <c r="L8" s="37" t="s">
        <v>18</v>
      </c>
      <c r="M8" s="37" t="s">
        <v>19</v>
      </c>
      <c r="N8" s="37" t="s">
        <v>20</v>
      </c>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row>
    <row r="9" spans="1:51">
      <c r="B9" s="8" t="s">
        <v>1309</v>
      </c>
      <c r="C9" s="8" t="s">
        <v>1310</v>
      </c>
      <c r="D9" s="8">
        <v>1</v>
      </c>
      <c r="E9" s="35" t="s">
        <v>1311</v>
      </c>
      <c r="F9" s="9" t="s">
        <v>2211</v>
      </c>
      <c r="G9" s="9"/>
      <c r="H9" s="10"/>
      <c r="I9" s="42" t="s">
        <v>9</v>
      </c>
      <c r="J9" s="60" t="s">
        <v>3103</v>
      </c>
      <c r="K9" s="42"/>
      <c r="L9" s="35" t="s">
        <v>1312</v>
      </c>
      <c r="M9" s="35" t="s">
        <v>1313</v>
      </c>
      <c r="N9" s="35" t="s">
        <v>1313</v>
      </c>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row>
    <row r="10" spans="1:51">
      <c r="B10" s="8" t="s">
        <v>0</v>
      </c>
      <c r="C10" s="8" t="s">
        <v>6</v>
      </c>
      <c r="D10" s="8">
        <v>2</v>
      </c>
      <c r="E10" s="35" t="s">
        <v>3360</v>
      </c>
      <c r="F10" s="9" t="s">
        <v>2212</v>
      </c>
      <c r="G10" s="9"/>
      <c r="H10" s="10"/>
      <c r="I10" s="42" t="s">
        <v>10</v>
      </c>
      <c r="J10" s="60" t="s">
        <v>3104</v>
      </c>
      <c r="K10" s="42"/>
      <c r="L10" s="35" t="s">
        <v>21</v>
      </c>
      <c r="M10" s="35" t="s">
        <v>17</v>
      </c>
      <c r="N10" s="35" t="s">
        <v>21</v>
      </c>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row>
    <row r="11" spans="1:51">
      <c r="B11" s="8" t="s">
        <v>0</v>
      </c>
      <c r="C11" s="8" t="s">
        <v>168</v>
      </c>
      <c r="D11" s="8">
        <v>3</v>
      </c>
      <c r="E11" s="35" t="s">
        <v>7</v>
      </c>
      <c r="F11" s="9" t="s">
        <v>2213</v>
      </c>
      <c r="G11" s="9"/>
      <c r="H11" s="10"/>
      <c r="I11" s="42" t="s">
        <v>11</v>
      </c>
      <c r="J11" s="60" t="s">
        <v>3105</v>
      </c>
      <c r="K11" s="42"/>
      <c r="L11" s="35" t="s">
        <v>21</v>
      </c>
      <c r="M11" s="35" t="s">
        <v>21</v>
      </c>
      <c r="N11" s="35" t="s">
        <v>17</v>
      </c>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row>
    <row r="12" spans="1:51">
      <c r="B12" s="8" t="s">
        <v>0</v>
      </c>
      <c r="C12" s="8" t="s">
        <v>1314</v>
      </c>
      <c r="D12" s="8">
        <v>4</v>
      </c>
      <c r="E12" s="35" t="s">
        <v>169</v>
      </c>
      <c r="F12" s="9" t="s">
        <v>2214</v>
      </c>
      <c r="G12" s="9"/>
      <c r="H12" s="10"/>
      <c r="I12" s="42" t="s">
        <v>12</v>
      </c>
      <c r="J12" s="60" t="s">
        <v>3106</v>
      </c>
      <c r="K12" s="42"/>
      <c r="L12" s="35" t="s">
        <v>21</v>
      </c>
      <c r="M12" s="35" t="s">
        <v>21</v>
      </c>
      <c r="N12" s="35" t="s">
        <v>17</v>
      </c>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row>
    <row r="13" spans="1:51">
      <c r="B13" s="8" t="s">
        <v>0</v>
      </c>
      <c r="C13" s="8" t="s">
        <v>1315</v>
      </c>
      <c r="D13" s="8">
        <v>5</v>
      </c>
      <c r="E13" s="35" t="s">
        <v>170</v>
      </c>
      <c r="F13" s="9" t="s">
        <v>2215</v>
      </c>
      <c r="G13" s="9"/>
      <c r="H13" s="10"/>
      <c r="I13" s="42" t="s">
        <v>13</v>
      </c>
      <c r="J13" s="60" t="s">
        <v>3107</v>
      </c>
      <c r="K13" s="42"/>
      <c r="L13" s="35" t="s">
        <v>21</v>
      </c>
      <c r="M13" s="35" t="s">
        <v>21</v>
      </c>
      <c r="N13" s="35" t="s">
        <v>17</v>
      </c>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row>
    <row r="14" spans="1:51" ht="24">
      <c r="B14" s="8" t="s">
        <v>0</v>
      </c>
      <c r="C14" s="8" t="s">
        <v>1316</v>
      </c>
      <c r="D14" s="8">
        <v>6</v>
      </c>
      <c r="E14" s="35" t="s">
        <v>640</v>
      </c>
      <c r="F14" s="9" t="s">
        <v>2216</v>
      </c>
      <c r="G14" s="9"/>
      <c r="H14" s="10"/>
      <c r="I14" s="42" t="s">
        <v>15</v>
      </c>
      <c r="J14" s="60" t="s">
        <v>5629</v>
      </c>
      <c r="K14" s="42"/>
      <c r="L14" s="35" t="s">
        <v>21</v>
      </c>
      <c r="M14" s="35" t="s">
        <v>21</v>
      </c>
      <c r="N14" s="35" t="s">
        <v>17</v>
      </c>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row>
    <row r="15" spans="1:51">
      <c r="B15" s="8" t="s">
        <v>0</v>
      </c>
      <c r="C15" s="8" t="s">
        <v>132</v>
      </c>
      <c r="D15" s="8">
        <v>9</v>
      </c>
      <c r="E15" s="35" t="s">
        <v>112</v>
      </c>
      <c r="F15" s="9" t="s">
        <v>2217</v>
      </c>
      <c r="G15" s="9"/>
      <c r="H15" s="10"/>
      <c r="I15" s="42" t="s">
        <v>14</v>
      </c>
      <c r="J15" s="60" t="s">
        <v>3108</v>
      </c>
      <c r="K15" s="42"/>
      <c r="L15" s="35" t="s">
        <v>21</v>
      </c>
      <c r="M15" s="35" t="s">
        <v>21</v>
      </c>
      <c r="N15" s="35" t="s">
        <v>17</v>
      </c>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row>
    <row r="16" spans="1:51">
      <c r="F16" s="11" t="s">
        <v>2218</v>
      </c>
      <c r="J16" s="11" t="s">
        <v>2218</v>
      </c>
    </row>
    <row r="17" spans="1:13">
      <c r="F17" s="11" t="s">
        <v>2218</v>
      </c>
      <c r="J17" s="11" t="s">
        <v>2218</v>
      </c>
    </row>
    <row r="18" spans="1:13">
      <c r="A18" s="6" t="s">
        <v>2</v>
      </c>
      <c r="B18" s="1" t="s">
        <v>22</v>
      </c>
      <c r="C18" s="2" t="s">
        <v>1317</v>
      </c>
      <c r="D18" s="12" t="s">
        <v>1</v>
      </c>
      <c r="E18" s="3"/>
      <c r="F18" s="56" t="s">
        <v>2219</v>
      </c>
      <c r="G18" s="4"/>
      <c r="H18" s="32"/>
      <c r="I18" s="5"/>
      <c r="J18" s="5" t="s">
        <v>2218</v>
      </c>
      <c r="K18" s="5"/>
      <c r="L18" s="36"/>
      <c r="M18" s="36"/>
    </row>
    <row r="19" spans="1:13" ht="24">
      <c r="B19" s="30"/>
      <c r="C19" s="30"/>
      <c r="D19" s="30" t="str">
        <f>LOWER(C18)</f>
        <v>ld_dtl_typ</v>
      </c>
      <c r="E19" s="34" t="str">
        <f>LOWER(C18)&amp;"_nm"</f>
        <v>ld_dtl_typ_nm</v>
      </c>
      <c r="F19" s="33" t="s">
        <v>2218</v>
      </c>
      <c r="G19" s="34"/>
      <c r="H19" s="22"/>
      <c r="I19" s="7" t="s">
        <v>24</v>
      </c>
      <c r="J19" s="7" t="s">
        <v>3109</v>
      </c>
      <c r="K19" s="7"/>
      <c r="L19" s="37"/>
      <c r="M19" s="37"/>
    </row>
    <row r="20" spans="1:13">
      <c r="B20" s="30" t="s">
        <v>16</v>
      </c>
      <c r="C20" s="30"/>
      <c r="D20" s="30"/>
      <c r="E20" s="34"/>
      <c r="F20" s="33" t="s">
        <v>2218</v>
      </c>
      <c r="G20" s="34"/>
      <c r="H20" s="22"/>
      <c r="I20" s="31" t="s">
        <v>802</v>
      </c>
      <c r="J20" s="31" t="s">
        <v>3102</v>
      </c>
      <c r="K20" s="31"/>
      <c r="L20" s="37"/>
      <c r="M20" s="37"/>
    </row>
    <row r="21" spans="1:13">
      <c r="B21" s="8" t="s">
        <v>0</v>
      </c>
      <c r="C21" s="8" t="s">
        <v>1318</v>
      </c>
      <c r="D21" s="8">
        <v>1</v>
      </c>
      <c r="E21" s="35" t="s">
        <v>23</v>
      </c>
      <c r="F21" s="9" t="s">
        <v>2220</v>
      </c>
      <c r="G21" s="9"/>
      <c r="H21" s="10"/>
      <c r="I21" s="42" t="s">
        <v>3361</v>
      </c>
      <c r="J21" s="60" t="s">
        <v>2220</v>
      </c>
      <c r="K21" s="42"/>
      <c r="L21" s="35"/>
      <c r="M21" s="35"/>
    </row>
    <row r="22" spans="1:13">
      <c r="B22" s="8" t="s">
        <v>0</v>
      </c>
      <c r="C22" s="8" t="s">
        <v>1319</v>
      </c>
      <c r="D22" s="8">
        <v>2</v>
      </c>
      <c r="E22" s="35" t="s">
        <v>3362</v>
      </c>
      <c r="F22" s="9" t="s">
        <v>2221</v>
      </c>
      <c r="G22" s="9"/>
      <c r="H22" s="10"/>
      <c r="I22" s="42" t="s">
        <v>3363</v>
      </c>
      <c r="J22" s="60" t="s">
        <v>2221</v>
      </c>
      <c r="K22" s="42"/>
      <c r="L22" s="35"/>
      <c r="M22" s="35"/>
    </row>
    <row r="23" spans="1:13">
      <c r="B23" s="8" t="s">
        <v>0</v>
      </c>
      <c r="C23" s="8" t="s">
        <v>1320</v>
      </c>
      <c r="D23" s="8">
        <v>3</v>
      </c>
      <c r="E23" s="35" t="s">
        <v>690</v>
      </c>
      <c r="F23" s="9" t="s">
        <v>2222</v>
      </c>
      <c r="G23" s="9"/>
      <c r="H23" s="10"/>
      <c r="I23" s="42" t="s">
        <v>3364</v>
      </c>
      <c r="J23" s="60" t="s">
        <v>2222</v>
      </c>
      <c r="K23" s="42"/>
      <c r="L23" s="35"/>
      <c r="M23" s="35"/>
    </row>
    <row r="24" spans="1:13">
      <c r="B24" s="8" t="s">
        <v>0</v>
      </c>
      <c r="C24" s="8" t="s">
        <v>1321</v>
      </c>
      <c r="D24" s="8">
        <v>4</v>
      </c>
      <c r="E24" s="35" t="s">
        <v>3365</v>
      </c>
      <c r="F24" s="9" t="s">
        <v>2223</v>
      </c>
      <c r="G24" s="9"/>
      <c r="H24" s="10"/>
      <c r="I24" s="42" t="s">
        <v>3366</v>
      </c>
      <c r="J24" s="60" t="s">
        <v>2223</v>
      </c>
      <c r="K24" s="42"/>
      <c r="L24" s="35"/>
      <c r="M24" s="35"/>
    </row>
    <row r="25" spans="1:13">
      <c r="F25" s="11" t="s">
        <v>2218</v>
      </c>
      <c r="J25" s="11" t="s">
        <v>2218</v>
      </c>
    </row>
    <row r="26" spans="1:13">
      <c r="F26" s="11" t="s">
        <v>2218</v>
      </c>
      <c r="J26" s="11" t="s">
        <v>2218</v>
      </c>
    </row>
    <row r="27" spans="1:13">
      <c r="A27" s="6" t="s">
        <v>2</v>
      </c>
      <c r="B27" s="1" t="s">
        <v>25</v>
      </c>
      <c r="C27" s="2" t="s">
        <v>1322</v>
      </c>
      <c r="D27" s="12" t="s">
        <v>1</v>
      </c>
      <c r="E27" s="3"/>
      <c r="F27" s="56" t="s">
        <v>2224</v>
      </c>
      <c r="G27" s="4"/>
      <c r="H27" s="32"/>
      <c r="I27" s="5"/>
      <c r="J27" s="5" t="s">
        <v>2218</v>
      </c>
      <c r="K27" s="5"/>
      <c r="L27" s="36" t="s">
        <v>1313</v>
      </c>
      <c r="M27" s="36" t="s">
        <v>1323</v>
      </c>
    </row>
    <row r="28" spans="1:13">
      <c r="B28" s="30"/>
      <c r="C28" s="30"/>
      <c r="D28" s="30" t="str">
        <f>LOWER(C27)</f>
        <v>ld_sub_calc_typ</v>
      </c>
      <c r="E28" s="34" t="str">
        <f>LOWER(C27)&amp;"_nm"</f>
        <v>ld_sub_calc_typ_nm</v>
      </c>
      <c r="F28" s="33" t="s">
        <v>2218</v>
      </c>
      <c r="G28" s="34"/>
      <c r="H28" s="22"/>
      <c r="I28" s="7" t="s">
        <v>35</v>
      </c>
      <c r="J28" s="7" t="s">
        <v>5332</v>
      </c>
      <c r="K28" s="7"/>
      <c r="L28" s="37" t="s">
        <v>1324</v>
      </c>
      <c r="M28" s="37" t="s">
        <v>1325</v>
      </c>
    </row>
    <row r="29" spans="1:13">
      <c r="B29" s="30" t="s">
        <v>16</v>
      </c>
      <c r="C29" s="30"/>
      <c r="D29" s="30"/>
      <c r="E29" s="34"/>
      <c r="F29" s="33" t="s">
        <v>2218</v>
      </c>
      <c r="G29" s="34"/>
      <c r="H29" s="22"/>
      <c r="I29" s="31" t="s">
        <v>802</v>
      </c>
      <c r="J29" s="31" t="s">
        <v>3102</v>
      </c>
      <c r="K29" s="31"/>
      <c r="L29" s="37" t="s">
        <v>36</v>
      </c>
      <c r="M29" s="37" t="s">
        <v>37</v>
      </c>
    </row>
    <row r="30" spans="1:13" ht="24">
      <c r="B30" s="8" t="s">
        <v>0</v>
      </c>
      <c r="C30" s="8" t="s">
        <v>1326</v>
      </c>
      <c r="D30" s="8" t="s">
        <v>1327</v>
      </c>
      <c r="E30" s="35" t="s">
        <v>3367</v>
      </c>
      <c r="F30" s="9" t="s">
        <v>2225</v>
      </c>
      <c r="G30" s="9"/>
      <c r="H30" s="10"/>
      <c r="I30" s="42" t="s">
        <v>3368</v>
      </c>
      <c r="J30" s="60" t="s">
        <v>3110</v>
      </c>
      <c r="K30" s="42"/>
      <c r="L30" s="35" t="s">
        <v>21</v>
      </c>
      <c r="M30" s="35"/>
    </row>
    <row r="31" spans="1:13">
      <c r="B31" s="8" t="s">
        <v>0</v>
      </c>
      <c r="C31" s="8" t="s">
        <v>1328</v>
      </c>
      <c r="D31" s="8" t="s">
        <v>1329</v>
      </c>
      <c r="E31" s="35" t="s">
        <v>3369</v>
      </c>
      <c r="F31" s="9" t="s">
        <v>2226</v>
      </c>
      <c r="G31" s="9"/>
      <c r="H31" s="10"/>
      <c r="I31" s="42" t="s">
        <v>3370</v>
      </c>
      <c r="J31" s="60" t="s">
        <v>3111</v>
      </c>
      <c r="K31" s="42"/>
      <c r="L31" s="35" t="s">
        <v>17</v>
      </c>
      <c r="M31" s="35" t="s">
        <v>1330</v>
      </c>
    </row>
    <row r="32" spans="1:13">
      <c r="B32" s="8" t="s">
        <v>0</v>
      </c>
      <c r="C32" s="8" t="s">
        <v>3371</v>
      </c>
      <c r="D32" s="8" t="s">
        <v>26</v>
      </c>
      <c r="E32" s="35" t="s">
        <v>3372</v>
      </c>
      <c r="F32" s="9" t="s">
        <v>2227</v>
      </c>
      <c r="G32" s="9"/>
      <c r="H32" s="10"/>
      <c r="I32" s="42" t="s">
        <v>3373</v>
      </c>
      <c r="J32" s="60" t="s">
        <v>3112</v>
      </c>
      <c r="K32" s="42"/>
      <c r="L32" s="35" t="s">
        <v>17</v>
      </c>
      <c r="M32" s="35" t="s">
        <v>3374</v>
      </c>
    </row>
    <row r="33" spans="1:13">
      <c r="B33" s="8" t="s">
        <v>0</v>
      </c>
      <c r="C33" s="8" t="s">
        <v>3375</v>
      </c>
      <c r="D33" s="8" t="s">
        <v>27</v>
      </c>
      <c r="E33" s="35" t="s">
        <v>3376</v>
      </c>
      <c r="F33" s="9" t="s">
        <v>2228</v>
      </c>
      <c r="G33" s="9"/>
      <c r="H33" s="10"/>
      <c r="I33" s="42" t="s">
        <v>3377</v>
      </c>
      <c r="J33" s="60" t="s">
        <v>3113</v>
      </c>
      <c r="K33" s="42"/>
      <c r="L33" s="35" t="s">
        <v>17</v>
      </c>
      <c r="M33" s="35" t="s">
        <v>3378</v>
      </c>
    </row>
    <row r="34" spans="1:13">
      <c r="B34" s="8" t="s">
        <v>0</v>
      </c>
      <c r="C34" s="8" t="s">
        <v>3379</v>
      </c>
      <c r="D34" s="8" t="s">
        <v>28</v>
      </c>
      <c r="E34" s="35" t="s">
        <v>3380</v>
      </c>
      <c r="F34" s="9" t="s">
        <v>2229</v>
      </c>
      <c r="G34" s="9"/>
      <c r="H34" s="10"/>
      <c r="I34" s="42" t="s">
        <v>3381</v>
      </c>
      <c r="J34" s="60" t="s">
        <v>3114</v>
      </c>
      <c r="K34" s="42"/>
      <c r="L34" s="35" t="s">
        <v>17</v>
      </c>
      <c r="M34" s="35" t="s">
        <v>3382</v>
      </c>
    </row>
    <row r="35" spans="1:13">
      <c r="B35" s="8" t="s">
        <v>0</v>
      </c>
      <c r="C35" s="8" t="s">
        <v>3383</v>
      </c>
      <c r="D35" s="8" t="s">
        <v>29</v>
      </c>
      <c r="E35" s="35" t="s">
        <v>3384</v>
      </c>
      <c r="F35" s="9" t="s">
        <v>2230</v>
      </c>
      <c r="G35" s="9"/>
      <c r="H35" s="10"/>
      <c r="I35" s="42" t="s">
        <v>3385</v>
      </c>
      <c r="J35" s="60" t="s">
        <v>3115</v>
      </c>
      <c r="K35" s="42"/>
      <c r="L35" s="35" t="s">
        <v>17</v>
      </c>
      <c r="M35" s="35" t="s">
        <v>3386</v>
      </c>
    </row>
    <row r="36" spans="1:13">
      <c r="B36" s="8" t="s">
        <v>0</v>
      </c>
      <c r="C36" s="8" t="s">
        <v>3387</v>
      </c>
      <c r="D36" s="8" t="s">
        <v>30</v>
      </c>
      <c r="E36" s="35" t="s">
        <v>3388</v>
      </c>
      <c r="F36" s="9" t="s">
        <v>2231</v>
      </c>
      <c r="G36" s="9"/>
      <c r="H36" s="10"/>
      <c r="I36" s="42" t="s">
        <v>3389</v>
      </c>
      <c r="J36" s="60" t="s">
        <v>3116</v>
      </c>
      <c r="K36" s="42"/>
      <c r="L36" s="35" t="s">
        <v>17</v>
      </c>
      <c r="M36" s="35" t="s">
        <v>3390</v>
      </c>
    </row>
    <row r="37" spans="1:13">
      <c r="B37" s="8" t="s">
        <v>0</v>
      </c>
      <c r="C37" s="8" t="s">
        <v>3391</v>
      </c>
      <c r="D37" s="8" t="s">
        <v>31</v>
      </c>
      <c r="E37" s="35" t="s">
        <v>3392</v>
      </c>
      <c r="F37" s="9" t="s">
        <v>2232</v>
      </c>
      <c r="G37" s="9"/>
      <c r="H37" s="10"/>
      <c r="I37" s="42" t="s">
        <v>3393</v>
      </c>
      <c r="J37" s="60" t="s">
        <v>3117</v>
      </c>
      <c r="K37" s="42"/>
      <c r="L37" s="35" t="s">
        <v>17</v>
      </c>
      <c r="M37" s="35" t="s">
        <v>3394</v>
      </c>
    </row>
    <row r="38" spans="1:13">
      <c r="B38" s="8" t="s">
        <v>0</v>
      </c>
      <c r="C38" s="8" t="s">
        <v>3395</v>
      </c>
      <c r="D38" s="8" t="s">
        <v>32</v>
      </c>
      <c r="E38" s="35" t="s">
        <v>3396</v>
      </c>
      <c r="F38" s="9" t="s">
        <v>2233</v>
      </c>
      <c r="G38" s="9"/>
      <c r="H38" s="10"/>
      <c r="I38" s="42" t="s">
        <v>3397</v>
      </c>
      <c r="J38" s="60" t="s">
        <v>3118</v>
      </c>
      <c r="K38" s="42"/>
      <c r="L38" s="35" t="s">
        <v>17</v>
      </c>
      <c r="M38" s="35" t="s">
        <v>3398</v>
      </c>
    </row>
    <row r="39" spans="1:13">
      <c r="B39" s="8" t="s">
        <v>0</v>
      </c>
      <c r="C39" s="8" t="s">
        <v>3399</v>
      </c>
      <c r="D39" s="8" t="s">
        <v>33</v>
      </c>
      <c r="E39" s="35" t="s">
        <v>3400</v>
      </c>
      <c r="F39" s="9" t="s">
        <v>2234</v>
      </c>
      <c r="G39" s="9"/>
      <c r="H39" s="10"/>
      <c r="I39" s="42" t="s">
        <v>3401</v>
      </c>
      <c r="J39" s="60" t="s">
        <v>3119</v>
      </c>
      <c r="K39" s="42"/>
      <c r="L39" s="35" t="s">
        <v>17</v>
      </c>
      <c r="M39" s="35" t="s">
        <v>3402</v>
      </c>
    </row>
    <row r="40" spans="1:13">
      <c r="B40" s="8" t="s">
        <v>0</v>
      </c>
      <c r="C40" s="8" t="s">
        <v>3403</v>
      </c>
      <c r="D40" s="8" t="s">
        <v>34</v>
      </c>
      <c r="E40" s="35" t="s">
        <v>3404</v>
      </c>
      <c r="F40" s="9" t="s">
        <v>2235</v>
      </c>
      <c r="G40" s="9"/>
      <c r="H40" s="10"/>
      <c r="I40" s="42" t="s">
        <v>3405</v>
      </c>
      <c r="J40" s="60" t="s">
        <v>3120</v>
      </c>
      <c r="K40" s="42"/>
      <c r="L40" s="35" t="s">
        <v>17</v>
      </c>
      <c r="M40" s="35" t="s">
        <v>3406</v>
      </c>
    </row>
    <row r="41" spans="1:13">
      <c r="B41" s="8" t="s">
        <v>0</v>
      </c>
      <c r="C41" s="8" t="s">
        <v>1331</v>
      </c>
      <c r="D41" s="8" t="s">
        <v>1332</v>
      </c>
      <c r="E41" s="35" t="s">
        <v>3407</v>
      </c>
      <c r="F41" s="9" t="s">
        <v>2236</v>
      </c>
      <c r="G41" s="9"/>
      <c r="H41" s="10"/>
      <c r="I41" s="42" t="s">
        <v>3408</v>
      </c>
      <c r="J41" s="60" t="s">
        <v>3121</v>
      </c>
      <c r="K41" s="42"/>
      <c r="L41" s="35" t="s">
        <v>21</v>
      </c>
      <c r="M41" s="35"/>
    </row>
    <row r="42" spans="1:13">
      <c r="F42" s="11" t="s">
        <v>2218</v>
      </c>
      <c r="J42" s="11" t="s">
        <v>2218</v>
      </c>
    </row>
    <row r="43" spans="1:13">
      <c r="F43" s="11" t="s">
        <v>2218</v>
      </c>
      <c r="J43" s="11" t="s">
        <v>2218</v>
      </c>
    </row>
    <row r="44" spans="1:13">
      <c r="A44" s="6" t="s">
        <v>5634</v>
      </c>
      <c r="B44" s="1" t="s">
        <v>38</v>
      </c>
      <c r="C44" s="2" t="s">
        <v>1333</v>
      </c>
      <c r="D44" s="12" t="s">
        <v>1</v>
      </c>
      <c r="E44" s="3"/>
      <c r="F44" s="56" t="s">
        <v>2237</v>
      </c>
      <c r="G44" s="4"/>
      <c r="H44" s="32"/>
      <c r="I44" s="5"/>
      <c r="J44" s="5" t="s">
        <v>2218</v>
      </c>
      <c r="K44" s="5"/>
      <c r="L44" s="36"/>
      <c r="M44" s="36"/>
    </row>
    <row r="45" spans="1:13">
      <c r="B45" s="30"/>
      <c r="C45" s="30"/>
      <c r="D45" s="30" t="str">
        <f>LOWER(C44)</f>
        <v>dmnd_typ</v>
      </c>
      <c r="E45" s="34" t="str">
        <f>LOWER(C44)&amp;"_nm"</f>
        <v>dmnd_typ_nm</v>
      </c>
      <c r="F45" s="33" t="s">
        <v>2218</v>
      </c>
      <c r="G45" s="34"/>
      <c r="H45" s="22"/>
      <c r="I45" s="7" t="s">
        <v>1265</v>
      </c>
      <c r="J45" s="7" t="s">
        <v>5334</v>
      </c>
      <c r="K45" s="7"/>
      <c r="L45" s="37"/>
      <c r="M45" s="37"/>
    </row>
    <row r="46" spans="1:13">
      <c r="B46" s="30" t="s">
        <v>16</v>
      </c>
      <c r="C46" s="30"/>
      <c r="D46" s="30"/>
      <c r="E46" s="34"/>
      <c r="F46" s="33" t="s">
        <v>2218</v>
      </c>
      <c r="G46" s="34"/>
      <c r="H46" s="22"/>
      <c r="I46" s="31" t="s">
        <v>802</v>
      </c>
      <c r="J46" s="31" t="s">
        <v>3102</v>
      </c>
      <c r="K46" s="31"/>
      <c r="L46" s="37"/>
      <c r="M46" s="37"/>
    </row>
    <row r="47" spans="1:13">
      <c r="B47" s="8" t="s">
        <v>0</v>
      </c>
      <c r="C47" s="8" t="s">
        <v>1334</v>
      </c>
      <c r="D47" s="8">
        <v>1</v>
      </c>
      <c r="E47" s="35" t="s">
        <v>42</v>
      </c>
      <c r="F47" s="9" t="s">
        <v>2238</v>
      </c>
      <c r="G47" s="9"/>
      <c r="H47" s="10"/>
      <c r="I47" s="42" t="s">
        <v>3409</v>
      </c>
      <c r="J47" s="60" t="s">
        <v>2238</v>
      </c>
      <c r="K47" s="42"/>
      <c r="L47" s="35"/>
      <c r="M47" s="35"/>
    </row>
    <row r="48" spans="1:13">
      <c r="B48" s="8" t="s">
        <v>0</v>
      </c>
      <c r="C48" s="8" t="s">
        <v>1335</v>
      </c>
      <c r="D48" s="8">
        <v>2</v>
      </c>
      <c r="E48" s="35" t="s">
        <v>3410</v>
      </c>
      <c r="F48" s="9" t="s">
        <v>2239</v>
      </c>
      <c r="G48" s="9"/>
      <c r="H48" s="10"/>
      <c r="I48" s="42" t="s">
        <v>3411</v>
      </c>
      <c r="J48" s="60" t="s">
        <v>2239</v>
      </c>
      <c r="K48" s="42"/>
      <c r="L48" s="35"/>
      <c r="M48" s="35"/>
    </row>
    <row r="49" spans="1:10">
      <c r="B49" s="8" t="s">
        <v>0</v>
      </c>
      <c r="C49" s="8" t="s">
        <v>1336</v>
      </c>
      <c r="D49" s="8">
        <v>3</v>
      </c>
      <c r="E49" s="35" t="s">
        <v>39</v>
      </c>
      <c r="F49" s="9" t="s">
        <v>2240</v>
      </c>
      <c r="G49" s="9"/>
      <c r="H49" s="10"/>
      <c r="I49" s="42" t="s">
        <v>3412</v>
      </c>
      <c r="J49" s="60" t="s">
        <v>2240</v>
      </c>
    </row>
    <row r="50" spans="1:10">
      <c r="B50" s="8" t="s">
        <v>0</v>
      </c>
      <c r="C50" s="8" t="s">
        <v>1337</v>
      </c>
      <c r="D50" s="8">
        <v>4</v>
      </c>
      <c r="E50" s="35" t="s">
        <v>3413</v>
      </c>
      <c r="F50" s="9" t="s">
        <v>2241</v>
      </c>
      <c r="G50" s="9"/>
      <c r="H50" s="10"/>
      <c r="I50" s="42" t="s">
        <v>3414</v>
      </c>
      <c r="J50" s="60" t="s">
        <v>2241</v>
      </c>
    </row>
    <row r="51" spans="1:10">
      <c r="B51" s="8" t="s">
        <v>0</v>
      </c>
      <c r="C51" s="8" t="s">
        <v>1338</v>
      </c>
      <c r="D51" s="8">
        <v>5</v>
      </c>
      <c r="E51" s="35" t="s">
        <v>41</v>
      </c>
      <c r="F51" s="9" t="s">
        <v>2242</v>
      </c>
      <c r="G51" s="9"/>
      <c r="H51" s="10"/>
      <c r="I51" s="42" t="s">
        <v>3415</v>
      </c>
      <c r="J51" s="60" t="s">
        <v>2242</v>
      </c>
    </row>
    <row r="52" spans="1:10">
      <c r="F52" s="11" t="s">
        <v>2218</v>
      </c>
      <c r="J52" s="11" t="s">
        <v>2218</v>
      </c>
    </row>
    <row r="53" spans="1:10">
      <c r="A53" s="6" t="s">
        <v>2</v>
      </c>
      <c r="B53" s="1" t="s">
        <v>1023</v>
      </c>
      <c r="C53" s="2" t="s">
        <v>1339</v>
      </c>
      <c r="D53" s="12" t="s">
        <v>1</v>
      </c>
      <c r="E53" s="3"/>
      <c r="F53" s="56" t="s">
        <v>2243</v>
      </c>
      <c r="G53" s="4"/>
      <c r="H53" s="32"/>
      <c r="I53" s="5"/>
      <c r="J53" s="5" t="s">
        <v>2218</v>
      </c>
    </row>
    <row r="54" spans="1:10" ht="24">
      <c r="B54" s="30"/>
      <c r="C54" s="30"/>
      <c r="D54" s="30" t="str">
        <f>LOWER(C53)</f>
        <v>sd_adjst_dtl_typ</v>
      </c>
      <c r="E54" s="34" t="str">
        <f>LOWER(C53)&amp;"_nm"</f>
        <v>sd_adjst_dtl_typ_nm</v>
      </c>
      <c r="F54" s="33" t="s">
        <v>2218</v>
      </c>
      <c r="G54" s="34"/>
      <c r="H54" s="22"/>
      <c r="I54" s="7" t="s">
        <v>1026</v>
      </c>
      <c r="J54" s="7" t="s">
        <v>3122</v>
      </c>
    </row>
    <row r="55" spans="1:10">
      <c r="B55" s="30" t="s">
        <v>16</v>
      </c>
      <c r="C55" s="30"/>
      <c r="D55" s="30"/>
      <c r="E55" s="34"/>
      <c r="F55" s="33" t="s">
        <v>2218</v>
      </c>
      <c r="G55" s="34"/>
      <c r="H55" s="22"/>
      <c r="I55" s="31" t="s">
        <v>1027</v>
      </c>
      <c r="J55" s="31" t="s">
        <v>3123</v>
      </c>
    </row>
    <row r="56" spans="1:10">
      <c r="B56" s="8" t="s">
        <v>0</v>
      </c>
      <c r="C56" s="8" t="s">
        <v>1340</v>
      </c>
      <c r="D56" s="8" t="s">
        <v>1341</v>
      </c>
      <c r="E56" s="35" t="s">
        <v>1028</v>
      </c>
      <c r="F56" s="9" t="s">
        <v>2244</v>
      </c>
      <c r="G56" s="9"/>
      <c r="H56" s="10"/>
      <c r="I56" s="42" t="s">
        <v>3416</v>
      </c>
      <c r="J56" s="60" t="s">
        <v>3124</v>
      </c>
    </row>
    <row r="57" spans="1:10">
      <c r="B57" s="8" t="s">
        <v>0</v>
      </c>
      <c r="C57" s="8" t="s">
        <v>1342</v>
      </c>
      <c r="D57" s="8" t="s">
        <v>1343</v>
      </c>
      <c r="E57" s="35" t="s">
        <v>1039</v>
      </c>
      <c r="F57" s="9" t="s">
        <v>2241</v>
      </c>
      <c r="G57" s="9"/>
      <c r="H57" s="10"/>
      <c r="I57" s="42" t="s">
        <v>3417</v>
      </c>
      <c r="J57" s="60" t="s">
        <v>3125</v>
      </c>
    </row>
    <row r="58" spans="1:10">
      <c r="B58" s="8" t="s">
        <v>0</v>
      </c>
      <c r="C58" s="8" t="s">
        <v>1344</v>
      </c>
      <c r="D58" s="8" t="s">
        <v>1345</v>
      </c>
      <c r="E58" s="35" t="s">
        <v>1040</v>
      </c>
      <c r="F58" s="9" t="s">
        <v>2245</v>
      </c>
      <c r="G58" s="9"/>
      <c r="H58" s="10"/>
      <c r="I58" s="42" t="s">
        <v>3418</v>
      </c>
      <c r="J58" s="60" t="s">
        <v>3126</v>
      </c>
    </row>
    <row r="59" spans="1:10">
      <c r="B59" s="8" t="s">
        <v>0</v>
      </c>
      <c r="C59" s="8" t="s">
        <v>1335</v>
      </c>
      <c r="D59" s="8" t="s">
        <v>1346</v>
      </c>
      <c r="E59" s="35" t="s">
        <v>417</v>
      </c>
      <c r="F59" s="9" t="s">
        <v>2246</v>
      </c>
      <c r="G59" s="9"/>
      <c r="H59" s="10"/>
      <c r="I59" s="42" t="s">
        <v>3419</v>
      </c>
      <c r="J59" s="60" t="s">
        <v>2905</v>
      </c>
    </row>
    <row r="60" spans="1:10">
      <c r="B60" s="8" t="s">
        <v>0</v>
      </c>
      <c r="C60" s="8" t="s">
        <v>2059</v>
      </c>
      <c r="D60" s="8" t="s">
        <v>349</v>
      </c>
      <c r="E60" s="35" t="s">
        <v>41</v>
      </c>
      <c r="F60" s="9" t="s">
        <v>2242</v>
      </c>
      <c r="G60" s="9"/>
      <c r="H60" s="10"/>
      <c r="I60" s="42" t="s">
        <v>3420</v>
      </c>
      <c r="J60" s="60" t="s">
        <v>3127</v>
      </c>
    </row>
    <row r="61" spans="1:10">
      <c r="B61" s="8" t="s">
        <v>0</v>
      </c>
      <c r="C61" s="8" t="s">
        <v>1347</v>
      </c>
      <c r="D61" s="8" t="s">
        <v>350</v>
      </c>
      <c r="E61" s="35" t="s">
        <v>453</v>
      </c>
      <c r="F61" s="9" t="s">
        <v>455</v>
      </c>
      <c r="G61" s="9"/>
      <c r="H61" s="10"/>
      <c r="I61" s="42" t="s">
        <v>3421</v>
      </c>
      <c r="J61" s="60" t="s">
        <v>5212</v>
      </c>
    </row>
    <row r="62" spans="1:10">
      <c r="B62" s="8" t="s">
        <v>0</v>
      </c>
      <c r="C62" s="8" t="s">
        <v>1348</v>
      </c>
      <c r="D62" s="8" t="s">
        <v>351</v>
      </c>
      <c r="E62" s="35" t="s">
        <v>452</v>
      </c>
      <c r="F62" s="9" t="s">
        <v>454</v>
      </c>
      <c r="G62" s="9"/>
      <c r="H62" s="10"/>
      <c r="I62" s="42" t="s">
        <v>3422</v>
      </c>
      <c r="J62" s="60" t="s">
        <v>5211</v>
      </c>
    </row>
    <row r="63" spans="1:10">
      <c r="B63" s="8" t="s">
        <v>0</v>
      </c>
      <c r="C63" s="8" t="s">
        <v>1349</v>
      </c>
      <c r="D63" s="8" t="s">
        <v>352</v>
      </c>
      <c r="E63" s="35" t="s">
        <v>1042</v>
      </c>
      <c r="F63" s="9" t="s">
        <v>2247</v>
      </c>
      <c r="G63" s="9"/>
      <c r="H63" s="10"/>
      <c r="I63" s="42" t="s">
        <v>3423</v>
      </c>
      <c r="J63" s="60" t="s">
        <v>3128</v>
      </c>
    </row>
    <row r="64" spans="1:10">
      <c r="B64" s="8" t="s">
        <v>0</v>
      </c>
      <c r="C64" s="8" t="s">
        <v>1350</v>
      </c>
      <c r="D64" s="8" t="s">
        <v>353</v>
      </c>
      <c r="E64" s="35" t="s">
        <v>1043</v>
      </c>
      <c r="F64" s="9" t="s">
        <v>2248</v>
      </c>
      <c r="G64" s="9"/>
      <c r="H64" s="10"/>
      <c r="I64" s="42" t="s">
        <v>3424</v>
      </c>
      <c r="J64" s="60" t="s">
        <v>3129</v>
      </c>
    </row>
    <row r="65" spans="1:10">
      <c r="B65" s="8" t="s">
        <v>0</v>
      </c>
      <c r="C65" s="8" t="s">
        <v>1310</v>
      </c>
      <c r="D65" s="8" t="s">
        <v>354</v>
      </c>
      <c r="E65" s="35" t="s">
        <v>1351</v>
      </c>
      <c r="F65" s="9" t="s">
        <v>2249</v>
      </c>
      <c r="G65" s="9"/>
      <c r="H65" s="10"/>
      <c r="I65" s="42" t="s">
        <v>3425</v>
      </c>
      <c r="J65" s="60" t="s">
        <v>3130</v>
      </c>
    </row>
    <row r="66" spans="1:10">
      <c r="B66" s="8" t="s">
        <v>0</v>
      </c>
      <c r="C66" s="8" t="s">
        <v>1352</v>
      </c>
      <c r="D66" s="8" t="s">
        <v>355</v>
      </c>
      <c r="E66" s="35" t="s">
        <v>1041</v>
      </c>
      <c r="F66" s="9" t="s">
        <v>2250</v>
      </c>
      <c r="G66" s="9"/>
      <c r="H66" s="10"/>
      <c r="I66" s="42" t="s">
        <v>3426</v>
      </c>
      <c r="J66" s="60" t="s">
        <v>3131</v>
      </c>
    </row>
    <row r="67" spans="1:10" ht="24">
      <c r="B67" s="8" t="s">
        <v>0</v>
      </c>
      <c r="C67" s="8" t="s">
        <v>1353</v>
      </c>
      <c r="D67" s="8" t="s">
        <v>356</v>
      </c>
      <c r="E67" s="35" t="s">
        <v>1029</v>
      </c>
      <c r="F67" s="9" t="s">
        <v>2251</v>
      </c>
      <c r="G67" s="9"/>
      <c r="H67" s="10"/>
      <c r="I67" s="42" t="s">
        <v>3427</v>
      </c>
      <c r="J67" s="60" t="s">
        <v>3132</v>
      </c>
    </row>
    <row r="68" spans="1:10">
      <c r="B68" s="8" t="s">
        <v>0</v>
      </c>
      <c r="C68" s="8" t="s">
        <v>1354</v>
      </c>
      <c r="D68" s="8" t="s">
        <v>357</v>
      </c>
      <c r="E68" s="35" t="s">
        <v>340</v>
      </c>
      <c r="F68" s="9" t="s">
        <v>2252</v>
      </c>
      <c r="G68" s="9"/>
      <c r="H68" s="10"/>
      <c r="I68" s="42" t="s">
        <v>3428</v>
      </c>
      <c r="J68" s="60" t="s">
        <v>3133</v>
      </c>
    </row>
    <row r="69" spans="1:10">
      <c r="B69" s="8" t="s">
        <v>0</v>
      </c>
      <c r="C69" s="8" t="s">
        <v>5719</v>
      </c>
      <c r="D69" s="8">
        <v>135</v>
      </c>
      <c r="E69" s="35" t="s">
        <v>5720</v>
      </c>
      <c r="F69" s="9" t="s">
        <v>5722</v>
      </c>
      <c r="G69" s="9"/>
      <c r="H69" s="10"/>
      <c r="I69" s="42" t="s">
        <v>5721</v>
      </c>
      <c r="J69" s="60" t="s">
        <v>5723</v>
      </c>
    </row>
    <row r="70" spans="1:10">
      <c r="B70" s="8" t="s">
        <v>0</v>
      </c>
      <c r="C70" s="8" t="s">
        <v>1355</v>
      </c>
      <c r="D70" s="8" t="s">
        <v>358</v>
      </c>
      <c r="E70" s="35" t="s">
        <v>1151</v>
      </c>
      <c r="F70" s="9" t="s">
        <v>2253</v>
      </c>
      <c r="G70" s="9"/>
      <c r="H70" s="10"/>
      <c r="I70" s="42" t="s">
        <v>3429</v>
      </c>
      <c r="J70" s="60" t="s">
        <v>3134</v>
      </c>
    </row>
    <row r="71" spans="1:10">
      <c r="F71" s="11" t="s">
        <v>2218</v>
      </c>
      <c r="J71" s="11" t="s">
        <v>2218</v>
      </c>
    </row>
    <row r="72" spans="1:10" ht="24">
      <c r="A72" s="6" t="s">
        <v>2</v>
      </c>
      <c r="B72" s="1" t="s">
        <v>4965</v>
      </c>
      <c r="C72" s="2" t="s">
        <v>1356</v>
      </c>
      <c r="D72" s="12" t="s">
        <v>1</v>
      </c>
      <c r="E72" s="3"/>
      <c r="F72" s="56" t="s">
        <v>2254</v>
      </c>
      <c r="G72" s="4"/>
      <c r="H72" s="32"/>
      <c r="I72" s="5"/>
      <c r="J72" s="5" t="s">
        <v>2218</v>
      </c>
    </row>
    <row r="73" spans="1:10">
      <c r="B73" s="30"/>
      <c r="C73" s="30"/>
      <c r="D73" s="30" t="str">
        <f>LOWER(C72)</f>
        <v>wg_rqst_reg_ope</v>
      </c>
      <c r="E73" s="34" t="str">
        <f>LOWER(C72)&amp;"_nm"</f>
        <v>wg_rqst_reg_ope_nm</v>
      </c>
      <c r="F73" s="33" t="s">
        <v>2218</v>
      </c>
      <c r="G73" s="34"/>
      <c r="H73" s="22"/>
      <c r="I73" s="7" t="s">
        <v>4966</v>
      </c>
      <c r="J73" s="7" t="s">
        <v>3135</v>
      </c>
    </row>
    <row r="74" spans="1:10">
      <c r="B74" s="30" t="s">
        <v>16</v>
      </c>
      <c r="C74" s="30"/>
      <c r="D74" s="30"/>
      <c r="E74" s="34"/>
      <c r="F74" s="33" t="s">
        <v>2218</v>
      </c>
      <c r="G74" s="34"/>
      <c r="H74" s="22"/>
      <c r="I74" s="31" t="s">
        <v>1027</v>
      </c>
      <c r="J74" s="31" t="s">
        <v>3123</v>
      </c>
    </row>
    <row r="75" spans="1:10">
      <c r="B75" s="8" t="s">
        <v>0</v>
      </c>
      <c r="C75" s="8" t="s">
        <v>3430</v>
      </c>
      <c r="D75" s="8" t="s">
        <v>1357</v>
      </c>
      <c r="E75" s="35" t="s">
        <v>3431</v>
      </c>
      <c r="F75" s="9" t="s">
        <v>5215</v>
      </c>
      <c r="G75" s="9"/>
      <c r="H75" s="10"/>
      <c r="I75" s="42" t="s">
        <v>3432</v>
      </c>
      <c r="J75" s="60" t="s">
        <v>5215</v>
      </c>
    </row>
    <row r="76" spans="1:10">
      <c r="B76" s="8" t="s">
        <v>0</v>
      </c>
      <c r="C76" s="8" t="s">
        <v>1154</v>
      </c>
      <c r="D76" s="8" t="s">
        <v>1358</v>
      </c>
      <c r="E76" s="35" t="s">
        <v>3433</v>
      </c>
      <c r="F76" s="9" t="s">
        <v>2255</v>
      </c>
      <c r="G76" s="9"/>
      <c r="H76" s="10"/>
      <c r="I76" s="42" t="s">
        <v>3434</v>
      </c>
      <c r="J76" s="60" t="s">
        <v>2255</v>
      </c>
    </row>
    <row r="77" spans="1:10">
      <c r="B77" s="8" t="s">
        <v>0</v>
      </c>
      <c r="C77" s="8" t="s">
        <v>1361</v>
      </c>
      <c r="D77" s="8" t="s">
        <v>1359</v>
      </c>
      <c r="E77" s="35" t="s">
        <v>3435</v>
      </c>
      <c r="F77" s="9" t="s">
        <v>5194</v>
      </c>
      <c r="G77" s="9"/>
      <c r="H77" s="10"/>
      <c r="I77" s="42" t="s">
        <v>3436</v>
      </c>
      <c r="J77" s="9" t="s">
        <v>5194</v>
      </c>
    </row>
    <row r="78" spans="1:10">
      <c r="F78" s="11" t="s">
        <v>2218</v>
      </c>
      <c r="J78" s="11" t="s">
        <v>2218</v>
      </c>
    </row>
    <row r="79" spans="1:10" ht="24">
      <c r="A79" s="6" t="s">
        <v>2</v>
      </c>
      <c r="B79" s="1" t="s">
        <v>4967</v>
      </c>
      <c r="C79" s="2" t="s">
        <v>1360</v>
      </c>
      <c r="D79" s="12" t="s">
        <v>1</v>
      </c>
      <c r="E79" s="3"/>
      <c r="F79" s="56" t="s">
        <v>2256</v>
      </c>
      <c r="G79" s="4"/>
      <c r="H79" s="32"/>
      <c r="I79" s="5"/>
      <c r="J79" s="5" t="s">
        <v>2218</v>
      </c>
    </row>
    <row r="80" spans="1:10" ht="24">
      <c r="B80" s="30"/>
      <c r="C80" s="30"/>
      <c r="D80" s="30" t="str">
        <f>LOWER(C79)</f>
        <v>wg_rqst_adjst_ope</v>
      </c>
      <c r="E80" s="34" t="str">
        <f>LOWER(C79)&amp;"_nm"</f>
        <v>wg_rqst_adjst_ope_nm</v>
      </c>
      <c r="F80" s="33" t="s">
        <v>2218</v>
      </c>
      <c r="G80" s="34"/>
      <c r="H80" s="22"/>
      <c r="I80" s="7" t="s">
        <v>4968</v>
      </c>
      <c r="J80" s="7" t="s">
        <v>3136</v>
      </c>
    </row>
    <row r="81" spans="1:10">
      <c r="B81" s="30" t="s">
        <v>16</v>
      </c>
      <c r="C81" s="30"/>
      <c r="D81" s="30"/>
      <c r="E81" s="34"/>
      <c r="F81" s="33" t="s">
        <v>2218</v>
      </c>
      <c r="G81" s="34"/>
      <c r="H81" s="22"/>
      <c r="I81" s="31" t="s">
        <v>1027</v>
      </c>
      <c r="J81" s="31" t="s">
        <v>3123</v>
      </c>
    </row>
    <row r="82" spans="1:10">
      <c r="B82" s="8" t="s">
        <v>0</v>
      </c>
      <c r="C82" s="8" t="s">
        <v>3430</v>
      </c>
      <c r="D82" s="8" t="s">
        <v>1357</v>
      </c>
      <c r="E82" s="35" t="s">
        <v>3437</v>
      </c>
      <c r="F82" s="9" t="s">
        <v>2257</v>
      </c>
      <c r="G82" s="9"/>
      <c r="H82" s="10"/>
      <c r="I82" s="42" t="s">
        <v>3438</v>
      </c>
      <c r="J82" s="60" t="s">
        <v>2257</v>
      </c>
    </row>
    <row r="83" spans="1:10">
      <c r="B83" s="8" t="s">
        <v>0</v>
      </c>
      <c r="C83" s="8" t="s">
        <v>1361</v>
      </c>
      <c r="D83" s="8" t="s">
        <v>1362</v>
      </c>
      <c r="E83" s="35" t="s">
        <v>3439</v>
      </c>
      <c r="F83" s="9" t="s">
        <v>2258</v>
      </c>
      <c r="G83" s="9"/>
      <c r="H83" s="10"/>
      <c r="I83" s="42" t="s">
        <v>3440</v>
      </c>
      <c r="J83" s="60" t="s">
        <v>2258</v>
      </c>
    </row>
    <row r="84" spans="1:10">
      <c r="F84" s="11" t="s">
        <v>2218</v>
      </c>
      <c r="J84" s="11" t="s">
        <v>2218</v>
      </c>
    </row>
    <row r="85" spans="1:10">
      <c r="A85" s="6" t="s">
        <v>5634</v>
      </c>
      <c r="B85" s="1" t="s">
        <v>448</v>
      </c>
      <c r="C85" s="2" t="s">
        <v>1363</v>
      </c>
      <c r="D85" s="12" t="s">
        <v>1</v>
      </c>
      <c r="E85" s="3"/>
      <c r="F85" s="56" t="s">
        <v>2259</v>
      </c>
      <c r="G85" s="4"/>
      <c r="H85" s="32"/>
      <c r="I85" s="5"/>
      <c r="J85" s="5" t="s">
        <v>2218</v>
      </c>
    </row>
    <row r="86" spans="1:10">
      <c r="B86" s="30"/>
      <c r="C86" s="30"/>
      <c r="D86" s="30" t="str">
        <f>LOWER(C85)</f>
        <v>io_typ</v>
      </c>
      <c r="E86" s="34" t="str">
        <f>LOWER(C85)&amp;"_nm"</f>
        <v>io_typ_nm</v>
      </c>
      <c r="F86" s="33" t="s">
        <v>2218</v>
      </c>
      <c r="G86" s="34"/>
      <c r="H86" s="22"/>
      <c r="I86" s="7" t="s">
        <v>451</v>
      </c>
      <c r="J86" s="7" t="s">
        <v>3137</v>
      </c>
    </row>
    <row r="87" spans="1:10">
      <c r="B87" s="30" t="s">
        <v>16</v>
      </c>
      <c r="C87" s="30"/>
      <c r="D87" s="30"/>
      <c r="E87" s="34"/>
      <c r="F87" s="33" t="s">
        <v>2218</v>
      </c>
      <c r="G87" s="34"/>
      <c r="H87" s="22"/>
      <c r="I87" s="31" t="s">
        <v>802</v>
      </c>
      <c r="J87" s="31" t="s">
        <v>3102</v>
      </c>
    </row>
    <row r="88" spans="1:10">
      <c r="B88" s="8" t="s">
        <v>0</v>
      </c>
      <c r="C88" s="8" t="s">
        <v>1348</v>
      </c>
      <c r="D88" s="8">
        <v>1</v>
      </c>
      <c r="E88" s="35" t="s">
        <v>452</v>
      </c>
      <c r="F88" s="9" t="s">
        <v>454</v>
      </c>
      <c r="G88" s="9"/>
      <c r="H88" s="10"/>
      <c r="I88" s="42" t="s">
        <v>3441</v>
      </c>
      <c r="J88" s="60" t="s">
        <v>454</v>
      </c>
    </row>
    <row r="89" spans="1:10">
      <c r="B89" s="8" t="s">
        <v>0</v>
      </c>
      <c r="C89" s="8" t="s">
        <v>1347</v>
      </c>
      <c r="D89" s="8">
        <v>2</v>
      </c>
      <c r="E89" s="35" t="s">
        <v>453</v>
      </c>
      <c r="F89" s="9" t="s">
        <v>455</v>
      </c>
      <c r="G89" s="9"/>
      <c r="H89" s="10"/>
      <c r="I89" s="42" t="s">
        <v>3442</v>
      </c>
      <c r="J89" s="60" t="s">
        <v>455</v>
      </c>
    </row>
    <row r="90" spans="1:10">
      <c r="B90" s="8" t="s">
        <v>0</v>
      </c>
      <c r="C90" s="8" t="s">
        <v>1414</v>
      </c>
      <c r="D90" s="8">
        <v>3</v>
      </c>
      <c r="E90" s="35" t="s">
        <v>1364</v>
      </c>
      <c r="F90" s="9" t="s">
        <v>2260</v>
      </c>
      <c r="G90" s="9"/>
      <c r="H90" s="10"/>
      <c r="I90" s="42" t="s">
        <v>3443</v>
      </c>
      <c r="J90" s="60" t="s">
        <v>2260</v>
      </c>
    </row>
    <row r="91" spans="1:10">
      <c r="F91" s="11" t="s">
        <v>2218</v>
      </c>
      <c r="J91" s="11" t="s">
        <v>2218</v>
      </c>
    </row>
    <row r="92" spans="1:10">
      <c r="A92" s="6" t="s">
        <v>2</v>
      </c>
      <c r="B92" s="1" t="s">
        <v>4969</v>
      </c>
      <c r="C92" s="2" t="s">
        <v>4970</v>
      </c>
      <c r="D92" s="12" t="s">
        <v>1</v>
      </c>
      <c r="E92" s="3"/>
      <c r="F92" s="56" t="s">
        <v>2261</v>
      </c>
      <c r="G92" s="4"/>
      <c r="H92" s="32"/>
      <c r="I92" s="5"/>
      <c r="J92" s="5" t="s">
        <v>2218</v>
      </c>
    </row>
    <row r="93" spans="1:10" ht="24">
      <c r="B93" s="30"/>
      <c r="C93" s="30"/>
      <c r="D93" s="30" t="str">
        <f>LOWER(C92)</f>
        <v>trn_typ</v>
      </c>
      <c r="E93" s="34" t="str">
        <f>LOWER(C92)&amp;"_nm"</f>
        <v>trn_typ_nm</v>
      </c>
      <c r="F93" s="33" t="s">
        <v>2218</v>
      </c>
      <c r="G93" s="34"/>
      <c r="H93" s="22"/>
      <c r="I93" s="7" t="s">
        <v>468</v>
      </c>
      <c r="J93" s="7" t="s">
        <v>3138</v>
      </c>
    </row>
    <row r="94" spans="1:10">
      <c r="B94" s="30" t="s">
        <v>16</v>
      </c>
      <c r="C94" s="30"/>
      <c r="D94" s="30"/>
      <c r="E94" s="34"/>
      <c r="F94" s="33" t="s">
        <v>2218</v>
      </c>
      <c r="G94" s="34"/>
      <c r="H94" s="22"/>
      <c r="I94" s="31" t="s">
        <v>802</v>
      </c>
      <c r="J94" s="31" t="s">
        <v>3102</v>
      </c>
    </row>
    <row r="95" spans="1:10">
      <c r="B95" s="8" t="s">
        <v>0</v>
      </c>
      <c r="C95" s="8" t="s">
        <v>1365</v>
      </c>
      <c r="D95" s="8" t="s">
        <v>1366</v>
      </c>
      <c r="E95" s="35" t="s">
        <v>1367</v>
      </c>
      <c r="F95" s="9" t="s">
        <v>2262</v>
      </c>
      <c r="G95" s="9"/>
      <c r="H95" s="10"/>
      <c r="I95" s="42" t="s">
        <v>3444</v>
      </c>
      <c r="J95" s="60" t="s">
        <v>3139</v>
      </c>
    </row>
    <row r="96" spans="1:10">
      <c r="B96" s="8" t="s">
        <v>0</v>
      </c>
      <c r="C96" s="8" t="s">
        <v>1368</v>
      </c>
      <c r="D96" s="8" t="s">
        <v>1369</v>
      </c>
      <c r="E96" s="35" t="s">
        <v>523</v>
      </c>
      <c r="F96" s="9" t="s">
        <v>2263</v>
      </c>
      <c r="G96" s="9"/>
      <c r="H96" s="10"/>
      <c r="I96" s="42" t="s">
        <v>3445</v>
      </c>
      <c r="J96" s="60" t="s">
        <v>2263</v>
      </c>
    </row>
    <row r="97" spans="2:10">
      <c r="B97" s="8" t="s">
        <v>0</v>
      </c>
      <c r="C97" s="8" t="s">
        <v>1370</v>
      </c>
      <c r="D97" s="8" t="s">
        <v>1371</v>
      </c>
      <c r="E97" s="35" t="s">
        <v>116</v>
      </c>
      <c r="F97" s="9" t="s">
        <v>2264</v>
      </c>
      <c r="G97" s="9"/>
      <c r="H97" s="10"/>
      <c r="I97" s="42" t="s">
        <v>3446</v>
      </c>
      <c r="J97" s="60" t="s">
        <v>2264</v>
      </c>
    </row>
    <row r="98" spans="2:10">
      <c r="B98" s="8" t="s">
        <v>0</v>
      </c>
      <c r="C98" s="8" t="s">
        <v>3447</v>
      </c>
      <c r="D98" s="8" t="s">
        <v>1372</v>
      </c>
      <c r="E98" s="35" t="s">
        <v>1373</v>
      </c>
      <c r="F98" s="9" t="s">
        <v>2265</v>
      </c>
      <c r="G98" s="9"/>
      <c r="H98" s="10"/>
      <c r="I98" s="42" t="s">
        <v>3448</v>
      </c>
      <c r="J98" s="60" t="s">
        <v>2265</v>
      </c>
    </row>
    <row r="99" spans="2:10">
      <c r="B99" s="8" t="s">
        <v>0</v>
      </c>
      <c r="C99" s="8" t="s">
        <v>1374</v>
      </c>
      <c r="D99" s="8" t="s">
        <v>1375</v>
      </c>
      <c r="E99" s="35" t="s">
        <v>142</v>
      </c>
      <c r="F99" s="9" t="s">
        <v>2266</v>
      </c>
      <c r="G99" s="9"/>
      <c r="H99" s="10"/>
      <c r="I99" s="42" t="s">
        <v>3449</v>
      </c>
      <c r="J99" s="60" t="s">
        <v>2266</v>
      </c>
    </row>
    <row r="100" spans="2:10">
      <c r="B100" s="8" t="s">
        <v>0</v>
      </c>
      <c r="C100" s="8" t="s">
        <v>1376</v>
      </c>
      <c r="D100" s="8" t="s">
        <v>1377</v>
      </c>
      <c r="E100" s="35" t="s">
        <v>524</v>
      </c>
      <c r="F100" s="9" t="s">
        <v>2267</v>
      </c>
      <c r="G100" s="9"/>
      <c r="H100" s="10"/>
      <c r="I100" s="42" t="s">
        <v>3450</v>
      </c>
      <c r="J100" s="60" t="s">
        <v>2267</v>
      </c>
    </row>
    <row r="101" spans="2:10">
      <c r="B101" s="8" t="s">
        <v>0</v>
      </c>
      <c r="C101" s="8" t="s">
        <v>1378</v>
      </c>
      <c r="D101" s="8" t="s">
        <v>1379</v>
      </c>
      <c r="E101" s="35" t="s">
        <v>44</v>
      </c>
      <c r="F101" s="9" t="s">
        <v>2268</v>
      </c>
      <c r="G101" s="9"/>
      <c r="H101" s="10"/>
      <c r="I101" s="42" t="s">
        <v>3451</v>
      </c>
      <c r="J101" s="60" t="s">
        <v>2268</v>
      </c>
    </row>
    <row r="102" spans="2:10">
      <c r="B102" s="8" t="s">
        <v>0</v>
      </c>
      <c r="C102" s="8" t="s">
        <v>1380</v>
      </c>
      <c r="D102" s="8" t="s">
        <v>1381</v>
      </c>
      <c r="E102" s="35" t="s">
        <v>525</v>
      </c>
      <c r="F102" s="9" t="s">
        <v>2269</v>
      </c>
      <c r="G102" s="9"/>
      <c r="H102" s="10"/>
      <c r="I102" s="42" t="s">
        <v>3452</v>
      </c>
      <c r="J102" s="60" t="s">
        <v>2269</v>
      </c>
    </row>
    <row r="103" spans="2:10">
      <c r="B103" s="8" t="s">
        <v>0</v>
      </c>
      <c r="C103" s="8" t="s">
        <v>4209</v>
      </c>
      <c r="D103" s="8" t="s">
        <v>6029</v>
      </c>
      <c r="E103" s="35" t="s">
        <v>6030</v>
      </c>
      <c r="F103" s="9" t="s">
        <v>6031</v>
      </c>
      <c r="G103" s="9"/>
      <c r="H103" s="10"/>
      <c r="I103" s="42" t="s">
        <v>6032</v>
      </c>
      <c r="J103" s="60" t="s">
        <v>6031</v>
      </c>
    </row>
    <row r="104" spans="2:10">
      <c r="B104" s="8" t="s">
        <v>0</v>
      </c>
      <c r="C104" s="8" t="s">
        <v>1382</v>
      </c>
      <c r="D104" s="8" t="s">
        <v>1383</v>
      </c>
      <c r="E104" s="35" t="s">
        <v>117</v>
      </c>
      <c r="F104" s="9" t="s">
        <v>2270</v>
      </c>
      <c r="G104" s="9"/>
      <c r="H104" s="10"/>
      <c r="I104" s="42" t="s">
        <v>3453</v>
      </c>
      <c r="J104" s="60" t="s">
        <v>2270</v>
      </c>
    </row>
    <row r="105" spans="2:10">
      <c r="B105" s="8" t="s">
        <v>0</v>
      </c>
      <c r="C105" s="8" t="s">
        <v>1384</v>
      </c>
      <c r="D105" s="8" t="s">
        <v>1385</v>
      </c>
      <c r="E105" s="35" t="s">
        <v>526</v>
      </c>
      <c r="F105" s="9" t="s">
        <v>2251</v>
      </c>
      <c r="G105" s="9"/>
      <c r="H105" s="10"/>
      <c r="I105" s="42" t="s">
        <v>3454</v>
      </c>
      <c r="J105" s="60" t="s">
        <v>2251</v>
      </c>
    </row>
    <row r="106" spans="2:10">
      <c r="B106" s="8" t="s">
        <v>0</v>
      </c>
      <c r="C106" s="8" t="s">
        <v>1386</v>
      </c>
      <c r="D106" s="8" t="s">
        <v>1387</v>
      </c>
      <c r="E106" s="35" t="s">
        <v>54</v>
      </c>
      <c r="F106" s="9" t="s">
        <v>2271</v>
      </c>
      <c r="G106" s="9"/>
      <c r="H106" s="10"/>
      <c r="I106" s="42" t="s">
        <v>3455</v>
      </c>
      <c r="J106" s="60" t="s">
        <v>2271</v>
      </c>
    </row>
    <row r="107" spans="2:10">
      <c r="B107" s="8" t="s">
        <v>0</v>
      </c>
      <c r="C107" s="8" t="s">
        <v>1388</v>
      </c>
      <c r="D107" s="8" t="s">
        <v>1389</v>
      </c>
      <c r="E107" s="35" t="s">
        <v>118</v>
      </c>
      <c r="F107" s="9" t="s">
        <v>2272</v>
      </c>
      <c r="G107" s="9"/>
      <c r="H107" s="10"/>
      <c r="I107" s="42" t="s">
        <v>3456</v>
      </c>
      <c r="J107" s="60" t="s">
        <v>2272</v>
      </c>
    </row>
    <row r="108" spans="2:10">
      <c r="B108" s="8" t="s">
        <v>0</v>
      </c>
      <c r="C108" s="8" t="s">
        <v>1390</v>
      </c>
      <c r="D108" s="8" t="s">
        <v>1391</v>
      </c>
      <c r="E108" s="35" t="s">
        <v>527</v>
      </c>
      <c r="F108" s="9" t="s">
        <v>2273</v>
      </c>
      <c r="G108" s="9"/>
      <c r="H108" s="10"/>
      <c r="I108" s="42" t="s">
        <v>3457</v>
      </c>
      <c r="J108" s="60" t="s">
        <v>2273</v>
      </c>
    </row>
    <row r="109" spans="2:10">
      <c r="B109" s="8" t="s">
        <v>0</v>
      </c>
      <c r="C109" s="8" t="s">
        <v>1392</v>
      </c>
      <c r="D109" s="8" t="s">
        <v>1393</v>
      </c>
      <c r="E109" s="35" t="s">
        <v>528</v>
      </c>
      <c r="F109" s="9" t="s">
        <v>2274</v>
      </c>
      <c r="G109" s="9"/>
      <c r="H109" s="10"/>
      <c r="I109" s="42" t="s">
        <v>3458</v>
      </c>
      <c r="J109" s="60" t="s">
        <v>2274</v>
      </c>
    </row>
    <row r="110" spans="2:10">
      <c r="B110" s="8" t="s">
        <v>0</v>
      </c>
      <c r="C110" s="8" t="s">
        <v>1394</v>
      </c>
      <c r="D110" s="8" t="s">
        <v>1395</v>
      </c>
      <c r="E110" s="35" t="s">
        <v>810</v>
      </c>
      <c r="F110" s="9" t="s">
        <v>2275</v>
      </c>
      <c r="G110" s="9"/>
      <c r="H110" s="10"/>
      <c r="I110" s="42" t="s">
        <v>3459</v>
      </c>
      <c r="J110" s="60" t="s">
        <v>2275</v>
      </c>
    </row>
    <row r="111" spans="2:10">
      <c r="B111" s="8" t="s">
        <v>0</v>
      </c>
      <c r="C111" s="8" t="s">
        <v>1396</v>
      </c>
      <c r="D111" s="8" t="s">
        <v>1397</v>
      </c>
      <c r="E111" s="35" t="s">
        <v>811</v>
      </c>
      <c r="F111" s="9" t="s">
        <v>2276</v>
      </c>
      <c r="G111" s="9"/>
      <c r="H111" s="10"/>
      <c r="I111" s="42" t="s">
        <v>3460</v>
      </c>
      <c r="J111" s="60" t="s">
        <v>2276</v>
      </c>
    </row>
    <row r="112" spans="2:10">
      <c r="B112" s="8" t="s">
        <v>0</v>
      </c>
      <c r="C112" s="8" t="s">
        <v>1398</v>
      </c>
      <c r="D112" s="8" t="s">
        <v>1399</v>
      </c>
      <c r="E112" s="35" t="s">
        <v>812</v>
      </c>
      <c r="F112" s="9" t="s">
        <v>2277</v>
      </c>
      <c r="G112" s="9"/>
      <c r="H112" s="10"/>
      <c r="I112" s="42" t="s">
        <v>3461</v>
      </c>
      <c r="J112" s="60" t="s">
        <v>2277</v>
      </c>
    </row>
    <row r="113" spans="1:23">
      <c r="B113" s="8" t="s">
        <v>0</v>
      </c>
      <c r="C113" s="8" t="s">
        <v>1400</v>
      </c>
      <c r="D113" s="8" t="s">
        <v>1401</v>
      </c>
      <c r="E113" s="35" t="s">
        <v>43</v>
      </c>
      <c r="F113" s="9" t="s">
        <v>2278</v>
      </c>
      <c r="G113" s="9"/>
      <c r="H113" s="10"/>
      <c r="I113" s="42" t="s">
        <v>3462</v>
      </c>
      <c r="J113" s="60" t="s">
        <v>2278</v>
      </c>
      <c r="K113" s="42"/>
      <c r="L113" s="35"/>
      <c r="M113" s="35"/>
      <c r="N113" s="35"/>
      <c r="O113" s="35"/>
      <c r="P113" s="35"/>
      <c r="Q113" s="35"/>
      <c r="R113" s="35"/>
      <c r="S113" s="35"/>
      <c r="T113" s="35"/>
      <c r="U113" s="35"/>
      <c r="V113" s="35"/>
      <c r="W113" s="35"/>
    </row>
    <row r="114" spans="1:23">
      <c r="B114" s="8" t="s">
        <v>0</v>
      </c>
      <c r="C114" s="8" t="s">
        <v>1402</v>
      </c>
      <c r="D114" s="8" t="s">
        <v>1403</v>
      </c>
      <c r="E114" s="35" t="s">
        <v>813</v>
      </c>
      <c r="F114" s="9" t="s">
        <v>2279</v>
      </c>
      <c r="G114" s="9"/>
      <c r="H114" s="10"/>
      <c r="I114" s="42" t="s">
        <v>3463</v>
      </c>
      <c r="J114" s="60" t="s">
        <v>2279</v>
      </c>
      <c r="K114" s="42"/>
      <c r="L114" s="35"/>
      <c r="M114" s="35"/>
      <c r="N114" s="35"/>
      <c r="O114" s="35"/>
      <c r="P114" s="35"/>
      <c r="Q114" s="35"/>
      <c r="R114" s="35"/>
      <c r="S114" s="35"/>
      <c r="T114" s="35"/>
      <c r="U114" s="35"/>
      <c r="V114" s="35"/>
      <c r="W114" s="35"/>
    </row>
    <row r="115" spans="1:23">
      <c r="B115" s="8" t="s">
        <v>0</v>
      </c>
      <c r="C115" s="8" t="s">
        <v>1404</v>
      </c>
      <c r="D115" s="8" t="s">
        <v>1405</v>
      </c>
      <c r="E115" s="35" t="s">
        <v>797</v>
      </c>
      <c r="F115" s="9" t="s">
        <v>2280</v>
      </c>
      <c r="G115" s="9"/>
      <c r="H115" s="10"/>
      <c r="I115" s="42" t="s">
        <v>3464</v>
      </c>
      <c r="J115" s="60" t="s">
        <v>2280</v>
      </c>
      <c r="K115" s="42"/>
      <c r="L115" s="35"/>
      <c r="M115" s="35"/>
      <c r="N115" s="35"/>
      <c r="O115" s="35"/>
      <c r="P115" s="35"/>
      <c r="Q115" s="35"/>
      <c r="R115" s="35"/>
      <c r="S115" s="35"/>
      <c r="T115" s="35"/>
      <c r="U115" s="35"/>
      <c r="V115" s="35"/>
      <c r="W115" s="35"/>
    </row>
    <row r="116" spans="1:23">
      <c r="B116" s="8" t="s">
        <v>0</v>
      </c>
      <c r="C116" s="8" t="s">
        <v>3465</v>
      </c>
      <c r="D116" s="8" t="s">
        <v>2190</v>
      </c>
      <c r="E116" s="35" t="s">
        <v>3466</v>
      </c>
      <c r="F116" s="9" t="s">
        <v>2281</v>
      </c>
      <c r="G116" s="9"/>
      <c r="H116" s="10"/>
      <c r="I116" s="42" t="s">
        <v>3467</v>
      </c>
      <c r="J116" s="60" t="s">
        <v>2281</v>
      </c>
      <c r="K116" s="42"/>
      <c r="L116" s="35"/>
      <c r="M116" s="35"/>
      <c r="N116" s="35"/>
      <c r="O116" s="35"/>
      <c r="P116" s="35"/>
      <c r="Q116" s="35"/>
      <c r="R116" s="35"/>
      <c r="S116" s="35"/>
      <c r="T116" s="35"/>
      <c r="U116" s="35"/>
      <c r="V116" s="35"/>
      <c r="W116" s="35"/>
    </row>
    <row r="117" spans="1:23">
      <c r="F117" s="11"/>
      <c r="J117" s="11" t="s">
        <v>2218</v>
      </c>
    </row>
    <row r="118" spans="1:23">
      <c r="A118" s="6" t="s">
        <v>5634</v>
      </c>
      <c r="B118" s="1" t="s">
        <v>4971</v>
      </c>
      <c r="C118" s="2" t="s">
        <v>4972</v>
      </c>
      <c r="D118" s="12" t="s">
        <v>1</v>
      </c>
      <c r="E118" s="3"/>
      <c r="F118" s="56" t="s">
        <v>2259</v>
      </c>
      <c r="G118" s="4"/>
      <c r="H118" s="32"/>
      <c r="I118" s="5"/>
      <c r="J118" s="5"/>
      <c r="K118" s="5"/>
      <c r="L118" s="36" t="s">
        <v>4</v>
      </c>
      <c r="M118" s="36" t="s">
        <v>4</v>
      </c>
      <c r="N118" s="36" t="s">
        <v>4</v>
      </c>
      <c r="O118" s="32" t="s">
        <v>1</v>
      </c>
      <c r="P118" s="32" t="s">
        <v>1</v>
      </c>
      <c r="Q118" s="32" t="s">
        <v>4</v>
      </c>
      <c r="R118" s="32" t="s">
        <v>4</v>
      </c>
      <c r="S118" s="32" t="s">
        <v>4</v>
      </c>
      <c r="T118" s="32" t="s">
        <v>4</v>
      </c>
      <c r="U118" s="32" t="s">
        <v>4</v>
      </c>
      <c r="V118" s="32" t="s">
        <v>324</v>
      </c>
      <c r="W118" s="32" t="s">
        <v>21</v>
      </c>
    </row>
    <row r="119" spans="1:23">
      <c r="B119" s="30"/>
      <c r="C119" s="30"/>
      <c r="D119" s="30" t="s">
        <v>1187</v>
      </c>
      <c r="E119" s="34" t="s">
        <v>1188</v>
      </c>
      <c r="F119" s="33" t="s">
        <v>2218</v>
      </c>
      <c r="G119" s="34"/>
      <c r="H119" s="22"/>
      <c r="I119" s="7" t="s">
        <v>4973</v>
      </c>
      <c r="J119" s="7" t="s">
        <v>5335</v>
      </c>
      <c r="K119" s="7"/>
      <c r="L119" s="37" t="s">
        <v>4974</v>
      </c>
      <c r="M119" s="37" t="s">
        <v>4975</v>
      </c>
      <c r="N119" s="37" t="s">
        <v>4976</v>
      </c>
      <c r="O119" s="34" t="s">
        <v>1189</v>
      </c>
      <c r="P119" s="34" t="s">
        <v>1190</v>
      </c>
      <c r="Q119" s="34" t="s">
        <v>1191</v>
      </c>
      <c r="R119" s="34" t="s">
        <v>1192</v>
      </c>
      <c r="S119" s="34" t="s">
        <v>1193</v>
      </c>
      <c r="T119" s="34" t="s">
        <v>1194</v>
      </c>
      <c r="U119" s="34" t="s">
        <v>3358</v>
      </c>
      <c r="V119" s="34" t="s">
        <v>1195</v>
      </c>
      <c r="W119" s="34" t="s">
        <v>5313</v>
      </c>
    </row>
    <row r="120" spans="1:23">
      <c r="B120" s="30" t="s">
        <v>16</v>
      </c>
      <c r="C120" s="30"/>
      <c r="D120" s="30"/>
      <c r="E120" s="34"/>
      <c r="F120" s="33" t="s">
        <v>2218</v>
      </c>
      <c r="G120" s="34"/>
      <c r="H120" s="22"/>
      <c r="I120" s="31" t="s">
        <v>802</v>
      </c>
      <c r="J120" s="31" t="s">
        <v>3102</v>
      </c>
      <c r="K120" s="31"/>
      <c r="L120" s="37" t="s">
        <v>4977</v>
      </c>
      <c r="M120" s="37" t="s">
        <v>4978</v>
      </c>
      <c r="N120" s="37" t="s">
        <v>4979</v>
      </c>
      <c r="O120" s="34" t="s">
        <v>86</v>
      </c>
      <c r="P120" s="34" t="s">
        <v>87</v>
      </c>
      <c r="Q120" s="34" t="s">
        <v>1196</v>
      </c>
      <c r="R120" s="34" t="s">
        <v>1261</v>
      </c>
      <c r="S120" s="34" t="s">
        <v>1262</v>
      </c>
      <c r="T120" s="34" t="s">
        <v>1263</v>
      </c>
      <c r="U120" s="34" t="s">
        <v>1197</v>
      </c>
      <c r="V120" s="34" t="s">
        <v>1198</v>
      </c>
      <c r="W120" s="34" t="s">
        <v>5314</v>
      </c>
    </row>
    <row r="121" spans="1:23">
      <c r="B121" s="8" t="s">
        <v>0</v>
      </c>
      <c r="C121" s="8" t="s">
        <v>1365</v>
      </c>
      <c r="D121" s="8" t="s">
        <v>1199</v>
      </c>
      <c r="E121" s="35" t="s">
        <v>49</v>
      </c>
      <c r="F121" s="9" t="s">
        <v>2262</v>
      </c>
      <c r="G121" s="9"/>
      <c r="H121" s="10"/>
      <c r="I121" s="42"/>
      <c r="J121" s="60"/>
      <c r="K121" s="42"/>
      <c r="L121" s="35" t="s">
        <v>17</v>
      </c>
      <c r="M121" s="35" t="s">
        <v>21</v>
      </c>
      <c r="N121" s="35" t="s">
        <v>17</v>
      </c>
      <c r="O121" s="35" t="s">
        <v>621</v>
      </c>
      <c r="P121" s="35" t="s">
        <v>1200</v>
      </c>
      <c r="Q121" s="35" t="s">
        <v>4</v>
      </c>
      <c r="R121" s="35" t="s">
        <v>4</v>
      </c>
      <c r="S121" s="35" t="s">
        <v>567</v>
      </c>
      <c r="T121" s="35" t="s">
        <v>4</v>
      </c>
      <c r="U121" s="35" t="s">
        <v>567</v>
      </c>
      <c r="V121" s="35">
        <v>53</v>
      </c>
      <c r="W121" s="35" t="s">
        <v>17</v>
      </c>
    </row>
    <row r="122" spans="1:23">
      <c r="B122" s="8" t="s">
        <v>0</v>
      </c>
      <c r="C122" s="8" t="s">
        <v>1631</v>
      </c>
      <c r="D122" s="8" t="s">
        <v>1201</v>
      </c>
      <c r="E122" s="35" t="s">
        <v>50</v>
      </c>
      <c r="F122" s="9" t="s">
        <v>2282</v>
      </c>
      <c r="G122" s="9"/>
      <c r="H122" s="10"/>
      <c r="I122" s="42"/>
      <c r="J122" s="60"/>
      <c r="K122" s="42"/>
      <c r="L122" s="35" t="s">
        <v>17</v>
      </c>
      <c r="M122" s="35" t="s">
        <v>21</v>
      </c>
      <c r="N122" s="35" t="s">
        <v>17</v>
      </c>
      <c r="O122" s="35" t="s">
        <v>621</v>
      </c>
      <c r="P122" s="35"/>
      <c r="Q122" s="35" t="s">
        <v>4</v>
      </c>
      <c r="R122" s="35" t="s">
        <v>4</v>
      </c>
      <c r="S122" s="35" t="s">
        <v>4</v>
      </c>
      <c r="T122" s="35" t="s">
        <v>4</v>
      </c>
      <c r="U122" s="35" t="s">
        <v>4</v>
      </c>
      <c r="V122" s="35">
        <v>3</v>
      </c>
      <c r="W122" s="35" t="s">
        <v>17</v>
      </c>
    </row>
    <row r="123" spans="1:23">
      <c r="B123" s="8" t="s">
        <v>0</v>
      </c>
      <c r="C123" s="8" t="s">
        <v>1633</v>
      </c>
      <c r="D123" s="8" t="s">
        <v>1202</v>
      </c>
      <c r="E123" s="35" t="s">
        <v>51</v>
      </c>
      <c r="F123" s="9" t="s">
        <v>2283</v>
      </c>
      <c r="G123" s="9"/>
      <c r="H123" s="10"/>
      <c r="I123" s="42"/>
      <c r="J123" s="60"/>
      <c r="K123" s="42"/>
      <c r="L123" s="35" t="s">
        <v>17</v>
      </c>
      <c r="M123" s="35" t="s">
        <v>21</v>
      </c>
      <c r="N123" s="35" t="s">
        <v>17</v>
      </c>
      <c r="O123" s="35" t="s">
        <v>622</v>
      </c>
      <c r="P123" s="35" t="s">
        <v>1203</v>
      </c>
      <c r="Q123" s="35" t="s">
        <v>4</v>
      </c>
      <c r="R123" s="35" t="s">
        <v>4</v>
      </c>
      <c r="S123" s="35" t="s">
        <v>567</v>
      </c>
      <c r="T123" s="35" t="s">
        <v>567</v>
      </c>
      <c r="U123" s="35" t="s">
        <v>567</v>
      </c>
      <c r="V123" s="35">
        <v>4</v>
      </c>
      <c r="W123" s="35" t="s">
        <v>17</v>
      </c>
    </row>
    <row r="124" spans="1:23">
      <c r="B124" s="8" t="s">
        <v>0</v>
      </c>
      <c r="C124" s="8" t="s">
        <v>3468</v>
      </c>
      <c r="D124" s="8" t="s">
        <v>1204</v>
      </c>
      <c r="E124" s="35" t="s">
        <v>3469</v>
      </c>
      <c r="F124" s="9" t="s">
        <v>2284</v>
      </c>
      <c r="G124" s="9"/>
      <c r="H124" s="10"/>
      <c r="I124" s="42"/>
      <c r="J124" s="60"/>
      <c r="K124" s="42"/>
      <c r="L124" s="35" t="s">
        <v>17</v>
      </c>
      <c r="M124" s="35" t="s">
        <v>21</v>
      </c>
      <c r="N124" s="35" t="s">
        <v>21</v>
      </c>
      <c r="O124" s="35" t="s">
        <v>1205</v>
      </c>
      <c r="P124" s="35" t="s">
        <v>1206</v>
      </c>
      <c r="Q124" s="35" t="s">
        <v>4</v>
      </c>
      <c r="R124" s="35" t="s">
        <v>4</v>
      </c>
      <c r="S124" s="35" t="s">
        <v>4</v>
      </c>
      <c r="T124" s="35" t="s">
        <v>4</v>
      </c>
      <c r="U124" s="35" t="s">
        <v>567</v>
      </c>
      <c r="V124" s="35">
        <v>5</v>
      </c>
      <c r="W124" s="35" t="s">
        <v>17</v>
      </c>
    </row>
    <row r="125" spans="1:23">
      <c r="B125" s="8" t="s">
        <v>0</v>
      </c>
      <c r="C125" s="8" t="s">
        <v>3470</v>
      </c>
      <c r="D125" s="8" t="s">
        <v>1207</v>
      </c>
      <c r="E125" s="35" t="s">
        <v>3471</v>
      </c>
      <c r="F125" s="9" t="s">
        <v>2285</v>
      </c>
      <c r="G125" s="9"/>
      <c r="H125" s="10"/>
      <c r="I125" s="42"/>
      <c r="J125" s="60"/>
      <c r="K125" s="42"/>
      <c r="L125" s="35" t="s">
        <v>17</v>
      </c>
      <c r="M125" s="35" t="s">
        <v>21</v>
      </c>
      <c r="N125" s="35" t="s">
        <v>21</v>
      </c>
      <c r="O125" s="35" t="s">
        <v>1205</v>
      </c>
      <c r="P125" s="35" t="s">
        <v>1208</v>
      </c>
      <c r="Q125" s="35" t="s">
        <v>4</v>
      </c>
      <c r="R125" s="35" t="s">
        <v>4</v>
      </c>
      <c r="S125" s="35" t="s">
        <v>4</v>
      </c>
      <c r="T125" s="35" t="s">
        <v>4</v>
      </c>
      <c r="U125" s="35" t="s">
        <v>567</v>
      </c>
      <c r="V125" s="35">
        <v>6</v>
      </c>
      <c r="W125" s="35" t="s">
        <v>17</v>
      </c>
    </row>
    <row r="126" spans="1:23">
      <c r="B126" s="8" t="s">
        <v>0</v>
      </c>
      <c r="C126" s="8" t="s">
        <v>1611</v>
      </c>
      <c r="D126" s="8" t="s">
        <v>1209</v>
      </c>
      <c r="E126" s="35" t="s">
        <v>3472</v>
      </c>
      <c r="F126" s="9" t="s">
        <v>2286</v>
      </c>
      <c r="G126" s="9"/>
      <c r="H126" s="10"/>
      <c r="I126" s="42"/>
      <c r="J126" s="60"/>
      <c r="K126" s="42"/>
      <c r="L126" s="35" t="s">
        <v>21</v>
      </c>
      <c r="M126" s="35" t="s">
        <v>21</v>
      </c>
      <c r="N126" s="35" t="s">
        <v>17</v>
      </c>
      <c r="O126" s="35" t="s">
        <v>622</v>
      </c>
      <c r="P126" s="35" t="s">
        <v>1210</v>
      </c>
      <c r="Q126" s="35" t="s">
        <v>567</v>
      </c>
      <c r="R126" s="35" t="s">
        <v>567</v>
      </c>
      <c r="S126" s="35" t="s">
        <v>567</v>
      </c>
      <c r="T126" s="35" t="s">
        <v>567</v>
      </c>
      <c r="U126" s="35" t="s">
        <v>4</v>
      </c>
      <c r="V126" s="35">
        <v>7</v>
      </c>
      <c r="W126" s="35" t="s">
        <v>17</v>
      </c>
    </row>
    <row r="127" spans="1:23">
      <c r="B127" s="8" t="s">
        <v>0</v>
      </c>
      <c r="C127" s="8" t="s">
        <v>1640</v>
      </c>
      <c r="D127" s="8" t="s">
        <v>1211</v>
      </c>
      <c r="E127" s="35" t="s">
        <v>3473</v>
      </c>
      <c r="F127" s="9" t="s">
        <v>2287</v>
      </c>
      <c r="G127" s="9"/>
      <c r="H127" s="10"/>
      <c r="I127" s="42"/>
      <c r="J127" s="60"/>
      <c r="K127" s="42"/>
      <c r="L127" s="35" t="s">
        <v>21</v>
      </c>
      <c r="M127" s="35" t="s">
        <v>21</v>
      </c>
      <c r="N127" s="35" t="s">
        <v>17</v>
      </c>
      <c r="O127" s="35" t="s">
        <v>622</v>
      </c>
      <c r="P127" s="35" t="s">
        <v>1212</v>
      </c>
      <c r="Q127" s="35" t="s">
        <v>567</v>
      </c>
      <c r="R127" s="35" t="s">
        <v>567</v>
      </c>
      <c r="S127" s="35" t="s">
        <v>567</v>
      </c>
      <c r="T127" s="35" t="s">
        <v>567</v>
      </c>
      <c r="U127" s="35" t="s">
        <v>4</v>
      </c>
      <c r="V127" s="35">
        <v>8</v>
      </c>
      <c r="W127" s="35" t="s">
        <v>17</v>
      </c>
    </row>
    <row r="128" spans="1:23">
      <c r="B128" s="8" t="s">
        <v>0</v>
      </c>
      <c r="C128" s="8" t="s">
        <v>1370</v>
      </c>
      <c r="D128" s="8" t="s">
        <v>1213</v>
      </c>
      <c r="E128" s="35" t="s">
        <v>2034</v>
      </c>
      <c r="F128" s="9" t="s">
        <v>2264</v>
      </c>
      <c r="G128" s="9"/>
      <c r="H128" s="10"/>
      <c r="I128" s="42"/>
      <c r="J128" s="60"/>
      <c r="K128" s="42"/>
      <c r="L128" s="35" t="s">
        <v>21</v>
      </c>
      <c r="M128" s="35" t="s">
        <v>21</v>
      </c>
      <c r="N128" s="35" t="s">
        <v>17</v>
      </c>
      <c r="O128" s="35" t="s">
        <v>621</v>
      </c>
      <c r="P128" s="35"/>
      <c r="Q128" s="35" t="s">
        <v>567</v>
      </c>
      <c r="R128" s="35" t="s">
        <v>567</v>
      </c>
      <c r="S128" s="35" t="s">
        <v>567</v>
      </c>
      <c r="T128" s="35" t="s">
        <v>567</v>
      </c>
      <c r="U128" s="35" t="s">
        <v>3357</v>
      </c>
      <c r="V128" s="35">
        <v>49</v>
      </c>
      <c r="W128" s="35" t="s">
        <v>17</v>
      </c>
    </row>
    <row r="129" spans="2:23">
      <c r="B129" s="8" t="s">
        <v>0</v>
      </c>
      <c r="C129" s="8" t="s">
        <v>3474</v>
      </c>
      <c r="D129" s="8" t="s">
        <v>58</v>
      </c>
      <c r="E129" s="35" t="s">
        <v>3475</v>
      </c>
      <c r="F129" s="9" t="s">
        <v>2288</v>
      </c>
      <c r="G129" s="9"/>
      <c r="H129" s="10"/>
      <c r="I129" s="42"/>
      <c r="J129" s="60"/>
      <c r="K129" s="42"/>
      <c r="L129" s="35" t="s">
        <v>21</v>
      </c>
      <c r="M129" s="35" t="s">
        <v>21</v>
      </c>
      <c r="N129" s="35" t="s">
        <v>17</v>
      </c>
      <c r="O129" s="35" t="s">
        <v>621</v>
      </c>
      <c r="P129" s="35" t="s">
        <v>1214</v>
      </c>
      <c r="Q129" s="35" t="s">
        <v>4</v>
      </c>
      <c r="R129" s="35" t="s">
        <v>4</v>
      </c>
      <c r="S129" s="35" t="s">
        <v>4</v>
      </c>
      <c r="T129" s="35" t="s">
        <v>4</v>
      </c>
      <c r="U129" s="35" t="s">
        <v>567</v>
      </c>
      <c r="V129" s="35">
        <v>50</v>
      </c>
      <c r="W129" s="35" t="s">
        <v>17</v>
      </c>
    </row>
    <row r="130" spans="2:23">
      <c r="B130" s="8" t="s">
        <v>0</v>
      </c>
      <c r="C130" s="8" t="s">
        <v>3447</v>
      </c>
      <c r="D130" s="8" t="s">
        <v>59</v>
      </c>
      <c r="E130" s="35" t="s">
        <v>1373</v>
      </c>
      <c r="F130" s="9" t="s">
        <v>2265</v>
      </c>
      <c r="G130" s="9"/>
      <c r="H130" s="10"/>
      <c r="I130" s="42"/>
      <c r="J130" s="60"/>
      <c r="K130" s="42"/>
      <c r="L130" s="35" t="s">
        <v>21</v>
      </c>
      <c r="M130" s="35" t="s">
        <v>21</v>
      </c>
      <c r="N130" s="35" t="s">
        <v>17</v>
      </c>
      <c r="O130" s="35" t="s">
        <v>621</v>
      </c>
      <c r="P130" s="35"/>
      <c r="Q130" s="35" t="s">
        <v>567</v>
      </c>
      <c r="R130" s="35" t="s">
        <v>567</v>
      </c>
      <c r="S130" s="35" t="s">
        <v>567</v>
      </c>
      <c r="T130" s="35" t="s">
        <v>567</v>
      </c>
      <c r="U130" s="35" t="s">
        <v>3357</v>
      </c>
      <c r="V130" s="35">
        <v>51</v>
      </c>
      <c r="W130" s="35" t="s">
        <v>17</v>
      </c>
    </row>
    <row r="131" spans="2:23">
      <c r="B131" s="8" t="s">
        <v>0</v>
      </c>
      <c r="C131" s="8" t="s">
        <v>3476</v>
      </c>
      <c r="D131" s="8" t="s">
        <v>1215</v>
      </c>
      <c r="E131" s="35" t="s">
        <v>3477</v>
      </c>
      <c r="F131" s="9" t="s">
        <v>2289</v>
      </c>
      <c r="G131" s="9"/>
      <c r="H131" s="10"/>
      <c r="I131" s="42"/>
      <c r="J131" s="60"/>
      <c r="K131" s="42"/>
      <c r="L131" s="35" t="s">
        <v>21</v>
      </c>
      <c r="M131" s="35" t="s">
        <v>21</v>
      </c>
      <c r="N131" s="35" t="s">
        <v>17</v>
      </c>
      <c r="O131" s="35" t="s">
        <v>621</v>
      </c>
      <c r="P131" s="35" t="s">
        <v>1214</v>
      </c>
      <c r="Q131" s="35" t="s">
        <v>4</v>
      </c>
      <c r="R131" s="35" t="s">
        <v>4</v>
      </c>
      <c r="S131" s="35" t="s">
        <v>4</v>
      </c>
      <c r="T131" s="35" t="s">
        <v>4</v>
      </c>
      <c r="U131" s="35" t="s">
        <v>567</v>
      </c>
      <c r="V131" s="35">
        <v>52</v>
      </c>
      <c r="W131" s="35" t="s">
        <v>17</v>
      </c>
    </row>
    <row r="132" spans="2:23">
      <c r="B132" s="8" t="s">
        <v>0</v>
      </c>
      <c r="C132" s="8" t="s">
        <v>1643</v>
      </c>
      <c r="D132" s="8" t="s">
        <v>1216</v>
      </c>
      <c r="E132" s="35" t="s">
        <v>55</v>
      </c>
      <c r="F132" s="9" t="s">
        <v>5837</v>
      </c>
      <c r="G132" s="9"/>
      <c r="H132" s="10"/>
      <c r="I132" s="42"/>
      <c r="J132" s="60"/>
      <c r="K132" s="42"/>
      <c r="L132" s="35" t="s">
        <v>21</v>
      </c>
      <c r="M132" s="35" t="s">
        <v>17</v>
      </c>
      <c r="N132" s="35" t="s">
        <v>17</v>
      </c>
      <c r="O132" s="35" t="s">
        <v>621</v>
      </c>
      <c r="P132" s="35"/>
      <c r="Q132" s="35" t="s">
        <v>4</v>
      </c>
      <c r="R132" s="35" t="s">
        <v>4</v>
      </c>
      <c r="S132" s="35" t="s">
        <v>4</v>
      </c>
      <c r="T132" s="35" t="s">
        <v>4</v>
      </c>
      <c r="U132" s="35" t="s">
        <v>4</v>
      </c>
      <c r="V132" s="35">
        <v>9</v>
      </c>
      <c r="W132" s="35" t="s">
        <v>17</v>
      </c>
    </row>
    <row r="133" spans="2:23">
      <c r="B133" s="8" t="s">
        <v>0</v>
      </c>
      <c r="C133" s="8" t="s">
        <v>1645</v>
      </c>
      <c r="D133" s="8" t="s">
        <v>1217</v>
      </c>
      <c r="E133" s="35" t="s">
        <v>56</v>
      </c>
      <c r="F133" s="9" t="s">
        <v>2291</v>
      </c>
      <c r="G133" s="9"/>
      <c r="H133" s="10"/>
      <c r="I133" s="42"/>
      <c r="J133" s="60"/>
      <c r="K133" s="42"/>
      <c r="L133" s="35" t="s">
        <v>21</v>
      </c>
      <c r="M133" s="35" t="s">
        <v>17</v>
      </c>
      <c r="N133" s="35" t="s">
        <v>17</v>
      </c>
      <c r="O133" s="35" t="s">
        <v>622</v>
      </c>
      <c r="P133" s="35" t="s">
        <v>1218</v>
      </c>
      <c r="Q133" s="35" t="s">
        <v>4</v>
      </c>
      <c r="R133" s="35" t="s">
        <v>4</v>
      </c>
      <c r="S133" s="35" t="s">
        <v>567</v>
      </c>
      <c r="T133" s="35" t="s">
        <v>4</v>
      </c>
      <c r="U133" s="35" t="s">
        <v>567</v>
      </c>
      <c r="V133" s="35">
        <v>10</v>
      </c>
      <c r="W133" s="35" t="s">
        <v>17</v>
      </c>
    </row>
    <row r="134" spans="2:23">
      <c r="B134" s="8" t="s">
        <v>0</v>
      </c>
      <c r="C134" s="8" t="s">
        <v>3478</v>
      </c>
      <c r="D134" s="8" t="s">
        <v>1219</v>
      </c>
      <c r="E134" s="35" t="s">
        <v>3479</v>
      </c>
      <c r="F134" s="9" t="s">
        <v>2292</v>
      </c>
      <c r="G134" s="9"/>
      <c r="H134" s="10"/>
      <c r="I134" s="42"/>
      <c r="J134" s="60"/>
      <c r="K134" s="42"/>
      <c r="L134" s="35" t="s">
        <v>21</v>
      </c>
      <c r="M134" s="35" t="s">
        <v>17</v>
      </c>
      <c r="N134" s="35" t="s">
        <v>17</v>
      </c>
      <c r="O134" s="35" t="s">
        <v>621</v>
      </c>
      <c r="P134" s="35"/>
      <c r="Q134" s="35" t="s">
        <v>4</v>
      </c>
      <c r="R134" s="35" t="s">
        <v>4</v>
      </c>
      <c r="S134" s="35" t="s">
        <v>4</v>
      </c>
      <c r="T134" s="35" t="s">
        <v>4</v>
      </c>
      <c r="U134" s="35" t="s">
        <v>4</v>
      </c>
      <c r="V134" s="35">
        <v>11</v>
      </c>
      <c r="W134" s="35" t="s">
        <v>17</v>
      </c>
    </row>
    <row r="135" spans="2:23">
      <c r="B135" s="8" t="s">
        <v>0</v>
      </c>
      <c r="C135" s="8" t="s">
        <v>3480</v>
      </c>
      <c r="D135" s="8" t="s">
        <v>1220</v>
      </c>
      <c r="E135" s="35" t="s">
        <v>3481</v>
      </c>
      <c r="F135" s="9" t="s">
        <v>2293</v>
      </c>
      <c r="G135" s="9"/>
      <c r="H135" s="10"/>
      <c r="I135" s="42"/>
      <c r="J135" s="60"/>
      <c r="K135" s="42"/>
      <c r="L135" s="35" t="s">
        <v>21</v>
      </c>
      <c r="M135" s="35" t="s">
        <v>17</v>
      </c>
      <c r="N135" s="35" t="s">
        <v>17</v>
      </c>
      <c r="O135" s="35" t="s">
        <v>622</v>
      </c>
      <c r="P135" s="35"/>
      <c r="Q135" s="35" t="s">
        <v>4</v>
      </c>
      <c r="R135" s="35" t="s">
        <v>4</v>
      </c>
      <c r="S135" s="35" t="s">
        <v>4</v>
      </c>
      <c r="T135" s="35" t="s">
        <v>4</v>
      </c>
      <c r="U135" s="35" t="s">
        <v>4</v>
      </c>
      <c r="V135" s="35">
        <v>12</v>
      </c>
      <c r="W135" s="35" t="s">
        <v>17</v>
      </c>
    </row>
    <row r="136" spans="2:23">
      <c r="B136" s="8" t="s">
        <v>0</v>
      </c>
      <c r="C136" s="8" t="s">
        <v>3482</v>
      </c>
      <c r="D136" s="8" t="s">
        <v>1221</v>
      </c>
      <c r="E136" s="35" t="s">
        <v>3483</v>
      </c>
      <c r="F136" s="9" t="s">
        <v>2294</v>
      </c>
      <c r="G136" s="9"/>
      <c r="H136" s="10"/>
      <c r="I136" s="42"/>
      <c r="J136" s="60"/>
      <c r="K136" s="42"/>
      <c r="L136" s="35" t="s">
        <v>21</v>
      </c>
      <c r="M136" s="35" t="s">
        <v>17</v>
      </c>
      <c r="N136" s="35" t="s">
        <v>17</v>
      </c>
      <c r="O136" s="35" t="s">
        <v>622</v>
      </c>
      <c r="P136" s="35"/>
      <c r="Q136" s="35" t="s">
        <v>4</v>
      </c>
      <c r="R136" s="35" t="s">
        <v>4</v>
      </c>
      <c r="S136" s="35" t="s">
        <v>4</v>
      </c>
      <c r="T136" s="35" t="s">
        <v>4</v>
      </c>
      <c r="U136" s="35" t="s">
        <v>4</v>
      </c>
      <c r="V136" s="35">
        <v>17</v>
      </c>
      <c r="W136" s="35" t="s">
        <v>17</v>
      </c>
    </row>
    <row r="137" spans="2:23">
      <c r="B137" s="8" t="s">
        <v>0</v>
      </c>
      <c r="C137" s="8" t="s">
        <v>3484</v>
      </c>
      <c r="D137" s="8" t="s">
        <v>601</v>
      </c>
      <c r="E137" s="35" t="s">
        <v>48</v>
      </c>
      <c r="F137" s="9" t="s">
        <v>2295</v>
      </c>
      <c r="G137" s="9"/>
      <c r="H137" s="10"/>
      <c r="I137" s="42"/>
      <c r="J137" s="60"/>
      <c r="K137" s="42"/>
      <c r="L137" s="35" t="s">
        <v>21</v>
      </c>
      <c r="M137" s="35" t="s">
        <v>17</v>
      </c>
      <c r="N137" s="35" t="s">
        <v>17</v>
      </c>
      <c r="O137" s="35" t="s">
        <v>621</v>
      </c>
      <c r="P137" s="35"/>
      <c r="Q137" s="35" t="s">
        <v>4</v>
      </c>
      <c r="R137" s="35" t="s">
        <v>4</v>
      </c>
      <c r="S137" s="35" t="s">
        <v>4</v>
      </c>
      <c r="T137" s="35" t="s">
        <v>4</v>
      </c>
      <c r="U137" s="35" t="s">
        <v>4</v>
      </c>
      <c r="V137" s="35">
        <v>1</v>
      </c>
      <c r="W137" s="35" t="s">
        <v>17</v>
      </c>
    </row>
    <row r="138" spans="2:23">
      <c r="B138" s="8" t="s">
        <v>0</v>
      </c>
      <c r="C138" s="8" t="s">
        <v>3485</v>
      </c>
      <c r="D138" s="8" t="s">
        <v>1222</v>
      </c>
      <c r="E138" s="35" t="s">
        <v>3486</v>
      </c>
      <c r="F138" s="9" t="s">
        <v>2296</v>
      </c>
      <c r="G138" s="9"/>
      <c r="H138" s="10"/>
      <c r="I138" s="42"/>
      <c r="J138" s="60"/>
      <c r="K138" s="42"/>
      <c r="L138" s="35" t="s">
        <v>21</v>
      </c>
      <c r="M138" s="35" t="s">
        <v>17</v>
      </c>
      <c r="N138" s="35" t="s">
        <v>17</v>
      </c>
      <c r="O138" s="35" t="s">
        <v>621</v>
      </c>
      <c r="P138" s="35"/>
      <c r="Q138" s="35" t="s">
        <v>4</v>
      </c>
      <c r="R138" s="35" t="s">
        <v>4</v>
      </c>
      <c r="S138" s="35" t="s">
        <v>4</v>
      </c>
      <c r="T138" s="35" t="s">
        <v>4</v>
      </c>
      <c r="U138" s="35" t="s">
        <v>4</v>
      </c>
      <c r="V138" s="35">
        <v>13</v>
      </c>
      <c r="W138" s="35" t="s">
        <v>17</v>
      </c>
    </row>
    <row r="139" spans="2:23">
      <c r="B139" s="8" t="s">
        <v>0</v>
      </c>
      <c r="C139" s="8" t="s">
        <v>3487</v>
      </c>
      <c r="D139" s="8" t="s">
        <v>60</v>
      </c>
      <c r="E139" s="35" t="s">
        <v>3488</v>
      </c>
      <c r="F139" s="9" t="s">
        <v>2297</v>
      </c>
      <c r="G139" s="9"/>
      <c r="H139" s="10"/>
      <c r="I139" s="42"/>
      <c r="J139" s="60"/>
      <c r="K139" s="42"/>
      <c r="L139" s="35" t="s">
        <v>21</v>
      </c>
      <c r="M139" s="35" t="s">
        <v>17</v>
      </c>
      <c r="N139" s="35" t="s">
        <v>17</v>
      </c>
      <c r="O139" s="35" t="s">
        <v>622</v>
      </c>
      <c r="P139" s="35" t="s">
        <v>1218</v>
      </c>
      <c r="Q139" s="35" t="s">
        <v>4</v>
      </c>
      <c r="R139" s="35" t="s">
        <v>4</v>
      </c>
      <c r="S139" s="35" t="s">
        <v>567</v>
      </c>
      <c r="T139" s="35" t="s">
        <v>4</v>
      </c>
      <c r="U139" s="35" t="s">
        <v>567</v>
      </c>
      <c r="V139" s="35">
        <v>14</v>
      </c>
      <c r="W139" s="35" t="s">
        <v>17</v>
      </c>
    </row>
    <row r="140" spans="2:23">
      <c r="B140" s="8" t="s">
        <v>0</v>
      </c>
      <c r="C140" s="8" t="s">
        <v>3489</v>
      </c>
      <c r="D140" s="8" t="s">
        <v>1223</v>
      </c>
      <c r="E140" s="35" t="s">
        <v>3490</v>
      </c>
      <c r="F140" s="9" t="s">
        <v>2298</v>
      </c>
      <c r="G140" s="9"/>
      <c r="H140" s="10"/>
      <c r="I140" s="42"/>
      <c r="J140" s="60"/>
      <c r="K140" s="42"/>
      <c r="L140" s="35" t="s">
        <v>21</v>
      </c>
      <c r="M140" s="35" t="s">
        <v>17</v>
      </c>
      <c r="N140" s="35" t="s">
        <v>17</v>
      </c>
      <c r="O140" s="35" t="s">
        <v>621</v>
      </c>
      <c r="P140" s="35"/>
      <c r="Q140" s="35" t="s">
        <v>4</v>
      </c>
      <c r="R140" s="35" t="s">
        <v>4</v>
      </c>
      <c r="S140" s="35" t="s">
        <v>4</v>
      </c>
      <c r="T140" s="35" t="s">
        <v>4</v>
      </c>
      <c r="U140" s="35" t="s">
        <v>4</v>
      </c>
      <c r="V140" s="35">
        <v>15</v>
      </c>
      <c r="W140" s="35" t="s">
        <v>17</v>
      </c>
    </row>
    <row r="141" spans="2:23">
      <c r="B141" s="8" t="s">
        <v>0</v>
      </c>
      <c r="C141" s="8" t="s">
        <v>3491</v>
      </c>
      <c r="D141" s="8" t="s">
        <v>1224</v>
      </c>
      <c r="E141" s="35" t="s">
        <v>3492</v>
      </c>
      <c r="F141" s="9" t="s">
        <v>2299</v>
      </c>
      <c r="G141" s="9"/>
      <c r="H141" s="10"/>
      <c r="I141" s="42"/>
      <c r="J141" s="60"/>
      <c r="K141" s="42"/>
      <c r="L141" s="35" t="s">
        <v>21</v>
      </c>
      <c r="M141" s="35" t="s">
        <v>17</v>
      </c>
      <c r="N141" s="35" t="s">
        <v>17</v>
      </c>
      <c r="O141" s="35" t="s">
        <v>622</v>
      </c>
      <c r="P141" s="35" t="s">
        <v>1225</v>
      </c>
      <c r="Q141" s="35" t="s">
        <v>4</v>
      </c>
      <c r="R141" s="35" t="s">
        <v>4</v>
      </c>
      <c r="S141" s="35" t="s">
        <v>567</v>
      </c>
      <c r="T141" s="35" t="s">
        <v>4</v>
      </c>
      <c r="U141" s="35" t="s">
        <v>567</v>
      </c>
      <c r="V141" s="35">
        <v>16</v>
      </c>
      <c r="W141" s="35" t="s">
        <v>17</v>
      </c>
    </row>
    <row r="142" spans="2:23">
      <c r="B142" s="8" t="s">
        <v>0</v>
      </c>
      <c r="C142" s="8" t="s">
        <v>3493</v>
      </c>
      <c r="D142" s="8" t="s">
        <v>1226</v>
      </c>
      <c r="E142" s="35" t="s">
        <v>3494</v>
      </c>
      <c r="F142" s="9" t="s">
        <v>2300</v>
      </c>
      <c r="G142" s="9"/>
      <c r="H142" s="10"/>
      <c r="I142" s="42"/>
      <c r="J142" s="60"/>
      <c r="K142" s="42"/>
      <c r="L142" s="35" t="s">
        <v>21</v>
      </c>
      <c r="M142" s="35" t="s">
        <v>17</v>
      </c>
      <c r="N142" s="35" t="s">
        <v>17</v>
      </c>
      <c r="O142" s="35" t="s">
        <v>621</v>
      </c>
      <c r="P142" s="35" t="s">
        <v>1227</v>
      </c>
      <c r="Q142" s="35" t="s">
        <v>1406</v>
      </c>
      <c r="R142" s="35" t="s">
        <v>567</v>
      </c>
      <c r="S142" s="35" t="s">
        <v>567</v>
      </c>
      <c r="T142" s="35" t="s">
        <v>567</v>
      </c>
      <c r="U142" s="35" t="s">
        <v>567</v>
      </c>
      <c r="V142" s="35">
        <v>22</v>
      </c>
      <c r="W142" s="35" t="s">
        <v>17</v>
      </c>
    </row>
    <row r="143" spans="2:23">
      <c r="B143" s="8" t="s">
        <v>0</v>
      </c>
      <c r="C143" s="8" t="s">
        <v>3495</v>
      </c>
      <c r="D143" s="8" t="s">
        <v>61</v>
      </c>
      <c r="E143" s="35" t="s">
        <v>3496</v>
      </c>
      <c r="F143" s="9" t="s">
        <v>2301</v>
      </c>
      <c r="G143" s="9"/>
      <c r="H143" s="10"/>
      <c r="I143" s="42"/>
      <c r="J143" s="60"/>
      <c r="K143" s="42"/>
      <c r="L143" s="35" t="s">
        <v>21</v>
      </c>
      <c r="M143" s="35" t="s">
        <v>17</v>
      </c>
      <c r="N143" s="35" t="s">
        <v>17</v>
      </c>
      <c r="O143" s="35" t="s">
        <v>622</v>
      </c>
      <c r="P143" s="35"/>
      <c r="Q143" s="35" t="s">
        <v>4</v>
      </c>
      <c r="R143" s="35" t="s">
        <v>4</v>
      </c>
      <c r="S143" s="35" t="s">
        <v>4</v>
      </c>
      <c r="T143" s="35" t="s">
        <v>4</v>
      </c>
      <c r="U143" s="35" t="s">
        <v>4</v>
      </c>
      <c r="V143" s="35">
        <v>23</v>
      </c>
      <c r="W143" s="35" t="s">
        <v>17</v>
      </c>
    </row>
    <row r="144" spans="2:23">
      <c r="B144" s="8" t="s">
        <v>0</v>
      </c>
      <c r="C144" s="8" t="s">
        <v>3497</v>
      </c>
      <c r="D144" s="8" t="s">
        <v>63</v>
      </c>
      <c r="E144" s="35" t="s">
        <v>3498</v>
      </c>
      <c r="F144" s="9" t="s">
        <v>2302</v>
      </c>
      <c r="G144" s="9"/>
      <c r="H144" s="10"/>
      <c r="I144" s="42"/>
      <c r="J144" s="60"/>
      <c r="K144" s="42"/>
      <c r="L144" s="35" t="s">
        <v>21</v>
      </c>
      <c r="M144" s="35" t="s">
        <v>17</v>
      </c>
      <c r="N144" s="35" t="s">
        <v>17</v>
      </c>
      <c r="O144" s="35" t="s">
        <v>621</v>
      </c>
      <c r="P144" s="35" t="s">
        <v>1227</v>
      </c>
      <c r="Q144" s="35" t="s">
        <v>1407</v>
      </c>
      <c r="R144" s="35" t="s">
        <v>567</v>
      </c>
      <c r="S144" s="35" t="s">
        <v>567</v>
      </c>
      <c r="T144" s="35" t="s">
        <v>567</v>
      </c>
      <c r="U144" s="35" t="s">
        <v>567</v>
      </c>
      <c r="V144" s="35">
        <v>24</v>
      </c>
      <c r="W144" s="35" t="s">
        <v>17</v>
      </c>
    </row>
    <row r="145" spans="2:23">
      <c r="B145" s="8" t="s">
        <v>0</v>
      </c>
      <c r="C145" s="8" t="s">
        <v>3499</v>
      </c>
      <c r="D145" s="8" t="s">
        <v>64</v>
      </c>
      <c r="E145" s="35" t="s">
        <v>3500</v>
      </c>
      <c r="F145" s="9" t="s">
        <v>2303</v>
      </c>
      <c r="G145" s="9"/>
      <c r="H145" s="10"/>
      <c r="I145" s="42"/>
      <c r="J145" s="60"/>
      <c r="K145" s="42"/>
      <c r="L145" s="35" t="s">
        <v>21</v>
      </c>
      <c r="M145" s="35" t="s">
        <v>17</v>
      </c>
      <c r="N145" s="35" t="s">
        <v>17</v>
      </c>
      <c r="O145" s="35" t="s">
        <v>622</v>
      </c>
      <c r="P145" s="35"/>
      <c r="Q145" s="35" t="s">
        <v>4</v>
      </c>
      <c r="R145" s="35" t="s">
        <v>4</v>
      </c>
      <c r="S145" s="35" t="s">
        <v>4</v>
      </c>
      <c r="T145" s="35" t="s">
        <v>4</v>
      </c>
      <c r="U145" s="35" t="s">
        <v>4</v>
      </c>
      <c r="V145" s="35">
        <v>25</v>
      </c>
      <c r="W145" s="35" t="s">
        <v>17</v>
      </c>
    </row>
    <row r="146" spans="2:23">
      <c r="B146" s="8" t="s">
        <v>0</v>
      </c>
      <c r="C146" s="8" t="s">
        <v>3501</v>
      </c>
      <c r="D146" s="8" t="s">
        <v>1228</v>
      </c>
      <c r="E146" s="35" t="s">
        <v>3502</v>
      </c>
      <c r="F146" s="9" t="s">
        <v>2304</v>
      </c>
      <c r="G146" s="9"/>
      <c r="H146" s="10"/>
      <c r="I146" s="42"/>
      <c r="J146" s="60"/>
      <c r="K146" s="42"/>
      <c r="L146" s="35" t="s">
        <v>21</v>
      </c>
      <c r="M146" s="35" t="s">
        <v>17</v>
      </c>
      <c r="N146" s="35" t="s">
        <v>17</v>
      </c>
      <c r="O146" s="35" t="s">
        <v>621</v>
      </c>
      <c r="P146" s="35" t="s">
        <v>1229</v>
      </c>
      <c r="Q146" s="35" t="s">
        <v>1406</v>
      </c>
      <c r="R146" s="35" t="s">
        <v>567</v>
      </c>
      <c r="S146" s="35" t="s">
        <v>567</v>
      </c>
      <c r="T146" s="35" t="s">
        <v>567</v>
      </c>
      <c r="U146" s="35" t="s">
        <v>567</v>
      </c>
      <c r="V146" s="35">
        <v>26</v>
      </c>
      <c r="W146" s="35" t="s">
        <v>17</v>
      </c>
    </row>
    <row r="147" spans="2:23">
      <c r="B147" s="8" t="s">
        <v>0</v>
      </c>
      <c r="C147" s="8" t="s">
        <v>3503</v>
      </c>
      <c r="D147" s="8" t="s">
        <v>62</v>
      </c>
      <c r="E147" s="35" t="s">
        <v>3504</v>
      </c>
      <c r="F147" s="9" t="s">
        <v>2305</v>
      </c>
      <c r="G147" s="9"/>
      <c r="H147" s="10"/>
      <c r="I147" s="42"/>
      <c r="J147" s="60"/>
      <c r="K147" s="42"/>
      <c r="L147" s="35" t="s">
        <v>21</v>
      </c>
      <c r="M147" s="35" t="s">
        <v>17</v>
      </c>
      <c r="N147" s="35" t="s">
        <v>17</v>
      </c>
      <c r="O147" s="35" t="s">
        <v>622</v>
      </c>
      <c r="P147" s="35"/>
      <c r="Q147" s="35" t="s">
        <v>4</v>
      </c>
      <c r="R147" s="35" t="s">
        <v>4</v>
      </c>
      <c r="S147" s="35" t="s">
        <v>4</v>
      </c>
      <c r="T147" s="35" t="s">
        <v>4</v>
      </c>
      <c r="U147" s="35" t="s">
        <v>4</v>
      </c>
      <c r="V147" s="35">
        <v>27</v>
      </c>
      <c r="W147" s="35" t="s">
        <v>17</v>
      </c>
    </row>
    <row r="148" spans="2:23">
      <c r="B148" s="8" t="s">
        <v>0</v>
      </c>
      <c r="C148" s="8" t="s">
        <v>3505</v>
      </c>
      <c r="D148" s="8" t="s">
        <v>1230</v>
      </c>
      <c r="E148" s="35" t="s">
        <v>3506</v>
      </c>
      <c r="F148" s="9" t="s">
        <v>2306</v>
      </c>
      <c r="G148" s="9"/>
      <c r="H148" s="10"/>
      <c r="I148" s="42"/>
      <c r="J148" s="60"/>
      <c r="K148" s="42"/>
      <c r="L148" s="35" t="s">
        <v>21</v>
      </c>
      <c r="M148" s="35" t="s">
        <v>17</v>
      </c>
      <c r="N148" s="35" t="s">
        <v>21</v>
      </c>
      <c r="O148" s="35" t="s">
        <v>1205</v>
      </c>
      <c r="P148" s="35" t="s">
        <v>1231</v>
      </c>
      <c r="Q148" s="35" t="s">
        <v>4</v>
      </c>
      <c r="R148" s="35" t="s">
        <v>4</v>
      </c>
      <c r="S148" s="35" t="s">
        <v>4</v>
      </c>
      <c r="T148" s="35" t="s">
        <v>4</v>
      </c>
      <c r="U148" s="35" t="s">
        <v>567</v>
      </c>
      <c r="V148" s="35">
        <v>28</v>
      </c>
      <c r="W148" s="35" t="s">
        <v>17</v>
      </c>
    </row>
    <row r="149" spans="2:23">
      <c r="B149" s="8" t="s">
        <v>0</v>
      </c>
      <c r="C149" s="8" t="s">
        <v>3507</v>
      </c>
      <c r="D149" s="8" t="s">
        <v>1232</v>
      </c>
      <c r="E149" s="35" t="s">
        <v>3508</v>
      </c>
      <c r="F149" s="9" t="s">
        <v>2307</v>
      </c>
      <c r="G149" s="9"/>
      <c r="H149" s="10"/>
      <c r="I149" s="42"/>
      <c r="J149" s="60"/>
      <c r="K149" s="42"/>
      <c r="L149" s="35" t="s">
        <v>21</v>
      </c>
      <c r="M149" s="35" t="s">
        <v>17</v>
      </c>
      <c r="N149" s="35" t="s">
        <v>21</v>
      </c>
      <c r="O149" s="35" t="s">
        <v>1205</v>
      </c>
      <c r="P149" s="35" t="s">
        <v>1233</v>
      </c>
      <c r="Q149" s="35" t="s">
        <v>4</v>
      </c>
      <c r="R149" s="35" t="s">
        <v>4</v>
      </c>
      <c r="S149" s="35" t="s">
        <v>4</v>
      </c>
      <c r="T149" s="35" t="s">
        <v>4</v>
      </c>
      <c r="U149" s="35" t="s">
        <v>567</v>
      </c>
      <c r="V149" s="35">
        <v>29</v>
      </c>
      <c r="W149" s="35" t="s">
        <v>17</v>
      </c>
    </row>
    <row r="150" spans="2:23">
      <c r="B150" s="8" t="s">
        <v>0</v>
      </c>
      <c r="C150" s="8" t="s">
        <v>3509</v>
      </c>
      <c r="D150" s="8" t="s">
        <v>1234</v>
      </c>
      <c r="E150" s="35" t="s">
        <v>3510</v>
      </c>
      <c r="F150" s="9" t="s">
        <v>2308</v>
      </c>
      <c r="G150" s="9"/>
      <c r="H150" s="10"/>
      <c r="I150" s="42"/>
      <c r="J150" s="60"/>
      <c r="K150" s="42"/>
      <c r="L150" s="35" t="s">
        <v>21</v>
      </c>
      <c r="M150" s="35" t="s">
        <v>17</v>
      </c>
      <c r="N150" s="35" t="s">
        <v>21</v>
      </c>
      <c r="O150" s="35" t="s">
        <v>1205</v>
      </c>
      <c r="P150" s="35" t="s">
        <v>1235</v>
      </c>
      <c r="Q150" s="35" t="s">
        <v>4</v>
      </c>
      <c r="R150" s="35" t="s">
        <v>4</v>
      </c>
      <c r="S150" s="35" t="s">
        <v>4</v>
      </c>
      <c r="T150" s="35" t="s">
        <v>4</v>
      </c>
      <c r="U150" s="35" t="s">
        <v>567</v>
      </c>
      <c r="V150" s="35">
        <v>30</v>
      </c>
      <c r="W150" s="35" t="s">
        <v>17</v>
      </c>
    </row>
    <row r="151" spans="2:23">
      <c r="B151" s="8" t="s">
        <v>0</v>
      </c>
      <c r="C151" s="8" t="s">
        <v>3511</v>
      </c>
      <c r="D151" s="8" t="s">
        <v>1236</v>
      </c>
      <c r="E151" s="35" t="s">
        <v>3512</v>
      </c>
      <c r="F151" s="9" t="s">
        <v>2309</v>
      </c>
      <c r="G151" s="9"/>
      <c r="H151" s="10"/>
      <c r="I151" s="42"/>
      <c r="J151" s="60"/>
      <c r="K151" s="42"/>
      <c r="L151" s="35" t="s">
        <v>21</v>
      </c>
      <c r="M151" s="35" t="s">
        <v>17</v>
      </c>
      <c r="N151" s="35" t="s">
        <v>21</v>
      </c>
      <c r="O151" s="35" t="s">
        <v>1205</v>
      </c>
      <c r="P151" s="35" t="s">
        <v>1237</v>
      </c>
      <c r="Q151" s="35" t="s">
        <v>4</v>
      </c>
      <c r="R151" s="35" t="s">
        <v>4</v>
      </c>
      <c r="S151" s="35" t="s">
        <v>4</v>
      </c>
      <c r="T151" s="35" t="s">
        <v>4</v>
      </c>
      <c r="U151" s="35" t="s">
        <v>567</v>
      </c>
      <c r="V151" s="35">
        <v>31</v>
      </c>
      <c r="W151" s="35" t="s">
        <v>17</v>
      </c>
    </row>
    <row r="152" spans="2:23">
      <c r="B152" s="8" t="s">
        <v>0</v>
      </c>
      <c r="C152" s="8" t="s">
        <v>3513</v>
      </c>
      <c r="D152" s="8" t="s">
        <v>606</v>
      </c>
      <c r="E152" s="35" t="s">
        <v>44</v>
      </c>
      <c r="F152" s="9" t="s">
        <v>2268</v>
      </c>
      <c r="G152" s="9"/>
      <c r="H152" s="10"/>
      <c r="I152" s="42"/>
      <c r="J152" s="60"/>
      <c r="K152" s="42"/>
      <c r="L152" s="35" t="s">
        <v>21</v>
      </c>
      <c r="M152" s="35" t="s">
        <v>21</v>
      </c>
      <c r="N152" s="35" t="s">
        <v>17</v>
      </c>
      <c r="O152" s="35" t="s">
        <v>621</v>
      </c>
      <c r="P152" s="35" t="s">
        <v>1238</v>
      </c>
      <c r="Q152" s="35" t="s">
        <v>567</v>
      </c>
      <c r="R152" s="35" t="s">
        <v>567</v>
      </c>
      <c r="S152" s="35" t="s">
        <v>4</v>
      </c>
      <c r="T152" s="35" t="s">
        <v>567</v>
      </c>
      <c r="U152" s="35" t="s">
        <v>4</v>
      </c>
      <c r="V152" s="35">
        <v>32</v>
      </c>
      <c r="W152" s="35" t="s">
        <v>17</v>
      </c>
    </row>
    <row r="153" spans="2:23">
      <c r="B153" s="8" t="s">
        <v>0</v>
      </c>
      <c r="C153" s="8" t="s">
        <v>3514</v>
      </c>
      <c r="D153" s="8" t="s">
        <v>66</v>
      </c>
      <c r="E153" s="35" t="s">
        <v>45</v>
      </c>
      <c r="F153" s="9" t="s">
        <v>2310</v>
      </c>
      <c r="G153" s="9"/>
      <c r="H153" s="10"/>
      <c r="I153" s="42"/>
      <c r="J153" s="60"/>
      <c r="K153" s="42"/>
      <c r="L153" s="35" t="s">
        <v>21</v>
      </c>
      <c r="M153" s="35" t="s">
        <v>21</v>
      </c>
      <c r="N153" s="35" t="s">
        <v>17</v>
      </c>
      <c r="O153" s="35" t="s">
        <v>622</v>
      </c>
      <c r="P153" s="35"/>
      <c r="Q153" s="35" t="s">
        <v>4</v>
      </c>
      <c r="R153" s="35" t="s">
        <v>4</v>
      </c>
      <c r="S153" s="35" t="s">
        <v>4</v>
      </c>
      <c r="T153" s="35" t="s">
        <v>4</v>
      </c>
      <c r="U153" s="35" t="s">
        <v>4</v>
      </c>
      <c r="V153" s="35">
        <v>33</v>
      </c>
      <c r="W153" s="35" t="s">
        <v>17</v>
      </c>
    </row>
    <row r="154" spans="2:23">
      <c r="B154" s="8" t="s">
        <v>0</v>
      </c>
      <c r="C154" s="8" t="s">
        <v>3515</v>
      </c>
      <c r="D154" s="8" t="s">
        <v>67</v>
      </c>
      <c r="E154" s="35" t="s">
        <v>3516</v>
      </c>
      <c r="F154" s="9" t="s">
        <v>2311</v>
      </c>
      <c r="G154" s="9"/>
      <c r="H154" s="10"/>
      <c r="I154" s="42"/>
      <c r="J154" s="60"/>
      <c r="K154" s="42"/>
      <c r="L154" s="35" t="s">
        <v>21</v>
      </c>
      <c r="M154" s="35" t="s">
        <v>21</v>
      </c>
      <c r="N154" s="35" t="s">
        <v>17</v>
      </c>
      <c r="O154" s="35" t="s">
        <v>621</v>
      </c>
      <c r="P154" s="35" t="s">
        <v>1238</v>
      </c>
      <c r="Q154" s="35" t="s">
        <v>567</v>
      </c>
      <c r="R154" s="35" t="s">
        <v>4</v>
      </c>
      <c r="S154" s="35" t="s">
        <v>4</v>
      </c>
      <c r="T154" s="35" t="s">
        <v>4</v>
      </c>
      <c r="U154" s="35" t="s">
        <v>4</v>
      </c>
      <c r="V154" s="35">
        <v>34</v>
      </c>
      <c r="W154" s="35" t="s">
        <v>17</v>
      </c>
    </row>
    <row r="155" spans="2:23">
      <c r="B155" s="8" t="s">
        <v>0</v>
      </c>
      <c r="C155" s="8" t="s">
        <v>3517</v>
      </c>
      <c r="D155" s="8" t="s">
        <v>68</v>
      </c>
      <c r="E155" s="35" t="s">
        <v>3518</v>
      </c>
      <c r="F155" s="9" t="s">
        <v>2312</v>
      </c>
      <c r="G155" s="9"/>
      <c r="H155" s="10"/>
      <c r="I155" s="42"/>
      <c r="J155" s="60"/>
      <c r="K155" s="42"/>
      <c r="L155" s="35" t="s">
        <v>21</v>
      </c>
      <c r="M155" s="35" t="s">
        <v>21</v>
      </c>
      <c r="N155" s="35" t="s">
        <v>17</v>
      </c>
      <c r="O155" s="35" t="s">
        <v>622</v>
      </c>
      <c r="P155" s="35"/>
      <c r="Q155" s="35" t="s">
        <v>4</v>
      </c>
      <c r="R155" s="35" t="s">
        <v>4</v>
      </c>
      <c r="S155" s="35" t="s">
        <v>4</v>
      </c>
      <c r="T155" s="35" t="s">
        <v>4</v>
      </c>
      <c r="U155" s="35" t="s">
        <v>4</v>
      </c>
      <c r="V155" s="35">
        <v>35</v>
      </c>
      <c r="W155" s="35" t="s">
        <v>17</v>
      </c>
    </row>
    <row r="156" spans="2:23">
      <c r="B156" s="8" t="s">
        <v>0</v>
      </c>
      <c r="C156" s="8" t="s">
        <v>3519</v>
      </c>
      <c r="D156" s="8" t="s">
        <v>607</v>
      </c>
      <c r="E156" s="35" t="s">
        <v>52</v>
      </c>
      <c r="F156" s="9" t="s">
        <v>2313</v>
      </c>
      <c r="G156" s="9"/>
      <c r="H156" s="10"/>
      <c r="I156" s="42"/>
      <c r="J156" s="60"/>
      <c r="K156" s="42"/>
      <c r="L156" s="35" t="s">
        <v>21</v>
      </c>
      <c r="M156" s="35" t="s">
        <v>21</v>
      </c>
      <c r="N156" s="35" t="s">
        <v>17</v>
      </c>
      <c r="O156" s="35" t="s">
        <v>621</v>
      </c>
      <c r="P156" s="35"/>
      <c r="Q156" s="35" t="s">
        <v>4</v>
      </c>
      <c r="R156" s="35" t="s">
        <v>4</v>
      </c>
      <c r="S156" s="35" t="s">
        <v>4</v>
      </c>
      <c r="T156" s="35" t="s">
        <v>4</v>
      </c>
      <c r="U156" s="35" t="s">
        <v>4</v>
      </c>
      <c r="V156" s="35">
        <v>36</v>
      </c>
      <c r="W156" s="35" t="s">
        <v>17</v>
      </c>
    </row>
    <row r="157" spans="2:23">
      <c r="B157" s="8" t="s">
        <v>0</v>
      </c>
      <c r="C157" s="8" t="s">
        <v>3520</v>
      </c>
      <c r="D157" s="8" t="s">
        <v>65</v>
      </c>
      <c r="E157" s="35" t="s">
        <v>53</v>
      </c>
      <c r="F157" s="9" t="s">
        <v>2314</v>
      </c>
      <c r="G157" s="9"/>
      <c r="H157" s="10"/>
      <c r="I157" s="42"/>
      <c r="J157" s="60"/>
      <c r="K157" s="42"/>
      <c r="L157" s="35" t="s">
        <v>21</v>
      </c>
      <c r="M157" s="35" t="s">
        <v>21</v>
      </c>
      <c r="N157" s="35" t="s">
        <v>17</v>
      </c>
      <c r="O157" s="35" t="s">
        <v>622</v>
      </c>
      <c r="P157" s="35" t="s">
        <v>1239</v>
      </c>
      <c r="Q157" s="35" t="s">
        <v>567</v>
      </c>
      <c r="R157" s="35" t="s">
        <v>567</v>
      </c>
      <c r="S157" s="35" t="s">
        <v>4</v>
      </c>
      <c r="T157" s="35" t="s">
        <v>567</v>
      </c>
      <c r="U157" s="35" t="s">
        <v>4</v>
      </c>
      <c r="V157" s="35">
        <v>37</v>
      </c>
      <c r="W157" s="35" t="s">
        <v>17</v>
      </c>
    </row>
    <row r="158" spans="2:23">
      <c r="B158" s="8" t="s">
        <v>0</v>
      </c>
      <c r="C158" s="8" t="s">
        <v>3521</v>
      </c>
      <c r="D158" s="8" t="s">
        <v>608</v>
      </c>
      <c r="E158" s="35" t="s">
        <v>3522</v>
      </c>
      <c r="F158" s="9" t="s">
        <v>2315</v>
      </c>
      <c r="G158" s="9"/>
      <c r="H158" s="10"/>
      <c r="I158" s="42"/>
      <c r="J158" s="60"/>
      <c r="K158" s="42"/>
      <c r="L158" s="35" t="s">
        <v>21</v>
      </c>
      <c r="M158" s="35" t="s">
        <v>21</v>
      </c>
      <c r="N158" s="35" t="s">
        <v>17</v>
      </c>
      <c r="O158" s="35" t="s">
        <v>621</v>
      </c>
      <c r="P158" s="35"/>
      <c r="Q158" s="35" t="s">
        <v>567</v>
      </c>
      <c r="R158" s="35" t="s">
        <v>567</v>
      </c>
      <c r="S158" s="35" t="s">
        <v>567</v>
      </c>
      <c r="T158" s="35" t="s">
        <v>567</v>
      </c>
      <c r="U158" s="35" t="s">
        <v>4</v>
      </c>
      <c r="V158" s="35">
        <v>38</v>
      </c>
      <c r="W158" s="35" t="s">
        <v>17</v>
      </c>
    </row>
    <row r="159" spans="2:23">
      <c r="B159" s="8" t="s">
        <v>0</v>
      </c>
      <c r="C159" s="8" t="s">
        <v>3523</v>
      </c>
      <c r="D159" s="8" t="s">
        <v>69</v>
      </c>
      <c r="E159" s="35" t="s">
        <v>3524</v>
      </c>
      <c r="F159" s="9" t="s">
        <v>2316</v>
      </c>
      <c r="G159" s="9"/>
      <c r="H159" s="10"/>
      <c r="I159" s="42"/>
      <c r="J159" s="60"/>
      <c r="K159" s="42"/>
      <c r="L159" s="35" t="s">
        <v>21</v>
      </c>
      <c r="M159" s="35" t="s">
        <v>21</v>
      </c>
      <c r="N159" s="35" t="s">
        <v>17</v>
      </c>
      <c r="O159" s="35" t="s">
        <v>622</v>
      </c>
      <c r="P159" s="35"/>
      <c r="Q159" s="35" t="s">
        <v>567</v>
      </c>
      <c r="R159" s="35" t="s">
        <v>567</v>
      </c>
      <c r="S159" s="35" t="s">
        <v>567</v>
      </c>
      <c r="T159" s="35" t="s">
        <v>567</v>
      </c>
      <c r="U159" s="35" t="s">
        <v>4</v>
      </c>
      <c r="V159" s="35">
        <v>43</v>
      </c>
      <c r="W159" s="35" t="s">
        <v>17</v>
      </c>
    </row>
    <row r="160" spans="2:23">
      <c r="B160" s="8" t="s">
        <v>0</v>
      </c>
      <c r="C160" s="8" t="s">
        <v>3525</v>
      </c>
      <c r="D160" s="8" t="s">
        <v>604</v>
      </c>
      <c r="E160" s="35" t="s">
        <v>3526</v>
      </c>
      <c r="F160" s="9" t="s">
        <v>2317</v>
      </c>
      <c r="G160" s="9"/>
      <c r="H160" s="10"/>
      <c r="I160" s="42"/>
      <c r="J160" s="60"/>
      <c r="K160" s="42"/>
      <c r="L160" s="35" t="s">
        <v>21</v>
      </c>
      <c r="M160" s="35" t="s">
        <v>21</v>
      </c>
      <c r="N160" s="35" t="s">
        <v>17</v>
      </c>
      <c r="O160" s="35" t="s">
        <v>621</v>
      </c>
      <c r="P160" s="35"/>
      <c r="Q160" s="35" t="s">
        <v>567</v>
      </c>
      <c r="R160" s="35" t="s">
        <v>567</v>
      </c>
      <c r="S160" s="35" t="s">
        <v>567</v>
      </c>
      <c r="T160" s="35" t="s">
        <v>567</v>
      </c>
      <c r="U160" s="35" t="s">
        <v>4</v>
      </c>
      <c r="V160" s="35">
        <v>39</v>
      </c>
      <c r="W160" s="35" t="s">
        <v>17</v>
      </c>
    </row>
    <row r="161" spans="2:23">
      <c r="B161" s="8" t="s">
        <v>0</v>
      </c>
      <c r="C161" s="8" t="s">
        <v>3527</v>
      </c>
      <c r="D161" s="8" t="s">
        <v>605</v>
      </c>
      <c r="E161" s="35" t="s">
        <v>3528</v>
      </c>
      <c r="F161" s="9" t="s">
        <v>2318</v>
      </c>
      <c r="G161" s="9"/>
      <c r="H161" s="10"/>
      <c r="I161" s="42"/>
      <c r="J161" s="60"/>
      <c r="K161" s="42"/>
      <c r="L161" s="35" t="s">
        <v>21</v>
      </c>
      <c r="M161" s="35" t="s">
        <v>21</v>
      </c>
      <c r="N161" s="35" t="s">
        <v>17</v>
      </c>
      <c r="O161" s="35" t="s">
        <v>622</v>
      </c>
      <c r="P161" s="35"/>
      <c r="Q161" s="35" t="s">
        <v>567</v>
      </c>
      <c r="R161" s="35" t="s">
        <v>567</v>
      </c>
      <c r="S161" s="35" t="s">
        <v>567</v>
      </c>
      <c r="T161" s="35" t="s">
        <v>567</v>
      </c>
      <c r="U161" s="35" t="s">
        <v>4</v>
      </c>
      <c r="V161" s="35">
        <v>42</v>
      </c>
      <c r="W161" s="35" t="s">
        <v>17</v>
      </c>
    </row>
    <row r="162" spans="2:23">
      <c r="B162" s="8" t="s">
        <v>0</v>
      </c>
      <c r="C162" s="8" t="s">
        <v>3529</v>
      </c>
      <c r="D162" s="8" t="s">
        <v>602</v>
      </c>
      <c r="E162" s="35" t="s">
        <v>47</v>
      </c>
      <c r="F162" s="9" t="s">
        <v>2319</v>
      </c>
      <c r="G162" s="9"/>
      <c r="H162" s="10"/>
      <c r="I162" s="42"/>
      <c r="J162" s="60"/>
      <c r="K162" s="42"/>
      <c r="L162" s="35" t="s">
        <v>21</v>
      </c>
      <c r="M162" s="35" t="s">
        <v>21</v>
      </c>
      <c r="N162" s="35" t="s">
        <v>17</v>
      </c>
      <c r="O162" s="35" t="s">
        <v>622</v>
      </c>
      <c r="P162" s="35"/>
      <c r="Q162" s="35" t="s">
        <v>4</v>
      </c>
      <c r="R162" s="35" t="s">
        <v>4</v>
      </c>
      <c r="S162" s="35" t="s">
        <v>567</v>
      </c>
      <c r="T162" s="35" t="s">
        <v>4</v>
      </c>
      <c r="U162" s="35" t="s">
        <v>4</v>
      </c>
      <c r="V162" s="35">
        <v>40</v>
      </c>
      <c r="W162" s="35" t="s">
        <v>17</v>
      </c>
    </row>
    <row r="163" spans="2:23">
      <c r="B163" s="8" t="s">
        <v>0</v>
      </c>
      <c r="C163" s="8" t="s">
        <v>3530</v>
      </c>
      <c r="D163" s="8" t="s">
        <v>603</v>
      </c>
      <c r="E163" s="35" t="s">
        <v>46</v>
      </c>
      <c r="F163" s="9" t="s">
        <v>2320</v>
      </c>
      <c r="G163" s="9"/>
      <c r="H163" s="10"/>
      <c r="I163" s="42"/>
      <c r="J163" s="60"/>
      <c r="K163" s="42"/>
      <c r="L163" s="35" t="s">
        <v>21</v>
      </c>
      <c r="M163" s="35" t="s">
        <v>21</v>
      </c>
      <c r="N163" s="35" t="s">
        <v>17</v>
      </c>
      <c r="O163" s="35" t="s">
        <v>621</v>
      </c>
      <c r="P163" s="35"/>
      <c r="Q163" s="35" t="s">
        <v>4</v>
      </c>
      <c r="R163" s="35" t="s">
        <v>4</v>
      </c>
      <c r="S163" s="35" t="s">
        <v>567</v>
      </c>
      <c r="T163" s="35" t="s">
        <v>4</v>
      </c>
      <c r="U163" s="35" t="s">
        <v>4</v>
      </c>
      <c r="V163" s="35">
        <v>41</v>
      </c>
      <c r="W163" s="35" t="s">
        <v>17</v>
      </c>
    </row>
    <row r="164" spans="2:23">
      <c r="B164" s="8" t="s">
        <v>0</v>
      </c>
      <c r="C164" s="8" t="s">
        <v>3531</v>
      </c>
      <c r="D164" s="8" t="s">
        <v>588</v>
      </c>
      <c r="E164" s="35" t="s">
        <v>3532</v>
      </c>
      <c r="F164" s="9" t="s">
        <v>2321</v>
      </c>
      <c r="G164" s="9"/>
      <c r="H164" s="10"/>
      <c r="I164" s="42"/>
      <c r="J164" s="60"/>
      <c r="K164" s="42"/>
      <c r="L164" s="35" t="s">
        <v>21</v>
      </c>
      <c r="M164" s="35" t="s">
        <v>21</v>
      </c>
      <c r="N164" s="35" t="s">
        <v>17</v>
      </c>
      <c r="O164" s="35" t="s">
        <v>621</v>
      </c>
      <c r="P164" s="35"/>
      <c r="Q164" s="35" t="s">
        <v>4</v>
      </c>
      <c r="R164" s="35" t="s">
        <v>4</v>
      </c>
      <c r="S164" s="35" t="s">
        <v>567</v>
      </c>
      <c r="T164" s="35" t="s">
        <v>4</v>
      </c>
      <c r="U164" s="35" t="s">
        <v>4</v>
      </c>
      <c r="V164" s="35">
        <v>44</v>
      </c>
      <c r="W164" s="35" t="s">
        <v>17</v>
      </c>
    </row>
    <row r="165" spans="2:23">
      <c r="B165" s="8" t="s">
        <v>0</v>
      </c>
      <c r="C165" s="8" t="s">
        <v>3533</v>
      </c>
      <c r="D165" s="8" t="s">
        <v>70</v>
      </c>
      <c r="E165" s="35" t="s">
        <v>3534</v>
      </c>
      <c r="F165" s="9" t="s">
        <v>2322</v>
      </c>
      <c r="G165" s="9"/>
      <c r="H165" s="10"/>
      <c r="I165" s="42"/>
      <c r="J165" s="60"/>
      <c r="K165" s="42"/>
      <c r="L165" s="35" t="s">
        <v>21</v>
      </c>
      <c r="M165" s="35" t="s">
        <v>21</v>
      </c>
      <c r="N165" s="35" t="s">
        <v>17</v>
      </c>
      <c r="O165" s="35" t="s">
        <v>622</v>
      </c>
      <c r="P165" s="35" t="s">
        <v>1240</v>
      </c>
      <c r="Q165" s="35" t="s">
        <v>4</v>
      </c>
      <c r="R165" s="35" t="s">
        <v>4</v>
      </c>
      <c r="S165" s="35" t="s">
        <v>4</v>
      </c>
      <c r="T165" s="35" t="s">
        <v>4</v>
      </c>
      <c r="U165" s="35" t="s">
        <v>567</v>
      </c>
      <c r="V165" s="35">
        <v>45</v>
      </c>
      <c r="W165" s="35" t="s">
        <v>17</v>
      </c>
    </row>
    <row r="166" spans="2:23">
      <c r="B166" s="8" t="s">
        <v>0</v>
      </c>
      <c r="C166" s="8" t="s">
        <v>3535</v>
      </c>
      <c r="D166" s="8" t="s">
        <v>589</v>
      </c>
      <c r="E166" s="35" t="s">
        <v>3536</v>
      </c>
      <c r="F166" s="9" t="s">
        <v>2323</v>
      </c>
      <c r="G166" s="9"/>
      <c r="H166" s="10"/>
      <c r="I166" s="42"/>
      <c r="J166" s="60"/>
      <c r="K166" s="42"/>
      <c r="L166" s="35" t="s">
        <v>21</v>
      </c>
      <c r="M166" s="35" t="s">
        <v>21</v>
      </c>
      <c r="N166" s="35" t="s">
        <v>17</v>
      </c>
      <c r="O166" s="35" t="s">
        <v>621</v>
      </c>
      <c r="P166" s="35"/>
      <c r="Q166" s="35" t="s">
        <v>4</v>
      </c>
      <c r="R166" s="35" t="s">
        <v>4</v>
      </c>
      <c r="S166" s="35" t="s">
        <v>4</v>
      </c>
      <c r="T166" s="35" t="s">
        <v>4</v>
      </c>
      <c r="U166" s="35" t="s">
        <v>4</v>
      </c>
      <c r="V166" s="35">
        <v>46</v>
      </c>
      <c r="W166" s="35" t="s">
        <v>17</v>
      </c>
    </row>
    <row r="167" spans="2:23">
      <c r="B167" s="8" t="s">
        <v>0</v>
      </c>
      <c r="C167" s="8" t="s">
        <v>3537</v>
      </c>
      <c r="D167" s="8" t="s">
        <v>590</v>
      </c>
      <c r="E167" s="35" t="s">
        <v>3538</v>
      </c>
      <c r="F167" s="9" t="s">
        <v>2324</v>
      </c>
      <c r="G167" s="9"/>
      <c r="H167" s="10"/>
      <c r="I167" s="42"/>
      <c r="J167" s="60"/>
      <c r="K167" s="42"/>
      <c r="L167" s="35" t="s">
        <v>21</v>
      </c>
      <c r="M167" s="35" t="s">
        <v>21</v>
      </c>
      <c r="N167" s="35" t="s">
        <v>17</v>
      </c>
      <c r="O167" s="35" t="s">
        <v>622</v>
      </c>
      <c r="P167" s="35" t="s">
        <v>1241</v>
      </c>
      <c r="Q167" s="35" t="s">
        <v>4</v>
      </c>
      <c r="R167" s="35" t="s">
        <v>4</v>
      </c>
      <c r="S167" s="35" t="s">
        <v>4</v>
      </c>
      <c r="T167" s="35" t="s">
        <v>4</v>
      </c>
      <c r="U167" s="35" t="s">
        <v>4</v>
      </c>
      <c r="V167" s="35">
        <v>47</v>
      </c>
      <c r="W167" s="35" t="s">
        <v>17</v>
      </c>
    </row>
    <row r="168" spans="2:23">
      <c r="B168" s="8" t="s">
        <v>0</v>
      </c>
      <c r="C168" s="8" t="s">
        <v>3539</v>
      </c>
      <c r="D168" s="8" t="s">
        <v>587</v>
      </c>
      <c r="E168" s="35" t="s">
        <v>3540</v>
      </c>
      <c r="F168" s="9" t="s">
        <v>2325</v>
      </c>
      <c r="G168" s="9"/>
      <c r="H168" s="10"/>
      <c r="I168" s="42"/>
      <c r="J168" s="60"/>
      <c r="K168" s="42"/>
      <c r="L168" s="35" t="s">
        <v>21</v>
      </c>
      <c r="M168" s="35" t="s">
        <v>21</v>
      </c>
      <c r="N168" s="35" t="s">
        <v>17</v>
      </c>
      <c r="O168" s="35" t="s">
        <v>621</v>
      </c>
      <c r="P168" s="35" t="s">
        <v>1242</v>
      </c>
      <c r="Q168" s="35" t="s">
        <v>4</v>
      </c>
      <c r="R168" s="35" t="s">
        <v>4</v>
      </c>
      <c r="S168" s="35" t="s">
        <v>4</v>
      </c>
      <c r="T168" s="35" t="s">
        <v>4</v>
      </c>
      <c r="U168" s="35" t="s">
        <v>567</v>
      </c>
      <c r="V168" s="35">
        <v>18</v>
      </c>
      <c r="W168" s="35" t="s">
        <v>17</v>
      </c>
    </row>
    <row r="169" spans="2:23">
      <c r="B169" s="8" t="s">
        <v>0</v>
      </c>
      <c r="C169" s="8" t="s">
        <v>3541</v>
      </c>
      <c r="D169" s="8" t="s">
        <v>71</v>
      </c>
      <c r="E169" s="35" t="s">
        <v>3542</v>
      </c>
      <c r="F169" s="9" t="s">
        <v>2326</v>
      </c>
      <c r="G169" s="9"/>
      <c r="H169" s="10"/>
      <c r="I169" s="42"/>
      <c r="J169" s="60"/>
      <c r="K169" s="42"/>
      <c r="L169" s="35" t="s">
        <v>21</v>
      </c>
      <c r="M169" s="35" t="s">
        <v>21</v>
      </c>
      <c r="N169" s="35" t="s">
        <v>17</v>
      </c>
      <c r="O169" s="35" t="s">
        <v>622</v>
      </c>
      <c r="P169" s="35"/>
      <c r="Q169" s="35" t="s">
        <v>4</v>
      </c>
      <c r="R169" s="35" t="s">
        <v>4</v>
      </c>
      <c r="S169" s="35" t="s">
        <v>567</v>
      </c>
      <c r="T169" s="35" t="s">
        <v>4</v>
      </c>
      <c r="U169" s="35" t="s">
        <v>4</v>
      </c>
      <c r="V169" s="35">
        <v>19</v>
      </c>
      <c r="W169" s="35" t="s">
        <v>17</v>
      </c>
    </row>
    <row r="170" spans="2:23">
      <c r="B170" s="8" t="s">
        <v>0</v>
      </c>
      <c r="C170" s="8" t="s">
        <v>3543</v>
      </c>
      <c r="D170" s="8" t="s">
        <v>72</v>
      </c>
      <c r="E170" s="35" t="s">
        <v>3544</v>
      </c>
      <c r="F170" s="9" t="s">
        <v>2327</v>
      </c>
      <c r="G170" s="9"/>
      <c r="H170" s="10"/>
      <c r="I170" s="42"/>
      <c r="J170" s="60"/>
      <c r="K170" s="42"/>
      <c r="L170" s="35" t="s">
        <v>21</v>
      </c>
      <c r="M170" s="35" t="s">
        <v>21</v>
      </c>
      <c r="N170" s="35" t="s">
        <v>17</v>
      </c>
      <c r="O170" s="35" t="s">
        <v>621</v>
      </c>
      <c r="P170" s="35" t="s">
        <v>1243</v>
      </c>
      <c r="Q170" s="35" t="s">
        <v>4</v>
      </c>
      <c r="R170" s="35" t="s">
        <v>4</v>
      </c>
      <c r="S170" s="35" t="s">
        <v>4</v>
      </c>
      <c r="T170" s="35" t="s">
        <v>4</v>
      </c>
      <c r="U170" s="35" t="s">
        <v>4</v>
      </c>
      <c r="V170" s="35">
        <v>20</v>
      </c>
      <c r="W170" s="35" t="s">
        <v>17</v>
      </c>
    </row>
    <row r="171" spans="2:23">
      <c r="B171" s="8" t="s">
        <v>0</v>
      </c>
      <c r="C171" s="8" t="s">
        <v>3545</v>
      </c>
      <c r="D171" s="8" t="s">
        <v>73</v>
      </c>
      <c r="E171" s="35" t="s">
        <v>3546</v>
      </c>
      <c r="F171" s="9" t="s">
        <v>2328</v>
      </c>
      <c r="G171" s="9"/>
      <c r="H171" s="10"/>
      <c r="I171" s="42"/>
      <c r="J171" s="60"/>
      <c r="K171" s="42"/>
      <c r="L171" s="35" t="s">
        <v>21</v>
      </c>
      <c r="M171" s="35" t="s">
        <v>21</v>
      </c>
      <c r="N171" s="35" t="s">
        <v>17</v>
      </c>
      <c r="O171" s="35" t="s">
        <v>622</v>
      </c>
      <c r="P171" s="35"/>
      <c r="Q171" s="35" t="s">
        <v>4</v>
      </c>
      <c r="R171" s="35" t="s">
        <v>4</v>
      </c>
      <c r="S171" s="35" t="s">
        <v>4</v>
      </c>
      <c r="T171" s="35" t="s">
        <v>4</v>
      </c>
      <c r="U171" s="35" t="s">
        <v>4</v>
      </c>
      <c r="V171" s="35">
        <v>21</v>
      </c>
      <c r="W171" s="35" t="s">
        <v>17</v>
      </c>
    </row>
    <row r="172" spans="2:23">
      <c r="B172" s="8" t="s">
        <v>0</v>
      </c>
      <c r="C172" s="8" t="s">
        <v>1386</v>
      </c>
      <c r="D172" s="8" t="s">
        <v>591</v>
      </c>
      <c r="E172" s="35" t="s">
        <v>54</v>
      </c>
      <c r="F172" s="9" t="s">
        <v>2271</v>
      </c>
      <c r="G172" s="9"/>
      <c r="H172" s="10"/>
      <c r="I172" s="42"/>
      <c r="J172" s="60"/>
      <c r="K172" s="42"/>
      <c r="L172" s="35" t="s">
        <v>21</v>
      </c>
      <c r="M172" s="35" t="s">
        <v>21</v>
      </c>
      <c r="N172" s="35" t="s">
        <v>17</v>
      </c>
      <c r="O172" s="35" t="s">
        <v>622</v>
      </c>
      <c r="P172" s="35"/>
      <c r="Q172" s="35" t="s">
        <v>567</v>
      </c>
      <c r="R172" s="35" t="s">
        <v>567</v>
      </c>
      <c r="S172" s="35" t="s">
        <v>4</v>
      </c>
      <c r="T172" s="35" t="s">
        <v>4</v>
      </c>
      <c r="U172" s="35" t="s">
        <v>4</v>
      </c>
      <c r="V172" s="35">
        <v>2</v>
      </c>
      <c r="W172" s="35" t="s">
        <v>17</v>
      </c>
    </row>
    <row r="173" spans="2:23">
      <c r="B173" s="8" t="s">
        <v>0</v>
      </c>
      <c r="C173" s="8" t="s">
        <v>3547</v>
      </c>
      <c r="D173" s="8" t="s">
        <v>74</v>
      </c>
      <c r="E173" s="35" t="s">
        <v>3548</v>
      </c>
      <c r="F173" s="9" t="s">
        <v>2329</v>
      </c>
      <c r="G173" s="9"/>
      <c r="H173" s="10"/>
      <c r="I173" s="42"/>
      <c r="J173" s="60"/>
      <c r="K173" s="42"/>
      <c r="L173" s="35" t="s">
        <v>21</v>
      </c>
      <c r="M173" s="35" t="s">
        <v>21</v>
      </c>
      <c r="N173" s="35" t="s">
        <v>17</v>
      </c>
      <c r="O173" s="35" t="s">
        <v>622</v>
      </c>
      <c r="P173" s="35"/>
      <c r="Q173" s="35" t="s">
        <v>1406</v>
      </c>
      <c r="R173" s="35" t="s">
        <v>4</v>
      </c>
      <c r="S173" s="35" t="s">
        <v>4</v>
      </c>
      <c r="T173" s="35" t="s">
        <v>4</v>
      </c>
      <c r="U173" s="35" t="s">
        <v>4</v>
      </c>
      <c r="V173" s="35">
        <v>54</v>
      </c>
      <c r="W173" s="35" t="s">
        <v>17</v>
      </c>
    </row>
    <row r="174" spans="2:23">
      <c r="B174" s="8" t="s">
        <v>0</v>
      </c>
      <c r="C174" s="8" t="s">
        <v>1669</v>
      </c>
      <c r="D174" s="8" t="s">
        <v>549</v>
      </c>
      <c r="E174" s="35" t="s">
        <v>57</v>
      </c>
      <c r="F174" s="9" t="s">
        <v>2330</v>
      </c>
      <c r="G174" s="9"/>
      <c r="H174" s="10"/>
      <c r="I174" s="42"/>
      <c r="J174" s="60"/>
      <c r="K174" s="42"/>
      <c r="L174" s="35" t="s">
        <v>21</v>
      </c>
      <c r="M174" s="35" t="s">
        <v>21</v>
      </c>
      <c r="N174" s="35" t="s">
        <v>17</v>
      </c>
      <c r="O174" s="35" t="s">
        <v>621</v>
      </c>
      <c r="P174" s="35"/>
      <c r="Q174" s="35" t="s">
        <v>567</v>
      </c>
      <c r="R174" s="35" t="s">
        <v>567</v>
      </c>
      <c r="S174" s="35" t="s">
        <v>567</v>
      </c>
      <c r="T174" s="35" t="s">
        <v>567</v>
      </c>
      <c r="U174" s="35" t="s">
        <v>4</v>
      </c>
      <c r="V174" s="35">
        <v>55</v>
      </c>
      <c r="W174" s="35" t="s">
        <v>17</v>
      </c>
    </row>
    <row r="175" spans="2:23">
      <c r="B175" s="8" t="s">
        <v>0</v>
      </c>
      <c r="C175" s="8" t="s">
        <v>1672</v>
      </c>
      <c r="D175" s="8" t="s">
        <v>550</v>
      </c>
      <c r="E175" s="35" t="s">
        <v>3549</v>
      </c>
      <c r="F175" s="9" t="s">
        <v>2331</v>
      </c>
      <c r="G175" s="9"/>
      <c r="H175" s="10"/>
      <c r="I175" s="42"/>
      <c r="J175" s="60"/>
      <c r="K175" s="42"/>
      <c r="L175" s="35" t="s">
        <v>21</v>
      </c>
      <c r="M175" s="35" t="s">
        <v>21</v>
      </c>
      <c r="N175" s="35" t="s">
        <v>17</v>
      </c>
      <c r="O175" s="35" t="s">
        <v>621</v>
      </c>
      <c r="P175" s="35" t="s">
        <v>1244</v>
      </c>
      <c r="Q175" s="35" t="s">
        <v>567</v>
      </c>
      <c r="R175" s="35" t="s">
        <v>567</v>
      </c>
      <c r="S175" s="35" t="s">
        <v>567</v>
      </c>
      <c r="T175" s="35" t="s">
        <v>567</v>
      </c>
      <c r="U175" s="35" t="s">
        <v>4</v>
      </c>
      <c r="V175" s="35">
        <v>56</v>
      </c>
      <c r="W175" s="35" t="s">
        <v>17</v>
      </c>
    </row>
    <row r="176" spans="2:23">
      <c r="B176" s="8" t="s">
        <v>0</v>
      </c>
      <c r="C176" s="8" t="s">
        <v>1677</v>
      </c>
      <c r="D176" s="8" t="s">
        <v>551</v>
      </c>
      <c r="E176" s="35" t="s">
        <v>3550</v>
      </c>
      <c r="F176" s="9" t="s">
        <v>2332</v>
      </c>
      <c r="G176" s="9"/>
      <c r="H176" s="10"/>
      <c r="I176" s="42"/>
      <c r="J176" s="60"/>
      <c r="K176" s="42"/>
      <c r="L176" s="35" t="s">
        <v>21</v>
      </c>
      <c r="M176" s="35" t="s">
        <v>21</v>
      </c>
      <c r="N176" s="35" t="s">
        <v>17</v>
      </c>
      <c r="O176" s="35" t="s">
        <v>622</v>
      </c>
      <c r="P176" s="35" t="s">
        <v>1245</v>
      </c>
      <c r="Q176" s="35" t="s">
        <v>567</v>
      </c>
      <c r="R176" s="35" t="s">
        <v>567</v>
      </c>
      <c r="S176" s="35" t="s">
        <v>567</v>
      </c>
      <c r="T176" s="35" t="s">
        <v>567</v>
      </c>
      <c r="U176" s="35" t="s">
        <v>4</v>
      </c>
      <c r="V176" s="35">
        <v>48</v>
      </c>
      <c r="W176" s="35" t="s">
        <v>17</v>
      </c>
    </row>
    <row r="177" spans="2:23">
      <c r="B177" s="8" t="s">
        <v>0</v>
      </c>
      <c r="C177" s="8" t="s">
        <v>3551</v>
      </c>
      <c r="D177" s="8" t="s">
        <v>552</v>
      </c>
      <c r="E177" s="35" t="s">
        <v>3552</v>
      </c>
      <c r="F177" s="9" t="s">
        <v>2333</v>
      </c>
      <c r="G177" s="9"/>
      <c r="H177" s="10"/>
      <c r="I177" s="42"/>
      <c r="J177" s="60"/>
      <c r="K177" s="42"/>
      <c r="L177" s="35" t="s">
        <v>21</v>
      </c>
      <c r="M177" s="35" t="s">
        <v>21</v>
      </c>
      <c r="N177" s="35" t="s">
        <v>17</v>
      </c>
      <c r="O177" s="35" t="s">
        <v>621</v>
      </c>
      <c r="P177" s="35" t="s">
        <v>1246</v>
      </c>
      <c r="Q177" s="35" t="s">
        <v>567</v>
      </c>
      <c r="R177" s="35" t="s">
        <v>567</v>
      </c>
      <c r="S177" s="35" t="s">
        <v>567</v>
      </c>
      <c r="T177" s="35" t="s">
        <v>567</v>
      </c>
      <c r="U177" s="35" t="s">
        <v>4</v>
      </c>
      <c r="V177" s="35">
        <v>57</v>
      </c>
      <c r="W177" s="35" t="s">
        <v>17</v>
      </c>
    </row>
    <row r="178" spans="2:23">
      <c r="B178" s="8" t="s">
        <v>0</v>
      </c>
      <c r="C178" s="8" t="s">
        <v>3553</v>
      </c>
      <c r="D178" s="8" t="s">
        <v>553</v>
      </c>
      <c r="E178" s="35" t="s">
        <v>3554</v>
      </c>
      <c r="F178" s="9" t="s">
        <v>2334</v>
      </c>
      <c r="G178" s="9"/>
      <c r="H178" s="10"/>
      <c r="I178" s="42"/>
      <c r="J178" s="60"/>
      <c r="K178" s="42"/>
      <c r="L178" s="35" t="s">
        <v>21</v>
      </c>
      <c r="M178" s="35" t="s">
        <v>21</v>
      </c>
      <c r="N178" s="35" t="s">
        <v>17</v>
      </c>
      <c r="O178" s="35" t="s">
        <v>621</v>
      </c>
      <c r="P178" s="35" t="s">
        <v>1247</v>
      </c>
      <c r="Q178" s="35" t="s">
        <v>567</v>
      </c>
      <c r="R178" s="35" t="s">
        <v>567</v>
      </c>
      <c r="S178" s="35" t="s">
        <v>567</v>
      </c>
      <c r="T178" s="35" t="s">
        <v>567</v>
      </c>
      <c r="U178" s="35" t="s">
        <v>4</v>
      </c>
      <c r="V178" s="35">
        <v>58</v>
      </c>
      <c r="W178" s="35" t="s">
        <v>17</v>
      </c>
    </row>
    <row r="179" spans="2:23">
      <c r="B179" s="8" t="s">
        <v>0</v>
      </c>
      <c r="C179" s="8" t="s">
        <v>3555</v>
      </c>
      <c r="D179" s="8" t="s">
        <v>592</v>
      </c>
      <c r="E179" s="35" t="s">
        <v>3556</v>
      </c>
      <c r="F179" s="9" t="s">
        <v>2335</v>
      </c>
      <c r="G179" s="9"/>
      <c r="H179" s="10"/>
      <c r="I179" s="42"/>
      <c r="J179" s="60"/>
      <c r="K179" s="42"/>
      <c r="L179" s="35" t="s">
        <v>21</v>
      </c>
      <c r="M179" s="35" t="s">
        <v>21</v>
      </c>
      <c r="N179" s="35" t="s">
        <v>17</v>
      </c>
      <c r="O179" s="35" t="s">
        <v>622</v>
      </c>
      <c r="P179" s="35" t="s">
        <v>1248</v>
      </c>
      <c r="Q179" s="35" t="s">
        <v>567</v>
      </c>
      <c r="R179" s="35" t="s">
        <v>567</v>
      </c>
      <c r="S179" s="35" t="s">
        <v>567</v>
      </c>
      <c r="T179" s="35" t="s">
        <v>567</v>
      </c>
      <c r="U179" s="35" t="s">
        <v>4</v>
      </c>
      <c r="V179" s="35">
        <v>59</v>
      </c>
      <c r="W179" s="35" t="s">
        <v>17</v>
      </c>
    </row>
    <row r="180" spans="2:23">
      <c r="B180" s="8" t="s">
        <v>0</v>
      </c>
      <c r="C180" s="8" t="s">
        <v>3557</v>
      </c>
      <c r="D180" s="8" t="s">
        <v>593</v>
      </c>
      <c r="E180" s="35" t="s">
        <v>3558</v>
      </c>
      <c r="F180" s="9" t="s">
        <v>2336</v>
      </c>
      <c r="G180" s="9"/>
      <c r="H180" s="10"/>
      <c r="I180" s="42"/>
      <c r="J180" s="60"/>
      <c r="K180" s="42"/>
      <c r="L180" s="35" t="s">
        <v>21</v>
      </c>
      <c r="M180" s="35" t="s">
        <v>21</v>
      </c>
      <c r="N180" s="35" t="s">
        <v>17</v>
      </c>
      <c r="O180" s="35" t="s">
        <v>621</v>
      </c>
      <c r="P180" s="35" t="s">
        <v>1247</v>
      </c>
      <c r="Q180" s="35" t="s">
        <v>567</v>
      </c>
      <c r="R180" s="35" t="s">
        <v>567</v>
      </c>
      <c r="S180" s="35" t="s">
        <v>567</v>
      </c>
      <c r="T180" s="35" t="s">
        <v>567</v>
      </c>
      <c r="U180" s="35" t="s">
        <v>4</v>
      </c>
      <c r="V180" s="35">
        <v>60</v>
      </c>
      <c r="W180" s="35" t="s">
        <v>17</v>
      </c>
    </row>
    <row r="181" spans="2:23">
      <c r="B181" s="8" t="s">
        <v>0</v>
      </c>
      <c r="C181" s="8" t="s">
        <v>3559</v>
      </c>
      <c r="D181" s="8" t="s">
        <v>594</v>
      </c>
      <c r="E181" s="35" t="s">
        <v>3560</v>
      </c>
      <c r="F181" s="9" t="s">
        <v>2337</v>
      </c>
      <c r="G181" s="9"/>
      <c r="H181" s="10"/>
      <c r="I181" s="42"/>
      <c r="J181" s="60"/>
      <c r="K181" s="42"/>
      <c r="L181" s="35" t="s">
        <v>21</v>
      </c>
      <c r="M181" s="35" t="s">
        <v>21</v>
      </c>
      <c r="N181" s="35" t="s">
        <v>17</v>
      </c>
      <c r="O181" s="35" t="s">
        <v>622</v>
      </c>
      <c r="P181" s="35" t="s">
        <v>1248</v>
      </c>
      <c r="Q181" s="35" t="s">
        <v>567</v>
      </c>
      <c r="R181" s="35" t="s">
        <v>567</v>
      </c>
      <c r="S181" s="35" t="s">
        <v>567</v>
      </c>
      <c r="T181" s="35" t="s">
        <v>567</v>
      </c>
      <c r="U181" s="35" t="s">
        <v>4</v>
      </c>
      <c r="V181" s="35">
        <v>61</v>
      </c>
      <c r="W181" s="35" t="s">
        <v>17</v>
      </c>
    </row>
    <row r="182" spans="2:23">
      <c r="B182" s="8" t="s">
        <v>0</v>
      </c>
      <c r="C182" s="8" t="s">
        <v>3561</v>
      </c>
      <c r="D182" s="8" t="s">
        <v>595</v>
      </c>
      <c r="E182" s="35" t="s">
        <v>3562</v>
      </c>
      <c r="F182" s="9" t="s">
        <v>2338</v>
      </c>
      <c r="G182" s="9"/>
      <c r="H182" s="10"/>
      <c r="I182" s="42"/>
      <c r="J182" s="60"/>
      <c r="K182" s="42"/>
      <c r="L182" s="35" t="s">
        <v>21</v>
      </c>
      <c r="M182" s="35" t="s">
        <v>21</v>
      </c>
      <c r="N182" s="35" t="s">
        <v>17</v>
      </c>
      <c r="O182" s="35" t="s">
        <v>621</v>
      </c>
      <c r="P182" s="35"/>
      <c r="Q182" s="35" t="s">
        <v>4</v>
      </c>
      <c r="R182" s="35" t="s">
        <v>567</v>
      </c>
      <c r="S182" s="35" t="s">
        <v>567</v>
      </c>
      <c r="T182" s="35" t="s">
        <v>567</v>
      </c>
      <c r="U182" s="35" t="s">
        <v>4</v>
      </c>
      <c r="V182" s="35">
        <v>62</v>
      </c>
      <c r="W182" s="35" t="s">
        <v>17</v>
      </c>
    </row>
    <row r="183" spans="2:23">
      <c r="B183" s="8" t="s">
        <v>0</v>
      </c>
      <c r="C183" s="8" t="s">
        <v>3563</v>
      </c>
      <c r="D183" s="8" t="s">
        <v>596</v>
      </c>
      <c r="E183" s="35" t="s">
        <v>3564</v>
      </c>
      <c r="F183" s="9" t="s">
        <v>2339</v>
      </c>
      <c r="G183" s="9"/>
      <c r="H183" s="10"/>
      <c r="I183" s="42"/>
      <c r="J183" s="60"/>
      <c r="K183" s="42"/>
      <c r="L183" s="35" t="s">
        <v>21</v>
      </c>
      <c r="M183" s="35" t="s">
        <v>21</v>
      </c>
      <c r="N183" s="35" t="s">
        <v>17</v>
      </c>
      <c r="O183" s="35" t="s">
        <v>622</v>
      </c>
      <c r="P183" s="35"/>
      <c r="Q183" s="35" t="s">
        <v>4</v>
      </c>
      <c r="R183" s="35" t="s">
        <v>567</v>
      </c>
      <c r="S183" s="35" t="s">
        <v>567</v>
      </c>
      <c r="T183" s="35" t="s">
        <v>567</v>
      </c>
      <c r="U183" s="35" t="s">
        <v>4</v>
      </c>
      <c r="V183" s="35">
        <v>63</v>
      </c>
      <c r="W183" s="35" t="s">
        <v>17</v>
      </c>
    </row>
    <row r="184" spans="2:23">
      <c r="B184" s="8" t="s">
        <v>0</v>
      </c>
      <c r="C184" s="8" t="s">
        <v>3565</v>
      </c>
      <c r="D184" s="8" t="s">
        <v>597</v>
      </c>
      <c r="E184" s="35" t="s">
        <v>3566</v>
      </c>
      <c r="F184" s="9" t="s">
        <v>2340</v>
      </c>
      <c r="G184" s="9"/>
      <c r="H184" s="10"/>
      <c r="I184" s="42"/>
      <c r="J184" s="60"/>
      <c r="K184" s="42"/>
      <c r="L184" s="35" t="s">
        <v>21</v>
      </c>
      <c r="M184" s="35" t="s">
        <v>21</v>
      </c>
      <c r="N184" s="35" t="s">
        <v>17</v>
      </c>
      <c r="O184" s="35" t="s">
        <v>621</v>
      </c>
      <c r="P184" s="35"/>
      <c r="Q184" s="35" t="s">
        <v>4</v>
      </c>
      <c r="R184" s="35" t="s">
        <v>1408</v>
      </c>
      <c r="S184" s="35" t="s">
        <v>1409</v>
      </c>
      <c r="T184" s="35" t="s">
        <v>1410</v>
      </c>
      <c r="U184" s="35" t="s">
        <v>4</v>
      </c>
      <c r="V184" s="35">
        <v>64</v>
      </c>
      <c r="W184" s="35" t="s">
        <v>17</v>
      </c>
    </row>
    <row r="185" spans="2:23">
      <c r="B185" s="8" t="s">
        <v>0</v>
      </c>
      <c r="C185" s="8" t="s">
        <v>3567</v>
      </c>
      <c r="D185" s="8" t="s">
        <v>598</v>
      </c>
      <c r="E185" s="35" t="s">
        <v>3568</v>
      </c>
      <c r="F185" s="9" t="s">
        <v>2341</v>
      </c>
      <c r="G185" s="9"/>
      <c r="H185" s="10"/>
      <c r="I185" s="42"/>
      <c r="J185" s="60"/>
      <c r="K185" s="42"/>
      <c r="L185" s="35" t="s">
        <v>21</v>
      </c>
      <c r="M185" s="35" t="s">
        <v>21</v>
      </c>
      <c r="N185" s="35" t="s">
        <v>17</v>
      </c>
      <c r="O185" s="35" t="s">
        <v>622</v>
      </c>
      <c r="P185" s="35"/>
      <c r="Q185" s="35" t="s">
        <v>4</v>
      </c>
      <c r="R185" s="35" t="s">
        <v>1408</v>
      </c>
      <c r="S185" s="35" t="s">
        <v>1408</v>
      </c>
      <c r="T185" s="35" t="s">
        <v>1408</v>
      </c>
      <c r="U185" s="35" t="s">
        <v>4</v>
      </c>
      <c r="V185" s="35">
        <v>65</v>
      </c>
      <c r="W185" s="35" t="s">
        <v>17</v>
      </c>
    </row>
    <row r="186" spans="2:23">
      <c r="B186" s="8" t="s">
        <v>0</v>
      </c>
      <c r="C186" s="8" t="s">
        <v>3569</v>
      </c>
      <c r="D186" s="8" t="s">
        <v>599</v>
      </c>
      <c r="E186" s="35" t="s">
        <v>3570</v>
      </c>
      <c r="F186" s="9" t="s">
        <v>2342</v>
      </c>
      <c r="G186" s="9"/>
      <c r="H186" s="10"/>
      <c r="I186" s="42"/>
      <c r="J186" s="60"/>
      <c r="K186" s="42"/>
      <c r="L186" s="35" t="s">
        <v>21</v>
      </c>
      <c r="M186" s="35" t="s">
        <v>21</v>
      </c>
      <c r="N186" s="35" t="s">
        <v>17</v>
      </c>
      <c r="O186" s="35" t="s">
        <v>621</v>
      </c>
      <c r="P186" s="35" t="s">
        <v>1249</v>
      </c>
      <c r="Q186" s="35" t="s">
        <v>567</v>
      </c>
      <c r="R186" s="35" t="s">
        <v>567</v>
      </c>
      <c r="S186" s="35" t="s">
        <v>567</v>
      </c>
      <c r="T186" s="35" t="s">
        <v>567</v>
      </c>
      <c r="U186" s="35" t="s">
        <v>4</v>
      </c>
      <c r="V186" s="35">
        <v>66</v>
      </c>
      <c r="W186" s="35" t="s">
        <v>17</v>
      </c>
    </row>
    <row r="187" spans="2:23">
      <c r="B187" s="8" t="s">
        <v>0</v>
      </c>
      <c r="C187" s="8" t="s">
        <v>3571</v>
      </c>
      <c r="D187" s="8" t="s">
        <v>600</v>
      </c>
      <c r="E187" s="35" t="s">
        <v>3572</v>
      </c>
      <c r="F187" s="9" t="s">
        <v>2343</v>
      </c>
      <c r="G187" s="9"/>
      <c r="H187" s="10"/>
      <c r="I187" s="42"/>
      <c r="J187" s="60"/>
      <c r="K187" s="42"/>
      <c r="L187" s="35" t="s">
        <v>21</v>
      </c>
      <c r="M187" s="35" t="s">
        <v>21</v>
      </c>
      <c r="N187" s="35" t="s">
        <v>17</v>
      </c>
      <c r="O187" s="35" t="s">
        <v>622</v>
      </c>
      <c r="P187" s="35" t="s">
        <v>1250</v>
      </c>
      <c r="Q187" s="35" t="s">
        <v>567</v>
      </c>
      <c r="R187" s="35" t="s">
        <v>567</v>
      </c>
      <c r="S187" s="35" t="s">
        <v>567</v>
      </c>
      <c r="T187" s="35" t="s">
        <v>567</v>
      </c>
      <c r="U187" s="35" t="s">
        <v>4</v>
      </c>
      <c r="V187" s="35">
        <v>67</v>
      </c>
      <c r="W187" s="35" t="s">
        <v>17</v>
      </c>
    </row>
    <row r="188" spans="2:23">
      <c r="B188" s="8" t="s">
        <v>0</v>
      </c>
      <c r="C188" s="8" t="s">
        <v>3573</v>
      </c>
      <c r="D188" s="8" t="s">
        <v>1251</v>
      </c>
      <c r="E188" s="35" t="s">
        <v>3574</v>
      </c>
      <c r="F188" s="9" t="s">
        <v>2344</v>
      </c>
      <c r="G188" s="9"/>
      <c r="H188" s="10"/>
      <c r="I188" s="42"/>
      <c r="J188" s="60"/>
      <c r="K188" s="42"/>
      <c r="L188" s="35" t="s">
        <v>21</v>
      </c>
      <c r="M188" s="35" t="s">
        <v>21</v>
      </c>
      <c r="N188" s="35" t="s">
        <v>17</v>
      </c>
      <c r="O188" s="35" t="s">
        <v>621</v>
      </c>
      <c r="P188" s="35"/>
      <c r="Q188" s="35" t="s">
        <v>4</v>
      </c>
      <c r="R188" s="35" t="s">
        <v>4</v>
      </c>
      <c r="S188" s="35" t="s">
        <v>4</v>
      </c>
      <c r="T188" s="35" t="s">
        <v>4</v>
      </c>
      <c r="U188" s="35" t="s">
        <v>4</v>
      </c>
      <c r="V188" s="35">
        <v>68</v>
      </c>
      <c r="W188" s="35" t="s">
        <v>17</v>
      </c>
    </row>
    <row r="189" spans="2:23">
      <c r="B189" s="8" t="s">
        <v>0</v>
      </c>
      <c r="C189" s="8" t="s">
        <v>3575</v>
      </c>
      <c r="D189" s="8" t="s">
        <v>76</v>
      </c>
      <c r="E189" s="35" t="s">
        <v>3576</v>
      </c>
      <c r="F189" s="9" t="s">
        <v>2345</v>
      </c>
      <c r="G189" s="9"/>
      <c r="H189" s="10"/>
      <c r="I189" s="42"/>
      <c r="J189" s="60"/>
      <c r="K189" s="42"/>
      <c r="L189" s="35" t="s">
        <v>21</v>
      </c>
      <c r="M189" s="35" t="s">
        <v>21</v>
      </c>
      <c r="N189" s="35" t="s">
        <v>17</v>
      </c>
      <c r="O189" s="35" t="s">
        <v>622</v>
      </c>
      <c r="P189" s="35"/>
      <c r="Q189" s="35" t="s">
        <v>4</v>
      </c>
      <c r="R189" s="35" t="s">
        <v>4</v>
      </c>
      <c r="S189" s="35" t="s">
        <v>4</v>
      </c>
      <c r="T189" s="35" t="s">
        <v>4</v>
      </c>
      <c r="U189" s="35" t="s">
        <v>4</v>
      </c>
      <c r="V189" s="35">
        <v>69</v>
      </c>
      <c r="W189" s="35" t="s">
        <v>17</v>
      </c>
    </row>
    <row r="190" spans="2:23">
      <c r="B190" s="8" t="s">
        <v>0</v>
      </c>
      <c r="C190" s="8" t="s">
        <v>626</v>
      </c>
      <c r="D190" s="8" t="s">
        <v>77</v>
      </c>
      <c r="E190" s="35" t="s">
        <v>3577</v>
      </c>
      <c r="F190" s="9" t="s">
        <v>2346</v>
      </c>
      <c r="G190" s="9"/>
      <c r="H190" s="10"/>
      <c r="I190" s="42"/>
      <c r="J190" s="60"/>
      <c r="K190" s="42"/>
      <c r="L190" s="35" t="s">
        <v>21</v>
      </c>
      <c r="M190" s="35" t="s">
        <v>21</v>
      </c>
      <c r="N190" s="35" t="s">
        <v>17</v>
      </c>
      <c r="O190" s="35" t="s">
        <v>621</v>
      </c>
      <c r="P190" s="35"/>
      <c r="Q190" s="35" t="s">
        <v>4</v>
      </c>
      <c r="R190" s="35" t="s">
        <v>4</v>
      </c>
      <c r="S190" s="35" t="s">
        <v>4</v>
      </c>
      <c r="T190" s="35" t="s">
        <v>4</v>
      </c>
      <c r="U190" s="35" t="s">
        <v>4</v>
      </c>
      <c r="V190" s="35">
        <v>70</v>
      </c>
      <c r="W190" s="35" t="s">
        <v>17</v>
      </c>
    </row>
    <row r="191" spans="2:23">
      <c r="B191" s="8" t="s">
        <v>0</v>
      </c>
      <c r="C191" s="8" t="s">
        <v>1680</v>
      </c>
      <c r="D191" s="8" t="s">
        <v>78</v>
      </c>
      <c r="E191" s="35" t="s">
        <v>3578</v>
      </c>
      <c r="F191" s="9" t="s">
        <v>2347</v>
      </c>
      <c r="G191" s="9"/>
      <c r="H191" s="10"/>
      <c r="I191" s="42"/>
      <c r="J191" s="60"/>
      <c r="K191" s="42"/>
      <c r="L191" s="35" t="s">
        <v>21</v>
      </c>
      <c r="M191" s="35" t="s">
        <v>21</v>
      </c>
      <c r="N191" s="35" t="s">
        <v>17</v>
      </c>
      <c r="O191" s="35" t="s">
        <v>622</v>
      </c>
      <c r="P191" s="35"/>
      <c r="Q191" s="35" t="s">
        <v>4</v>
      </c>
      <c r="R191" s="35" t="s">
        <v>4</v>
      </c>
      <c r="S191" s="35" t="s">
        <v>4</v>
      </c>
      <c r="T191" s="35" t="s">
        <v>567</v>
      </c>
      <c r="U191" s="35" t="s">
        <v>4</v>
      </c>
      <c r="V191" s="35">
        <v>71</v>
      </c>
      <c r="W191" s="35" t="s">
        <v>17</v>
      </c>
    </row>
    <row r="192" spans="2:23">
      <c r="B192" s="8" t="s">
        <v>0</v>
      </c>
      <c r="C192" s="8" t="s">
        <v>3579</v>
      </c>
      <c r="D192" s="8" t="s">
        <v>1252</v>
      </c>
      <c r="E192" s="35" t="s">
        <v>3580</v>
      </c>
      <c r="F192" s="9" t="s">
        <v>2348</v>
      </c>
      <c r="G192" s="9"/>
      <c r="H192" s="10"/>
      <c r="I192" s="42"/>
      <c r="J192" s="60"/>
      <c r="K192" s="42"/>
      <c r="L192" s="35" t="s">
        <v>21</v>
      </c>
      <c r="M192" s="35" t="s">
        <v>21</v>
      </c>
      <c r="N192" s="35" t="s">
        <v>17</v>
      </c>
      <c r="O192" s="35" t="s">
        <v>621</v>
      </c>
      <c r="P192" s="35"/>
      <c r="Q192" s="35" t="s">
        <v>4</v>
      </c>
      <c r="R192" s="35" t="s">
        <v>4</v>
      </c>
      <c r="S192" s="35" t="s">
        <v>4</v>
      </c>
      <c r="T192" s="35" t="s">
        <v>4</v>
      </c>
      <c r="U192" s="35" t="s">
        <v>4</v>
      </c>
      <c r="V192" s="35">
        <v>72</v>
      </c>
      <c r="W192" s="35" t="s">
        <v>17</v>
      </c>
    </row>
    <row r="193" spans="1:23">
      <c r="B193" s="8" t="s">
        <v>0</v>
      </c>
      <c r="C193" s="8" t="s">
        <v>3581</v>
      </c>
      <c r="D193" s="8" t="s">
        <v>1253</v>
      </c>
      <c r="E193" s="35" t="s">
        <v>3582</v>
      </c>
      <c r="F193" s="9" t="s">
        <v>2349</v>
      </c>
      <c r="G193" s="9"/>
      <c r="H193" s="10"/>
      <c r="I193" s="42"/>
      <c r="J193" s="60"/>
      <c r="K193" s="42"/>
      <c r="L193" s="35" t="s">
        <v>21</v>
      </c>
      <c r="M193" s="35" t="s">
        <v>21</v>
      </c>
      <c r="N193" s="35" t="s">
        <v>17</v>
      </c>
      <c r="O193" s="35" t="s">
        <v>622</v>
      </c>
      <c r="P193" s="35"/>
      <c r="Q193" s="35" t="s">
        <v>4</v>
      </c>
      <c r="R193" s="35" t="s">
        <v>4</v>
      </c>
      <c r="S193" s="35" t="s">
        <v>4</v>
      </c>
      <c r="T193" s="35" t="s">
        <v>567</v>
      </c>
      <c r="U193" s="35" t="s">
        <v>4</v>
      </c>
      <c r="V193" s="35">
        <v>73</v>
      </c>
      <c r="W193" s="35" t="s">
        <v>17</v>
      </c>
    </row>
    <row r="194" spans="1:23">
      <c r="B194" s="8" t="s">
        <v>0</v>
      </c>
      <c r="C194" s="8" t="s">
        <v>3583</v>
      </c>
      <c r="D194" s="8" t="s">
        <v>1254</v>
      </c>
      <c r="E194" s="35" t="s">
        <v>3584</v>
      </c>
      <c r="F194" s="9" t="s">
        <v>2350</v>
      </c>
      <c r="G194" s="9"/>
      <c r="H194" s="10"/>
      <c r="I194" s="42"/>
      <c r="J194" s="60"/>
      <c r="K194" s="42"/>
      <c r="L194" s="35" t="s">
        <v>21</v>
      </c>
      <c r="M194" s="35" t="s">
        <v>21</v>
      </c>
      <c r="N194" s="35" t="s">
        <v>17</v>
      </c>
      <c r="O194" s="35" t="s">
        <v>621</v>
      </c>
      <c r="P194" s="35"/>
      <c r="Q194" s="35" t="s">
        <v>4</v>
      </c>
      <c r="R194" s="35" t="s">
        <v>4</v>
      </c>
      <c r="S194" s="35" t="s">
        <v>4</v>
      </c>
      <c r="T194" s="35" t="s">
        <v>567</v>
      </c>
      <c r="U194" s="35" t="s">
        <v>4</v>
      </c>
      <c r="V194" s="35">
        <v>74</v>
      </c>
      <c r="W194" s="35" t="s">
        <v>17</v>
      </c>
    </row>
    <row r="195" spans="1:23">
      <c r="B195" s="8" t="s">
        <v>0</v>
      </c>
      <c r="C195" s="8" t="s">
        <v>3585</v>
      </c>
      <c r="D195" s="8" t="s">
        <v>75</v>
      </c>
      <c r="E195" s="35" t="s">
        <v>3586</v>
      </c>
      <c r="F195" s="9" t="s">
        <v>2351</v>
      </c>
      <c r="G195" s="9"/>
      <c r="H195" s="10"/>
      <c r="I195" s="42"/>
      <c r="J195" s="60"/>
      <c r="K195" s="42"/>
      <c r="L195" s="35" t="s">
        <v>21</v>
      </c>
      <c r="M195" s="35" t="s">
        <v>21</v>
      </c>
      <c r="N195" s="35" t="s">
        <v>17</v>
      </c>
      <c r="O195" s="35" t="s">
        <v>622</v>
      </c>
      <c r="P195" s="35"/>
      <c r="Q195" s="35" t="s">
        <v>4</v>
      </c>
      <c r="R195" s="35" t="s">
        <v>4</v>
      </c>
      <c r="S195" s="35" t="s">
        <v>4</v>
      </c>
      <c r="T195" s="35" t="s">
        <v>4</v>
      </c>
      <c r="U195" s="35" t="s">
        <v>4</v>
      </c>
      <c r="V195" s="35">
        <v>75</v>
      </c>
      <c r="W195" s="35" t="s">
        <v>17</v>
      </c>
    </row>
    <row r="196" spans="1:23">
      <c r="B196" s="8" t="s">
        <v>0</v>
      </c>
      <c r="C196" s="8" t="s">
        <v>3587</v>
      </c>
      <c r="D196" s="8" t="s">
        <v>1255</v>
      </c>
      <c r="E196" s="35" t="s">
        <v>43</v>
      </c>
      <c r="F196" s="9" t="s">
        <v>2278</v>
      </c>
      <c r="G196" s="9"/>
      <c r="H196" s="10"/>
      <c r="I196" s="42"/>
      <c r="J196" s="60"/>
      <c r="K196" s="42"/>
      <c r="L196" s="35" t="s">
        <v>21</v>
      </c>
      <c r="M196" s="35" t="s">
        <v>21</v>
      </c>
      <c r="N196" s="35" t="s">
        <v>17</v>
      </c>
      <c r="O196" s="35" t="s">
        <v>621</v>
      </c>
      <c r="P196" s="35" t="s">
        <v>1256</v>
      </c>
      <c r="Q196" s="35" t="s">
        <v>1411</v>
      </c>
      <c r="R196" s="35" t="s">
        <v>567</v>
      </c>
      <c r="S196" s="35" t="s">
        <v>567</v>
      </c>
      <c r="T196" s="35" t="s">
        <v>567</v>
      </c>
      <c r="U196" s="35" t="s">
        <v>4</v>
      </c>
      <c r="V196" s="35">
        <v>76</v>
      </c>
      <c r="W196" s="35" t="s">
        <v>17</v>
      </c>
    </row>
    <row r="197" spans="1:23">
      <c r="B197" s="8" t="s">
        <v>0</v>
      </c>
      <c r="C197" s="8" t="s">
        <v>3588</v>
      </c>
      <c r="D197" s="8" t="s">
        <v>1257</v>
      </c>
      <c r="E197" s="35" t="s">
        <v>3589</v>
      </c>
      <c r="F197" s="9" t="s">
        <v>2352</v>
      </c>
      <c r="G197" s="9"/>
      <c r="H197" s="10"/>
      <c r="I197" s="42"/>
      <c r="J197" s="60"/>
      <c r="K197" s="42"/>
      <c r="L197" s="35" t="s">
        <v>21</v>
      </c>
      <c r="M197" s="35" t="s">
        <v>21</v>
      </c>
      <c r="N197" s="35" t="s">
        <v>17</v>
      </c>
      <c r="O197" s="35" t="s">
        <v>621</v>
      </c>
      <c r="P197" s="35"/>
      <c r="Q197" s="35" t="s">
        <v>4</v>
      </c>
      <c r="R197" s="35" t="s">
        <v>4</v>
      </c>
      <c r="S197" s="35" t="s">
        <v>4</v>
      </c>
      <c r="T197" s="35" t="s">
        <v>4</v>
      </c>
      <c r="U197" s="35" t="s">
        <v>4</v>
      </c>
      <c r="V197" s="35">
        <v>77</v>
      </c>
      <c r="W197" s="35" t="s">
        <v>17</v>
      </c>
    </row>
    <row r="198" spans="1:23">
      <c r="B198" s="8" t="s">
        <v>0</v>
      </c>
      <c r="C198" s="8" t="s">
        <v>3590</v>
      </c>
      <c r="D198" s="8" t="s">
        <v>80</v>
      </c>
      <c r="E198" s="35" t="s">
        <v>3591</v>
      </c>
      <c r="F198" s="9" t="s">
        <v>2353</v>
      </c>
      <c r="G198" s="9"/>
      <c r="H198" s="10"/>
      <c r="I198" s="42"/>
      <c r="J198" s="60"/>
      <c r="K198" s="42"/>
      <c r="L198" s="35" t="s">
        <v>21</v>
      </c>
      <c r="M198" s="35" t="s">
        <v>21</v>
      </c>
      <c r="N198" s="35" t="s">
        <v>17</v>
      </c>
      <c r="O198" s="35" t="s">
        <v>622</v>
      </c>
      <c r="P198" s="35" t="s">
        <v>1258</v>
      </c>
      <c r="Q198" s="35" t="s">
        <v>4</v>
      </c>
      <c r="R198" s="35" t="s">
        <v>4</v>
      </c>
      <c r="S198" s="35" t="s">
        <v>4</v>
      </c>
      <c r="T198" s="35" t="s">
        <v>4</v>
      </c>
      <c r="U198" s="35" t="s">
        <v>4</v>
      </c>
      <c r="V198" s="35">
        <v>78</v>
      </c>
      <c r="W198" s="35" t="s">
        <v>17</v>
      </c>
    </row>
    <row r="199" spans="1:23">
      <c r="B199" s="8" t="s">
        <v>0</v>
      </c>
      <c r="C199" s="8" t="s">
        <v>3592</v>
      </c>
      <c r="D199" s="8" t="s">
        <v>81</v>
      </c>
      <c r="E199" s="35" t="s">
        <v>3593</v>
      </c>
      <c r="F199" s="9" t="s">
        <v>2354</v>
      </c>
      <c r="G199" s="9"/>
      <c r="H199" s="10"/>
      <c r="I199" s="42"/>
      <c r="J199" s="60"/>
      <c r="K199" s="42"/>
      <c r="L199" s="35" t="s">
        <v>21</v>
      </c>
      <c r="M199" s="35" t="s">
        <v>21</v>
      </c>
      <c r="N199" s="35" t="s">
        <v>17</v>
      </c>
      <c r="O199" s="35" t="s">
        <v>621</v>
      </c>
      <c r="P199" s="35"/>
      <c r="Q199" s="35" t="s">
        <v>4</v>
      </c>
      <c r="R199" s="35" t="s">
        <v>4</v>
      </c>
      <c r="S199" s="35" t="s">
        <v>4</v>
      </c>
      <c r="T199" s="35" t="s">
        <v>4</v>
      </c>
      <c r="U199" s="35" t="s">
        <v>4</v>
      </c>
      <c r="V199" s="35">
        <v>79</v>
      </c>
      <c r="W199" s="35" t="s">
        <v>17</v>
      </c>
    </row>
    <row r="200" spans="1:23">
      <c r="B200" s="8" t="s">
        <v>0</v>
      </c>
      <c r="C200" s="8" t="s">
        <v>3594</v>
      </c>
      <c r="D200" s="8" t="s">
        <v>82</v>
      </c>
      <c r="E200" s="35" t="s">
        <v>3595</v>
      </c>
      <c r="F200" s="9" t="s">
        <v>2355</v>
      </c>
      <c r="G200" s="9"/>
      <c r="H200" s="10"/>
      <c r="I200" s="42"/>
      <c r="J200" s="60"/>
      <c r="K200" s="42"/>
      <c r="L200" s="35" t="s">
        <v>21</v>
      </c>
      <c r="M200" s="35" t="s">
        <v>21</v>
      </c>
      <c r="N200" s="35" t="s">
        <v>17</v>
      </c>
      <c r="O200" s="35" t="s">
        <v>622</v>
      </c>
      <c r="P200" s="35" t="s">
        <v>1259</v>
      </c>
      <c r="Q200" s="35" t="s">
        <v>4</v>
      </c>
      <c r="R200" s="35" t="s">
        <v>4</v>
      </c>
      <c r="S200" s="35" t="s">
        <v>4</v>
      </c>
      <c r="T200" s="35" t="s">
        <v>4</v>
      </c>
      <c r="U200" s="35" t="s">
        <v>4</v>
      </c>
      <c r="V200" s="35">
        <v>80</v>
      </c>
      <c r="W200" s="35" t="s">
        <v>17</v>
      </c>
    </row>
    <row r="201" spans="1:23">
      <c r="B201" s="8" t="s">
        <v>0</v>
      </c>
      <c r="C201" s="8" t="s">
        <v>3596</v>
      </c>
      <c r="D201" s="8" t="s">
        <v>1260</v>
      </c>
      <c r="E201" s="35" t="s">
        <v>3597</v>
      </c>
      <c r="F201" s="9" t="s">
        <v>2356</v>
      </c>
      <c r="G201" s="9"/>
      <c r="H201" s="10"/>
      <c r="I201" s="42"/>
      <c r="J201" s="60"/>
      <c r="K201" s="42"/>
      <c r="L201" s="35" t="s">
        <v>21</v>
      </c>
      <c r="M201" s="35" t="s">
        <v>21</v>
      </c>
      <c r="N201" s="35" t="s">
        <v>21</v>
      </c>
      <c r="O201" s="35" t="s">
        <v>1205</v>
      </c>
      <c r="P201" s="35"/>
      <c r="Q201" s="35" t="s">
        <v>4</v>
      </c>
      <c r="R201" s="35" t="s">
        <v>4</v>
      </c>
      <c r="S201" s="35" t="s">
        <v>4</v>
      </c>
      <c r="T201" s="35" t="s">
        <v>4</v>
      </c>
      <c r="U201" s="35" t="s">
        <v>4</v>
      </c>
      <c r="V201" s="35"/>
      <c r="W201" s="35" t="s">
        <v>17</v>
      </c>
    </row>
    <row r="202" spans="1:23">
      <c r="B202" s="8" t="s">
        <v>0</v>
      </c>
      <c r="C202" s="8" t="s">
        <v>3598</v>
      </c>
      <c r="D202" s="8" t="s">
        <v>83</v>
      </c>
      <c r="E202" s="35" t="s">
        <v>3599</v>
      </c>
      <c r="F202" s="9" t="s">
        <v>2357</v>
      </c>
      <c r="G202" s="9"/>
      <c r="H202" s="10"/>
      <c r="I202" s="42"/>
      <c r="J202" s="60"/>
      <c r="K202" s="42"/>
      <c r="L202" s="35" t="s">
        <v>21</v>
      </c>
      <c r="M202" s="35" t="s">
        <v>21</v>
      </c>
      <c r="N202" s="35" t="s">
        <v>21</v>
      </c>
      <c r="O202" s="35" t="s">
        <v>1205</v>
      </c>
      <c r="P202" s="35"/>
      <c r="Q202" s="35" t="s">
        <v>4</v>
      </c>
      <c r="R202" s="35" t="s">
        <v>4</v>
      </c>
      <c r="S202" s="35" t="s">
        <v>4</v>
      </c>
      <c r="T202" s="35" t="s">
        <v>4</v>
      </c>
      <c r="U202" s="35" t="s">
        <v>4</v>
      </c>
      <c r="V202" s="35"/>
      <c r="W202" s="35" t="s">
        <v>17</v>
      </c>
    </row>
    <row r="203" spans="1:23">
      <c r="B203" s="8" t="s">
        <v>0</v>
      </c>
      <c r="C203" s="8" t="s">
        <v>3600</v>
      </c>
      <c r="D203" s="8" t="s">
        <v>84</v>
      </c>
      <c r="E203" s="35" t="s">
        <v>3601</v>
      </c>
      <c r="F203" s="9" t="s">
        <v>79</v>
      </c>
      <c r="G203" s="9"/>
      <c r="H203" s="10"/>
      <c r="I203" s="42"/>
      <c r="J203" s="60"/>
      <c r="K203" s="42"/>
      <c r="L203" s="35" t="s">
        <v>21</v>
      </c>
      <c r="M203" s="35" t="s">
        <v>21</v>
      </c>
      <c r="N203" s="35" t="s">
        <v>21</v>
      </c>
      <c r="O203" s="35" t="s">
        <v>1205</v>
      </c>
      <c r="P203" s="35"/>
      <c r="Q203" s="35" t="s">
        <v>4</v>
      </c>
      <c r="R203" s="35" t="s">
        <v>4</v>
      </c>
      <c r="S203" s="35" t="s">
        <v>4</v>
      </c>
      <c r="T203" s="35" t="s">
        <v>4</v>
      </c>
      <c r="U203" s="35" t="s">
        <v>4</v>
      </c>
      <c r="V203" s="35"/>
      <c r="W203" s="35" t="s">
        <v>17</v>
      </c>
    </row>
    <row r="204" spans="1:23">
      <c r="B204" s="8" t="s">
        <v>0</v>
      </c>
      <c r="C204" s="8" t="s">
        <v>3602</v>
      </c>
      <c r="D204" s="8" t="s">
        <v>85</v>
      </c>
      <c r="E204" s="35" t="s">
        <v>3603</v>
      </c>
      <c r="F204" s="9" t="s">
        <v>2358</v>
      </c>
      <c r="G204" s="9"/>
      <c r="H204" s="10"/>
      <c r="I204" s="42"/>
      <c r="J204" s="60"/>
      <c r="K204" s="42"/>
      <c r="L204" s="35" t="s">
        <v>21</v>
      </c>
      <c r="M204" s="35" t="s">
        <v>21</v>
      </c>
      <c r="N204" s="35" t="s">
        <v>21</v>
      </c>
      <c r="O204" s="35" t="s">
        <v>1205</v>
      </c>
      <c r="P204" s="35"/>
      <c r="Q204" s="35" t="s">
        <v>4</v>
      </c>
      <c r="R204" s="35" t="s">
        <v>4</v>
      </c>
      <c r="S204" s="35" t="s">
        <v>4</v>
      </c>
      <c r="T204" s="35" t="s">
        <v>4</v>
      </c>
      <c r="U204" s="35" t="s">
        <v>4</v>
      </c>
      <c r="V204" s="35"/>
      <c r="W204" s="35" t="s">
        <v>17</v>
      </c>
    </row>
    <row r="205" spans="1:23">
      <c r="F205" s="11" t="s">
        <v>2218</v>
      </c>
    </row>
    <row r="206" spans="1:23">
      <c r="A206" s="6" t="s">
        <v>5634</v>
      </c>
      <c r="B206" s="1" t="s">
        <v>1412</v>
      </c>
      <c r="C206" s="2" t="s">
        <v>1413</v>
      </c>
      <c r="D206" s="12" t="s">
        <v>1</v>
      </c>
      <c r="E206" s="3"/>
      <c r="F206" s="56" t="s">
        <v>2359</v>
      </c>
      <c r="G206" s="4"/>
      <c r="H206" s="32"/>
      <c r="I206" s="5"/>
      <c r="J206" s="5"/>
      <c r="K206" s="5"/>
      <c r="L206" s="36" t="s">
        <v>4</v>
      </c>
      <c r="M206" s="36"/>
      <c r="N206" s="36"/>
      <c r="O206" s="32"/>
      <c r="P206" s="32"/>
      <c r="Q206" s="32"/>
      <c r="R206" s="32"/>
      <c r="S206" s="32"/>
      <c r="T206" s="32"/>
      <c r="U206" s="32"/>
      <c r="V206" s="32"/>
      <c r="W206" s="32"/>
    </row>
    <row r="207" spans="1:23" ht="24">
      <c r="B207" s="30"/>
      <c r="C207" s="30"/>
      <c r="D207" s="30" t="str">
        <f>LOWER(C206)</f>
        <v>fix_no_typ</v>
      </c>
      <c r="E207" s="34" t="str">
        <f>LOWER(C206)&amp;"_nm"</f>
        <v>fix_no_typ_nm</v>
      </c>
      <c r="F207" s="33" t="s">
        <v>2218</v>
      </c>
      <c r="G207" s="34"/>
      <c r="H207" s="22"/>
      <c r="I207" s="7" t="s">
        <v>193</v>
      </c>
      <c r="J207" s="7" t="s">
        <v>5336</v>
      </c>
      <c r="K207" s="7"/>
      <c r="L207" s="37" t="s">
        <v>4980</v>
      </c>
      <c r="M207" s="37"/>
      <c r="N207" s="37"/>
      <c r="O207" s="34"/>
      <c r="P207" s="34"/>
      <c r="Q207" s="34"/>
      <c r="R207" s="34"/>
      <c r="S207" s="34"/>
      <c r="T207" s="34"/>
      <c r="U207" s="34"/>
      <c r="V207" s="34"/>
      <c r="W207" s="34"/>
    </row>
    <row r="208" spans="1:23">
      <c r="B208" s="30" t="s">
        <v>16</v>
      </c>
      <c r="C208" s="30"/>
      <c r="D208" s="30"/>
      <c r="E208" s="34"/>
      <c r="F208" s="33" t="s">
        <v>2218</v>
      </c>
      <c r="G208" s="34"/>
      <c r="H208" s="22"/>
      <c r="I208" s="31" t="s">
        <v>1626</v>
      </c>
      <c r="J208" s="31" t="s">
        <v>3102</v>
      </c>
      <c r="K208" s="31"/>
      <c r="L208" s="37" t="s">
        <v>4981</v>
      </c>
      <c r="M208" s="37"/>
      <c r="N208" s="37"/>
      <c r="O208" s="34"/>
      <c r="P208" s="34"/>
      <c r="Q208" s="34"/>
      <c r="R208" s="34"/>
      <c r="S208" s="34"/>
      <c r="T208" s="34"/>
      <c r="U208" s="34"/>
      <c r="V208" s="34"/>
      <c r="W208" s="34"/>
    </row>
    <row r="209" spans="1:21">
      <c r="B209" s="8" t="s">
        <v>0</v>
      </c>
      <c r="C209" s="8" t="s">
        <v>1414</v>
      </c>
      <c r="D209" s="8">
        <v>1</v>
      </c>
      <c r="E209" s="35" t="s">
        <v>1364</v>
      </c>
      <c r="F209" s="9" t="s">
        <v>2260</v>
      </c>
      <c r="G209" s="9"/>
      <c r="H209" s="10"/>
      <c r="I209" s="42" t="s">
        <v>3604</v>
      </c>
      <c r="J209" s="60" t="s">
        <v>3140</v>
      </c>
      <c r="K209" s="42"/>
      <c r="L209" s="35" t="s">
        <v>17</v>
      </c>
      <c r="M209" s="35"/>
      <c r="N209" s="35"/>
      <c r="O209" s="35"/>
      <c r="P209" s="35"/>
      <c r="Q209" s="35"/>
      <c r="R209" s="35"/>
      <c r="S209" s="35"/>
      <c r="T209" s="35"/>
      <c r="U209" s="35"/>
    </row>
    <row r="210" spans="1:21" ht="24">
      <c r="B210" s="8" t="s">
        <v>0</v>
      </c>
      <c r="C210" s="8" t="s">
        <v>1415</v>
      </c>
      <c r="D210" s="8">
        <v>2</v>
      </c>
      <c r="E210" s="35" t="s">
        <v>540</v>
      </c>
      <c r="F210" s="9" t="s">
        <v>2360</v>
      </c>
      <c r="G210" s="9"/>
      <c r="H210" s="10"/>
      <c r="I210" s="42" t="s">
        <v>3605</v>
      </c>
      <c r="J210" s="60" t="s">
        <v>5337</v>
      </c>
      <c r="K210" s="42"/>
      <c r="L210" s="35" t="s">
        <v>17</v>
      </c>
      <c r="M210" s="35"/>
      <c r="N210" s="35"/>
      <c r="O210" s="35"/>
      <c r="P210" s="35"/>
      <c r="Q210" s="35"/>
      <c r="R210" s="35"/>
      <c r="S210" s="35"/>
      <c r="T210" s="35"/>
      <c r="U210" s="35"/>
    </row>
    <row r="211" spans="1:21" ht="24">
      <c r="B211" s="8" t="s">
        <v>0</v>
      </c>
      <c r="C211" s="8" t="s">
        <v>1416</v>
      </c>
      <c r="D211" s="8">
        <v>3</v>
      </c>
      <c r="E211" s="35" t="s">
        <v>1717</v>
      </c>
      <c r="F211" s="9" t="s">
        <v>2361</v>
      </c>
      <c r="G211" s="9"/>
      <c r="H211" s="10"/>
      <c r="I211" s="42" t="s">
        <v>3606</v>
      </c>
      <c r="J211" s="60" t="s">
        <v>5338</v>
      </c>
      <c r="K211" s="42"/>
      <c r="L211" s="35" t="s">
        <v>17</v>
      </c>
      <c r="M211" s="35"/>
      <c r="N211" s="35"/>
      <c r="O211" s="35"/>
      <c r="P211" s="35"/>
      <c r="Q211" s="35"/>
      <c r="R211" s="35"/>
      <c r="S211" s="35"/>
      <c r="T211" s="35"/>
      <c r="U211" s="35"/>
    </row>
    <row r="212" spans="1:21" ht="24">
      <c r="B212" s="8" t="s">
        <v>0</v>
      </c>
      <c r="C212" s="8" t="s">
        <v>1417</v>
      </c>
      <c r="D212" s="8">
        <v>4</v>
      </c>
      <c r="E212" s="35" t="s">
        <v>1418</v>
      </c>
      <c r="F212" s="9" t="s">
        <v>2362</v>
      </c>
      <c r="G212" s="9"/>
      <c r="H212" s="10"/>
      <c r="I212" s="42" t="s">
        <v>3607</v>
      </c>
      <c r="J212" s="60" t="s">
        <v>5339</v>
      </c>
      <c r="K212" s="42"/>
      <c r="L212" s="35" t="s">
        <v>21</v>
      </c>
      <c r="M212" s="35"/>
      <c r="N212" s="35"/>
      <c r="O212" s="35"/>
      <c r="P212" s="35"/>
      <c r="Q212" s="35"/>
      <c r="R212" s="35"/>
      <c r="S212" s="35"/>
      <c r="T212" s="35"/>
      <c r="U212" s="35"/>
    </row>
    <row r="213" spans="1:21" ht="24">
      <c r="B213" s="8" t="s">
        <v>0</v>
      </c>
      <c r="C213" s="8" t="s">
        <v>1419</v>
      </c>
      <c r="D213" s="8">
        <v>5</v>
      </c>
      <c r="E213" s="35" t="s">
        <v>3608</v>
      </c>
      <c r="F213" s="9" t="s">
        <v>2363</v>
      </c>
      <c r="G213" s="9"/>
      <c r="H213" s="10"/>
      <c r="I213" s="42" t="s">
        <v>3609</v>
      </c>
      <c r="J213" s="60" t="s">
        <v>5340</v>
      </c>
      <c r="K213" s="42"/>
      <c r="L213" s="35" t="s">
        <v>21</v>
      </c>
      <c r="M213" s="35"/>
      <c r="N213" s="35"/>
      <c r="O213" s="35"/>
      <c r="P213" s="35"/>
      <c r="Q213" s="35"/>
      <c r="R213" s="35"/>
      <c r="S213" s="35"/>
      <c r="T213" s="35"/>
      <c r="U213" s="35"/>
    </row>
    <row r="214" spans="1:21" ht="24">
      <c r="B214" s="8" t="s">
        <v>0</v>
      </c>
      <c r="C214" s="8" t="s">
        <v>1420</v>
      </c>
      <c r="D214" s="8">
        <v>6</v>
      </c>
      <c r="E214" s="35" t="s">
        <v>1049</v>
      </c>
      <c r="F214" s="9" t="s">
        <v>2364</v>
      </c>
      <c r="G214" s="9"/>
      <c r="H214" s="10"/>
      <c r="I214" s="42" t="s">
        <v>3610</v>
      </c>
      <c r="J214" s="60" t="s">
        <v>5341</v>
      </c>
      <c r="K214" s="42"/>
      <c r="L214" s="35" t="s">
        <v>21</v>
      </c>
      <c r="M214" s="35"/>
      <c r="N214" s="35"/>
      <c r="O214" s="35"/>
      <c r="P214" s="35"/>
      <c r="Q214" s="35"/>
      <c r="R214" s="35"/>
      <c r="S214" s="35"/>
      <c r="T214" s="35"/>
      <c r="U214" s="35"/>
    </row>
    <row r="215" spans="1:21">
      <c r="B215" s="8" t="s">
        <v>0</v>
      </c>
      <c r="C215" s="8" t="s">
        <v>1421</v>
      </c>
      <c r="D215" s="8">
        <v>7</v>
      </c>
      <c r="E215" s="35" t="s">
        <v>637</v>
      </c>
      <c r="F215" s="9" t="s">
        <v>2365</v>
      </c>
      <c r="G215" s="9"/>
      <c r="H215" s="10"/>
      <c r="I215" s="42" t="s">
        <v>3611</v>
      </c>
      <c r="J215" s="60" t="s">
        <v>5342</v>
      </c>
      <c r="K215" s="42"/>
      <c r="L215" s="35" t="s">
        <v>21</v>
      </c>
      <c r="M215" s="35"/>
      <c r="N215" s="35"/>
      <c r="O215" s="35"/>
      <c r="P215" s="35"/>
      <c r="Q215" s="35"/>
      <c r="R215" s="35"/>
      <c r="S215" s="35"/>
      <c r="T215" s="35"/>
      <c r="U215" s="35"/>
    </row>
    <row r="216" spans="1:21">
      <c r="F216" s="11" t="s">
        <v>2218</v>
      </c>
      <c r="J216" s="11" t="s">
        <v>2218</v>
      </c>
    </row>
    <row r="217" spans="1:21">
      <c r="A217" s="6" t="s">
        <v>5634</v>
      </c>
      <c r="B217" s="1" t="s">
        <v>88</v>
      </c>
      <c r="C217" s="2" t="s">
        <v>1422</v>
      </c>
      <c r="D217" s="12" t="s">
        <v>1</v>
      </c>
      <c r="E217" s="3"/>
      <c r="F217" s="56" t="s">
        <v>2366</v>
      </c>
      <c r="G217" s="4"/>
      <c r="H217" s="32"/>
      <c r="I217" s="5"/>
      <c r="J217" s="5" t="s">
        <v>2218</v>
      </c>
      <c r="K217" s="5"/>
      <c r="L217" s="36" t="s">
        <v>1424</v>
      </c>
      <c r="M217" s="36" t="s">
        <v>4</v>
      </c>
      <c r="N217" s="36" t="s">
        <v>4</v>
      </c>
      <c r="O217" s="32" t="s">
        <v>4</v>
      </c>
      <c r="P217" s="32" t="s">
        <v>4</v>
      </c>
      <c r="Q217" s="32" t="s">
        <v>4</v>
      </c>
      <c r="R217" s="32" t="s">
        <v>4</v>
      </c>
      <c r="S217" s="32" t="s">
        <v>4</v>
      </c>
      <c r="T217" s="32" t="s">
        <v>4</v>
      </c>
      <c r="U217" s="32" t="s">
        <v>4</v>
      </c>
    </row>
    <row r="218" spans="1:21" ht="24">
      <c r="B218" s="30"/>
      <c r="C218" s="30"/>
      <c r="D218" s="30" t="str">
        <f>LOWER(C217)</f>
        <v>stk_id_typ</v>
      </c>
      <c r="E218" s="34" t="str">
        <f>LOWER(C217)&amp;"_nm"</f>
        <v>stk_id_typ_nm</v>
      </c>
      <c r="F218" s="33" t="s">
        <v>2218</v>
      </c>
      <c r="G218" s="34"/>
      <c r="H218" s="22"/>
      <c r="I218" s="7" t="s">
        <v>89</v>
      </c>
      <c r="J218" s="7" t="s">
        <v>5343</v>
      </c>
      <c r="K218" s="7"/>
      <c r="L218" s="37" t="s">
        <v>4982</v>
      </c>
      <c r="M218" s="37" t="s">
        <v>4983</v>
      </c>
      <c r="N218" s="37" t="s">
        <v>4984</v>
      </c>
      <c r="O218" s="34" t="s">
        <v>1425</v>
      </c>
      <c r="P218" s="34" t="s">
        <v>1426</v>
      </c>
      <c r="Q218" s="34" t="s">
        <v>1427</v>
      </c>
      <c r="R218" s="34" t="s">
        <v>1428</v>
      </c>
      <c r="S218" s="34" t="s">
        <v>1429</v>
      </c>
      <c r="T218" s="34" t="s">
        <v>1430</v>
      </c>
      <c r="U218" s="34" t="s">
        <v>1431</v>
      </c>
    </row>
    <row r="219" spans="1:21">
      <c r="B219" s="30" t="s">
        <v>16</v>
      </c>
      <c r="C219" s="30"/>
      <c r="D219" s="30"/>
      <c r="E219" s="34"/>
      <c r="F219" s="33" t="s">
        <v>2218</v>
      </c>
      <c r="G219" s="34"/>
      <c r="H219" s="22"/>
      <c r="I219" s="31" t="s">
        <v>1626</v>
      </c>
      <c r="J219" s="31" t="s">
        <v>3102</v>
      </c>
      <c r="K219" s="31"/>
      <c r="L219" s="37" t="s">
        <v>4985</v>
      </c>
      <c r="M219" s="37" t="s">
        <v>4981</v>
      </c>
      <c r="N219" s="37" t="s">
        <v>4986</v>
      </c>
      <c r="O219" s="34" t="s">
        <v>1299</v>
      </c>
      <c r="P219" s="34" t="s">
        <v>1293</v>
      </c>
      <c r="Q219" s="34" t="s">
        <v>1294</v>
      </c>
      <c r="R219" s="34" t="s">
        <v>1295</v>
      </c>
      <c r="S219" s="34" t="s">
        <v>1296</v>
      </c>
      <c r="T219" s="34" t="s">
        <v>1297</v>
      </c>
      <c r="U219" s="34" t="s">
        <v>1298</v>
      </c>
    </row>
    <row r="220" spans="1:21">
      <c r="B220" s="8" t="s">
        <v>0</v>
      </c>
      <c r="C220" s="8" t="s">
        <v>1432</v>
      </c>
      <c r="D220" s="8">
        <v>1</v>
      </c>
      <c r="E220" s="35" t="s">
        <v>102</v>
      </c>
      <c r="F220" s="9" t="s">
        <v>2367</v>
      </c>
      <c r="G220" s="9"/>
      <c r="H220" s="10"/>
      <c r="I220" s="42" t="s">
        <v>3612</v>
      </c>
      <c r="J220" s="60" t="s">
        <v>3141</v>
      </c>
      <c r="K220" s="42"/>
      <c r="L220" s="35" t="s">
        <v>17</v>
      </c>
      <c r="M220" s="35" t="s">
        <v>17</v>
      </c>
      <c r="N220" s="35" t="s">
        <v>17</v>
      </c>
      <c r="O220" s="35" t="s">
        <v>567</v>
      </c>
      <c r="P220" s="35" t="s">
        <v>567</v>
      </c>
      <c r="Q220" s="35" t="s">
        <v>567</v>
      </c>
      <c r="R220" s="35" t="s">
        <v>567</v>
      </c>
      <c r="S220" s="35" t="s">
        <v>567</v>
      </c>
      <c r="T220" s="35" t="s">
        <v>567</v>
      </c>
      <c r="U220" s="35" t="s">
        <v>567</v>
      </c>
    </row>
    <row r="221" spans="1:21" ht="24">
      <c r="B221" s="8" t="s">
        <v>0</v>
      </c>
      <c r="C221" s="8" t="s">
        <v>1434</v>
      </c>
      <c r="D221" s="8">
        <v>2</v>
      </c>
      <c r="E221" s="35" t="s">
        <v>1435</v>
      </c>
      <c r="F221" s="9" t="s">
        <v>2368</v>
      </c>
      <c r="G221" s="9"/>
      <c r="H221" s="10"/>
      <c r="I221" s="42" t="s">
        <v>3613</v>
      </c>
      <c r="J221" s="60" t="s">
        <v>3142</v>
      </c>
      <c r="K221" s="42"/>
      <c r="L221" s="35" t="s">
        <v>21</v>
      </c>
      <c r="M221" s="35" t="s">
        <v>21</v>
      </c>
      <c r="N221" s="35" t="s">
        <v>21</v>
      </c>
      <c r="O221" s="35" t="s">
        <v>4</v>
      </c>
      <c r="P221" s="35" t="s">
        <v>4</v>
      </c>
      <c r="Q221" s="35" t="s">
        <v>4</v>
      </c>
      <c r="R221" s="35" t="s">
        <v>4</v>
      </c>
      <c r="S221" s="69" t="s">
        <v>567</v>
      </c>
      <c r="T221" s="69" t="s">
        <v>567</v>
      </c>
      <c r="U221" s="35" t="s">
        <v>567</v>
      </c>
    </row>
    <row r="222" spans="1:21" ht="24">
      <c r="B222" s="8" t="s">
        <v>0</v>
      </c>
      <c r="C222" s="8" t="s">
        <v>1437</v>
      </c>
      <c r="D222" s="8">
        <v>3</v>
      </c>
      <c r="E222" s="35" t="s">
        <v>1438</v>
      </c>
      <c r="F222" s="9" t="s">
        <v>2369</v>
      </c>
      <c r="G222" s="9"/>
      <c r="H222" s="10"/>
      <c r="I222" s="42" t="s">
        <v>3614</v>
      </c>
      <c r="J222" s="60" t="s">
        <v>3143</v>
      </c>
      <c r="K222" s="42"/>
      <c r="L222" s="35" t="s">
        <v>17</v>
      </c>
      <c r="M222" s="35" t="s">
        <v>21</v>
      </c>
      <c r="N222" s="35" t="s">
        <v>21</v>
      </c>
      <c r="O222" s="35" t="s">
        <v>4</v>
      </c>
      <c r="P222" s="35" t="s">
        <v>4</v>
      </c>
      <c r="Q222" s="35" t="s">
        <v>4</v>
      </c>
      <c r="R222" s="35" t="s">
        <v>4</v>
      </c>
      <c r="S222" s="69" t="s">
        <v>567</v>
      </c>
      <c r="T222" s="69" t="s">
        <v>567</v>
      </c>
      <c r="U222" s="35" t="s">
        <v>567</v>
      </c>
    </row>
    <row r="223" spans="1:21">
      <c r="B223" s="8" t="s">
        <v>0</v>
      </c>
      <c r="C223" s="8" t="s">
        <v>1440</v>
      </c>
      <c r="D223" s="8">
        <v>4</v>
      </c>
      <c r="E223" s="35" t="s">
        <v>3615</v>
      </c>
      <c r="F223" s="9" t="s">
        <v>90</v>
      </c>
      <c r="G223" s="9"/>
      <c r="H223" s="10"/>
      <c r="I223" s="42" t="s">
        <v>3616</v>
      </c>
      <c r="J223" s="60" t="s">
        <v>3144</v>
      </c>
      <c r="K223" s="42"/>
      <c r="L223" s="35" t="s">
        <v>17</v>
      </c>
      <c r="M223" s="35" t="s">
        <v>17</v>
      </c>
      <c r="N223" s="35" t="s">
        <v>21</v>
      </c>
      <c r="O223" s="35" t="s">
        <v>567</v>
      </c>
      <c r="P223" s="35" t="s">
        <v>567</v>
      </c>
      <c r="Q223" s="69" t="s">
        <v>567</v>
      </c>
      <c r="R223" s="35" t="s">
        <v>567</v>
      </c>
      <c r="S223" s="35" t="s">
        <v>567</v>
      </c>
      <c r="T223" s="69" t="s">
        <v>567</v>
      </c>
      <c r="U223" s="35" t="s">
        <v>567</v>
      </c>
    </row>
    <row r="224" spans="1:21" ht="24">
      <c r="B224" s="8" t="s">
        <v>0</v>
      </c>
      <c r="C224" s="8" t="s">
        <v>1441</v>
      </c>
      <c r="D224" s="8">
        <v>5</v>
      </c>
      <c r="E224" s="35" t="s">
        <v>3617</v>
      </c>
      <c r="F224" s="9" t="s">
        <v>2370</v>
      </c>
      <c r="G224" s="9"/>
      <c r="H224" s="10"/>
      <c r="I224" s="42" t="s">
        <v>3618</v>
      </c>
      <c r="J224" s="60" t="s">
        <v>3145</v>
      </c>
      <c r="K224" s="42"/>
      <c r="L224" s="35" t="s">
        <v>21</v>
      </c>
      <c r="M224" s="35" t="s">
        <v>21</v>
      </c>
      <c r="N224" s="35" t="s">
        <v>21</v>
      </c>
      <c r="O224" s="35" t="s">
        <v>4</v>
      </c>
      <c r="P224" s="35" t="s">
        <v>4</v>
      </c>
      <c r="Q224" s="35" t="s">
        <v>4</v>
      </c>
      <c r="R224" s="35" t="s">
        <v>4</v>
      </c>
      <c r="S224" s="35" t="s">
        <v>4</v>
      </c>
      <c r="T224" s="35" t="s">
        <v>4</v>
      </c>
      <c r="U224" s="35" t="s">
        <v>4</v>
      </c>
    </row>
    <row r="225" spans="1:21" ht="24">
      <c r="B225" s="8" t="s">
        <v>0</v>
      </c>
      <c r="C225" s="8" t="s">
        <v>1442</v>
      </c>
      <c r="D225" s="8">
        <v>6</v>
      </c>
      <c r="E225" s="35" t="s">
        <v>1443</v>
      </c>
      <c r="F225" s="9" t="s">
        <v>2371</v>
      </c>
      <c r="G225" s="9"/>
      <c r="H225" s="10"/>
      <c r="I225" s="42" t="s">
        <v>3619</v>
      </c>
      <c r="J225" s="60" t="s">
        <v>3146</v>
      </c>
      <c r="K225" s="42"/>
      <c r="L225" s="35" t="s">
        <v>21</v>
      </c>
      <c r="M225" s="35" t="s">
        <v>21</v>
      </c>
      <c r="N225" s="35" t="s">
        <v>21</v>
      </c>
      <c r="O225" s="35" t="s">
        <v>567</v>
      </c>
      <c r="P225" s="69" t="s">
        <v>567</v>
      </c>
      <c r="Q225" s="69" t="s">
        <v>567</v>
      </c>
      <c r="R225" s="35" t="s">
        <v>567</v>
      </c>
      <c r="S225" s="69" t="s">
        <v>567</v>
      </c>
      <c r="T225" s="69" t="s">
        <v>567</v>
      </c>
      <c r="U225" s="35" t="s">
        <v>567</v>
      </c>
    </row>
    <row r="226" spans="1:21">
      <c r="B226" s="8" t="s">
        <v>0</v>
      </c>
      <c r="C226" s="8" t="s">
        <v>1444</v>
      </c>
      <c r="D226" s="8">
        <v>7</v>
      </c>
      <c r="E226" s="35" t="s">
        <v>3620</v>
      </c>
      <c r="F226" s="9" t="s">
        <v>2372</v>
      </c>
      <c r="G226" s="9"/>
      <c r="H226" s="10"/>
      <c r="I226" s="42" t="s">
        <v>3621</v>
      </c>
      <c r="J226" s="60" t="s">
        <v>5344</v>
      </c>
      <c r="K226" s="42"/>
      <c r="L226" s="35" t="s">
        <v>17</v>
      </c>
      <c r="M226" s="35" t="s">
        <v>21</v>
      </c>
      <c r="N226" s="35" t="s">
        <v>21</v>
      </c>
      <c r="O226" s="35" t="s">
        <v>567</v>
      </c>
      <c r="P226" s="69" t="s">
        <v>567</v>
      </c>
      <c r="Q226" s="69" t="s">
        <v>567</v>
      </c>
      <c r="R226" s="35" t="s">
        <v>567</v>
      </c>
      <c r="S226" s="69" t="s">
        <v>567</v>
      </c>
      <c r="T226" s="69" t="s">
        <v>567</v>
      </c>
      <c r="U226" s="35" t="s">
        <v>567</v>
      </c>
    </row>
    <row r="227" spans="1:21" ht="24">
      <c r="B227" s="8" t="s">
        <v>0</v>
      </c>
      <c r="C227" s="8" t="s">
        <v>1445</v>
      </c>
      <c r="D227" s="8">
        <v>8</v>
      </c>
      <c r="E227" s="35" t="s">
        <v>3622</v>
      </c>
      <c r="F227" s="9" t="s">
        <v>2373</v>
      </c>
      <c r="G227" s="9"/>
      <c r="H227" s="10"/>
      <c r="I227" s="42" t="s">
        <v>3623</v>
      </c>
      <c r="J227" s="60" t="s">
        <v>3147</v>
      </c>
      <c r="K227" s="42"/>
      <c r="L227" s="35" t="s">
        <v>17</v>
      </c>
      <c r="M227" s="35" t="s">
        <v>21</v>
      </c>
      <c r="N227" s="35" t="s">
        <v>21</v>
      </c>
      <c r="O227" s="35" t="s">
        <v>567</v>
      </c>
      <c r="P227" s="69" t="s">
        <v>567</v>
      </c>
      <c r="Q227" s="69" t="s">
        <v>567</v>
      </c>
      <c r="R227" s="35" t="s">
        <v>567</v>
      </c>
      <c r="S227" s="69" t="s">
        <v>567</v>
      </c>
      <c r="T227" s="69" t="s">
        <v>567</v>
      </c>
      <c r="U227" s="35" t="s">
        <v>567</v>
      </c>
    </row>
    <row r="228" spans="1:21" ht="36">
      <c r="B228" s="8" t="s">
        <v>0</v>
      </c>
      <c r="C228" s="8" t="s">
        <v>1446</v>
      </c>
      <c r="D228" s="8">
        <v>9</v>
      </c>
      <c r="E228" s="35" t="s">
        <v>91</v>
      </c>
      <c r="F228" s="9" t="s">
        <v>2374</v>
      </c>
      <c r="G228" s="9"/>
      <c r="H228" s="10"/>
      <c r="I228" s="42" t="s">
        <v>3624</v>
      </c>
      <c r="J228" s="60" t="s">
        <v>5345</v>
      </c>
      <c r="K228" s="42"/>
      <c r="L228" s="35" t="s">
        <v>21</v>
      </c>
      <c r="M228" s="35" t="s">
        <v>21</v>
      </c>
      <c r="N228" s="35" t="s">
        <v>21</v>
      </c>
      <c r="O228" s="35" t="s">
        <v>4</v>
      </c>
      <c r="P228" s="35" t="s">
        <v>4</v>
      </c>
      <c r="Q228" s="35" t="s">
        <v>4</v>
      </c>
      <c r="R228" s="35" t="s">
        <v>4</v>
      </c>
      <c r="S228" s="35" t="s">
        <v>4</v>
      </c>
      <c r="T228" s="35" t="s">
        <v>4</v>
      </c>
      <c r="U228" s="35" t="s">
        <v>4</v>
      </c>
    </row>
    <row r="229" spans="1:21">
      <c r="F229" s="11" t="s">
        <v>2218</v>
      </c>
      <c r="J229" s="11" t="s">
        <v>2218</v>
      </c>
    </row>
    <row r="230" spans="1:21">
      <c r="A230" s="6" t="s">
        <v>5634</v>
      </c>
      <c r="B230" s="1" t="s">
        <v>4987</v>
      </c>
      <c r="C230" s="2" t="s">
        <v>1447</v>
      </c>
      <c r="D230" s="12" t="s">
        <v>1</v>
      </c>
      <c r="E230" s="3"/>
      <c r="F230" s="56" t="s">
        <v>2375</v>
      </c>
      <c r="G230" s="4"/>
      <c r="H230" s="32"/>
      <c r="I230" s="5"/>
      <c r="J230" s="5" t="s">
        <v>2218</v>
      </c>
      <c r="K230" s="5"/>
      <c r="L230" s="36"/>
      <c r="M230" s="36"/>
      <c r="N230" s="36"/>
      <c r="O230" s="32"/>
      <c r="P230" s="32"/>
      <c r="Q230" s="32"/>
      <c r="R230" s="32"/>
      <c r="S230" s="32"/>
      <c r="T230" s="32"/>
      <c r="U230" s="32"/>
    </row>
    <row r="231" spans="1:21">
      <c r="B231" s="30"/>
      <c r="C231" s="30"/>
      <c r="D231" s="30" t="str">
        <f>LOWER(C230)</f>
        <v>in_xfr_typ</v>
      </c>
      <c r="E231" s="34" t="str">
        <f>LOWER(C230)&amp;"_nm"</f>
        <v>in_xfr_typ_nm</v>
      </c>
      <c r="F231" s="33" t="s">
        <v>2218</v>
      </c>
      <c r="G231" s="34"/>
      <c r="H231" s="22"/>
      <c r="I231" s="7" t="s">
        <v>461</v>
      </c>
      <c r="J231" s="7" t="s">
        <v>5346</v>
      </c>
      <c r="K231" s="7"/>
      <c r="L231" s="37"/>
      <c r="M231" s="37"/>
      <c r="N231" s="37"/>
      <c r="O231" s="34"/>
      <c r="P231" s="34"/>
      <c r="Q231" s="34"/>
      <c r="R231" s="34"/>
      <c r="S231" s="34"/>
      <c r="T231" s="34"/>
      <c r="U231" s="34"/>
    </row>
    <row r="232" spans="1:21">
      <c r="B232" s="30" t="s">
        <v>16</v>
      </c>
      <c r="C232" s="30"/>
      <c r="D232" s="30"/>
      <c r="E232" s="34"/>
      <c r="F232" s="33" t="s">
        <v>2218</v>
      </c>
      <c r="G232" s="34"/>
      <c r="H232" s="22"/>
      <c r="I232" s="31" t="s">
        <v>1626</v>
      </c>
      <c r="J232" s="31" t="s">
        <v>3102</v>
      </c>
      <c r="K232" s="31"/>
      <c r="L232" s="37"/>
      <c r="M232" s="37"/>
      <c r="N232" s="37"/>
      <c r="O232" s="34"/>
      <c r="P232" s="34"/>
      <c r="Q232" s="34"/>
      <c r="R232" s="34"/>
      <c r="S232" s="34"/>
      <c r="T232" s="34"/>
      <c r="U232" s="34"/>
    </row>
    <row r="233" spans="1:21">
      <c r="B233" s="8" t="s">
        <v>0</v>
      </c>
      <c r="C233" s="8" t="s">
        <v>1448</v>
      </c>
      <c r="D233" s="8">
        <v>1</v>
      </c>
      <c r="E233" s="35" t="s">
        <v>459</v>
      </c>
      <c r="F233" s="9" t="s">
        <v>2376</v>
      </c>
      <c r="G233" s="9"/>
      <c r="H233" s="10"/>
      <c r="I233" s="42" t="s">
        <v>3625</v>
      </c>
      <c r="J233" s="60" t="s">
        <v>3148</v>
      </c>
      <c r="K233" s="42"/>
      <c r="L233" s="35"/>
      <c r="M233" s="35"/>
      <c r="N233" s="35"/>
      <c r="O233" s="35"/>
      <c r="P233" s="35"/>
      <c r="Q233" s="35"/>
      <c r="R233" s="35"/>
      <c r="S233" s="35"/>
      <c r="T233" s="35"/>
      <c r="U233" s="35"/>
    </row>
    <row r="234" spans="1:21">
      <c r="B234" s="8" t="s">
        <v>0</v>
      </c>
      <c r="C234" s="8" t="s">
        <v>3626</v>
      </c>
      <c r="D234" s="8">
        <v>2</v>
      </c>
      <c r="E234" s="35" t="s">
        <v>3627</v>
      </c>
      <c r="F234" s="9" t="s">
        <v>2377</v>
      </c>
      <c r="G234" s="9"/>
      <c r="H234" s="10"/>
      <c r="I234" s="42" t="s">
        <v>3628</v>
      </c>
      <c r="J234" s="60" t="s">
        <v>3149</v>
      </c>
      <c r="K234" s="42"/>
      <c r="L234" s="35"/>
      <c r="M234" s="35"/>
      <c r="N234" s="35"/>
      <c r="O234" s="35"/>
      <c r="P234" s="35"/>
      <c r="Q234" s="35"/>
      <c r="R234" s="35"/>
      <c r="S234" s="35"/>
      <c r="T234" s="35"/>
      <c r="U234" s="35"/>
    </row>
    <row r="235" spans="1:21">
      <c r="F235" s="11" t="s">
        <v>2218</v>
      </c>
      <c r="J235" s="11" t="s">
        <v>2218</v>
      </c>
    </row>
    <row r="236" spans="1:21">
      <c r="A236" s="6" t="s">
        <v>5634</v>
      </c>
      <c r="B236" s="1" t="s">
        <v>4988</v>
      </c>
      <c r="C236" s="2" t="s">
        <v>4600</v>
      </c>
      <c r="D236" s="12" t="s">
        <v>1</v>
      </c>
      <c r="E236" s="3"/>
      <c r="F236" s="56" t="s">
        <v>2378</v>
      </c>
      <c r="G236" s="4"/>
      <c r="H236" s="32"/>
      <c r="I236" s="5"/>
      <c r="J236" s="5" t="s">
        <v>2218</v>
      </c>
      <c r="K236" s="5"/>
      <c r="L236" s="36" t="s">
        <v>1408</v>
      </c>
      <c r="M236" s="36"/>
      <c r="N236" s="36"/>
      <c r="O236" s="32"/>
      <c r="P236" s="32"/>
      <c r="Q236" s="32"/>
      <c r="R236" s="32"/>
      <c r="S236" s="32"/>
      <c r="T236" s="32"/>
      <c r="U236" s="32"/>
    </row>
    <row r="237" spans="1:21">
      <c r="B237" s="30"/>
      <c r="C237" s="30"/>
      <c r="D237" s="30" t="str">
        <f>LOWER(C236)</f>
        <v>stk_insp_typ</v>
      </c>
      <c r="E237" s="34" t="str">
        <f>LOWER(C236)&amp;"_nm"</f>
        <v>stk_insp_typ_nm</v>
      </c>
      <c r="F237" s="33" t="s">
        <v>2218</v>
      </c>
      <c r="G237" s="34"/>
      <c r="H237" s="22"/>
      <c r="I237" s="7" t="s">
        <v>4989</v>
      </c>
      <c r="J237" s="7" t="s">
        <v>5347</v>
      </c>
      <c r="K237" s="7"/>
      <c r="L237" s="37" t="s">
        <v>4990</v>
      </c>
      <c r="M237" s="37"/>
      <c r="N237" s="37"/>
      <c r="O237" s="34"/>
      <c r="P237" s="34"/>
      <c r="Q237" s="34"/>
      <c r="R237" s="34"/>
      <c r="S237" s="34"/>
      <c r="T237" s="34"/>
      <c r="U237" s="34"/>
    </row>
    <row r="238" spans="1:21">
      <c r="B238" s="30" t="s">
        <v>16</v>
      </c>
      <c r="C238" s="30"/>
      <c r="D238" s="30"/>
      <c r="E238" s="34"/>
      <c r="F238" s="33" t="s">
        <v>2218</v>
      </c>
      <c r="G238" s="34"/>
      <c r="H238" s="22"/>
      <c r="I238" s="31" t="s">
        <v>1626</v>
      </c>
      <c r="J238" s="31" t="s">
        <v>3102</v>
      </c>
      <c r="K238" s="31"/>
      <c r="L238" s="37" t="s">
        <v>4991</v>
      </c>
      <c r="M238" s="37"/>
      <c r="N238" s="37"/>
      <c r="O238" s="34"/>
      <c r="P238" s="34"/>
      <c r="Q238" s="34"/>
      <c r="R238" s="34"/>
      <c r="S238" s="34"/>
      <c r="T238" s="34"/>
      <c r="U238" s="34"/>
    </row>
    <row r="239" spans="1:21">
      <c r="B239" s="8" t="s">
        <v>0</v>
      </c>
      <c r="C239" s="8" t="s">
        <v>2069</v>
      </c>
      <c r="D239" s="8">
        <v>1</v>
      </c>
      <c r="E239" s="35" t="s">
        <v>3629</v>
      </c>
      <c r="F239" s="9" t="s">
        <v>2379</v>
      </c>
      <c r="G239" s="9"/>
      <c r="H239" s="10"/>
      <c r="I239" s="42" t="s">
        <v>3630</v>
      </c>
      <c r="J239" s="60" t="s">
        <v>3150</v>
      </c>
      <c r="K239" s="42"/>
      <c r="L239" s="35" t="s">
        <v>21</v>
      </c>
      <c r="M239" s="35"/>
      <c r="N239" s="35"/>
      <c r="O239" s="35"/>
      <c r="P239" s="35"/>
      <c r="Q239" s="35"/>
      <c r="R239" s="35"/>
      <c r="S239" s="35"/>
      <c r="T239" s="35"/>
      <c r="U239" s="35"/>
    </row>
    <row r="240" spans="1:21">
      <c r="B240" s="8" t="s">
        <v>0</v>
      </c>
      <c r="C240" s="8" t="s">
        <v>3631</v>
      </c>
      <c r="D240" s="8">
        <v>2</v>
      </c>
      <c r="E240" s="35" t="s">
        <v>3632</v>
      </c>
      <c r="F240" s="9" t="s">
        <v>2380</v>
      </c>
      <c r="G240" s="9"/>
      <c r="H240" s="10"/>
      <c r="I240" s="42" t="s">
        <v>3633</v>
      </c>
      <c r="J240" s="60" t="s">
        <v>3151</v>
      </c>
      <c r="K240" s="42"/>
      <c r="L240" s="35" t="s">
        <v>21</v>
      </c>
      <c r="M240" s="35"/>
      <c r="N240" s="35"/>
      <c r="O240" s="35"/>
      <c r="P240" s="35"/>
      <c r="Q240" s="35"/>
      <c r="R240" s="35"/>
      <c r="S240" s="35"/>
      <c r="T240" s="35"/>
      <c r="U240" s="35"/>
    </row>
    <row r="241" spans="1:12" ht="24">
      <c r="B241" s="8" t="s">
        <v>0</v>
      </c>
      <c r="C241" s="8" t="s">
        <v>1449</v>
      </c>
      <c r="D241" s="8">
        <v>3</v>
      </c>
      <c r="E241" s="35" t="s">
        <v>698</v>
      </c>
      <c r="F241" s="9" t="s">
        <v>2381</v>
      </c>
      <c r="G241" s="9"/>
      <c r="H241" s="10"/>
      <c r="I241" s="42" t="s">
        <v>3634</v>
      </c>
      <c r="J241" s="60" t="s">
        <v>3152</v>
      </c>
      <c r="K241" s="42"/>
      <c r="L241" s="35" t="s">
        <v>21</v>
      </c>
    </row>
    <row r="242" spans="1:12" ht="24">
      <c r="B242" s="8" t="s">
        <v>0</v>
      </c>
      <c r="C242" s="8" t="s">
        <v>1720</v>
      </c>
      <c r="D242" s="8">
        <v>4</v>
      </c>
      <c r="E242" s="35" t="s">
        <v>3635</v>
      </c>
      <c r="F242" s="9" t="s">
        <v>2382</v>
      </c>
      <c r="G242" s="9"/>
      <c r="H242" s="10"/>
      <c r="I242" s="42" t="s">
        <v>3636</v>
      </c>
      <c r="J242" s="60" t="s">
        <v>3153</v>
      </c>
      <c r="K242" s="42"/>
      <c r="L242" s="35" t="s">
        <v>17</v>
      </c>
    </row>
    <row r="243" spans="1:12">
      <c r="F243" s="11" t="s">
        <v>2218</v>
      </c>
      <c r="J243" s="11" t="s">
        <v>2218</v>
      </c>
    </row>
    <row r="244" spans="1:12">
      <c r="A244" s="6" t="s">
        <v>5634</v>
      </c>
      <c r="B244" s="1" t="s">
        <v>424</v>
      </c>
      <c r="C244" s="2" t="s">
        <v>1450</v>
      </c>
      <c r="D244" s="12" t="s">
        <v>1</v>
      </c>
      <c r="E244" s="3"/>
      <c r="F244" s="56" t="s">
        <v>2383</v>
      </c>
      <c r="G244" s="4"/>
      <c r="H244" s="32"/>
      <c r="I244" s="5"/>
      <c r="J244" s="5" t="s">
        <v>2218</v>
      </c>
      <c r="K244" s="5"/>
      <c r="L244" s="36"/>
    </row>
    <row r="245" spans="1:12" ht="24">
      <c r="B245" s="30"/>
      <c r="C245" s="30"/>
      <c r="D245" s="30" t="str">
        <f>LOWER(C244)</f>
        <v>in_to_id_typ</v>
      </c>
      <c r="E245" s="34" t="str">
        <f>LOWER(C244)&amp;"_nm"</f>
        <v>in_to_id_typ_nm</v>
      </c>
      <c r="F245" s="33" t="s">
        <v>2218</v>
      </c>
      <c r="G245" s="34"/>
      <c r="H245" s="22"/>
      <c r="I245" s="7" t="s">
        <v>425</v>
      </c>
      <c r="J245" s="7" t="s">
        <v>3154</v>
      </c>
      <c r="K245" s="7"/>
      <c r="L245" s="37"/>
    </row>
    <row r="246" spans="1:12">
      <c r="B246" s="30" t="s">
        <v>16</v>
      </c>
      <c r="C246" s="30"/>
      <c r="D246" s="30"/>
      <c r="E246" s="34"/>
      <c r="F246" s="33" t="s">
        <v>2218</v>
      </c>
      <c r="G246" s="34"/>
      <c r="H246" s="22"/>
      <c r="I246" s="31" t="s">
        <v>1626</v>
      </c>
      <c r="J246" s="31" t="s">
        <v>3102</v>
      </c>
      <c r="K246" s="31"/>
      <c r="L246" s="37"/>
    </row>
    <row r="247" spans="1:12" ht="24">
      <c r="B247" s="8" t="s">
        <v>0</v>
      </c>
      <c r="C247" s="8" t="s">
        <v>1451</v>
      </c>
      <c r="D247" s="8">
        <v>1</v>
      </c>
      <c r="E247" s="35" t="s">
        <v>94</v>
      </c>
      <c r="F247" s="9" t="s">
        <v>2384</v>
      </c>
      <c r="G247" s="9"/>
      <c r="H247" s="10"/>
      <c r="I247" s="42" t="s">
        <v>3637</v>
      </c>
      <c r="J247" s="60" t="s">
        <v>5348</v>
      </c>
      <c r="K247" s="42"/>
      <c r="L247" s="35"/>
    </row>
    <row r="248" spans="1:12">
      <c r="B248" s="8" t="s">
        <v>0</v>
      </c>
      <c r="C248" s="8" t="s">
        <v>1452</v>
      </c>
      <c r="D248" s="8">
        <v>2</v>
      </c>
      <c r="E248" s="35" t="s">
        <v>96</v>
      </c>
      <c r="F248" s="9" t="s">
        <v>2385</v>
      </c>
      <c r="G248" s="9"/>
      <c r="H248" s="10"/>
      <c r="I248" s="42" t="s">
        <v>3638</v>
      </c>
      <c r="J248" s="60" t="s">
        <v>5349</v>
      </c>
      <c r="K248" s="42"/>
      <c r="L248" s="35"/>
    </row>
    <row r="249" spans="1:12">
      <c r="F249" s="11" t="s">
        <v>2218</v>
      </c>
      <c r="J249" s="11" t="s">
        <v>2218</v>
      </c>
    </row>
    <row r="250" spans="1:12">
      <c r="A250" s="6" t="s">
        <v>5634</v>
      </c>
      <c r="B250" s="1" t="s">
        <v>101</v>
      </c>
      <c r="C250" s="2" t="s">
        <v>1453</v>
      </c>
      <c r="D250" s="12" t="s">
        <v>1</v>
      </c>
      <c r="E250" s="3"/>
      <c r="F250" s="56" t="s">
        <v>2383</v>
      </c>
      <c r="G250" s="4"/>
      <c r="H250" s="32"/>
      <c r="I250" s="5"/>
      <c r="J250" s="5" t="s">
        <v>2218</v>
      </c>
      <c r="K250" s="5"/>
      <c r="L250" s="36"/>
    </row>
    <row r="251" spans="1:12">
      <c r="B251" s="30"/>
      <c r="C251" s="30"/>
      <c r="D251" s="30" t="str">
        <f>LOWER(C250)</f>
        <v>dlv_id_typ</v>
      </c>
      <c r="E251" s="34" t="str">
        <f>LOWER(C250)&amp;"_nm"</f>
        <v>dlv_id_typ_nm</v>
      </c>
      <c r="F251" s="33" t="s">
        <v>2218</v>
      </c>
      <c r="G251" s="34"/>
      <c r="H251" s="22"/>
      <c r="I251" s="7" t="s">
        <v>93</v>
      </c>
      <c r="J251" s="7" t="s">
        <v>3155</v>
      </c>
      <c r="K251" s="7"/>
      <c r="L251" s="37"/>
    </row>
    <row r="252" spans="1:12">
      <c r="B252" s="30" t="s">
        <v>16</v>
      </c>
      <c r="C252" s="30"/>
      <c r="D252" s="30"/>
      <c r="E252" s="34"/>
      <c r="F252" s="33" t="s">
        <v>2218</v>
      </c>
      <c r="G252" s="34"/>
      <c r="H252" s="22"/>
      <c r="I252" s="31" t="s">
        <v>1626</v>
      </c>
      <c r="J252" s="31" t="s">
        <v>3102</v>
      </c>
      <c r="K252" s="31"/>
      <c r="L252" s="37"/>
    </row>
    <row r="253" spans="1:12" ht="24">
      <c r="B253" s="8" t="s">
        <v>0</v>
      </c>
      <c r="C253" s="8" t="s">
        <v>1454</v>
      </c>
      <c r="D253" s="8">
        <v>1</v>
      </c>
      <c r="E253" s="35" t="s">
        <v>94</v>
      </c>
      <c r="F253" s="9" t="s">
        <v>2384</v>
      </c>
      <c r="G253" s="9"/>
      <c r="H253" s="10"/>
      <c r="I253" s="42" t="s">
        <v>3639</v>
      </c>
      <c r="J253" s="60" t="s">
        <v>5351</v>
      </c>
      <c r="K253" s="42"/>
      <c r="L253" s="35"/>
    </row>
    <row r="254" spans="1:12" ht="24">
      <c r="B254" s="8" t="s">
        <v>0</v>
      </c>
      <c r="C254" s="8" t="s">
        <v>1452</v>
      </c>
      <c r="D254" s="8">
        <v>2</v>
      </c>
      <c r="E254" s="35" t="s">
        <v>96</v>
      </c>
      <c r="F254" s="9" t="s">
        <v>2385</v>
      </c>
      <c r="G254" s="9"/>
      <c r="H254" s="10"/>
      <c r="I254" s="42" t="s">
        <v>3640</v>
      </c>
      <c r="J254" s="60" t="s">
        <v>5350</v>
      </c>
      <c r="K254" s="42"/>
      <c r="L254" s="35"/>
    </row>
    <row r="255" spans="1:12">
      <c r="B255" s="8" t="s">
        <v>0</v>
      </c>
      <c r="C255" s="8" t="s">
        <v>5798</v>
      </c>
      <c r="D255" s="8">
        <v>3</v>
      </c>
      <c r="E255" s="35" t="s">
        <v>5800</v>
      </c>
      <c r="F255" s="9" t="s">
        <v>6003</v>
      </c>
      <c r="G255" s="9"/>
      <c r="H255" s="10"/>
      <c r="I255" s="42" t="s">
        <v>6004</v>
      </c>
      <c r="J255" s="60" t="s">
        <v>6005</v>
      </c>
      <c r="K255" s="42"/>
      <c r="L255" s="35"/>
    </row>
    <row r="256" spans="1:12">
      <c r="B256" s="8" t="s">
        <v>0</v>
      </c>
      <c r="C256" s="8" t="s">
        <v>1459</v>
      </c>
      <c r="D256" s="8">
        <v>4</v>
      </c>
      <c r="E256" s="35" t="s">
        <v>5799</v>
      </c>
      <c r="F256" s="9" t="s">
        <v>2390</v>
      </c>
      <c r="G256" s="9"/>
      <c r="H256" s="10"/>
      <c r="I256" s="42" t="s">
        <v>5801</v>
      </c>
      <c r="J256" s="60" t="s">
        <v>6006</v>
      </c>
      <c r="K256" s="42"/>
      <c r="L256" s="35"/>
    </row>
    <row r="258" spans="1:10">
      <c r="F258" s="11" t="s">
        <v>2218</v>
      </c>
      <c r="J258" s="11" t="s">
        <v>2218</v>
      </c>
    </row>
    <row r="259" spans="1:10">
      <c r="A259" s="6" t="s">
        <v>5634</v>
      </c>
      <c r="B259" s="1" t="s">
        <v>92</v>
      </c>
      <c r="C259" s="2" t="s">
        <v>1455</v>
      </c>
      <c r="D259" s="12" t="s">
        <v>1</v>
      </c>
      <c r="E259" s="3"/>
      <c r="F259" s="56" t="s">
        <v>2386</v>
      </c>
      <c r="G259" s="4"/>
      <c r="H259" s="32"/>
      <c r="I259" s="5"/>
      <c r="J259" s="5" t="s">
        <v>2218</v>
      </c>
    </row>
    <row r="260" spans="1:10">
      <c r="B260" s="30"/>
      <c r="C260" s="30"/>
      <c r="D260" s="30" t="str">
        <f>LOWER(C259)</f>
        <v>ship_to_id_typ</v>
      </c>
      <c r="E260" s="34" t="str">
        <f>LOWER(C259)&amp;"_nm"</f>
        <v>ship_to_id_typ_nm</v>
      </c>
      <c r="F260" s="33" t="s">
        <v>2218</v>
      </c>
      <c r="G260" s="34"/>
      <c r="H260" s="22"/>
      <c r="I260" s="7" t="s">
        <v>93</v>
      </c>
      <c r="J260" s="7" t="s">
        <v>5352</v>
      </c>
    </row>
    <row r="261" spans="1:10">
      <c r="B261" s="30" t="s">
        <v>16</v>
      </c>
      <c r="C261" s="30"/>
      <c r="D261" s="30"/>
      <c r="E261" s="34"/>
      <c r="F261" s="33" t="s">
        <v>2218</v>
      </c>
      <c r="G261" s="34"/>
      <c r="H261" s="22"/>
      <c r="I261" s="31" t="s">
        <v>1626</v>
      </c>
      <c r="J261" s="31" t="s">
        <v>3102</v>
      </c>
    </row>
    <row r="262" spans="1:10" ht="24">
      <c r="B262" s="8" t="s">
        <v>0</v>
      </c>
      <c r="C262" s="8" t="s">
        <v>1454</v>
      </c>
      <c r="D262" s="8">
        <v>1</v>
      </c>
      <c r="E262" s="35" t="s">
        <v>94</v>
      </c>
      <c r="F262" s="9" t="s">
        <v>2384</v>
      </c>
      <c r="G262" s="9"/>
      <c r="H262" s="10"/>
      <c r="I262" s="42" t="s">
        <v>3639</v>
      </c>
      <c r="J262" s="60" t="s">
        <v>5351</v>
      </c>
    </row>
    <row r="263" spans="1:10" ht="24">
      <c r="B263" s="8" t="s">
        <v>0</v>
      </c>
      <c r="C263" s="8" t="s">
        <v>1452</v>
      </c>
      <c r="D263" s="8">
        <v>2</v>
      </c>
      <c r="E263" s="35" t="s">
        <v>96</v>
      </c>
      <c r="F263" s="9" t="s">
        <v>2385</v>
      </c>
      <c r="G263" s="9"/>
      <c r="H263" s="10"/>
      <c r="I263" s="42" t="s">
        <v>3640</v>
      </c>
      <c r="J263" s="60" t="s">
        <v>5353</v>
      </c>
    </row>
    <row r="264" spans="1:10" ht="36">
      <c r="B264" s="8" t="s">
        <v>0</v>
      </c>
      <c r="C264" s="8" t="s">
        <v>1456</v>
      </c>
      <c r="D264" s="8">
        <v>3</v>
      </c>
      <c r="E264" s="35" t="s">
        <v>95</v>
      </c>
      <c r="F264" s="9" t="s">
        <v>2387</v>
      </c>
      <c r="G264" s="9"/>
      <c r="H264" s="10"/>
      <c r="I264" s="42" t="s">
        <v>3641</v>
      </c>
      <c r="J264" s="60" t="s">
        <v>5354</v>
      </c>
    </row>
    <row r="265" spans="1:10">
      <c r="F265" s="11" t="s">
        <v>2218</v>
      </c>
      <c r="J265" s="11" t="s">
        <v>2218</v>
      </c>
    </row>
    <row r="266" spans="1:10">
      <c r="A266" s="6" t="s">
        <v>5634</v>
      </c>
      <c r="B266" s="1" t="s">
        <v>899</v>
      </c>
      <c r="C266" s="2" t="s">
        <v>1457</v>
      </c>
      <c r="D266" s="12" t="s">
        <v>1</v>
      </c>
      <c r="E266" s="3"/>
      <c r="F266" s="56" t="s">
        <v>2388</v>
      </c>
      <c r="G266" s="4"/>
      <c r="H266" s="32"/>
      <c r="I266" s="5"/>
      <c r="J266" s="5" t="s">
        <v>2218</v>
      </c>
    </row>
    <row r="267" spans="1:10" ht="24">
      <c r="B267" s="30"/>
      <c r="C267" s="30"/>
      <c r="D267" s="30" t="str">
        <f>LOWER(C266)</f>
        <v>ship_rqst_id_typ</v>
      </c>
      <c r="E267" s="34" t="str">
        <f>LOWER(C266)&amp;"_nm"</f>
        <v>ship_rqst_id_typ_nm</v>
      </c>
      <c r="F267" s="33" t="s">
        <v>2218</v>
      </c>
      <c r="G267" s="34"/>
      <c r="H267" s="22"/>
      <c r="I267" s="7" t="s">
        <v>900</v>
      </c>
      <c r="J267" s="7" t="s">
        <v>3156</v>
      </c>
    </row>
    <row r="268" spans="1:10">
      <c r="B268" s="30" t="s">
        <v>16</v>
      </c>
      <c r="C268" s="30"/>
      <c r="D268" s="30"/>
      <c r="E268" s="34"/>
      <c r="F268" s="33" t="s">
        <v>2218</v>
      </c>
      <c r="G268" s="34"/>
      <c r="H268" s="22"/>
      <c r="I268" s="31" t="s">
        <v>1626</v>
      </c>
      <c r="J268" s="31" t="s">
        <v>3102</v>
      </c>
    </row>
    <row r="269" spans="1:10">
      <c r="B269" s="8" t="s">
        <v>0</v>
      </c>
      <c r="C269" s="8" t="s">
        <v>1458</v>
      </c>
      <c r="D269" s="8">
        <v>1</v>
      </c>
      <c r="E269" s="35" t="s">
        <v>901</v>
      </c>
      <c r="F269" s="9" t="s">
        <v>2389</v>
      </c>
      <c r="G269" s="9"/>
      <c r="H269" s="10"/>
      <c r="I269" s="42" t="s">
        <v>3642</v>
      </c>
      <c r="J269" s="60" t="s">
        <v>5355</v>
      </c>
    </row>
    <row r="270" spans="1:10">
      <c r="B270" s="8" t="s">
        <v>0</v>
      </c>
      <c r="C270" s="8" t="s">
        <v>1459</v>
      </c>
      <c r="D270" s="8">
        <v>2</v>
      </c>
      <c r="E270" s="35" t="s">
        <v>902</v>
      </c>
      <c r="F270" s="9" t="s">
        <v>2390</v>
      </c>
      <c r="G270" s="9"/>
      <c r="H270" s="10"/>
      <c r="I270" s="42" t="s">
        <v>3643</v>
      </c>
      <c r="J270" s="60" t="s">
        <v>5356</v>
      </c>
    </row>
    <row r="271" spans="1:10">
      <c r="B271" s="8" t="s">
        <v>0</v>
      </c>
      <c r="C271" s="8" t="s">
        <v>1452</v>
      </c>
      <c r="D271" s="8">
        <v>3</v>
      </c>
      <c r="E271" s="35" t="s">
        <v>96</v>
      </c>
      <c r="F271" s="9" t="s">
        <v>2385</v>
      </c>
      <c r="G271" s="9"/>
      <c r="H271" s="10"/>
      <c r="I271" s="42" t="s">
        <v>3644</v>
      </c>
      <c r="J271" s="60" t="s">
        <v>5357</v>
      </c>
    </row>
    <row r="272" spans="1:10">
      <c r="C272" s="38"/>
      <c r="F272" s="11" t="s">
        <v>2218</v>
      </c>
      <c r="J272" s="11" t="s">
        <v>2218</v>
      </c>
    </row>
    <row r="273" spans="1:10">
      <c r="A273" s="6" t="s">
        <v>2</v>
      </c>
      <c r="B273" s="1" t="s">
        <v>759</v>
      </c>
      <c r="C273" s="2" t="s">
        <v>1460</v>
      </c>
      <c r="D273" s="12" t="s">
        <v>1</v>
      </c>
      <c r="E273" s="3"/>
      <c r="F273" s="56" t="s">
        <v>5195</v>
      </c>
      <c r="G273" s="4"/>
      <c r="H273" s="32"/>
      <c r="I273" s="5"/>
      <c r="J273" s="5" t="s">
        <v>2218</v>
      </c>
    </row>
    <row r="274" spans="1:10">
      <c r="B274" s="30"/>
      <c r="C274" s="30"/>
      <c r="D274" s="30" t="str">
        <f>LOWER(C273)</f>
        <v>ship_assort_typ</v>
      </c>
      <c r="E274" s="34" t="str">
        <f>LOWER(C273)&amp;"_nm"</f>
        <v>ship_assort_typ_nm</v>
      </c>
      <c r="F274" s="33" t="s">
        <v>2218</v>
      </c>
      <c r="G274" s="34"/>
      <c r="H274" s="22"/>
      <c r="I274" s="7" t="s">
        <v>4992</v>
      </c>
      <c r="J274" s="7" t="s">
        <v>5358</v>
      </c>
    </row>
    <row r="275" spans="1:10">
      <c r="B275" s="30" t="s">
        <v>16</v>
      </c>
      <c r="C275" s="30"/>
      <c r="D275" s="30"/>
      <c r="E275" s="34"/>
      <c r="F275" s="33" t="s">
        <v>2218</v>
      </c>
      <c r="G275" s="34"/>
      <c r="H275" s="22"/>
      <c r="I275" s="31" t="s">
        <v>1626</v>
      </c>
      <c r="J275" s="31" t="s">
        <v>3102</v>
      </c>
    </row>
    <row r="276" spans="1:10">
      <c r="B276" s="8" t="s">
        <v>0</v>
      </c>
      <c r="C276" s="8" t="s">
        <v>1414</v>
      </c>
      <c r="D276" s="8">
        <v>1</v>
      </c>
      <c r="E276" s="35" t="s">
        <v>760</v>
      </c>
      <c r="F276" s="9" t="s">
        <v>5196</v>
      </c>
      <c r="G276" s="9"/>
      <c r="H276" s="10"/>
      <c r="I276" s="42" t="s">
        <v>3645</v>
      </c>
      <c r="J276" s="9" t="s">
        <v>5360</v>
      </c>
    </row>
    <row r="277" spans="1:10" ht="24">
      <c r="B277" s="8" t="s">
        <v>0</v>
      </c>
      <c r="C277" s="8" t="s">
        <v>1461</v>
      </c>
      <c r="D277" s="8">
        <v>2</v>
      </c>
      <c r="E277" s="35" t="s">
        <v>761</v>
      </c>
      <c r="F277" s="9" t="s">
        <v>5197</v>
      </c>
      <c r="G277" s="9"/>
      <c r="H277" s="10"/>
      <c r="I277" s="42" t="s">
        <v>3646</v>
      </c>
      <c r="J277" s="60" t="s">
        <v>5359</v>
      </c>
    </row>
    <row r="278" spans="1:10">
      <c r="F278" s="11" t="s">
        <v>2218</v>
      </c>
      <c r="J278" s="11" t="s">
        <v>2218</v>
      </c>
    </row>
    <row r="279" spans="1:10">
      <c r="A279" s="6" t="s">
        <v>2</v>
      </c>
      <c r="B279" s="1" t="s">
        <v>1462</v>
      </c>
      <c r="C279" s="2" t="s">
        <v>1463</v>
      </c>
      <c r="D279" s="12" t="s">
        <v>1</v>
      </c>
      <c r="E279" s="3"/>
      <c r="F279" s="56" t="s">
        <v>5857</v>
      </c>
      <c r="G279" s="4"/>
      <c r="H279" s="32"/>
      <c r="I279" s="5"/>
      <c r="J279" s="5" t="s">
        <v>2218</v>
      </c>
    </row>
    <row r="280" spans="1:10" ht="24">
      <c r="B280" s="30"/>
      <c r="C280" s="30"/>
      <c r="D280" s="30" t="str">
        <f>LOWER(C279)</f>
        <v>adv_ship_ctrl_typ</v>
      </c>
      <c r="E280" s="34" t="str">
        <f>LOWER(C279)&amp;"_nm"</f>
        <v>adv_ship_ctrl_typ_nm</v>
      </c>
      <c r="F280" s="33" t="s">
        <v>2218</v>
      </c>
      <c r="G280" s="34"/>
      <c r="H280" s="22"/>
      <c r="I280" s="7" t="s">
        <v>764</v>
      </c>
      <c r="J280" s="7" t="s">
        <v>3157</v>
      </c>
    </row>
    <row r="281" spans="1:10">
      <c r="B281" s="30" t="s">
        <v>16</v>
      </c>
      <c r="C281" s="30"/>
      <c r="D281" s="30"/>
      <c r="E281" s="34"/>
      <c r="F281" s="33" t="s">
        <v>2218</v>
      </c>
      <c r="G281" s="34"/>
      <c r="H281" s="22"/>
      <c r="I281" s="31" t="s">
        <v>1626</v>
      </c>
      <c r="J281" s="31" t="s">
        <v>3102</v>
      </c>
    </row>
    <row r="282" spans="1:10" ht="24">
      <c r="B282" s="8" t="s">
        <v>0</v>
      </c>
      <c r="C282" s="8" t="s">
        <v>1464</v>
      </c>
      <c r="D282" s="8">
        <v>1</v>
      </c>
      <c r="E282" s="35" t="s">
        <v>762</v>
      </c>
      <c r="F282" s="9" t="s">
        <v>2391</v>
      </c>
      <c r="G282" s="9"/>
      <c r="H282" s="10"/>
      <c r="I282" s="42" t="s">
        <v>3647</v>
      </c>
      <c r="J282" s="60" t="s">
        <v>5361</v>
      </c>
    </row>
    <row r="283" spans="1:10">
      <c r="B283" s="8" t="s">
        <v>0</v>
      </c>
      <c r="C283" s="8" t="s">
        <v>1465</v>
      </c>
      <c r="D283" s="8">
        <v>2</v>
      </c>
      <c r="E283" s="35" t="s">
        <v>763</v>
      </c>
      <c r="F283" s="9" t="s">
        <v>2392</v>
      </c>
      <c r="G283" s="9"/>
      <c r="H283" s="10"/>
      <c r="I283" s="42" t="s">
        <v>3648</v>
      </c>
      <c r="J283" s="60" t="s">
        <v>5362</v>
      </c>
    </row>
    <row r="284" spans="1:10">
      <c r="F284" s="11" t="s">
        <v>2218</v>
      </c>
    </row>
    <row r="285" spans="1:10">
      <c r="A285" s="6" t="s">
        <v>2</v>
      </c>
      <c r="B285" s="1" t="s">
        <v>723</v>
      </c>
      <c r="C285" s="2" t="s">
        <v>1466</v>
      </c>
      <c r="D285" s="12" t="s">
        <v>1</v>
      </c>
      <c r="E285" s="3"/>
      <c r="F285" s="56" t="s">
        <v>2393</v>
      </c>
      <c r="G285" s="4"/>
      <c r="H285" s="32"/>
      <c r="I285" s="5"/>
      <c r="J285" s="5"/>
    </row>
    <row r="286" spans="1:10" ht="24">
      <c r="B286" s="30"/>
      <c r="C286" s="30"/>
      <c r="D286" s="30" t="str">
        <f>LOWER(C285)</f>
        <v>sls_schd_src_typ</v>
      </c>
      <c r="E286" s="34" t="str">
        <f>LOWER(C285)&amp;"_nm"</f>
        <v>sls_schd_src_typ_nm</v>
      </c>
      <c r="F286" s="33" t="s">
        <v>2218</v>
      </c>
      <c r="G286" s="34"/>
      <c r="H286" s="22"/>
      <c r="I286" s="7" t="s">
        <v>722</v>
      </c>
      <c r="J286" s="7" t="s">
        <v>5363</v>
      </c>
    </row>
    <row r="287" spans="1:10">
      <c r="B287" s="30" t="s">
        <v>16</v>
      </c>
      <c r="C287" s="30"/>
      <c r="D287" s="30"/>
      <c r="E287" s="34"/>
      <c r="F287" s="33" t="s">
        <v>2218</v>
      </c>
      <c r="G287" s="34"/>
      <c r="H287" s="22"/>
      <c r="I287" s="31" t="s">
        <v>1626</v>
      </c>
      <c r="J287" s="31" t="s">
        <v>3102</v>
      </c>
    </row>
    <row r="288" spans="1:10" ht="24">
      <c r="B288" s="8" t="s">
        <v>0</v>
      </c>
      <c r="C288" s="8" t="s">
        <v>1467</v>
      </c>
      <c r="D288" s="8">
        <v>1</v>
      </c>
      <c r="E288" s="35" t="s">
        <v>728</v>
      </c>
      <c r="F288" s="9" t="s">
        <v>2394</v>
      </c>
      <c r="G288" s="9"/>
      <c r="H288" s="10"/>
      <c r="I288" s="42" t="s">
        <v>3649</v>
      </c>
      <c r="J288" s="60" t="s">
        <v>3158</v>
      </c>
    </row>
    <row r="289" spans="1:10" ht="24">
      <c r="B289" s="8" t="s">
        <v>0</v>
      </c>
      <c r="C289" s="8" t="s">
        <v>1468</v>
      </c>
      <c r="D289" s="8">
        <v>2</v>
      </c>
      <c r="E289" s="35" t="s">
        <v>724</v>
      </c>
      <c r="F289" s="9" t="s">
        <v>2395</v>
      </c>
      <c r="G289" s="9"/>
      <c r="H289" s="10"/>
      <c r="I289" s="42" t="s">
        <v>3650</v>
      </c>
      <c r="J289" s="60" t="s">
        <v>3159</v>
      </c>
    </row>
    <row r="290" spans="1:10" ht="24">
      <c r="B290" s="8" t="s">
        <v>0</v>
      </c>
      <c r="C290" s="8" t="s">
        <v>1469</v>
      </c>
      <c r="D290" s="8">
        <v>3</v>
      </c>
      <c r="E290" s="35" t="s">
        <v>731</v>
      </c>
      <c r="F290" s="9" t="s">
        <v>2396</v>
      </c>
      <c r="G290" s="9"/>
      <c r="H290" s="10"/>
      <c r="I290" s="42" t="s">
        <v>3651</v>
      </c>
      <c r="J290" s="60" t="s">
        <v>3160</v>
      </c>
    </row>
    <row r="291" spans="1:10">
      <c r="B291" s="8" t="s">
        <v>0</v>
      </c>
      <c r="C291" s="8" t="s">
        <v>1470</v>
      </c>
      <c r="D291" s="8">
        <v>4</v>
      </c>
      <c r="E291" s="35" t="s">
        <v>725</v>
      </c>
      <c r="F291" s="9" t="s">
        <v>2397</v>
      </c>
      <c r="G291" s="9"/>
      <c r="H291" s="10"/>
      <c r="I291" s="42" t="s">
        <v>3652</v>
      </c>
      <c r="J291" s="60" t="s">
        <v>3161</v>
      </c>
    </row>
    <row r="292" spans="1:10" ht="24">
      <c r="B292" s="8" t="s">
        <v>0</v>
      </c>
      <c r="C292" s="8" t="s">
        <v>1471</v>
      </c>
      <c r="D292" s="8">
        <v>5</v>
      </c>
      <c r="E292" s="35" t="s">
        <v>729</v>
      </c>
      <c r="F292" s="9" t="s">
        <v>2398</v>
      </c>
      <c r="G292" s="9"/>
      <c r="H292" s="10"/>
      <c r="I292" s="42" t="s">
        <v>3653</v>
      </c>
      <c r="J292" s="60" t="s">
        <v>3162</v>
      </c>
    </row>
    <row r="293" spans="1:10" ht="24">
      <c r="B293" s="8" t="s">
        <v>0</v>
      </c>
      <c r="C293" s="8" t="s">
        <v>1472</v>
      </c>
      <c r="D293" s="8">
        <v>6</v>
      </c>
      <c r="E293" s="35" t="s">
        <v>40</v>
      </c>
      <c r="F293" s="9" t="s">
        <v>2399</v>
      </c>
      <c r="G293" s="9"/>
      <c r="H293" s="10"/>
      <c r="I293" s="42" t="s">
        <v>3654</v>
      </c>
      <c r="J293" s="60" t="s">
        <v>3163</v>
      </c>
    </row>
    <row r="294" spans="1:10">
      <c r="B294" s="8" t="s">
        <v>0</v>
      </c>
      <c r="C294" s="8" t="s">
        <v>1473</v>
      </c>
      <c r="D294" s="8">
        <v>7</v>
      </c>
      <c r="E294" s="35" t="s">
        <v>726</v>
      </c>
      <c r="F294" s="9" t="s">
        <v>2400</v>
      </c>
      <c r="G294" s="9"/>
      <c r="H294" s="10"/>
      <c r="I294" s="42" t="s">
        <v>3655</v>
      </c>
      <c r="J294" s="60" t="s">
        <v>3164</v>
      </c>
    </row>
    <row r="295" spans="1:10" ht="24">
      <c r="B295" s="8" t="s">
        <v>0</v>
      </c>
      <c r="C295" s="8" t="s">
        <v>1474</v>
      </c>
      <c r="D295" s="8">
        <v>8</v>
      </c>
      <c r="E295" s="35" t="s">
        <v>727</v>
      </c>
      <c r="F295" s="9" t="s">
        <v>2401</v>
      </c>
      <c r="G295" s="9"/>
      <c r="H295" s="10"/>
      <c r="I295" s="42" t="s">
        <v>3656</v>
      </c>
      <c r="J295" s="60" t="s">
        <v>3165</v>
      </c>
    </row>
    <row r="296" spans="1:10">
      <c r="B296" s="8" t="s">
        <v>0</v>
      </c>
      <c r="C296" s="8" t="s">
        <v>1475</v>
      </c>
      <c r="D296" s="8">
        <v>9</v>
      </c>
      <c r="E296" s="35" t="s">
        <v>732</v>
      </c>
      <c r="F296" s="9" t="s">
        <v>2402</v>
      </c>
      <c r="G296" s="9"/>
      <c r="H296" s="10"/>
      <c r="I296" s="42" t="s">
        <v>3657</v>
      </c>
      <c r="J296" s="60" t="s">
        <v>3166</v>
      </c>
    </row>
    <row r="297" spans="1:10">
      <c r="B297" s="8" t="s">
        <v>0</v>
      </c>
      <c r="C297" s="8" t="s">
        <v>1476</v>
      </c>
      <c r="D297" s="8">
        <v>10</v>
      </c>
      <c r="E297" s="35" t="s">
        <v>730</v>
      </c>
      <c r="F297" s="9" t="s">
        <v>2403</v>
      </c>
      <c r="G297" s="9"/>
      <c r="H297" s="10"/>
      <c r="I297" s="42" t="s">
        <v>3658</v>
      </c>
      <c r="J297" s="60" t="s">
        <v>3167</v>
      </c>
    </row>
    <row r="298" spans="1:10" ht="24">
      <c r="B298" s="8" t="s">
        <v>0</v>
      </c>
      <c r="C298" s="8" t="s">
        <v>1477</v>
      </c>
      <c r="D298" s="8">
        <v>11</v>
      </c>
      <c r="E298" s="35" t="s">
        <v>1280</v>
      </c>
      <c r="F298" s="9" t="s">
        <v>2404</v>
      </c>
      <c r="G298" s="9"/>
      <c r="H298" s="10"/>
      <c r="I298" s="42" t="s">
        <v>3659</v>
      </c>
      <c r="J298" s="60" t="s">
        <v>5198</v>
      </c>
    </row>
    <row r="299" spans="1:10">
      <c r="F299" s="11" t="s">
        <v>2218</v>
      </c>
      <c r="J299" s="11" t="s">
        <v>2218</v>
      </c>
    </row>
    <row r="300" spans="1:10">
      <c r="A300" s="6" t="s">
        <v>2</v>
      </c>
      <c r="B300" s="1" t="s">
        <v>97</v>
      </c>
      <c r="C300" s="2" t="s">
        <v>1478</v>
      </c>
      <c r="D300" s="12" t="s">
        <v>1</v>
      </c>
      <c r="E300" s="3"/>
      <c r="F300" s="56" t="s">
        <v>2405</v>
      </c>
      <c r="G300" s="4"/>
      <c r="H300" s="32"/>
      <c r="I300" s="5"/>
      <c r="J300" s="5" t="s">
        <v>2218</v>
      </c>
    </row>
    <row r="301" spans="1:10">
      <c r="B301" s="30"/>
      <c r="C301" s="30"/>
      <c r="D301" s="30" t="str">
        <f>LOWER(C300)</f>
        <v>sret_schd_sts_typ</v>
      </c>
      <c r="E301" s="34" t="str">
        <f>LOWER(C300)&amp;"_nm"</f>
        <v>sret_schd_sts_typ_nm</v>
      </c>
      <c r="F301" s="33" t="s">
        <v>2218</v>
      </c>
      <c r="G301" s="34"/>
      <c r="H301" s="22"/>
      <c r="I301" s="7" t="s">
        <v>98</v>
      </c>
      <c r="J301" s="7" t="s">
        <v>3168</v>
      </c>
    </row>
    <row r="302" spans="1:10">
      <c r="B302" s="30" t="s">
        <v>16</v>
      </c>
      <c r="C302" s="30"/>
      <c r="D302" s="30"/>
      <c r="E302" s="34"/>
      <c r="F302" s="33" t="s">
        <v>2218</v>
      </c>
      <c r="G302" s="34"/>
      <c r="H302" s="22"/>
      <c r="I302" s="31" t="s">
        <v>1626</v>
      </c>
      <c r="J302" s="31" t="s">
        <v>3102</v>
      </c>
    </row>
    <row r="303" spans="1:10">
      <c r="B303" s="8" t="s">
        <v>0</v>
      </c>
      <c r="C303" s="8" t="s">
        <v>1479</v>
      </c>
      <c r="D303" s="8">
        <v>1</v>
      </c>
      <c r="E303" s="35" t="s">
        <v>99</v>
      </c>
      <c r="F303" s="9" t="s">
        <v>2406</v>
      </c>
      <c r="G303" s="9"/>
      <c r="H303" s="10"/>
      <c r="I303" s="42" t="s">
        <v>3660</v>
      </c>
      <c r="J303" s="60" t="s">
        <v>3169</v>
      </c>
    </row>
    <row r="304" spans="1:10">
      <c r="B304" s="8" t="s">
        <v>0</v>
      </c>
      <c r="C304" s="8" t="s">
        <v>1480</v>
      </c>
      <c r="D304" s="8">
        <v>2</v>
      </c>
      <c r="E304" s="35" t="s">
        <v>100</v>
      </c>
      <c r="F304" s="9" t="s">
        <v>2407</v>
      </c>
      <c r="G304" s="9"/>
      <c r="H304" s="10"/>
      <c r="I304" s="42" t="s">
        <v>3661</v>
      </c>
      <c r="J304" s="60" t="s">
        <v>3170</v>
      </c>
    </row>
    <row r="305" spans="1:10">
      <c r="B305" s="8" t="s">
        <v>0</v>
      </c>
      <c r="C305" s="8" t="s">
        <v>1481</v>
      </c>
      <c r="D305" s="8">
        <v>3</v>
      </c>
      <c r="E305" s="35" t="s">
        <v>1286</v>
      </c>
      <c r="F305" s="9" t="s">
        <v>2408</v>
      </c>
      <c r="G305" s="9"/>
      <c r="H305" s="10"/>
      <c r="I305" s="42" t="s">
        <v>3662</v>
      </c>
      <c r="J305" s="60" t="s">
        <v>3171</v>
      </c>
    </row>
    <row r="306" spans="1:10">
      <c r="B306" s="8" t="s">
        <v>0</v>
      </c>
      <c r="C306" s="8" t="s">
        <v>1482</v>
      </c>
      <c r="D306" s="8">
        <v>4</v>
      </c>
      <c r="E306" s="35" t="s">
        <v>1285</v>
      </c>
      <c r="F306" s="9" t="s">
        <v>2409</v>
      </c>
      <c r="G306" s="9"/>
      <c r="H306" s="10"/>
      <c r="I306" s="42" t="s">
        <v>3663</v>
      </c>
      <c r="J306" s="60" t="s">
        <v>3172</v>
      </c>
    </row>
    <row r="307" spans="1:10">
      <c r="B307" s="8" t="s">
        <v>0</v>
      </c>
      <c r="C307" s="8" t="s">
        <v>132</v>
      </c>
      <c r="D307" s="8">
        <v>5</v>
      </c>
      <c r="E307" s="35" t="s">
        <v>112</v>
      </c>
      <c r="F307" s="9" t="s">
        <v>2217</v>
      </c>
      <c r="G307" s="9"/>
      <c r="H307" s="10"/>
      <c r="I307" s="42" t="s">
        <v>3664</v>
      </c>
      <c r="J307" s="60" t="s">
        <v>3173</v>
      </c>
    </row>
    <row r="308" spans="1:10">
      <c r="F308" s="11" t="s">
        <v>2218</v>
      </c>
      <c r="J308" s="11" t="s">
        <v>2218</v>
      </c>
    </row>
    <row r="309" spans="1:10">
      <c r="A309" s="6" t="s">
        <v>2</v>
      </c>
      <c r="B309" s="1" t="s">
        <v>103</v>
      </c>
      <c r="C309" s="2" t="s">
        <v>1483</v>
      </c>
      <c r="D309" s="12" t="s">
        <v>1</v>
      </c>
      <c r="E309" s="3"/>
      <c r="F309" s="56" t="s">
        <v>2410</v>
      </c>
      <c r="G309" s="4"/>
      <c r="H309" s="32"/>
      <c r="I309" s="5"/>
      <c r="J309" s="5" t="s">
        <v>2218</v>
      </c>
    </row>
    <row r="310" spans="1:10" ht="24">
      <c r="B310" s="30"/>
      <c r="C310" s="30"/>
      <c r="D310" s="30" t="str">
        <f>LOWER(C309)</f>
        <v>accpt_sts_typ</v>
      </c>
      <c r="E310" s="34" t="str">
        <f>LOWER(C309)&amp;"_nm"</f>
        <v>accpt_sts_typ_nm</v>
      </c>
      <c r="F310" s="33" t="s">
        <v>2218</v>
      </c>
      <c r="G310" s="34"/>
      <c r="H310" s="22"/>
      <c r="I310" s="7" t="s">
        <v>1167</v>
      </c>
      <c r="J310" s="7" t="s">
        <v>3174</v>
      </c>
    </row>
    <row r="311" spans="1:10">
      <c r="B311" s="30" t="s">
        <v>16</v>
      </c>
      <c r="C311" s="30"/>
      <c r="D311" s="30"/>
      <c r="E311" s="34"/>
      <c r="F311" s="33" t="s">
        <v>2218</v>
      </c>
      <c r="G311" s="34"/>
      <c r="H311" s="22"/>
      <c r="I311" s="31" t="s">
        <v>1626</v>
      </c>
      <c r="J311" s="31" t="s">
        <v>3102</v>
      </c>
    </row>
    <row r="312" spans="1:10">
      <c r="B312" s="8" t="s">
        <v>0</v>
      </c>
      <c r="C312" s="8" t="s">
        <v>3665</v>
      </c>
      <c r="D312" s="8">
        <v>1</v>
      </c>
      <c r="E312" s="35" t="s">
        <v>3666</v>
      </c>
      <c r="F312" s="9" t="s">
        <v>2411</v>
      </c>
      <c r="G312" s="9"/>
      <c r="H312" s="10"/>
      <c r="I312" s="42" t="s">
        <v>3667</v>
      </c>
      <c r="J312" s="60" t="s">
        <v>3175</v>
      </c>
    </row>
    <row r="313" spans="1:10" ht="24">
      <c r="B313" s="8" t="s">
        <v>0</v>
      </c>
      <c r="C313" s="8" t="s">
        <v>3668</v>
      </c>
      <c r="D313" s="8">
        <v>2</v>
      </c>
      <c r="E313" s="35" t="s">
        <v>3669</v>
      </c>
      <c r="F313" s="9" t="s">
        <v>2412</v>
      </c>
      <c r="G313" s="9"/>
      <c r="H313" s="10"/>
      <c r="I313" s="42" t="s">
        <v>3670</v>
      </c>
      <c r="J313" s="60" t="s">
        <v>3176</v>
      </c>
    </row>
    <row r="314" spans="1:10" ht="24">
      <c r="B314" s="8" t="s">
        <v>0</v>
      </c>
      <c r="C314" s="8" t="s">
        <v>3671</v>
      </c>
      <c r="D314" s="8">
        <v>3</v>
      </c>
      <c r="E314" s="35" t="s">
        <v>3672</v>
      </c>
      <c r="F314" s="9" t="s">
        <v>2413</v>
      </c>
      <c r="G314" s="9"/>
      <c r="H314" s="10"/>
      <c r="I314" s="42" t="s">
        <v>3673</v>
      </c>
      <c r="J314" s="60" t="s">
        <v>3177</v>
      </c>
    </row>
    <row r="315" spans="1:10">
      <c r="B315" s="8" t="s">
        <v>0</v>
      </c>
      <c r="C315" s="8" t="s">
        <v>3674</v>
      </c>
      <c r="D315" s="8">
        <v>8</v>
      </c>
      <c r="E315" s="35" t="s">
        <v>3675</v>
      </c>
      <c r="F315" s="9" t="s">
        <v>2414</v>
      </c>
      <c r="G315" s="9"/>
      <c r="H315" s="10"/>
      <c r="I315" s="42" t="s">
        <v>3676</v>
      </c>
      <c r="J315" s="60" t="s">
        <v>3178</v>
      </c>
    </row>
    <row r="316" spans="1:10">
      <c r="B316" s="8" t="s">
        <v>0</v>
      </c>
      <c r="C316" s="8" t="s">
        <v>3677</v>
      </c>
      <c r="D316" s="8">
        <v>9</v>
      </c>
      <c r="E316" s="35" t="s">
        <v>3678</v>
      </c>
      <c r="F316" s="9" t="s">
        <v>2415</v>
      </c>
      <c r="G316" s="9"/>
      <c r="H316" s="10"/>
      <c r="I316" s="42" t="s">
        <v>3679</v>
      </c>
      <c r="J316" s="60" t="s">
        <v>3179</v>
      </c>
    </row>
    <row r="317" spans="1:10">
      <c r="F317" s="11" t="s">
        <v>2218</v>
      </c>
      <c r="J317" s="11" t="s">
        <v>2218</v>
      </c>
    </row>
    <row r="318" spans="1:10">
      <c r="A318" s="6" t="s">
        <v>2</v>
      </c>
      <c r="B318" s="1" t="s">
        <v>104</v>
      </c>
      <c r="C318" s="2" t="s">
        <v>1484</v>
      </c>
      <c r="D318" s="12" t="s">
        <v>1</v>
      </c>
      <c r="E318" s="3"/>
      <c r="F318" s="56" t="s">
        <v>2416</v>
      </c>
      <c r="G318" s="4"/>
      <c r="H318" s="32"/>
      <c r="I318" s="5"/>
      <c r="J318" s="5" t="s">
        <v>2218</v>
      </c>
    </row>
    <row r="319" spans="1:10" ht="24">
      <c r="B319" s="30"/>
      <c r="C319" s="30"/>
      <c r="D319" s="30" t="str">
        <f>LOWER(C318)</f>
        <v>sls_tgt_typ</v>
      </c>
      <c r="E319" s="34" t="str">
        <f>LOWER(C318)&amp;"_nm"</f>
        <v>sls_tgt_typ_nm</v>
      </c>
      <c r="F319" s="33" t="s">
        <v>2218</v>
      </c>
      <c r="G319" s="34"/>
      <c r="H319" s="22"/>
      <c r="I319" s="7" t="s">
        <v>1165</v>
      </c>
      <c r="J319" s="7" t="s">
        <v>3180</v>
      </c>
    </row>
    <row r="320" spans="1:10">
      <c r="B320" s="30" t="s">
        <v>16</v>
      </c>
      <c r="C320" s="30"/>
      <c r="D320" s="30"/>
      <c r="E320" s="34"/>
      <c r="F320" s="33" t="s">
        <v>2218</v>
      </c>
      <c r="G320" s="34"/>
      <c r="H320" s="22"/>
      <c r="I320" s="31" t="s">
        <v>1626</v>
      </c>
      <c r="J320" s="31" t="s">
        <v>3102</v>
      </c>
    </row>
    <row r="321" spans="1:10">
      <c r="B321" s="8" t="s">
        <v>0</v>
      </c>
      <c r="C321" s="8" t="s">
        <v>1485</v>
      </c>
      <c r="D321" s="8">
        <v>1</v>
      </c>
      <c r="E321" s="35" t="s">
        <v>1163</v>
      </c>
      <c r="F321" s="9" t="s">
        <v>2417</v>
      </c>
      <c r="G321" s="9"/>
      <c r="H321" s="10"/>
      <c r="I321" s="42" t="s">
        <v>3680</v>
      </c>
      <c r="J321" s="60" t="s">
        <v>2417</v>
      </c>
    </row>
    <row r="322" spans="1:10">
      <c r="B322" s="8" t="s">
        <v>0</v>
      </c>
      <c r="C322" s="8" t="s">
        <v>1486</v>
      </c>
      <c r="D322" s="8">
        <v>2</v>
      </c>
      <c r="E322" s="35" t="s">
        <v>105</v>
      </c>
      <c r="F322" s="9" t="s">
        <v>2418</v>
      </c>
      <c r="G322" s="9"/>
      <c r="H322" s="10"/>
      <c r="I322" s="42" t="s">
        <v>3681</v>
      </c>
      <c r="J322" s="60" t="s">
        <v>2418</v>
      </c>
    </row>
    <row r="323" spans="1:10">
      <c r="B323" s="8" t="s">
        <v>0</v>
      </c>
      <c r="C323" s="8" t="s">
        <v>1487</v>
      </c>
      <c r="D323" s="8">
        <v>3</v>
      </c>
      <c r="E323" s="35" t="s">
        <v>106</v>
      </c>
      <c r="F323" s="9" t="s">
        <v>2419</v>
      </c>
      <c r="G323" s="9"/>
      <c r="H323" s="10"/>
      <c r="I323" s="42" t="s">
        <v>3682</v>
      </c>
      <c r="J323" s="60" t="s">
        <v>2419</v>
      </c>
    </row>
    <row r="324" spans="1:10">
      <c r="B324" s="8" t="s">
        <v>0</v>
      </c>
      <c r="C324" s="8" t="s">
        <v>1488</v>
      </c>
      <c r="D324" s="8">
        <v>4</v>
      </c>
      <c r="E324" s="35" t="s">
        <v>1168</v>
      </c>
      <c r="F324" s="9" t="s">
        <v>2420</v>
      </c>
      <c r="G324" s="9"/>
      <c r="H324" s="10"/>
      <c r="I324" s="42" t="s">
        <v>3683</v>
      </c>
      <c r="J324" s="60" t="s">
        <v>2420</v>
      </c>
    </row>
    <row r="325" spans="1:10">
      <c r="B325" s="8" t="s">
        <v>0</v>
      </c>
      <c r="C325" s="8" t="s">
        <v>3684</v>
      </c>
      <c r="D325" s="8">
        <v>5</v>
      </c>
      <c r="E325" s="35" t="s">
        <v>3685</v>
      </c>
      <c r="F325" s="9" t="s">
        <v>5199</v>
      </c>
      <c r="G325" s="9"/>
      <c r="H325" s="10"/>
      <c r="I325" s="42" t="s">
        <v>3686</v>
      </c>
      <c r="J325" s="60" t="s">
        <v>5199</v>
      </c>
    </row>
    <row r="326" spans="1:10">
      <c r="B326" s="8" t="s">
        <v>0</v>
      </c>
      <c r="C326" s="8" t="s">
        <v>3687</v>
      </c>
      <c r="D326" s="8">
        <v>6</v>
      </c>
      <c r="E326" s="35" t="s">
        <v>3688</v>
      </c>
      <c r="F326" s="9" t="s">
        <v>2421</v>
      </c>
      <c r="G326" s="9"/>
      <c r="H326" s="10"/>
      <c r="I326" s="42" t="s">
        <v>3689</v>
      </c>
      <c r="J326" s="60" t="s">
        <v>2421</v>
      </c>
    </row>
    <row r="327" spans="1:10">
      <c r="B327" s="8" t="s">
        <v>0</v>
      </c>
      <c r="C327" s="8" t="s">
        <v>5710</v>
      </c>
      <c r="D327" s="8">
        <v>7</v>
      </c>
      <c r="E327" s="35" t="s">
        <v>5711</v>
      </c>
      <c r="F327" s="9" t="s">
        <v>5815</v>
      </c>
      <c r="G327" s="9"/>
      <c r="H327" s="10"/>
      <c r="I327" s="42" t="s">
        <v>5816</v>
      </c>
      <c r="J327" s="60" t="s">
        <v>5815</v>
      </c>
    </row>
    <row r="328" spans="1:10">
      <c r="F328" s="11" t="s">
        <v>2218</v>
      </c>
      <c r="J328" s="11" t="s">
        <v>2218</v>
      </c>
    </row>
    <row r="329" spans="1:10">
      <c r="A329" s="6" t="s">
        <v>2</v>
      </c>
      <c r="B329" s="1" t="s">
        <v>1288</v>
      </c>
      <c r="C329" s="2" t="s">
        <v>1489</v>
      </c>
      <c r="D329" s="12" t="s">
        <v>1</v>
      </c>
      <c r="E329" s="3"/>
      <c r="F329" s="56" t="s">
        <v>2422</v>
      </c>
      <c r="G329" s="4"/>
      <c r="H329" s="32"/>
      <c r="I329" s="5"/>
      <c r="J329" s="5" t="s">
        <v>2218</v>
      </c>
    </row>
    <row r="330" spans="1:10">
      <c r="B330" s="30"/>
      <c r="C330" s="30"/>
      <c r="D330" s="30" t="str">
        <f>LOWER(C329)</f>
        <v>alloc_sts_typ</v>
      </c>
      <c r="E330" s="34" t="str">
        <f>LOWER(C329)&amp;"_nm"</f>
        <v>alloc_sts_typ_nm</v>
      </c>
      <c r="F330" s="33" t="s">
        <v>2218</v>
      </c>
      <c r="G330" s="34"/>
      <c r="H330" s="22"/>
      <c r="I330" s="7" t="s">
        <v>4993</v>
      </c>
      <c r="J330" s="7" t="s">
        <v>3181</v>
      </c>
    </row>
    <row r="331" spans="1:10">
      <c r="B331" s="30" t="s">
        <v>16</v>
      </c>
      <c r="C331" s="30"/>
      <c r="D331" s="30"/>
      <c r="E331" s="34"/>
      <c r="F331" s="33" t="s">
        <v>2218</v>
      </c>
      <c r="G331" s="34"/>
      <c r="H331" s="22"/>
      <c r="I331" s="31" t="s">
        <v>1626</v>
      </c>
      <c r="J331" s="31" t="s">
        <v>3102</v>
      </c>
    </row>
    <row r="332" spans="1:10">
      <c r="B332" s="8" t="s">
        <v>0</v>
      </c>
      <c r="C332" s="8" t="s">
        <v>1490</v>
      </c>
      <c r="D332" s="8">
        <v>1</v>
      </c>
      <c r="E332" s="35" t="s">
        <v>3690</v>
      </c>
      <c r="F332" s="9" t="s">
        <v>2423</v>
      </c>
      <c r="G332" s="9"/>
      <c r="H332" s="10"/>
      <c r="I332" s="42" t="s">
        <v>3691</v>
      </c>
      <c r="J332" s="60" t="s">
        <v>2423</v>
      </c>
    </row>
    <row r="333" spans="1:10">
      <c r="B333" s="8" t="s">
        <v>0</v>
      </c>
      <c r="C333" s="8" t="s">
        <v>1491</v>
      </c>
      <c r="D333" s="8">
        <v>2</v>
      </c>
      <c r="E333" s="35" t="s">
        <v>3692</v>
      </c>
      <c r="F333" s="9" t="s">
        <v>2424</v>
      </c>
      <c r="G333" s="9"/>
      <c r="H333" s="10"/>
      <c r="I333" s="42" t="s">
        <v>3693</v>
      </c>
      <c r="J333" s="60" t="s">
        <v>2424</v>
      </c>
    </row>
    <row r="334" spans="1:10">
      <c r="B334" s="8" t="s">
        <v>0</v>
      </c>
      <c r="C334" s="8" t="s">
        <v>1492</v>
      </c>
      <c r="D334" s="8">
        <v>3</v>
      </c>
      <c r="E334" s="35" t="s">
        <v>3694</v>
      </c>
      <c r="F334" s="9" t="s">
        <v>2425</v>
      </c>
      <c r="G334" s="9"/>
      <c r="H334" s="10"/>
      <c r="I334" s="42" t="s">
        <v>3695</v>
      </c>
      <c r="J334" s="60" t="s">
        <v>2425</v>
      </c>
    </row>
    <row r="335" spans="1:10">
      <c r="B335" s="8" t="s">
        <v>0</v>
      </c>
      <c r="C335" s="8" t="s">
        <v>1414</v>
      </c>
      <c r="D335" s="8">
        <v>4</v>
      </c>
      <c r="E335" s="35" t="s">
        <v>1289</v>
      </c>
      <c r="F335" s="9" t="s">
        <v>2415</v>
      </c>
      <c r="G335" s="9"/>
      <c r="H335" s="10"/>
      <c r="I335" s="42" t="s">
        <v>3696</v>
      </c>
      <c r="J335" s="60" t="s">
        <v>2415</v>
      </c>
    </row>
    <row r="336" spans="1:10">
      <c r="F336" s="11" t="s">
        <v>2218</v>
      </c>
      <c r="J336" s="11" t="s">
        <v>2218</v>
      </c>
    </row>
    <row r="337" spans="1:10">
      <c r="A337" s="6" t="s">
        <v>5634</v>
      </c>
      <c r="B337" s="1" t="s">
        <v>107</v>
      </c>
      <c r="C337" s="2" t="s">
        <v>1493</v>
      </c>
      <c r="D337" s="12" t="s">
        <v>1</v>
      </c>
      <c r="E337" s="3"/>
      <c r="F337" s="56" t="s">
        <v>2426</v>
      </c>
      <c r="G337" s="4"/>
      <c r="H337" s="32"/>
      <c r="I337" s="5"/>
      <c r="J337" s="5" t="s">
        <v>2218</v>
      </c>
    </row>
    <row r="338" spans="1:10" ht="24">
      <c r="B338" s="30"/>
      <c r="C338" s="30"/>
      <c r="D338" s="30" t="str">
        <f>LOWER(C337)</f>
        <v>pr_sts_typ</v>
      </c>
      <c r="E338" s="34" t="str">
        <f>LOWER(C337)&amp;"_nm"</f>
        <v>pr_sts_typ_nm</v>
      </c>
      <c r="F338" s="33" t="s">
        <v>2218</v>
      </c>
      <c r="G338" s="34"/>
      <c r="H338" s="22"/>
      <c r="I338" s="7" t="s">
        <v>713</v>
      </c>
      <c r="J338" s="7" t="s">
        <v>3182</v>
      </c>
    </row>
    <row r="339" spans="1:10">
      <c r="B339" s="30" t="s">
        <v>16</v>
      </c>
      <c r="C339" s="30"/>
      <c r="D339" s="30"/>
      <c r="E339" s="34"/>
      <c r="F339" s="33" t="s">
        <v>2218</v>
      </c>
      <c r="G339" s="34"/>
      <c r="H339" s="22"/>
      <c r="I339" s="31" t="s">
        <v>1626</v>
      </c>
      <c r="J339" s="31" t="s">
        <v>3102</v>
      </c>
    </row>
    <row r="340" spans="1:10">
      <c r="B340" s="8" t="s">
        <v>0</v>
      </c>
      <c r="C340" s="8" t="s">
        <v>1494</v>
      </c>
      <c r="D340" s="8" t="s">
        <v>1495</v>
      </c>
      <c r="E340" s="35" t="s">
        <v>3697</v>
      </c>
      <c r="F340" s="9" t="s">
        <v>2427</v>
      </c>
      <c r="G340" s="9"/>
      <c r="H340" s="10"/>
      <c r="I340" s="42" t="s">
        <v>3698</v>
      </c>
      <c r="J340" s="60" t="s">
        <v>2427</v>
      </c>
    </row>
    <row r="341" spans="1:10">
      <c r="B341" s="8" t="s">
        <v>0</v>
      </c>
      <c r="C341" s="8" t="s">
        <v>1316</v>
      </c>
      <c r="D341" s="8" t="s">
        <v>1496</v>
      </c>
      <c r="E341" s="35" t="s">
        <v>640</v>
      </c>
      <c r="F341" s="9" t="s">
        <v>2216</v>
      </c>
      <c r="G341" s="9"/>
      <c r="H341" s="10"/>
      <c r="I341" s="42" t="s">
        <v>3699</v>
      </c>
      <c r="J341" s="60" t="s">
        <v>2216</v>
      </c>
    </row>
    <row r="342" spans="1:10">
      <c r="B342" s="8" t="s">
        <v>0</v>
      </c>
      <c r="C342" s="8" t="s">
        <v>1497</v>
      </c>
      <c r="D342" s="8" t="s">
        <v>1498</v>
      </c>
      <c r="E342" s="35" t="s">
        <v>3700</v>
      </c>
      <c r="F342" s="9" t="s">
        <v>2428</v>
      </c>
      <c r="G342" s="9"/>
      <c r="H342" s="10"/>
      <c r="I342" s="42" t="s">
        <v>3701</v>
      </c>
      <c r="J342" s="60" t="s">
        <v>2428</v>
      </c>
    </row>
    <row r="343" spans="1:10">
      <c r="B343" s="8" t="s">
        <v>0</v>
      </c>
      <c r="C343" s="8" t="s">
        <v>1499</v>
      </c>
      <c r="D343" s="8" t="s">
        <v>1500</v>
      </c>
      <c r="E343" s="35" t="s">
        <v>3702</v>
      </c>
      <c r="F343" s="9" t="s">
        <v>2429</v>
      </c>
      <c r="G343" s="9"/>
      <c r="H343" s="10"/>
      <c r="I343" s="42" t="s">
        <v>3703</v>
      </c>
      <c r="J343" s="60" t="s">
        <v>2429</v>
      </c>
    </row>
    <row r="344" spans="1:10">
      <c r="B344" s="8" t="s">
        <v>0</v>
      </c>
      <c r="C344" s="8" t="s">
        <v>1378</v>
      </c>
      <c r="D344" s="8" t="s">
        <v>1501</v>
      </c>
      <c r="E344" s="35" t="s">
        <v>108</v>
      </c>
      <c r="F344" s="9" t="s">
        <v>2430</v>
      </c>
      <c r="G344" s="9"/>
      <c r="H344" s="10"/>
      <c r="I344" s="42" t="s">
        <v>3704</v>
      </c>
      <c r="J344" s="60" t="s">
        <v>2430</v>
      </c>
    </row>
    <row r="345" spans="1:10">
      <c r="B345" s="8" t="s">
        <v>0</v>
      </c>
      <c r="C345" s="8" t="s">
        <v>1502</v>
      </c>
      <c r="D345" s="8" t="s">
        <v>1503</v>
      </c>
      <c r="E345" s="35" t="s">
        <v>99</v>
      </c>
      <c r="F345" s="9" t="s">
        <v>2406</v>
      </c>
      <c r="G345" s="9"/>
      <c r="H345" s="10"/>
      <c r="I345" s="42" t="s">
        <v>3705</v>
      </c>
      <c r="J345" s="60" t="s">
        <v>2406</v>
      </c>
    </row>
    <row r="346" spans="1:10">
      <c r="B346" s="8" t="s">
        <v>0</v>
      </c>
      <c r="C346" s="8" t="s">
        <v>1481</v>
      </c>
      <c r="D346" s="8" t="s">
        <v>1504</v>
      </c>
      <c r="E346" s="35" t="s">
        <v>1286</v>
      </c>
      <c r="F346" s="9" t="s">
        <v>2408</v>
      </c>
      <c r="G346" s="9"/>
      <c r="H346" s="10"/>
      <c r="I346" s="42" t="s">
        <v>3706</v>
      </c>
      <c r="J346" s="60" t="s">
        <v>2408</v>
      </c>
    </row>
    <row r="347" spans="1:10">
      <c r="B347" s="8" t="s">
        <v>0</v>
      </c>
      <c r="C347" s="8" t="s">
        <v>1505</v>
      </c>
      <c r="D347" s="8" t="s">
        <v>1506</v>
      </c>
      <c r="E347" s="35" t="s">
        <v>3707</v>
      </c>
      <c r="F347" s="9" t="s">
        <v>2431</v>
      </c>
      <c r="G347" s="9"/>
      <c r="H347" s="10"/>
      <c r="I347" s="42" t="s">
        <v>3708</v>
      </c>
      <c r="J347" s="60" t="s">
        <v>2431</v>
      </c>
    </row>
    <row r="348" spans="1:10">
      <c r="B348" s="8" t="s">
        <v>0</v>
      </c>
      <c r="C348" s="8" t="s">
        <v>1386</v>
      </c>
      <c r="D348" s="8" t="s">
        <v>1507</v>
      </c>
      <c r="E348" s="35" t="s">
        <v>109</v>
      </c>
      <c r="F348" s="9" t="s">
        <v>2432</v>
      </c>
      <c r="G348" s="9"/>
      <c r="H348" s="10"/>
      <c r="I348" s="42" t="s">
        <v>3709</v>
      </c>
      <c r="J348" s="60" t="s">
        <v>2432</v>
      </c>
    </row>
    <row r="349" spans="1:10">
      <c r="B349" s="8" t="s">
        <v>0</v>
      </c>
      <c r="C349" s="8" t="s">
        <v>1508</v>
      </c>
      <c r="D349" s="8" t="s">
        <v>1509</v>
      </c>
      <c r="E349" s="35" t="s">
        <v>110</v>
      </c>
      <c r="F349" s="9" t="s">
        <v>2433</v>
      </c>
      <c r="G349" s="9"/>
      <c r="H349" s="10"/>
      <c r="I349" s="42" t="s">
        <v>3710</v>
      </c>
      <c r="J349" s="60" t="s">
        <v>2433</v>
      </c>
    </row>
    <row r="350" spans="1:10">
      <c r="B350" s="8" t="s">
        <v>0</v>
      </c>
      <c r="C350" s="8" t="s">
        <v>1510</v>
      </c>
      <c r="D350" s="8" t="s">
        <v>1511</v>
      </c>
      <c r="E350" s="35" t="s">
        <v>111</v>
      </c>
      <c r="F350" s="9" t="s">
        <v>2434</v>
      </c>
      <c r="G350" s="9"/>
      <c r="H350" s="10"/>
      <c r="I350" s="42" t="s">
        <v>3711</v>
      </c>
      <c r="J350" s="60" t="s">
        <v>2434</v>
      </c>
    </row>
    <row r="351" spans="1:10">
      <c r="B351" s="8" t="s">
        <v>0</v>
      </c>
      <c r="C351" s="8" t="s">
        <v>1512</v>
      </c>
      <c r="D351" s="8" t="s">
        <v>1513</v>
      </c>
      <c r="E351" s="35" t="s">
        <v>112</v>
      </c>
      <c r="F351" s="9" t="s">
        <v>2217</v>
      </c>
      <c r="G351" s="9"/>
      <c r="H351" s="10"/>
      <c r="I351" s="42" t="s">
        <v>3712</v>
      </c>
      <c r="J351" s="60" t="s">
        <v>2217</v>
      </c>
    </row>
    <row r="352" spans="1:10">
      <c r="F352" s="11" t="s">
        <v>2218</v>
      </c>
      <c r="J352" s="11" t="s">
        <v>2218</v>
      </c>
    </row>
    <row r="353" spans="1:10">
      <c r="A353" s="6" t="s">
        <v>2</v>
      </c>
      <c r="B353" s="1" t="s">
        <v>4994</v>
      </c>
      <c r="C353" s="2" t="s">
        <v>1514</v>
      </c>
      <c r="D353" s="12" t="s">
        <v>1</v>
      </c>
      <c r="E353" s="3"/>
      <c r="F353" s="56" t="s">
        <v>2435</v>
      </c>
      <c r="G353" s="4"/>
      <c r="H353" s="32"/>
      <c r="I353" s="5"/>
      <c r="J353" s="5" t="s">
        <v>2218</v>
      </c>
    </row>
    <row r="354" spans="1:10">
      <c r="B354" s="30"/>
      <c r="C354" s="30"/>
      <c r="D354" s="30" t="str">
        <f>LOWER(C353)</f>
        <v>sls_sts_typ</v>
      </c>
      <c r="E354" s="34" t="str">
        <f>LOWER(C353)&amp;"_nm"</f>
        <v>sls_sts_typ_nm</v>
      </c>
      <c r="F354" s="33" t="s">
        <v>2218</v>
      </c>
      <c r="G354" s="34"/>
      <c r="H354" s="22"/>
      <c r="I354" s="7" t="s">
        <v>712</v>
      </c>
      <c r="J354" s="7" t="s">
        <v>5364</v>
      </c>
    </row>
    <row r="355" spans="1:10">
      <c r="B355" s="30" t="s">
        <v>16</v>
      </c>
      <c r="C355" s="30"/>
      <c r="D355" s="30"/>
      <c r="E355" s="34"/>
      <c r="F355" s="33" t="s">
        <v>2218</v>
      </c>
      <c r="G355" s="34"/>
      <c r="H355" s="22"/>
      <c r="I355" s="31" t="s">
        <v>1626</v>
      </c>
      <c r="J355" s="31" t="s">
        <v>3102</v>
      </c>
    </row>
    <row r="356" spans="1:10">
      <c r="B356" s="8" t="s">
        <v>0</v>
      </c>
      <c r="C356" s="8" t="s">
        <v>1335</v>
      </c>
      <c r="D356" s="8">
        <v>1</v>
      </c>
      <c r="E356" s="35" t="s">
        <v>707</v>
      </c>
      <c r="F356" s="9" t="s">
        <v>2436</v>
      </c>
      <c r="G356" s="9"/>
      <c r="H356" s="10"/>
      <c r="I356" s="42" t="s">
        <v>3713</v>
      </c>
      <c r="J356" s="60" t="s">
        <v>5365</v>
      </c>
    </row>
    <row r="357" spans="1:10">
      <c r="B357" s="8" t="s">
        <v>0</v>
      </c>
      <c r="C357" s="8" t="s">
        <v>1515</v>
      </c>
      <c r="D357" s="8">
        <v>2</v>
      </c>
      <c r="E357" s="35" t="s">
        <v>709</v>
      </c>
      <c r="F357" s="9" t="s">
        <v>5635</v>
      </c>
      <c r="G357" s="9"/>
      <c r="H357" s="10"/>
      <c r="I357" s="42" t="s">
        <v>3714</v>
      </c>
      <c r="J357" s="60" t="s">
        <v>5366</v>
      </c>
    </row>
    <row r="358" spans="1:10" ht="24">
      <c r="B358" s="8" t="s">
        <v>0</v>
      </c>
      <c r="C358" s="8" t="s">
        <v>1516</v>
      </c>
      <c r="D358" s="8">
        <v>3</v>
      </c>
      <c r="E358" s="35" t="s">
        <v>710</v>
      </c>
      <c r="F358" s="9" t="s">
        <v>2437</v>
      </c>
      <c r="G358" s="9"/>
      <c r="H358" s="10"/>
      <c r="I358" s="42" t="s">
        <v>3715</v>
      </c>
      <c r="J358" s="60" t="s">
        <v>5367</v>
      </c>
    </row>
    <row r="359" spans="1:10" ht="24">
      <c r="B359" s="8" t="s">
        <v>0</v>
      </c>
      <c r="C359" s="8" t="s">
        <v>1517</v>
      </c>
      <c r="D359" s="8">
        <v>4</v>
      </c>
      <c r="E359" s="35" t="s">
        <v>711</v>
      </c>
      <c r="F359" s="9" t="s">
        <v>2438</v>
      </c>
      <c r="G359" s="9"/>
      <c r="H359" s="10"/>
      <c r="I359" s="42" t="s">
        <v>3716</v>
      </c>
      <c r="J359" s="60" t="s">
        <v>5368</v>
      </c>
    </row>
    <row r="360" spans="1:10">
      <c r="B360" s="8" t="s">
        <v>0</v>
      </c>
      <c r="C360" s="8" t="s">
        <v>1378</v>
      </c>
      <c r="D360" s="8">
        <v>5</v>
      </c>
      <c r="E360" s="35" t="s">
        <v>108</v>
      </c>
      <c r="F360" s="9" t="s">
        <v>2430</v>
      </c>
      <c r="G360" s="9"/>
      <c r="H360" s="10"/>
      <c r="I360" s="42" t="s">
        <v>3717</v>
      </c>
      <c r="J360" s="60" t="s">
        <v>5369</v>
      </c>
    </row>
    <row r="361" spans="1:10">
      <c r="B361" s="8" t="s">
        <v>0</v>
      </c>
      <c r="C361" s="8" t="s">
        <v>1365</v>
      </c>
      <c r="D361" s="8">
        <v>6</v>
      </c>
      <c r="E361" s="35" t="s">
        <v>708</v>
      </c>
      <c r="F361" s="9" t="s">
        <v>2439</v>
      </c>
      <c r="G361" s="9"/>
      <c r="H361" s="10"/>
      <c r="I361" s="42" t="s">
        <v>3718</v>
      </c>
      <c r="J361" s="60" t="s">
        <v>5370</v>
      </c>
    </row>
    <row r="362" spans="1:10" ht="24">
      <c r="B362" s="8" t="s">
        <v>0</v>
      </c>
      <c r="C362" s="8" t="s">
        <v>1518</v>
      </c>
      <c r="D362" s="8">
        <v>7</v>
      </c>
      <c r="E362" s="35" t="s">
        <v>112</v>
      </c>
      <c r="F362" s="9" t="s">
        <v>2217</v>
      </c>
      <c r="G362" s="9"/>
      <c r="H362" s="10"/>
      <c r="I362" s="42" t="s">
        <v>3719</v>
      </c>
      <c r="J362" s="60" t="s">
        <v>5623</v>
      </c>
    </row>
    <row r="363" spans="1:10">
      <c r="F363" s="11" t="s">
        <v>2218</v>
      </c>
      <c r="J363" s="11" t="s">
        <v>2218</v>
      </c>
    </row>
    <row r="364" spans="1:10">
      <c r="A364" s="6" t="s">
        <v>2</v>
      </c>
      <c r="B364" s="1" t="s">
        <v>533</v>
      </c>
      <c r="C364" s="2" t="s">
        <v>1519</v>
      </c>
      <c r="D364" s="12" t="s">
        <v>1</v>
      </c>
      <c r="E364" s="3"/>
      <c r="F364" s="56" t="s">
        <v>2440</v>
      </c>
      <c r="G364" s="4"/>
      <c r="H364" s="32"/>
      <c r="I364" s="5"/>
      <c r="J364" s="5" t="s">
        <v>2218</v>
      </c>
    </row>
    <row r="365" spans="1:10" ht="36">
      <c r="B365" s="30"/>
      <c r="C365" s="30"/>
      <c r="D365" s="30" t="str">
        <f>LOWER(C364)</f>
        <v>sls_srch_tgt_typ</v>
      </c>
      <c r="E365" s="34" t="str">
        <f>LOWER(C364)&amp;"_nm"</f>
        <v>sls_srch_tgt_typ_nm</v>
      </c>
      <c r="F365" s="33" t="s">
        <v>2218</v>
      </c>
      <c r="G365" s="34"/>
      <c r="H365" s="22"/>
      <c r="I365" s="7" t="s">
        <v>534</v>
      </c>
      <c r="J365" s="7" t="s">
        <v>5371</v>
      </c>
    </row>
    <row r="366" spans="1:10">
      <c r="B366" s="30" t="s">
        <v>16</v>
      </c>
      <c r="C366" s="30"/>
      <c r="D366" s="30"/>
      <c r="E366" s="34"/>
      <c r="F366" s="33" t="s">
        <v>2218</v>
      </c>
      <c r="G366" s="34"/>
      <c r="H366" s="22"/>
      <c r="I366" s="31" t="s">
        <v>1626</v>
      </c>
      <c r="J366" s="31" t="s">
        <v>3102</v>
      </c>
    </row>
    <row r="367" spans="1:10">
      <c r="B367" s="8" t="s">
        <v>0</v>
      </c>
      <c r="C367" s="8" t="s">
        <v>1520</v>
      </c>
      <c r="D367" s="8" t="s">
        <v>1521</v>
      </c>
      <c r="E367" s="35" t="s">
        <v>3720</v>
      </c>
      <c r="F367" s="9" t="s">
        <v>2441</v>
      </c>
      <c r="G367" s="9"/>
      <c r="H367" s="10"/>
      <c r="I367" s="42" t="s">
        <v>3721</v>
      </c>
      <c r="J367" s="60" t="s">
        <v>2441</v>
      </c>
    </row>
    <row r="368" spans="1:10">
      <c r="B368" s="8" t="s">
        <v>0</v>
      </c>
      <c r="C368" s="8" t="s">
        <v>197</v>
      </c>
      <c r="D368" s="8" t="s">
        <v>1522</v>
      </c>
      <c r="E368" s="35" t="s">
        <v>198</v>
      </c>
      <c r="F368" s="9" t="s">
        <v>2442</v>
      </c>
      <c r="G368" s="9"/>
      <c r="H368" s="10"/>
      <c r="I368" s="42" t="s">
        <v>3722</v>
      </c>
      <c r="J368" s="60" t="s">
        <v>2442</v>
      </c>
    </row>
    <row r="369" spans="1:16">
      <c r="B369" s="8" t="s">
        <v>0</v>
      </c>
      <c r="C369" s="8" t="s">
        <v>1415</v>
      </c>
      <c r="D369" s="8" t="s">
        <v>1523</v>
      </c>
      <c r="E369" s="35" t="s">
        <v>540</v>
      </c>
      <c r="F369" s="9" t="s">
        <v>2360</v>
      </c>
      <c r="G369" s="9"/>
      <c r="H369" s="10"/>
      <c r="I369" s="42" t="s">
        <v>3723</v>
      </c>
      <c r="J369" s="60" t="s">
        <v>2360</v>
      </c>
      <c r="K369" s="42"/>
      <c r="L369" s="35"/>
      <c r="M369" s="35"/>
      <c r="N369" s="35"/>
      <c r="O369" s="35"/>
      <c r="P369" s="35"/>
    </row>
    <row r="370" spans="1:16">
      <c r="B370" s="8" t="s">
        <v>0</v>
      </c>
      <c r="C370" s="8" t="s">
        <v>1416</v>
      </c>
      <c r="D370" s="8" t="s">
        <v>1524</v>
      </c>
      <c r="E370" s="35" t="s">
        <v>1525</v>
      </c>
      <c r="F370" s="9" t="s">
        <v>2443</v>
      </c>
      <c r="G370" s="9"/>
      <c r="H370" s="10"/>
      <c r="I370" s="42" t="s">
        <v>3724</v>
      </c>
      <c r="J370" s="60" t="s">
        <v>2443</v>
      </c>
      <c r="K370" s="42"/>
      <c r="L370" s="35"/>
      <c r="M370" s="35"/>
      <c r="N370" s="35"/>
      <c r="O370" s="35"/>
      <c r="P370" s="35"/>
    </row>
    <row r="371" spans="1:16">
      <c r="B371" s="8" t="s">
        <v>0</v>
      </c>
      <c r="C371" s="8" t="s">
        <v>1526</v>
      </c>
      <c r="D371" s="8" t="s">
        <v>1527</v>
      </c>
      <c r="E371" s="35" t="s">
        <v>114</v>
      </c>
      <c r="F371" s="9" t="s">
        <v>2444</v>
      </c>
      <c r="G371" s="9"/>
      <c r="H371" s="10"/>
      <c r="I371" s="42" t="s">
        <v>3725</v>
      </c>
      <c r="J371" s="60" t="s">
        <v>2444</v>
      </c>
      <c r="K371" s="42"/>
      <c r="L371" s="35"/>
      <c r="M371" s="35"/>
      <c r="N371" s="35"/>
      <c r="O371" s="35"/>
      <c r="P371" s="35"/>
    </row>
    <row r="372" spans="1:16">
      <c r="B372" s="8" t="s">
        <v>0</v>
      </c>
      <c r="C372" s="8" t="s">
        <v>1419</v>
      </c>
      <c r="D372" s="8" t="s">
        <v>1528</v>
      </c>
      <c r="E372" s="35" t="s">
        <v>146</v>
      </c>
      <c r="F372" s="9" t="s">
        <v>2363</v>
      </c>
      <c r="G372" s="9"/>
      <c r="H372" s="10"/>
      <c r="I372" s="42" t="s">
        <v>3726</v>
      </c>
      <c r="J372" s="60" t="s">
        <v>2363</v>
      </c>
      <c r="K372" s="42"/>
      <c r="L372" s="35"/>
      <c r="M372" s="35"/>
      <c r="N372" s="35"/>
      <c r="O372" s="35"/>
      <c r="P372" s="35"/>
    </row>
    <row r="373" spans="1:16">
      <c r="B373" s="8" t="s">
        <v>0</v>
      </c>
      <c r="C373" s="8" t="s">
        <v>1529</v>
      </c>
      <c r="D373" s="8" t="s">
        <v>1530</v>
      </c>
      <c r="E373" s="35" t="s">
        <v>3727</v>
      </c>
      <c r="F373" s="9" t="s">
        <v>2445</v>
      </c>
      <c r="G373" s="9"/>
      <c r="H373" s="10"/>
      <c r="I373" s="42" t="s">
        <v>3728</v>
      </c>
      <c r="J373" s="60" t="s">
        <v>2445</v>
      </c>
      <c r="K373" s="42"/>
      <c r="L373" s="35"/>
      <c r="M373" s="35"/>
      <c r="N373" s="35"/>
      <c r="O373" s="35"/>
      <c r="P373" s="35"/>
    </row>
    <row r="374" spans="1:16">
      <c r="B374" s="8" t="s">
        <v>0</v>
      </c>
      <c r="C374" s="8" t="s">
        <v>1531</v>
      </c>
      <c r="D374" s="8" t="s">
        <v>1532</v>
      </c>
      <c r="E374" s="35" t="s">
        <v>3729</v>
      </c>
      <c r="F374" s="9" t="s">
        <v>2446</v>
      </c>
      <c r="G374" s="9"/>
      <c r="H374" s="10"/>
      <c r="I374" s="42" t="s">
        <v>3730</v>
      </c>
      <c r="J374" s="60" t="s">
        <v>2446</v>
      </c>
      <c r="K374" s="42"/>
      <c r="L374" s="35"/>
      <c r="M374" s="35"/>
      <c r="N374" s="35"/>
      <c r="O374" s="35"/>
      <c r="P374" s="35"/>
    </row>
    <row r="375" spans="1:16">
      <c r="B375" s="8" t="s">
        <v>0</v>
      </c>
      <c r="C375" s="8" t="s">
        <v>5180</v>
      </c>
      <c r="D375" s="8" t="s">
        <v>999</v>
      </c>
      <c r="E375" s="35" t="s">
        <v>6052</v>
      </c>
      <c r="F375" s="9" t="s">
        <v>6055</v>
      </c>
      <c r="G375" s="9"/>
      <c r="H375" s="10"/>
      <c r="I375" s="35" t="s">
        <v>6052</v>
      </c>
      <c r="J375" s="9" t="s">
        <v>6055</v>
      </c>
      <c r="K375" s="42"/>
      <c r="L375" s="35"/>
      <c r="M375" s="35"/>
      <c r="N375" s="35"/>
      <c r="O375" s="35"/>
      <c r="P375" s="35"/>
    </row>
    <row r="376" spans="1:16">
      <c r="B376" s="8" t="s">
        <v>0</v>
      </c>
      <c r="C376" s="8" t="s">
        <v>6051</v>
      </c>
      <c r="D376" s="8" t="s">
        <v>1575</v>
      </c>
      <c r="E376" s="35" t="s">
        <v>6053</v>
      </c>
      <c r="F376" s="9" t="s">
        <v>6056</v>
      </c>
      <c r="G376" s="9"/>
      <c r="H376" s="10"/>
      <c r="I376" s="35" t="s">
        <v>6053</v>
      </c>
      <c r="J376" s="9" t="s">
        <v>6056</v>
      </c>
      <c r="K376" s="42"/>
      <c r="L376" s="35"/>
      <c r="M376" s="35"/>
      <c r="N376" s="35"/>
      <c r="O376" s="35"/>
      <c r="P376" s="35"/>
    </row>
    <row r="377" spans="1:16">
      <c r="F377" s="11" t="s">
        <v>2218</v>
      </c>
      <c r="J377" s="11" t="s">
        <v>2218</v>
      </c>
    </row>
    <row r="378" spans="1:16">
      <c r="A378" s="6" t="s">
        <v>2</v>
      </c>
      <c r="B378" s="1" t="s">
        <v>516</v>
      </c>
      <c r="C378" s="2" t="s">
        <v>1533</v>
      </c>
      <c r="D378" s="12" t="s">
        <v>1</v>
      </c>
      <c r="E378" s="3"/>
      <c r="F378" s="56" t="s">
        <v>2447</v>
      </c>
      <c r="G378" s="4"/>
      <c r="H378" s="32"/>
      <c r="I378" s="5"/>
      <c r="J378" s="5" t="s">
        <v>2218</v>
      </c>
      <c r="K378" s="5"/>
      <c r="L378" s="36" t="s">
        <v>1436</v>
      </c>
      <c r="M378" s="36" t="s">
        <v>1436</v>
      </c>
      <c r="N378" s="36" t="s">
        <v>1436</v>
      </c>
      <c r="O378" s="32" t="s">
        <v>1436</v>
      </c>
      <c r="P378" s="32" t="s">
        <v>1436</v>
      </c>
    </row>
    <row r="379" spans="1:16" ht="36">
      <c r="B379" s="30"/>
      <c r="C379" s="30"/>
      <c r="D379" s="30" t="str">
        <f>LOWER(C378)</f>
        <v>purc_srch_tgt_typ</v>
      </c>
      <c r="E379" s="34" t="str">
        <f>LOWER(C378)&amp;"_nm"</f>
        <v>purc_srch_tgt_typ_nm</v>
      </c>
      <c r="F379" s="33" t="s">
        <v>2218</v>
      </c>
      <c r="G379" s="34"/>
      <c r="H379" s="22"/>
      <c r="I379" s="7" t="s">
        <v>517</v>
      </c>
      <c r="J379" s="7" t="s">
        <v>5372</v>
      </c>
      <c r="K379" s="7"/>
      <c r="L379" s="37" t="s">
        <v>1534</v>
      </c>
      <c r="M379" s="37" t="s">
        <v>1535</v>
      </c>
      <c r="N379" s="37" t="s">
        <v>1536</v>
      </c>
      <c r="O379" s="34" t="s">
        <v>1537</v>
      </c>
      <c r="P379" s="34" t="s">
        <v>1538</v>
      </c>
    </row>
    <row r="380" spans="1:16">
      <c r="B380" s="30" t="s">
        <v>16</v>
      </c>
      <c r="C380" s="30"/>
      <c r="D380" s="30"/>
      <c r="E380" s="34"/>
      <c r="F380" s="33" t="s">
        <v>2218</v>
      </c>
      <c r="G380" s="34"/>
      <c r="H380" s="22"/>
      <c r="I380" s="31" t="s">
        <v>1626</v>
      </c>
      <c r="J380" s="31" t="s">
        <v>3102</v>
      </c>
      <c r="K380" s="31"/>
      <c r="L380" s="37" t="s">
        <v>518</v>
      </c>
      <c r="M380" s="37" t="s">
        <v>519</v>
      </c>
      <c r="N380" s="37" t="s">
        <v>520</v>
      </c>
      <c r="O380" s="34" t="s">
        <v>521</v>
      </c>
      <c r="P380" s="34" t="s">
        <v>522</v>
      </c>
    </row>
    <row r="381" spans="1:16">
      <c r="B381" s="8" t="s">
        <v>0</v>
      </c>
      <c r="C381" s="8" t="s">
        <v>1539</v>
      </c>
      <c r="D381" s="8" t="s">
        <v>1327</v>
      </c>
      <c r="E381" s="35" t="s">
        <v>3731</v>
      </c>
      <c r="F381" s="9" t="s">
        <v>2448</v>
      </c>
      <c r="G381" s="9"/>
      <c r="H381" s="10"/>
      <c r="I381" s="42" t="s">
        <v>3732</v>
      </c>
      <c r="J381" s="60" t="s">
        <v>2448</v>
      </c>
      <c r="K381" s="42"/>
      <c r="L381" s="35" t="s">
        <v>17</v>
      </c>
      <c r="M381" s="35" t="s">
        <v>21</v>
      </c>
      <c r="N381" s="35" t="s">
        <v>21</v>
      </c>
      <c r="O381" s="35" t="s">
        <v>1313</v>
      </c>
      <c r="P381" s="35" t="s">
        <v>1313</v>
      </c>
    </row>
    <row r="382" spans="1:16">
      <c r="B382" s="8" t="s">
        <v>0</v>
      </c>
      <c r="C382" s="8" t="s">
        <v>1542</v>
      </c>
      <c r="D382" s="8" t="s">
        <v>1543</v>
      </c>
      <c r="E382" s="35" t="s">
        <v>418</v>
      </c>
      <c r="F382" s="9" t="s">
        <v>2449</v>
      </c>
      <c r="G382" s="9"/>
      <c r="H382" s="10"/>
      <c r="I382" s="42" t="s">
        <v>3733</v>
      </c>
      <c r="J382" s="60" t="s">
        <v>2449</v>
      </c>
      <c r="K382" s="42"/>
      <c r="L382" s="35" t="s">
        <v>17</v>
      </c>
      <c r="M382" s="35" t="s">
        <v>21</v>
      </c>
      <c r="N382" s="35" t="s">
        <v>21</v>
      </c>
      <c r="O382" s="35" t="s">
        <v>1313</v>
      </c>
      <c r="P382" s="35" t="s">
        <v>1528</v>
      </c>
    </row>
    <row r="383" spans="1:16">
      <c r="B383" s="8" t="s">
        <v>0</v>
      </c>
      <c r="C383" s="8" t="s">
        <v>1545</v>
      </c>
      <c r="D383" s="8" t="s">
        <v>1546</v>
      </c>
      <c r="E383" s="35" t="s">
        <v>736</v>
      </c>
      <c r="F383" s="9" t="s">
        <v>2450</v>
      </c>
      <c r="G383" s="9"/>
      <c r="H383" s="10"/>
      <c r="I383" s="42" t="s">
        <v>3734</v>
      </c>
      <c r="J383" s="60" t="s">
        <v>2450</v>
      </c>
      <c r="K383" s="42"/>
      <c r="L383" s="35" t="s">
        <v>21</v>
      </c>
      <c r="M383" s="35" t="s">
        <v>17</v>
      </c>
      <c r="N383" s="35" t="s">
        <v>17</v>
      </c>
      <c r="O383" s="35" t="s">
        <v>1528</v>
      </c>
      <c r="P383" s="35" t="s">
        <v>1313</v>
      </c>
    </row>
    <row r="384" spans="1:16">
      <c r="B384" s="8" t="s">
        <v>0</v>
      </c>
      <c r="C384" s="8" t="s">
        <v>1547</v>
      </c>
      <c r="D384" s="8" t="s">
        <v>1548</v>
      </c>
      <c r="E384" s="35" t="s">
        <v>192</v>
      </c>
      <c r="F384" s="9" t="s">
        <v>2451</v>
      </c>
      <c r="G384" s="9"/>
      <c r="H384" s="10"/>
      <c r="I384" s="42" t="s">
        <v>3735</v>
      </c>
      <c r="J384" s="60" t="s">
        <v>2451</v>
      </c>
      <c r="K384" s="42"/>
      <c r="L384" s="35" t="s">
        <v>21</v>
      </c>
      <c r="M384" s="35" t="s">
        <v>17</v>
      </c>
      <c r="N384" s="35" t="s">
        <v>21</v>
      </c>
      <c r="O384" s="35" t="s">
        <v>1313</v>
      </c>
      <c r="P384" s="35" t="s">
        <v>1313</v>
      </c>
    </row>
    <row r="385" spans="1:16">
      <c r="B385" s="8" t="s">
        <v>0</v>
      </c>
      <c r="C385" s="8" t="s">
        <v>1549</v>
      </c>
      <c r="D385" s="8" t="s">
        <v>1550</v>
      </c>
      <c r="E385" s="35" t="s">
        <v>140</v>
      </c>
      <c r="F385" s="9" t="s">
        <v>2452</v>
      </c>
      <c r="G385" s="9"/>
      <c r="H385" s="10"/>
      <c r="I385" s="42" t="s">
        <v>3736</v>
      </c>
      <c r="J385" s="60" t="s">
        <v>2452</v>
      </c>
      <c r="K385" s="42"/>
      <c r="L385" s="35" t="s">
        <v>21</v>
      </c>
      <c r="M385" s="35" t="s">
        <v>21</v>
      </c>
      <c r="N385" s="35" t="s">
        <v>17</v>
      </c>
      <c r="O385" s="35" t="s">
        <v>1540</v>
      </c>
      <c r="P385" s="35" t="s">
        <v>1540</v>
      </c>
    </row>
    <row r="386" spans="1:16">
      <c r="B386" s="8" t="s">
        <v>0</v>
      </c>
      <c r="C386" s="8" t="s">
        <v>1551</v>
      </c>
      <c r="D386" s="8" t="s">
        <v>1313</v>
      </c>
      <c r="E386" s="35" t="s">
        <v>145</v>
      </c>
      <c r="F386" s="9" t="s">
        <v>2453</v>
      </c>
      <c r="G386" s="9"/>
      <c r="H386" s="10"/>
      <c r="I386" s="42" t="s">
        <v>3737</v>
      </c>
      <c r="J386" s="60" t="s">
        <v>2453</v>
      </c>
      <c r="K386" s="42"/>
      <c r="L386" s="35" t="s">
        <v>21</v>
      </c>
      <c r="M386" s="35" t="s">
        <v>21</v>
      </c>
      <c r="N386" s="35" t="s">
        <v>21</v>
      </c>
      <c r="O386" s="35" t="s">
        <v>1540</v>
      </c>
      <c r="P386" s="35" t="s">
        <v>1540</v>
      </c>
    </row>
    <row r="387" spans="1:16">
      <c r="B387" s="8" t="s">
        <v>0</v>
      </c>
      <c r="C387" s="8" t="s">
        <v>1419</v>
      </c>
      <c r="D387" s="8" t="s">
        <v>1552</v>
      </c>
      <c r="E387" s="35" t="s">
        <v>146</v>
      </c>
      <c r="F387" s="9" t="s">
        <v>2363</v>
      </c>
      <c r="G387" s="9"/>
      <c r="H387" s="10"/>
      <c r="I387" s="42" t="s">
        <v>3726</v>
      </c>
      <c r="J387" s="60" t="s">
        <v>2363</v>
      </c>
      <c r="K387" s="42"/>
      <c r="L387" s="35" t="s">
        <v>21</v>
      </c>
      <c r="M387" s="35" t="s">
        <v>21</v>
      </c>
      <c r="N387" s="35" t="s">
        <v>21</v>
      </c>
      <c r="O387" s="35" t="s">
        <v>1540</v>
      </c>
      <c r="P387" s="35" t="s">
        <v>1540</v>
      </c>
    </row>
    <row r="388" spans="1:16">
      <c r="B388" s="8" t="s">
        <v>0</v>
      </c>
      <c r="C388" s="8" t="s">
        <v>1553</v>
      </c>
      <c r="D388" s="8" t="s">
        <v>1554</v>
      </c>
      <c r="E388" s="35" t="s">
        <v>3738</v>
      </c>
      <c r="F388" s="9" t="s">
        <v>2454</v>
      </c>
      <c r="G388" s="9"/>
      <c r="H388" s="10"/>
      <c r="I388" s="42" t="s">
        <v>3739</v>
      </c>
      <c r="J388" s="60" t="s">
        <v>2454</v>
      </c>
      <c r="K388" s="42"/>
      <c r="L388" s="35" t="s">
        <v>21</v>
      </c>
      <c r="M388" s="35" t="s">
        <v>21</v>
      </c>
      <c r="N388" s="35" t="s">
        <v>21</v>
      </c>
      <c r="O388" s="35" t="s">
        <v>1312</v>
      </c>
      <c r="P388" s="35" t="s">
        <v>1528</v>
      </c>
    </row>
    <row r="389" spans="1:16">
      <c r="B389" s="8" t="s">
        <v>0</v>
      </c>
      <c r="C389" s="8" t="s">
        <v>1555</v>
      </c>
      <c r="D389" s="8" t="s">
        <v>1532</v>
      </c>
      <c r="E389" s="35" t="s">
        <v>3740</v>
      </c>
      <c r="F389" s="9" t="s">
        <v>2455</v>
      </c>
      <c r="G389" s="9"/>
      <c r="H389" s="10"/>
      <c r="I389" s="42" t="s">
        <v>3741</v>
      </c>
      <c r="J389" s="60" t="s">
        <v>2455</v>
      </c>
      <c r="K389" s="42"/>
      <c r="L389" s="35" t="s">
        <v>21</v>
      </c>
      <c r="M389" s="35" t="s">
        <v>21</v>
      </c>
      <c r="N389" s="35" t="s">
        <v>21</v>
      </c>
      <c r="O389" s="35" t="s">
        <v>1528</v>
      </c>
      <c r="P389" s="35" t="s">
        <v>1312</v>
      </c>
    </row>
    <row r="390" spans="1:16">
      <c r="F390" s="11" t="s">
        <v>2218</v>
      </c>
      <c r="J390" s="11" t="s">
        <v>2218</v>
      </c>
    </row>
    <row r="391" spans="1:16">
      <c r="A391" s="6" t="s">
        <v>2</v>
      </c>
      <c r="B391" s="1" t="s">
        <v>511</v>
      </c>
      <c r="C391" s="2" t="s">
        <v>1556</v>
      </c>
      <c r="D391" s="12" t="s">
        <v>1</v>
      </c>
      <c r="E391" s="3"/>
      <c r="F391" s="56" t="s">
        <v>2456</v>
      </c>
      <c r="G391" s="4"/>
      <c r="H391" s="32"/>
      <c r="I391" s="5"/>
      <c r="J391" s="5" t="s">
        <v>2218</v>
      </c>
      <c r="K391" s="5"/>
      <c r="L391" s="36"/>
      <c r="M391" s="36"/>
      <c r="N391" s="36"/>
      <c r="O391" s="32"/>
      <c r="P391" s="32"/>
    </row>
    <row r="392" spans="1:16" ht="36">
      <c r="B392" s="30"/>
      <c r="C392" s="30"/>
      <c r="D392" s="30" t="str">
        <f>LOWER(C391)</f>
        <v>prod_srch_tgt_typ</v>
      </c>
      <c r="E392" s="34" t="str">
        <f>LOWER(C391)&amp;"_nm"</f>
        <v>prod_srch_tgt_typ_nm</v>
      </c>
      <c r="F392" s="33" t="s">
        <v>2218</v>
      </c>
      <c r="G392" s="34"/>
      <c r="H392" s="22"/>
      <c r="I392" s="7" t="s">
        <v>514</v>
      </c>
      <c r="J392" s="7" t="s">
        <v>5373</v>
      </c>
      <c r="K392" s="7"/>
      <c r="L392" s="37"/>
      <c r="M392" s="37"/>
      <c r="N392" s="37"/>
      <c r="O392" s="34"/>
      <c r="P392" s="34"/>
    </row>
    <row r="393" spans="1:16">
      <c r="B393" s="30" t="s">
        <v>16</v>
      </c>
      <c r="C393" s="30"/>
      <c r="D393" s="30"/>
      <c r="E393" s="34"/>
      <c r="F393" s="33" t="s">
        <v>2218</v>
      </c>
      <c r="G393" s="34"/>
      <c r="H393" s="22"/>
      <c r="I393" s="31" t="s">
        <v>1626</v>
      </c>
      <c r="J393" s="31" t="s">
        <v>3102</v>
      </c>
      <c r="K393" s="31"/>
      <c r="L393" s="37"/>
      <c r="M393" s="37"/>
      <c r="N393" s="37"/>
      <c r="O393" s="34"/>
      <c r="P393" s="34"/>
    </row>
    <row r="394" spans="1:16">
      <c r="B394" s="8" t="s">
        <v>0</v>
      </c>
      <c r="C394" s="8" t="s">
        <v>1557</v>
      </c>
      <c r="D394" s="8" t="s">
        <v>1327</v>
      </c>
      <c r="E394" s="35" t="s">
        <v>194</v>
      </c>
      <c r="F394" s="9" t="s">
        <v>2457</v>
      </c>
      <c r="G394" s="9"/>
      <c r="H394" s="10"/>
      <c r="I394" s="42" t="s">
        <v>3742</v>
      </c>
      <c r="J394" s="60" t="s">
        <v>2457</v>
      </c>
      <c r="K394" s="42"/>
      <c r="L394" s="35"/>
      <c r="M394" s="35"/>
      <c r="N394" s="35"/>
      <c r="O394" s="35"/>
      <c r="P394" s="35"/>
    </row>
    <row r="395" spans="1:16">
      <c r="B395" s="8" t="s">
        <v>0</v>
      </c>
      <c r="C395" s="8" t="s">
        <v>1558</v>
      </c>
      <c r="D395" s="8" t="s">
        <v>1522</v>
      </c>
      <c r="E395" s="35" t="s">
        <v>470</v>
      </c>
      <c r="F395" s="9" t="s">
        <v>2458</v>
      </c>
      <c r="G395" s="9"/>
      <c r="H395" s="10"/>
      <c r="I395" s="42" t="s">
        <v>3743</v>
      </c>
      <c r="J395" s="60" t="s">
        <v>2458</v>
      </c>
      <c r="K395" s="42"/>
      <c r="L395" s="35"/>
      <c r="M395" s="35"/>
      <c r="N395" s="35"/>
      <c r="O395" s="35"/>
      <c r="P395" s="35"/>
    </row>
    <row r="396" spans="1:16">
      <c r="B396" s="8" t="s">
        <v>0</v>
      </c>
      <c r="C396" s="8" t="s">
        <v>1559</v>
      </c>
      <c r="D396" s="8" t="s">
        <v>1546</v>
      </c>
      <c r="E396" s="35" t="s">
        <v>328</v>
      </c>
      <c r="F396" s="9" t="s">
        <v>2459</v>
      </c>
      <c r="G396" s="9"/>
      <c r="H396" s="10"/>
      <c r="I396" s="42" t="s">
        <v>3744</v>
      </c>
      <c r="J396" s="60" t="s">
        <v>2459</v>
      </c>
      <c r="K396" s="42"/>
      <c r="L396" s="35"/>
      <c r="M396" s="35"/>
      <c r="N396" s="35"/>
      <c r="O396" s="35"/>
      <c r="P396" s="35"/>
    </row>
    <row r="397" spans="1:16">
      <c r="B397" s="8" t="s">
        <v>0</v>
      </c>
      <c r="C397" s="8" t="s">
        <v>1560</v>
      </c>
      <c r="D397" s="8" t="s">
        <v>1524</v>
      </c>
      <c r="E397" s="35" t="s">
        <v>497</v>
      </c>
      <c r="F397" s="9" t="s">
        <v>2460</v>
      </c>
      <c r="G397" s="9"/>
      <c r="H397" s="10"/>
      <c r="I397" s="42" t="s">
        <v>3745</v>
      </c>
      <c r="J397" s="60" t="s">
        <v>2460</v>
      </c>
      <c r="K397" s="42"/>
      <c r="L397" s="35"/>
      <c r="M397" s="35"/>
      <c r="N397" s="35"/>
      <c r="O397" s="35"/>
      <c r="P397" s="35"/>
    </row>
    <row r="398" spans="1:16" s="43" customFormat="1">
      <c r="F398" s="57" t="s">
        <v>2218</v>
      </c>
      <c r="J398" s="57"/>
    </row>
    <row r="399" spans="1:16">
      <c r="A399" s="6" t="s">
        <v>2</v>
      </c>
      <c r="B399" s="1" t="s">
        <v>611</v>
      </c>
      <c r="C399" s="2" t="s">
        <v>1561</v>
      </c>
      <c r="D399" s="12" t="s">
        <v>1</v>
      </c>
      <c r="E399" s="3"/>
      <c r="F399" s="56" t="s">
        <v>2461</v>
      </c>
      <c r="G399" s="4"/>
      <c r="H399" s="32"/>
      <c r="I399" s="5"/>
      <c r="J399" s="5"/>
      <c r="K399" s="5"/>
      <c r="L399" s="36" t="s">
        <v>1436</v>
      </c>
      <c r="M399" s="36" t="s">
        <v>1562</v>
      </c>
      <c r="N399" s="36" t="s">
        <v>1436</v>
      </c>
      <c r="O399" s="32" t="s">
        <v>1436</v>
      </c>
      <c r="P399" s="32" t="s">
        <v>1436</v>
      </c>
    </row>
    <row r="400" spans="1:16" ht="36">
      <c r="B400" s="30"/>
      <c r="C400" s="30"/>
      <c r="D400" s="30" t="str">
        <f>LOWER(C399)</f>
        <v>stk_srch_tgt_typ</v>
      </c>
      <c r="E400" s="34" t="str">
        <f>LOWER(C399)&amp;"_nm"</f>
        <v>stk_srch_tgt_typ_nm</v>
      </c>
      <c r="F400" s="33" t="s">
        <v>2218</v>
      </c>
      <c r="G400" s="34"/>
      <c r="H400" s="22"/>
      <c r="I400" s="7" t="s">
        <v>610</v>
      </c>
      <c r="J400" s="7" t="s">
        <v>5374</v>
      </c>
      <c r="K400" s="7"/>
      <c r="L400" s="37" t="s">
        <v>1563</v>
      </c>
      <c r="M400" s="37" t="s">
        <v>4995</v>
      </c>
      <c r="N400" s="37" t="s">
        <v>4996</v>
      </c>
      <c r="O400" s="34" t="s">
        <v>1564</v>
      </c>
      <c r="P400" s="34" t="s">
        <v>1565</v>
      </c>
    </row>
    <row r="401" spans="1:16">
      <c r="B401" s="30" t="s">
        <v>16</v>
      </c>
      <c r="C401" s="30"/>
      <c r="D401" s="30"/>
      <c r="E401" s="34"/>
      <c r="F401" s="33" t="s">
        <v>2218</v>
      </c>
      <c r="G401" s="34"/>
      <c r="H401" s="22"/>
      <c r="I401" s="31" t="s">
        <v>1626</v>
      </c>
      <c r="J401" s="31" t="s">
        <v>3102</v>
      </c>
      <c r="K401" s="31"/>
      <c r="L401" s="37" t="s">
        <v>617</v>
      </c>
      <c r="M401" s="37" t="s">
        <v>615</v>
      </c>
      <c r="N401" s="37" t="s">
        <v>616</v>
      </c>
      <c r="O401" s="34" t="s">
        <v>620</v>
      </c>
      <c r="P401" s="34" t="s">
        <v>1030</v>
      </c>
    </row>
    <row r="402" spans="1:16">
      <c r="B402" s="8" t="s">
        <v>0</v>
      </c>
      <c r="C402" s="8" t="s">
        <v>1566</v>
      </c>
      <c r="D402" s="8" t="s">
        <v>1521</v>
      </c>
      <c r="E402" s="35" t="s">
        <v>3746</v>
      </c>
      <c r="F402" s="9" t="s">
        <v>2462</v>
      </c>
      <c r="G402" s="9"/>
      <c r="H402" s="10"/>
      <c r="I402" s="42" t="s">
        <v>3747</v>
      </c>
      <c r="J402" s="60" t="s">
        <v>2462</v>
      </c>
      <c r="K402" s="42"/>
      <c r="L402" s="35" t="s">
        <v>17</v>
      </c>
      <c r="M402" s="35" t="s">
        <v>21</v>
      </c>
      <c r="N402" s="35" t="s">
        <v>21</v>
      </c>
      <c r="O402" s="35" t="s">
        <v>1528</v>
      </c>
      <c r="P402" s="35" t="s">
        <v>1313</v>
      </c>
    </row>
    <row r="403" spans="1:16">
      <c r="B403" s="8" t="s">
        <v>0</v>
      </c>
      <c r="C403" s="8" t="s">
        <v>1567</v>
      </c>
      <c r="D403" s="8" t="s">
        <v>1522</v>
      </c>
      <c r="E403" s="35" t="s">
        <v>609</v>
      </c>
      <c r="F403" s="9" t="s">
        <v>2463</v>
      </c>
      <c r="G403" s="9"/>
      <c r="H403" s="10"/>
      <c r="I403" s="42" t="s">
        <v>3748</v>
      </c>
      <c r="J403" s="60" t="s">
        <v>2463</v>
      </c>
      <c r="K403" s="42"/>
      <c r="L403" s="35" t="s">
        <v>17</v>
      </c>
      <c r="M403" s="35" t="s">
        <v>21</v>
      </c>
      <c r="N403" s="35" t="s">
        <v>21</v>
      </c>
      <c r="O403" s="35" t="s">
        <v>1541</v>
      </c>
      <c r="P403" s="35" t="s">
        <v>1541</v>
      </c>
    </row>
    <row r="404" spans="1:16">
      <c r="B404" s="8" t="s">
        <v>0</v>
      </c>
      <c r="C404" s="8" t="s">
        <v>3749</v>
      </c>
      <c r="D404" s="8" t="s">
        <v>1546</v>
      </c>
      <c r="E404" s="35" t="s">
        <v>3750</v>
      </c>
      <c r="F404" s="9" t="s">
        <v>2464</v>
      </c>
      <c r="G404" s="9"/>
      <c r="H404" s="10"/>
      <c r="I404" s="42" t="s">
        <v>3751</v>
      </c>
      <c r="J404" s="60" t="s">
        <v>2464</v>
      </c>
      <c r="K404" s="42"/>
      <c r="L404" s="35" t="s">
        <v>21</v>
      </c>
      <c r="M404" s="35" t="s">
        <v>21</v>
      </c>
      <c r="N404" s="35" t="s">
        <v>21</v>
      </c>
      <c r="O404" s="35" t="s">
        <v>1313</v>
      </c>
      <c r="P404" s="35" t="s">
        <v>1313</v>
      </c>
    </row>
    <row r="405" spans="1:16">
      <c r="B405" s="8" t="s">
        <v>0</v>
      </c>
      <c r="C405" s="8" t="s">
        <v>3752</v>
      </c>
      <c r="D405" s="8" t="s">
        <v>1568</v>
      </c>
      <c r="E405" s="35" t="s">
        <v>3753</v>
      </c>
      <c r="F405" s="9" t="s">
        <v>2465</v>
      </c>
      <c r="G405" s="9"/>
      <c r="H405" s="10"/>
      <c r="I405" s="42" t="s">
        <v>3754</v>
      </c>
      <c r="J405" s="60" t="s">
        <v>2465</v>
      </c>
      <c r="K405" s="42"/>
      <c r="L405" s="35" t="s">
        <v>21</v>
      </c>
      <c r="M405" s="35" t="s">
        <v>17</v>
      </c>
      <c r="N405" s="35" t="s">
        <v>17</v>
      </c>
      <c r="O405" s="35" t="s">
        <v>1313</v>
      </c>
      <c r="P405" s="35" t="s">
        <v>1313</v>
      </c>
    </row>
    <row r="406" spans="1:16">
      <c r="B406" s="8" t="s">
        <v>0</v>
      </c>
      <c r="C406" s="8" t="s">
        <v>3755</v>
      </c>
      <c r="D406" s="8" t="s">
        <v>1550</v>
      </c>
      <c r="E406" s="35" t="s">
        <v>3756</v>
      </c>
      <c r="F406" s="9" t="s">
        <v>2466</v>
      </c>
      <c r="G406" s="9"/>
      <c r="H406" s="10"/>
      <c r="I406" s="42" t="s">
        <v>3757</v>
      </c>
      <c r="J406" s="60" t="s">
        <v>2466</v>
      </c>
      <c r="K406" s="42"/>
      <c r="L406" s="35" t="s">
        <v>21</v>
      </c>
      <c r="M406" s="35" t="s">
        <v>17</v>
      </c>
      <c r="N406" s="35" t="s">
        <v>17</v>
      </c>
      <c r="O406" s="35" t="s">
        <v>1541</v>
      </c>
      <c r="P406" s="35" t="s">
        <v>1313</v>
      </c>
    </row>
    <row r="407" spans="1:16">
      <c r="B407" s="8" t="s">
        <v>0</v>
      </c>
      <c r="C407" s="8" t="s">
        <v>3758</v>
      </c>
      <c r="D407" s="8" t="s">
        <v>1541</v>
      </c>
      <c r="E407" s="35" t="s">
        <v>3759</v>
      </c>
      <c r="F407" s="9" t="s">
        <v>2467</v>
      </c>
      <c r="G407" s="9"/>
      <c r="H407" s="10"/>
      <c r="I407" s="42" t="s">
        <v>3760</v>
      </c>
      <c r="J407" s="60" t="s">
        <v>2467</v>
      </c>
      <c r="K407" s="42"/>
      <c r="L407" s="35" t="s">
        <v>21</v>
      </c>
      <c r="M407" s="35" t="s">
        <v>21</v>
      </c>
      <c r="N407" s="35" t="s">
        <v>17</v>
      </c>
      <c r="O407" s="35" t="s">
        <v>1313</v>
      </c>
      <c r="P407" s="35" t="s">
        <v>1313</v>
      </c>
    </row>
    <row r="408" spans="1:16">
      <c r="B408" s="8" t="s">
        <v>0</v>
      </c>
      <c r="C408" s="8" t="s">
        <v>1569</v>
      </c>
      <c r="D408" s="8" t="s">
        <v>1552</v>
      </c>
      <c r="E408" s="35" t="s">
        <v>618</v>
      </c>
      <c r="F408" s="9" t="s">
        <v>2468</v>
      </c>
      <c r="G408" s="9"/>
      <c r="H408" s="10"/>
      <c r="I408" s="42" t="s">
        <v>3761</v>
      </c>
      <c r="J408" s="60" t="s">
        <v>2468</v>
      </c>
      <c r="K408" s="42"/>
      <c r="L408" s="35" t="s">
        <v>21</v>
      </c>
      <c r="M408" s="35" t="s">
        <v>21</v>
      </c>
      <c r="N408" s="35" t="s">
        <v>21</v>
      </c>
      <c r="O408" s="35" t="s">
        <v>1312</v>
      </c>
      <c r="P408" s="35" t="s">
        <v>1313</v>
      </c>
    </row>
    <row r="409" spans="1:16">
      <c r="B409" s="8" t="s">
        <v>0</v>
      </c>
      <c r="C409" s="8" t="s">
        <v>1570</v>
      </c>
      <c r="D409" s="8" t="s">
        <v>1571</v>
      </c>
      <c r="E409" s="35" t="s">
        <v>619</v>
      </c>
      <c r="F409" s="9" t="s">
        <v>2469</v>
      </c>
      <c r="G409" s="9"/>
      <c r="H409" s="10"/>
      <c r="I409" s="42" t="s">
        <v>3762</v>
      </c>
      <c r="J409" s="60" t="s">
        <v>2469</v>
      </c>
      <c r="K409" s="42"/>
      <c r="L409" s="35" t="s">
        <v>21</v>
      </c>
      <c r="M409" s="35" t="s">
        <v>21</v>
      </c>
      <c r="N409" s="35" t="s">
        <v>21</v>
      </c>
      <c r="O409" s="35" t="s">
        <v>1312</v>
      </c>
      <c r="P409" s="35" t="s">
        <v>1313</v>
      </c>
    </row>
    <row r="410" spans="1:16">
      <c r="B410" s="8" t="s">
        <v>0</v>
      </c>
      <c r="C410" s="8" t="s">
        <v>1416</v>
      </c>
      <c r="D410" s="8" t="s">
        <v>1572</v>
      </c>
      <c r="E410" s="35" t="s">
        <v>1573</v>
      </c>
      <c r="F410" s="9" t="s">
        <v>2443</v>
      </c>
      <c r="G410" s="9"/>
      <c r="H410" s="10"/>
      <c r="I410" s="42" t="s">
        <v>3763</v>
      </c>
      <c r="J410" s="60" t="s">
        <v>2443</v>
      </c>
      <c r="K410" s="42"/>
      <c r="L410" s="35" t="s">
        <v>21</v>
      </c>
      <c r="M410" s="35" t="s">
        <v>21</v>
      </c>
      <c r="N410" s="35" t="s">
        <v>21</v>
      </c>
      <c r="O410" s="35" t="s">
        <v>1544</v>
      </c>
      <c r="P410" s="35" t="s">
        <v>1312</v>
      </c>
    </row>
    <row r="411" spans="1:16">
      <c r="B411" s="8" t="s">
        <v>0</v>
      </c>
      <c r="C411" s="8" t="s">
        <v>1415</v>
      </c>
      <c r="D411" s="8" t="s">
        <v>999</v>
      </c>
      <c r="E411" s="35" t="s">
        <v>540</v>
      </c>
      <c r="F411" s="9" t="s">
        <v>2360</v>
      </c>
      <c r="G411" s="9"/>
      <c r="H411" s="10"/>
      <c r="I411" s="42" t="s">
        <v>3723</v>
      </c>
      <c r="J411" s="60" t="s">
        <v>2360</v>
      </c>
      <c r="K411" s="42"/>
      <c r="L411" s="35" t="s">
        <v>21</v>
      </c>
      <c r="M411" s="35" t="s">
        <v>21</v>
      </c>
      <c r="N411" s="35" t="s">
        <v>21</v>
      </c>
      <c r="O411" s="35" t="s">
        <v>1312</v>
      </c>
      <c r="P411" s="35" t="s">
        <v>1313</v>
      </c>
    </row>
    <row r="412" spans="1:16">
      <c r="B412" s="8" t="s">
        <v>0</v>
      </c>
      <c r="C412" s="8" t="s">
        <v>1574</v>
      </c>
      <c r="D412" s="8" t="s">
        <v>1575</v>
      </c>
      <c r="E412" s="35" t="s">
        <v>3764</v>
      </c>
      <c r="F412" s="9" t="s">
        <v>2470</v>
      </c>
      <c r="G412" s="9"/>
      <c r="H412" s="10"/>
      <c r="I412" s="42" t="s">
        <v>3765</v>
      </c>
      <c r="J412" s="60" t="s">
        <v>2470</v>
      </c>
      <c r="K412" s="42"/>
      <c r="L412" s="35" t="s">
        <v>21</v>
      </c>
      <c r="M412" s="35" t="s">
        <v>21</v>
      </c>
      <c r="N412" s="35" t="s">
        <v>21</v>
      </c>
      <c r="O412" s="35" t="s">
        <v>1528</v>
      </c>
      <c r="P412" s="35" t="s">
        <v>1312</v>
      </c>
    </row>
    <row r="413" spans="1:16" s="43" customFormat="1">
      <c r="F413" s="57"/>
      <c r="J413" s="57" t="s">
        <v>2218</v>
      </c>
    </row>
    <row r="414" spans="1:16">
      <c r="A414" s="6" t="s">
        <v>2</v>
      </c>
      <c r="B414" s="1" t="s">
        <v>1086</v>
      </c>
      <c r="C414" s="2" t="s">
        <v>1576</v>
      </c>
      <c r="D414" s="12" t="s">
        <v>1</v>
      </c>
      <c r="E414" s="3"/>
      <c r="F414" s="56" t="s">
        <v>2471</v>
      </c>
      <c r="G414" s="4"/>
      <c r="H414" s="32"/>
      <c r="I414" s="5"/>
      <c r="J414" s="5" t="s">
        <v>2218</v>
      </c>
      <c r="K414" s="5"/>
      <c r="L414" s="36"/>
      <c r="M414" s="36"/>
      <c r="N414" s="36"/>
      <c r="O414" s="32"/>
      <c r="P414" s="32"/>
    </row>
    <row r="415" spans="1:16" ht="36">
      <c r="B415" s="30"/>
      <c r="C415" s="30"/>
      <c r="D415" s="30" t="str">
        <f>LOWER(C414)</f>
        <v>insp_srch_tgt_typ</v>
      </c>
      <c r="E415" s="34" t="str">
        <f>LOWER(C414)&amp;"_nm"</f>
        <v>insp_srch_tgt_typ_nm</v>
      </c>
      <c r="F415" s="33" t="s">
        <v>2218</v>
      </c>
      <c r="G415" s="34"/>
      <c r="H415" s="22"/>
      <c r="I415" s="7" t="s">
        <v>1090</v>
      </c>
      <c r="J415" s="7" t="s">
        <v>5375</v>
      </c>
      <c r="K415" s="7"/>
      <c r="L415" s="37"/>
      <c r="M415" s="37"/>
      <c r="N415" s="37"/>
      <c r="O415" s="34"/>
      <c r="P415" s="34"/>
    </row>
    <row r="416" spans="1:16">
      <c r="B416" s="30" t="s">
        <v>16</v>
      </c>
      <c r="C416" s="30"/>
      <c r="D416" s="30"/>
      <c r="E416" s="34"/>
      <c r="F416" s="33" t="s">
        <v>2218</v>
      </c>
      <c r="G416" s="34"/>
      <c r="H416" s="22"/>
      <c r="I416" s="31" t="s">
        <v>1626</v>
      </c>
      <c r="J416" s="31" t="s">
        <v>3102</v>
      </c>
      <c r="K416" s="31"/>
      <c r="L416" s="37"/>
      <c r="M416" s="37"/>
      <c r="N416" s="37"/>
      <c r="O416" s="34"/>
      <c r="P416" s="34"/>
    </row>
    <row r="417" spans="1:10">
      <c r="B417" s="8" t="s">
        <v>0</v>
      </c>
      <c r="C417" s="8" t="s">
        <v>1421</v>
      </c>
      <c r="D417" s="8" t="s">
        <v>1327</v>
      </c>
      <c r="E417" s="35" t="s">
        <v>3766</v>
      </c>
      <c r="F417" s="9" t="s">
        <v>2365</v>
      </c>
      <c r="G417" s="9"/>
      <c r="H417" s="10"/>
      <c r="I417" s="42" t="s">
        <v>3767</v>
      </c>
      <c r="J417" s="60" t="s">
        <v>2365</v>
      </c>
    </row>
    <row r="418" spans="1:10">
      <c r="B418" s="8" t="s">
        <v>0</v>
      </c>
      <c r="C418" s="8" t="s">
        <v>1577</v>
      </c>
      <c r="D418" s="8" t="s">
        <v>1578</v>
      </c>
      <c r="E418" s="35" t="s">
        <v>1088</v>
      </c>
      <c r="F418" s="9" t="s">
        <v>2472</v>
      </c>
      <c r="G418" s="9"/>
      <c r="H418" s="10"/>
      <c r="I418" s="42" t="s">
        <v>3768</v>
      </c>
      <c r="J418" s="60" t="s">
        <v>2472</v>
      </c>
    </row>
    <row r="419" spans="1:10">
      <c r="F419" s="11" t="s">
        <v>2218</v>
      </c>
      <c r="J419" s="11" t="s">
        <v>2218</v>
      </c>
    </row>
    <row r="420" spans="1:10">
      <c r="A420" s="6" t="s">
        <v>2</v>
      </c>
      <c r="B420" s="1" t="s">
        <v>188</v>
      </c>
      <c r="C420" s="2" t="s">
        <v>1579</v>
      </c>
      <c r="D420" s="12" t="s">
        <v>1</v>
      </c>
      <c r="E420" s="3"/>
      <c r="F420" s="56" t="s">
        <v>2473</v>
      </c>
      <c r="G420" s="4"/>
      <c r="H420" s="32"/>
      <c r="I420" s="5"/>
      <c r="J420" s="5" t="s">
        <v>2218</v>
      </c>
    </row>
    <row r="421" spans="1:10">
      <c r="B421" s="30"/>
      <c r="C421" s="30"/>
      <c r="D421" s="30" t="str">
        <f>LOWER(C420)</f>
        <v>po_schd_src_typ</v>
      </c>
      <c r="E421" s="34" t="str">
        <f>LOWER(C420)&amp;"_nm"</f>
        <v>po_schd_src_typ_nm</v>
      </c>
      <c r="F421" s="33" t="s">
        <v>2218</v>
      </c>
      <c r="G421" s="34"/>
      <c r="H421" s="22"/>
      <c r="I421" s="7" t="s">
        <v>535</v>
      </c>
      <c r="J421" s="7" t="s">
        <v>5376</v>
      </c>
    </row>
    <row r="422" spans="1:10">
      <c r="B422" s="30" t="s">
        <v>16</v>
      </c>
      <c r="C422" s="30"/>
      <c r="D422" s="30"/>
      <c r="E422" s="34"/>
      <c r="F422" s="33" t="s">
        <v>2218</v>
      </c>
      <c r="G422" s="34"/>
      <c r="H422" s="22"/>
      <c r="I422" s="31" t="s">
        <v>1626</v>
      </c>
      <c r="J422" s="31" t="s">
        <v>3102</v>
      </c>
    </row>
    <row r="423" spans="1:10" ht="24">
      <c r="B423" s="8" t="s">
        <v>0</v>
      </c>
      <c r="C423" s="8" t="s">
        <v>1580</v>
      </c>
      <c r="D423" s="8">
        <v>1</v>
      </c>
      <c r="E423" s="35" t="s">
        <v>40</v>
      </c>
      <c r="F423" s="9" t="s">
        <v>2399</v>
      </c>
      <c r="G423" s="9"/>
      <c r="H423" s="10"/>
      <c r="I423" s="42" t="s">
        <v>3769</v>
      </c>
      <c r="J423" s="60" t="s">
        <v>5927</v>
      </c>
    </row>
    <row r="424" spans="1:10">
      <c r="B424" s="8" t="s">
        <v>0</v>
      </c>
      <c r="C424" s="8" t="s">
        <v>1335</v>
      </c>
      <c r="D424" s="8">
        <v>2</v>
      </c>
      <c r="E424" s="35" t="s">
        <v>417</v>
      </c>
      <c r="F424" s="9" t="s">
        <v>2246</v>
      </c>
      <c r="G424" s="9"/>
      <c r="H424" s="10"/>
      <c r="I424" s="42" t="s">
        <v>3770</v>
      </c>
      <c r="J424" s="60" t="s">
        <v>3183</v>
      </c>
    </row>
    <row r="425" spans="1:10" ht="48">
      <c r="B425" s="8" t="s">
        <v>0</v>
      </c>
      <c r="C425" s="8" t="s">
        <v>1581</v>
      </c>
      <c r="D425" s="8">
        <v>3</v>
      </c>
      <c r="E425" s="35" t="s">
        <v>1302</v>
      </c>
      <c r="F425" s="9" t="s">
        <v>2474</v>
      </c>
      <c r="G425" s="9"/>
      <c r="H425" s="10"/>
      <c r="I425" s="42" t="s">
        <v>3771</v>
      </c>
      <c r="J425" s="60" t="s">
        <v>5401</v>
      </c>
    </row>
    <row r="426" spans="1:10" ht="24">
      <c r="B426" s="8" t="s">
        <v>0</v>
      </c>
      <c r="C426" s="8" t="s">
        <v>1582</v>
      </c>
      <c r="D426" s="8">
        <v>4</v>
      </c>
      <c r="E426" s="35" t="s">
        <v>366</v>
      </c>
      <c r="F426" s="9" t="s">
        <v>2475</v>
      </c>
      <c r="G426" s="9"/>
      <c r="H426" s="10"/>
      <c r="I426" s="42" t="s">
        <v>3772</v>
      </c>
      <c r="J426" s="60" t="s">
        <v>3184</v>
      </c>
    </row>
    <row r="427" spans="1:10" ht="24">
      <c r="B427" s="8" t="s">
        <v>0</v>
      </c>
      <c r="C427" s="8" t="s">
        <v>1583</v>
      </c>
      <c r="D427" s="8">
        <v>5</v>
      </c>
      <c r="E427" s="35" t="s">
        <v>367</v>
      </c>
      <c r="F427" s="9" t="s">
        <v>2476</v>
      </c>
      <c r="G427" s="9"/>
      <c r="H427" s="10"/>
      <c r="I427" s="42" t="s">
        <v>3773</v>
      </c>
      <c r="J427" s="60" t="s">
        <v>3185</v>
      </c>
    </row>
    <row r="428" spans="1:10" ht="24">
      <c r="B428" s="8" t="s">
        <v>0</v>
      </c>
      <c r="C428" s="8" t="s">
        <v>1584</v>
      </c>
      <c r="D428" s="8">
        <v>6</v>
      </c>
      <c r="E428" s="35" t="s">
        <v>414</v>
      </c>
      <c r="F428" s="9" t="s">
        <v>2477</v>
      </c>
      <c r="G428" s="9"/>
      <c r="H428" s="10"/>
      <c r="I428" s="42" t="s">
        <v>3774</v>
      </c>
      <c r="J428" s="60" t="s">
        <v>3186</v>
      </c>
    </row>
    <row r="429" spans="1:10">
      <c r="F429" s="11" t="s">
        <v>2218</v>
      </c>
      <c r="J429" s="11" t="s">
        <v>2218</v>
      </c>
    </row>
    <row r="430" spans="1:10">
      <c r="A430" s="6" t="s">
        <v>2</v>
      </c>
      <c r="B430" s="1" t="s">
        <v>189</v>
      </c>
      <c r="C430" s="2" t="s">
        <v>1585</v>
      </c>
      <c r="D430" s="12" t="s">
        <v>1</v>
      </c>
      <c r="E430" s="3"/>
      <c r="F430" s="56" t="s">
        <v>2478</v>
      </c>
      <c r="G430" s="4"/>
      <c r="H430" s="32"/>
      <c r="I430" s="5"/>
      <c r="J430" s="5" t="s">
        <v>2218</v>
      </c>
    </row>
    <row r="431" spans="1:10">
      <c r="B431" s="30"/>
      <c r="C431" s="30"/>
      <c r="D431" s="30" t="str">
        <f>LOWER(C430)</f>
        <v>purc_src_typ</v>
      </c>
      <c r="E431" s="34" t="str">
        <f>LOWER(C430)&amp;"_nm"</f>
        <v>purc_src_typ_nm</v>
      </c>
      <c r="F431" s="33" t="s">
        <v>2218</v>
      </c>
      <c r="G431" s="34"/>
      <c r="H431" s="22"/>
      <c r="I431" s="7" t="s">
        <v>190</v>
      </c>
      <c r="J431" s="7" t="s">
        <v>5377</v>
      </c>
    </row>
    <row r="432" spans="1:10">
      <c r="B432" s="30" t="s">
        <v>16</v>
      </c>
      <c r="C432" s="30"/>
      <c r="D432" s="30"/>
      <c r="E432" s="34"/>
      <c r="F432" s="33" t="s">
        <v>2218</v>
      </c>
      <c r="G432" s="34"/>
      <c r="H432" s="22"/>
      <c r="I432" s="31" t="s">
        <v>1626</v>
      </c>
      <c r="J432" s="31" t="s">
        <v>3102</v>
      </c>
    </row>
    <row r="433" spans="1:10" ht="24">
      <c r="B433" s="8" t="s">
        <v>0</v>
      </c>
      <c r="C433" s="8" t="s">
        <v>1370</v>
      </c>
      <c r="D433" s="8">
        <v>1</v>
      </c>
      <c r="E433" s="35" t="s">
        <v>116</v>
      </c>
      <c r="F433" s="9" t="s">
        <v>2264</v>
      </c>
      <c r="G433" s="9"/>
      <c r="H433" s="10"/>
      <c r="I433" s="42" t="s">
        <v>3775</v>
      </c>
      <c r="J433" s="60" t="s">
        <v>3187</v>
      </c>
    </row>
    <row r="434" spans="1:10" ht="24">
      <c r="B434" s="8" t="s">
        <v>0</v>
      </c>
      <c r="C434" s="8" t="s">
        <v>1382</v>
      </c>
      <c r="D434" s="8">
        <v>2</v>
      </c>
      <c r="E434" s="35" t="s">
        <v>117</v>
      </c>
      <c r="F434" s="9" t="s">
        <v>2270</v>
      </c>
      <c r="G434" s="9"/>
      <c r="H434" s="10"/>
      <c r="I434" s="42" t="s">
        <v>3776</v>
      </c>
      <c r="J434" s="60" t="s">
        <v>3188</v>
      </c>
    </row>
    <row r="435" spans="1:10" ht="24">
      <c r="B435" s="8" t="s">
        <v>0</v>
      </c>
      <c r="C435" s="8" t="s">
        <v>1388</v>
      </c>
      <c r="D435" s="8">
        <v>3</v>
      </c>
      <c r="E435" s="35" t="s">
        <v>118</v>
      </c>
      <c r="F435" s="9" t="s">
        <v>2272</v>
      </c>
      <c r="G435" s="9"/>
      <c r="H435" s="10"/>
      <c r="I435" s="42" t="s">
        <v>3777</v>
      </c>
      <c r="J435" s="60" t="s">
        <v>3189</v>
      </c>
    </row>
    <row r="436" spans="1:10" ht="24">
      <c r="B436" s="8" t="s">
        <v>0</v>
      </c>
      <c r="C436" s="8" t="s">
        <v>1378</v>
      </c>
      <c r="D436" s="8">
        <v>4</v>
      </c>
      <c r="E436" s="35" t="s">
        <v>44</v>
      </c>
      <c r="F436" s="9" t="s">
        <v>2268</v>
      </c>
      <c r="G436" s="9"/>
      <c r="H436" s="10"/>
      <c r="I436" s="42" t="s">
        <v>3778</v>
      </c>
      <c r="J436" s="60" t="s">
        <v>5400</v>
      </c>
    </row>
    <row r="437" spans="1:10">
      <c r="F437" s="11" t="s">
        <v>2218</v>
      </c>
    </row>
    <row r="438" spans="1:10">
      <c r="A438" s="6" t="s">
        <v>2</v>
      </c>
      <c r="B438" s="1" t="s">
        <v>191</v>
      </c>
      <c r="C438" s="2" t="s">
        <v>1586</v>
      </c>
      <c r="D438" s="12" t="s">
        <v>1</v>
      </c>
      <c r="E438" s="3"/>
      <c r="F438" s="56" t="s">
        <v>2479</v>
      </c>
      <c r="G438" s="4"/>
      <c r="H438" s="32"/>
      <c r="I438" s="5"/>
      <c r="J438" s="5"/>
    </row>
    <row r="439" spans="1:10">
      <c r="B439" s="30"/>
      <c r="C439" s="30"/>
      <c r="D439" s="30" t="str">
        <f>LOWER(C438)</f>
        <v>po_schd_chg_typ</v>
      </c>
      <c r="E439" s="34" t="str">
        <f>LOWER(C438)&amp;"_nm"</f>
        <v>po_schd_chg_typ_nm</v>
      </c>
      <c r="F439" s="33" t="s">
        <v>2218</v>
      </c>
      <c r="G439" s="34"/>
      <c r="H439" s="22"/>
      <c r="I439" s="7" t="s">
        <v>765</v>
      </c>
      <c r="J439" s="7" t="s">
        <v>5378</v>
      </c>
    </row>
    <row r="440" spans="1:10">
      <c r="B440" s="30" t="s">
        <v>16</v>
      </c>
      <c r="C440" s="30"/>
      <c r="D440" s="30"/>
      <c r="E440" s="34"/>
      <c r="F440" s="33" t="s">
        <v>2218</v>
      </c>
      <c r="G440" s="34"/>
      <c r="H440" s="22"/>
      <c r="I440" s="31" t="s">
        <v>1626</v>
      </c>
      <c r="J440" s="31" t="s">
        <v>3102</v>
      </c>
    </row>
    <row r="441" spans="1:10">
      <c r="B441" s="8" t="s">
        <v>0</v>
      </c>
      <c r="C441" s="8" t="s">
        <v>1587</v>
      </c>
      <c r="D441" s="8">
        <v>1</v>
      </c>
      <c r="E441" s="35" t="s">
        <v>119</v>
      </c>
      <c r="F441" s="9" t="s">
        <v>2480</v>
      </c>
      <c r="G441" s="9"/>
      <c r="H441" s="10"/>
      <c r="I441" s="42" t="s">
        <v>3779</v>
      </c>
      <c r="J441" s="60" t="s">
        <v>5379</v>
      </c>
    </row>
    <row r="442" spans="1:10">
      <c r="B442" s="8" t="s">
        <v>0</v>
      </c>
      <c r="C442" s="8" t="s">
        <v>1588</v>
      </c>
      <c r="D442" s="8">
        <v>2</v>
      </c>
      <c r="E442" s="35" t="s">
        <v>120</v>
      </c>
      <c r="F442" s="9" t="s">
        <v>2481</v>
      </c>
      <c r="G442" s="9"/>
      <c r="H442" s="10"/>
      <c r="I442" s="42" t="s">
        <v>3780</v>
      </c>
      <c r="J442" s="60" t="s">
        <v>5380</v>
      </c>
    </row>
    <row r="443" spans="1:10" ht="24">
      <c r="B443" s="8" t="s">
        <v>0</v>
      </c>
      <c r="C443" s="8" t="s">
        <v>1589</v>
      </c>
      <c r="D443" s="8">
        <v>3</v>
      </c>
      <c r="E443" s="35" t="s">
        <v>121</v>
      </c>
      <c r="F443" s="9" t="s">
        <v>2482</v>
      </c>
      <c r="G443" s="9"/>
      <c r="H443" s="10"/>
      <c r="I443" s="42" t="s">
        <v>3781</v>
      </c>
      <c r="J443" s="60" t="s">
        <v>5381</v>
      </c>
    </row>
    <row r="444" spans="1:10">
      <c r="F444" s="11" t="s">
        <v>2218</v>
      </c>
      <c r="J444" s="11" t="s">
        <v>2218</v>
      </c>
    </row>
    <row r="445" spans="1:10">
      <c r="A445" s="6" t="s">
        <v>2</v>
      </c>
      <c r="B445" s="1" t="s">
        <v>122</v>
      </c>
      <c r="C445" s="2" t="s">
        <v>1590</v>
      </c>
      <c r="D445" s="12" t="s">
        <v>1</v>
      </c>
      <c r="E445" s="3"/>
      <c r="F445" s="56" t="s">
        <v>2483</v>
      </c>
      <c r="G445" s="4"/>
      <c r="H445" s="32"/>
      <c r="I445" s="5"/>
      <c r="J445" s="5" t="s">
        <v>2218</v>
      </c>
    </row>
    <row r="446" spans="1:10" ht="36">
      <c r="B446" s="30"/>
      <c r="C446" s="30"/>
      <c r="D446" s="30" t="str">
        <f>LOWER(C445)</f>
        <v>upri_mod_typ</v>
      </c>
      <c r="E446" s="34" t="str">
        <f>LOWER(C445)&amp;"_nm"</f>
        <v>upri_mod_typ_nm</v>
      </c>
      <c r="F446" s="33" t="s">
        <v>2218</v>
      </c>
      <c r="G446" s="34"/>
      <c r="H446" s="22"/>
      <c r="I446" s="7" t="s">
        <v>123</v>
      </c>
      <c r="J446" s="7" t="s">
        <v>5382</v>
      </c>
    </row>
    <row r="447" spans="1:10">
      <c r="B447" s="30" t="s">
        <v>16</v>
      </c>
      <c r="C447" s="30"/>
      <c r="D447" s="30"/>
      <c r="E447" s="34"/>
      <c r="F447" s="33" t="s">
        <v>2218</v>
      </c>
      <c r="G447" s="34"/>
      <c r="H447" s="22"/>
      <c r="I447" s="31" t="s">
        <v>1626</v>
      </c>
      <c r="J447" s="31" t="s">
        <v>3102</v>
      </c>
    </row>
    <row r="448" spans="1:10">
      <c r="B448" s="8" t="s">
        <v>0</v>
      </c>
      <c r="C448" s="8" t="s">
        <v>1591</v>
      </c>
      <c r="D448" s="8">
        <v>1</v>
      </c>
      <c r="E448" s="35" t="s">
        <v>124</v>
      </c>
      <c r="F448" s="9" t="s">
        <v>2484</v>
      </c>
      <c r="G448" s="9"/>
      <c r="H448" s="10"/>
      <c r="I448" s="42" t="s">
        <v>3782</v>
      </c>
      <c r="J448" s="60" t="s">
        <v>5383</v>
      </c>
    </row>
    <row r="449" spans="1:10">
      <c r="B449" s="8" t="s">
        <v>0</v>
      </c>
      <c r="C449" s="8" t="s">
        <v>1592</v>
      </c>
      <c r="D449" s="8">
        <v>2</v>
      </c>
      <c r="E449" s="35" t="s">
        <v>125</v>
      </c>
      <c r="F449" s="9" t="s">
        <v>2485</v>
      </c>
      <c r="G449" s="9"/>
      <c r="H449" s="10"/>
      <c r="I449" s="42" t="s">
        <v>3783</v>
      </c>
      <c r="J449" s="60" t="s">
        <v>5384</v>
      </c>
    </row>
    <row r="450" spans="1:10">
      <c r="B450" s="8" t="s">
        <v>0</v>
      </c>
      <c r="C450" s="8" t="s">
        <v>1593</v>
      </c>
      <c r="D450" s="8">
        <v>3</v>
      </c>
      <c r="E450" s="35" t="s">
        <v>126</v>
      </c>
      <c r="F450" s="9" t="s">
        <v>2486</v>
      </c>
      <c r="G450" s="9"/>
      <c r="H450" s="10"/>
      <c r="I450" s="42" t="s">
        <v>3784</v>
      </c>
      <c r="J450" s="60" t="s">
        <v>5385</v>
      </c>
    </row>
    <row r="451" spans="1:10">
      <c r="F451" s="11" t="s">
        <v>2218</v>
      </c>
      <c r="J451" s="11" t="s">
        <v>2218</v>
      </c>
    </row>
    <row r="452" spans="1:10">
      <c r="A452" s="6" t="s">
        <v>2</v>
      </c>
      <c r="B452" s="1" t="s">
        <v>127</v>
      </c>
      <c r="C452" s="2" t="s">
        <v>1594</v>
      </c>
      <c r="D452" s="12" t="s">
        <v>1</v>
      </c>
      <c r="E452" s="3"/>
      <c r="F452" s="56" t="s">
        <v>2487</v>
      </c>
      <c r="G452" s="4"/>
      <c r="H452" s="32"/>
      <c r="I452" s="5"/>
      <c r="J452" s="5" t="s">
        <v>2218</v>
      </c>
    </row>
    <row r="453" spans="1:10">
      <c r="B453" s="30"/>
      <c r="C453" s="30"/>
      <c r="D453" s="30" t="str">
        <f>LOWER(C452)</f>
        <v>po_schd_sts_typ</v>
      </c>
      <c r="E453" s="34" t="str">
        <f>LOWER(C452)&amp;"_nm"</f>
        <v>po_schd_sts_typ_nm</v>
      </c>
      <c r="F453" s="33" t="s">
        <v>2218</v>
      </c>
      <c r="G453" s="34"/>
      <c r="H453" s="22"/>
      <c r="I453" s="7" t="s">
        <v>128</v>
      </c>
      <c r="J453" s="7" t="s">
        <v>5386</v>
      </c>
    </row>
    <row r="454" spans="1:10">
      <c r="B454" s="30" t="s">
        <v>16</v>
      </c>
      <c r="C454" s="30"/>
      <c r="D454" s="30"/>
      <c r="E454" s="34"/>
      <c r="F454" s="33" t="s">
        <v>2218</v>
      </c>
      <c r="G454" s="34"/>
      <c r="H454" s="22"/>
      <c r="I454" s="31" t="s">
        <v>1626</v>
      </c>
      <c r="J454" s="31" t="s">
        <v>3102</v>
      </c>
    </row>
    <row r="455" spans="1:10">
      <c r="B455" s="8" t="s">
        <v>0</v>
      </c>
      <c r="C455" s="8" t="s">
        <v>1580</v>
      </c>
      <c r="D455" s="8">
        <v>1</v>
      </c>
      <c r="E455" s="35" t="s">
        <v>129</v>
      </c>
      <c r="F455" s="9" t="s">
        <v>5200</v>
      </c>
      <c r="G455" s="9"/>
      <c r="H455" s="10"/>
      <c r="I455" s="42" t="s">
        <v>3785</v>
      </c>
      <c r="J455" s="60" t="s">
        <v>5389</v>
      </c>
    </row>
    <row r="456" spans="1:10">
      <c r="B456" s="8" t="s">
        <v>0</v>
      </c>
      <c r="C456" s="8" t="s">
        <v>130</v>
      </c>
      <c r="D456" s="8">
        <v>2</v>
      </c>
      <c r="E456" s="35" t="s">
        <v>131</v>
      </c>
      <c r="F456" s="9" t="s">
        <v>2488</v>
      </c>
      <c r="G456" s="9"/>
      <c r="H456" s="10"/>
      <c r="I456" s="42" t="s">
        <v>3786</v>
      </c>
      <c r="J456" s="60" t="s">
        <v>5390</v>
      </c>
    </row>
    <row r="457" spans="1:10">
      <c r="B457" s="8" t="s">
        <v>0</v>
      </c>
      <c r="C457" s="8" t="s">
        <v>132</v>
      </c>
      <c r="D457" s="8">
        <v>9</v>
      </c>
      <c r="E457" s="35" t="s">
        <v>112</v>
      </c>
      <c r="F457" s="9" t="s">
        <v>2217</v>
      </c>
      <c r="G457" s="9"/>
      <c r="H457" s="10"/>
      <c r="I457" s="42" t="s">
        <v>3787</v>
      </c>
      <c r="J457" s="60" t="s">
        <v>5391</v>
      </c>
    </row>
    <row r="458" spans="1:10">
      <c r="F458" s="11" t="s">
        <v>2218</v>
      </c>
      <c r="J458" s="11" t="s">
        <v>2218</v>
      </c>
    </row>
    <row r="459" spans="1:10">
      <c r="A459" s="6" t="s">
        <v>2</v>
      </c>
      <c r="B459" s="1" t="s">
        <v>4997</v>
      </c>
      <c r="C459" s="2" t="s">
        <v>1596</v>
      </c>
      <c r="D459" s="12" t="s">
        <v>1</v>
      </c>
      <c r="E459" s="3"/>
      <c r="F459" s="56" t="s">
        <v>2489</v>
      </c>
      <c r="G459" s="4"/>
      <c r="H459" s="32"/>
      <c r="I459" s="5"/>
      <c r="J459" s="5" t="s">
        <v>2218</v>
      </c>
    </row>
    <row r="460" spans="1:10">
      <c r="B460" s="30"/>
      <c r="C460" s="30"/>
      <c r="D460" s="30" t="str">
        <f>LOWER(C459)</f>
        <v>purc_sts_typ</v>
      </c>
      <c r="E460" s="34" t="str">
        <f>LOWER(C459)&amp;"_nm"</f>
        <v>purc_sts_typ_nm</v>
      </c>
      <c r="F460" s="33" t="s">
        <v>2218</v>
      </c>
      <c r="G460" s="34"/>
      <c r="H460" s="22"/>
      <c r="I460" s="7" t="s">
        <v>133</v>
      </c>
      <c r="J460" s="7" t="s">
        <v>5392</v>
      </c>
    </row>
    <row r="461" spans="1:10">
      <c r="B461" s="30" t="s">
        <v>16</v>
      </c>
      <c r="C461" s="30"/>
      <c r="D461" s="30"/>
      <c r="E461" s="34"/>
      <c r="F461" s="33" t="s">
        <v>2218</v>
      </c>
      <c r="G461" s="34"/>
      <c r="H461" s="22"/>
      <c r="I461" s="31" t="s">
        <v>1626</v>
      </c>
      <c r="J461" s="31" t="s">
        <v>3102</v>
      </c>
    </row>
    <row r="462" spans="1:10">
      <c r="B462" s="8" t="s">
        <v>0</v>
      </c>
      <c r="C462" s="8" t="s">
        <v>1597</v>
      </c>
      <c r="D462" s="8">
        <v>1</v>
      </c>
      <c r="E462" s="35" t="s">
        <v>134</v>
      </c>
      <c r="F462" s="9" t="s">
        <v>2488</v>
      </c>
      <c r="G462" s="9"/>
      <c r="H462" s="10"/>
      <c r="I462" s="42" t="s">
        <v>3788</v>
      </c>
      <c r="J462" s="60" t="s">
        <v>5388</v>
      </c>
    </row>
    <row r="463" spans="1:10">
      <c r="B463" s="8" t="s">
        <v>0</v>
      </c>
      <c r="C463" s="8" t="s">
        <v>1598</v>
      </c>
      <c r="D463" s="8">
        <v>2</v>
      </c>
      <c r="E463" s="35" t="s">
        <v>490</v>
      </c>
      <c r="F463" s="9" t="s">
        <v>5402</v>
      </c>
      <c r="G463" s="9"/>
      <c r="H463" s="10"/>
      <c r="I463" s="42" t="s">
        <v>3789</v>
      </c>
      <c r="J463" s="60" t="s">
        <v>5393</v>
      </c>
    </row>
    <row r="464" spans="1:10" ht="24">
      <c r="B464" s="8" t="s">
        <v>0</v>
      </c>
      <c r="C464" s="8" t="s">
        <v>1599</v>
      </c>
      <c r="D464" s="8">
        <v>3</v>
      </c>
      <c r="E464" s="35" t="s">
        <v>491</v>
      </c>
      <c r="F464" s="9" t="s">
        <v>5636</v>
      </c>
      <c r="G464" s="9"/>
      <c r="H464" s="10"/>
      <c r="I464" s="42" t="s">
        <v>3790</v>
      </c>
      <c r="J464" s="60" t="s">
        <v>5394</v>
      </c>
    </row>
    <row r="465" spans="1:10">
      <c r="B465" s="8" t="s">
        <v>0</v>
      </c>
      <c r="C465" s="8" t="s">
        <v>1600</v>
      </c>
      <c r="D465" s="8">
        <v>4</v>
      </c>
      <c r="E465" s="35" t="s">
        <v>135</v>
      </c>
      <c r="F465" s="9" t="s">
        <v>2490</v>
      </c>
      <c r="G465" s="9"/>
      <c r="H465" s="10"/>
      <c r="I465" s="42" t="s">
        <v>3791</v>
      </c>
      <c r="J465" s="60" t="s">
        <v>5395</v>
      </c>
    </row>
    <row r="466" spans="1:10">
      <c r="B466" s="8" t="s">
        <v>0</v>
      </c>
      <c r="C466" s="8" t="s">
        <v>1601</v>
      </c>
      <c r="D466" s="8">
        <v>5</v>
      </c>
      <c r="E466" s="35" t="s">
        <v>492</v>
      </c>
      <c r="F466" s="9" t="s">
        <v>5637</v>
      </c>
      <c r="G466" s="9"/>
      <c r="H466" s="10"/>
      <c r="I466" s="42" t="s">
        <v>3792</v>
      </c>
      <c r="J466" s="60" t="s">
        <v>5396</v>
      </c>
    </row>
    <row r="467" spans="1:10" ht="24">
      <c r="B467" s="8" t="s">
        <v>0</v>
      </c>
      <c r="C467" s="8" t="s">
        <v>1602</v>
      </c>
      <c r="D467" s="8">
        <v>6</v>
      </c>
      <c r="E467" s="35" t="s">
        <v>493</v>
      </c>
      <c r="F467" s="9" t="s">
        <v>5638</v>
      </c>
      <c r="G467" s="9"/>
      <c r="H467" s="10"/>
      <c r="I467" s="42" t="s">
        <v>3793</v>
      </c>
      <c r="J467" s="60" t="s">
        <v>5397</v>
      </c>
    </row>
    <row r="468" spans="1:10">
      <c r="B468" s="8" t="s">
        <v>0</v>
      </c>
      <c r="C468" s="8" t="s">
        <v>1386</v>
      </c>
      <c r="D468" s="8">
        <v>7</v>
      </c>
      <c r="E468" s="35" t="s">
        <v>109</v>
      </c>
      <c r="F468" s="9" t="s">
        <v>2432</v>
      </c>
      <c r="G468" s="9"/>
      <c r="H468" s="10"/>
      <c r="I468" s="42" t="s">
        <v>3787</v>
      </c>
      <c r="J468" s="60" t="s">
        <v>5387</v>
      </c>
    </row>
    <row r="469" spans="1:10">
      <c r="B469" s="8" t="s">
        <v>0</v>
      </c>
      <c r="C469" s="8" t="s">
        <v>1374</v>
      </c>
      <c r="D469" s="8">
        <v>8</v>
      </c>
      <c r="E469" s="35" t="s">
        <v>494</v>
      </c>
      <c r="F469" s="9" t="s">
        <v>2491</v>
      </c>
      <c r="G469" s="9"/>
      <c r="H469" s="10"/>
      <c r="I469" s="42" t="s">
        <v>3794</v>
      </c>
      <c r="J469" s="60" t="s">
        <v>5398</v>
      </c>
    </row>
    <row r="470" spans="1:10" ht="24">
      <c r="B470" s="8" t="s">
        <v>0</v>
      </c>
      <c r="C470" s="8" t="s">
        <v>1518</v>
      </c>
      <c r="D470" s="8">
        <v>9</v>
      </c>
      <c r="E470" s="35" t="s">
        <v>112</v>
      </c>
      <c r="F470" s="9" t="s">
        <v>2217</v>
      </c>
      <c r="G470" s="9"/>
      <c r="H470" s="10"/>
      <c r="I470" s="42" t="s">
        <v>3795</v>
      </c>
      <c r="J470" s="60" t="s">
        <v>5399</v>
      </c>
    </row>
    <row r="471" spans="1:10">
      <c r="F471" s="11" t="s">
        <v>2218</v>
      </c>
      <c r="J471" s="11" t="s">
        <v>2218</v>
      </c>
    </row>
    <row r="472" spans="1:10">
      <c r="A472" s="6" t="s">
        <v>5709</v>
      </c>
      <c r="B472" s="1" t="s">
        <v>136</v>
      </c>
      <c r="C472" s="2" t="s">
        <v>1603</v>
      </c>
      <c r="D472" s="12" t="s">
        <v>1</v>
      </c>
      <c r="E472" s="3"/>
      <c r="F472" s="56" t="s">
        <v>2492</v>
      </c>
      <c r="G472" s="4"/>
      <c r="H472" s="32"/>
      <c r="I472" s="5"/>
      <c r="J472" s="5" t="s">
        <v>2218</v>
      </c>
    </row>
    <row r="473" spans="1:10">
      <c r="B473" s="30"/>
      <c r="C473" s="30"/>
      <c r="D473" s="30" t="str">
        <f>LOWER(C472)</f>
        <v>drct_dlv_typ</v>
      </c>
      <c r="E473" s="34" t="str">
        <f>LOWER(C472)&amp;"_nm"</f>
        <v>drct_dlv_typ_nm</v>
      </c>
      <c r="F473" s="33" t="s">
        <v>2218</v>
      </c>
      <c r="G473" s="34"/>
      <c r="H473" s="22"/>
      <c r="I473" s="7" t="s">
        <v>137</v>
      </c>
      <c r="J473" s="7" t="s">
        <v>5403</v>
      </c>
    </row>
    <row r="474" spans="1:10">
      <c r="B474" s="30" t="s">
        <v>16</v>
      </c>
      <c r="C474" s="30"/>
      <c r="D474" s="30"/>
      <c r="E474" s="34"/>
      <c r="F474" s="33" t="s">
        <v>2218</v>
      </c>
      <c r="G474" s="34"/>
      <c r="H474" s="22"/>
      <c r="I474" s="31" t="s">
        <v>1626</v>
      </c>
      <c r="J474" s="31" t="s">
        <v>3102</v>
      </c>
    </row>
    <row r="475" spans="1:10">
      <c r="B475" s="8" t="s">
        <v>0</v>
      </c>
      <c r="C475" s="8" t="s">
        <v>1604</v>
      </c>
      <c r="D475" s="8">
        <v>1</v>
      </c>
      <c r="E475" s="35" t="s">
        <v>138</v>
      </c>
      <c r="F475" s="9" t="s">
        <v>2493</v>
      </c>
      <c r="G475" s="9"/>
      <c r="H475" s="10"/>
      <c r="I475" s="42" t="s">
        <v>3796</v>
      </c>
      <c r="J475" s="60" t="s">
        <v>5404</v>
      </c>
    </row>
    <row r="476" spans="1:10">
      <c r="B476" s="8" t="s">
        <v>0</v>
      </c>
      <c r="C476" s="8" t="s">
        <v>1605</v>
      </c>
      <c r="D476" s="8">
        <v>2</v>
      </c>
      <c r="E476" s="35" t="s">
        <v>139</v>
      </c>
      <c r="F476" s="9" t="s">
        <v>2494</v>
      </c>
      <c r="G476" s="9"/>
      <c r="H476" s="10"/>
      <c r="I476" s="42" t="s">
        <v>3797</v>
      </c>
      <c r="J476" s="60" t="s">
        <v>5405</v>
      </c>
    </row>
    <row r="477" spans="1:10">
      <c r="F477" s="11" t="s">
        <v>2218</v>
      </c>
      <c r="J477" s="11" t="s">
        <v>2218</v>
      </c>
    </row>
    <row r="478" spans="1:10">
      <c r="A478" s="6" t="s">
        <v>5708</v>
      </c>
      <c r="B478" s="1" t="s">
        <v>1179</v>
      </c>
      <c r="C478" s="2" t="s">
        <v>1606</v>
      </c>
      <c r="D478" s="12" t="s">
        <v>1607</v>
      </c>
      <c r="E478" s="3"/>
      <c r="F478" s="56" t="s">
        <v>2495</v>
      </c>
      <c r="G478" s="4"/>
      <c r="H478" s="32"/>
      <c r="I478" s="5"/>
      <c r="J478" s="5" t="s">
        <v>2218</v>
      </c>
    </row>
    <row r="479" spans="1:10" ht="24">
      <c r="B479" s="30"/>
      <c r="C479" s="30"/>
      <c r="D479" s="30" t="str">
        <f>LOWER(C478)</f>
        <v>purc_unfix_str</v>
      </c>
      <c r="E479" s="34" t="str">
        <f>CONCATENATE(LOWER(C478),"_nm")</f>
        <v>purc_unfix_str_nm</v>
      </c>
      <c r="F479" s="33" t="s">
        <v>2218</v>
      </c>
      <c r="G479" s="34"/>
      <c r="H479" s="22"/>
      <c r="I479" s="7" t="s">
        <v>1180</v>
      </c>
      <c r="J479" s="7" t="s">
        <v>5406</v>
      </c>
    </row>
    <row r="480" spans="1:10">
      <c r="B480" s="30" t="s">
        <v>16</v>
      </c>
      <c r="C480" s="30"/>
      <c r="D480" s="30"/>
      <c r="E480" s="34"/>
      <c r="F480" s="33" t="s">
        <v>2218</v>
      </c>
      <c r="G480" s="34"/>
      <c r="H480" s="22"/>
      <c r="I480" s="31" t="s">
        <v>1626</v>
      </c>
      <c r="J480" s="31" t="s">
        <v>3102</v>
      </c>
    </row>
    <row r="481" spans="1:10" ht="67.5" customHeight="1">
      <c r="B481" s="8" t="s">
        <v>0</v>
      </c>
      <c r="C481" s="8" t="s">
        <v>1608</v>
      </c>
      <c r="D481" s="8" t="s">
        <v>1609</v>
      </c>
      <c r="E481" s="35" t="s">
        <v>7</v>
      </c>
      <c r="F481" s="9" t="s">
        <v>2213</v>
      </c>
      <c r="G481" s="9"/>
      <c r="H481" s="10"/>
      <c r="I481" s="60" t="s">
        <v>3798</v>
      </c>
      <c r="J481" s="60" t="s">
        <v>5407</v>
      </c>
    </row>
    <row r="482" spans="1:10">
      <c r="F482" s="11" t="s">
        <v>2218</v>
      </c>
      <c r="J482" s="11" t="s">
        <v>2218</v>
      </c>
    </row>
    <row r="483" spans="1:10" ht="24">
      <c r="A483" s="6" t="s">
        <v>2</v>
      </c>
      <c r="B483" s="1" t="s">
        <v>186</v>
      </c>
      <c r="C483" s="2" t="s">
        <v>1610</v>
      </c>
      <c r="D483" s="12" t="s">
        <v>1</v>
      </c>
      <c r="E483" s="3"/>
      <c r="F483" s="56" t="s">
        <v>2496</v>
      </c>
      <c r="G483" s="4"/>
      <c r="H483" s="32"/>
      <c r="I483" s="5"/>
      <c r="J483" s="5" t="s">
        <v>2218</v>
      </c>
    </row>
    <row r="484" spans="1:10">
      <c r="B484" s="30"/>
      <c r="C484" s="30"/>
      <c r="D484" s="30" t="str">
        <f>LOWER(C483)</f>
        <v>op_rpl_mtd_typ</v>
      </c>
      <c r="E484" s="34" t="str">
        <f>LOWER(C483)&amp;"_nm"</f>
        <v>op_rpl_mtd_typ_nm</v>
      </c>
      <c r="F484" s="33" t="s">
        <v>2218</v>
      </c>
      <c r="G484" s="34"/>
      <c r="H484" s="22"/>
      <c r="I484" s="7" t="s">
        <v>187</v>
      </c>
      <c r="J484" s="7" t="s">
        <v>5408</v>
      </c>
    </row>
    <row r="485" spans="1:10">
      <c r="B485" s="30" t="s">
        <v>16</v>
      </c>
      <c r="C485" s="30"/>
      <c r="D485" s="30"/>
      <c r="E485" s="34"/>
      <c r="F485" s="33" t="s">
        <v>2218</v>
      </c>
      <c r="G485" s="34"/>
      <c r="H485" s="22"/>
      <c r="I485" s="31" t="s">
        <v>1626</v>
      </c>
      <c r="J485" s="31" t="s">
        <v>3102</v>
      </c>
    </row>
    <row r="486" spans="1:10">
      <c r="B486" s="8" t="s">
        <v>0</v>
      </c>
      <c r="C486" s="8" t="s">
        <v>1611</v>
      </c>
      <c r="D486" s="8">
        <v>1</v>
      </c>
      <c r="E486" s="35" t="s">
        <v>141</v>
      </c>
      <c r="F486" s="9" t="s">
        <v>2286</v>
      </c>
      <c r="G486" s="9"/>
      <c r="H486" s="10"/>
      <c r="I486" s="42" t="s">
        <v>3799</v>
      </c>
      <c r="J486" s="60" t="s">
        <v>3190</v>
      </c>
    </row>
    <row r="487" spans="1:10">
      <c r="B487" s="8" t="s">
        <v>0</v>
      </c>
      <c r="C487" s="8" t="s">
        <v>1374</v>
      </c>
      <c r="D487" s="8">
        <v>2</v>
      </c>
      <c r="E487" s="35" t="s">
        <v>142</v>
      </c>
      <c r="F487" s="9" t="s">
        <v>2266</v>
      </c>
      <c r="G487" s="9"/>
      <c r="H487" s="10"/>
      <c r="I487" s="42" t="s">
        <v>3800</v>
      </c>
      <c r="J487" s="60" t="s">
        <v>3191</v>
      </c>
    </row>
    <row r="488" spans="1:10">
      <c r="B488" s="8" t="s">
        <v>0</v>
      </c>
      <c r="C488" s="8" t="s">
        <v>115</v>
      </c>
      <c r="D488" s="8">
        <v>3</v>
      </c>
      <c r="E488" s="35" t="s">
        <v>143</v>
      </c>
      <c r="F488" s="9" t="s">
        <v>2497</v>
      </c>
      <c r="G488" s="9"/>
      <c r="H488" s="10"/>
      <c r="I488" s="42" t="s">
        <v>3801</v>
      </c>
      <c r="J488" s="60" t="s">
        <v>3192</v>
      </c>
    </row>
    <row r="489" spans="1:10">
      <c r="B489" s="8" t="s">
        <v>0</v>
      </c>
      <c r="C489" s="8" t="s">
        <v>1382</v>
      </c>
      <c r="D489" s="8">
        <v>4</v>
      </c>
      <c r="E489" s="35" t="s">
        <v>144</v>
      </c>
      <c r="F489" s="9" t="s">
        <v>2498</v>
      </c>
      <c r="G489" s="9"/>
      <c r="H489" s="10"/>
      <c r="I489" s="42" t="s">
        <v>3802</v>
      </c>
      <c r="J489" s="60" t="s">
        <v>3193</v>
      </c>
    </row>
    <row r="490" spans="1:10">
      <c r="F490" s="11" t="s">
        <v>2218</v>
      </c>
      <c r="J490" s="11" t="s">
        <v>2218</v>
      </c>
    </row>
    <row r="491" spans="1:10">
      <c r="A491" s="6" t="s">
        <v>2</v>
      </c>
      <c r="B491" s="1" t="s">
        <v>147</v>
      </c>
      <c r="C491" s="2" t="s">
        <v>1612</v>
      </c>
      <c r="D491" s="12" t="s">
        <v>1</v>
      </c>
      <c r="E491" s="3"/>
      <c r="F491" s="56" t="s">
        <v>2499</v>
      </c>
      <c r="G491" s="4"/>
      <c r="H491" s="32"/>
      <c r="I491" s="5"/>
      <c r="J491" s="5" t="s">
        <v>2218</v>
      </c>
    </row>
    <row r="492" spans="1:10">
      <c r="B492" s="30"/>
      <c r="C492" s="30"/>
      <c r="D492" s="30" t="str">
        <f>LOWER(C491)</f>
        <v>wrk_mng_typ</v>
      </c>
      <c r="E492" s="34" t="str">
        <f>LOWER(C491)&amp;"_nm"</f>
        <v>wrk_mng_typ_nm</v>
      </c>
      <c r="F492" s="33" t="s">
        <v>2218</v>
      </c>
      <c r="G492" s="34"/>
      <c r="H492" s="22"/>
      <c r="I492" s="7" t="s">
        <v>4998</v>
      </c>
      <c r="J492" s="7" t="s">
        <v>5409</v>
      </c>
    </row>
    <row r="493" spans="1:10">
      <c r="B493" s="30" t="s">
        <v>16</v>
      </c>
      <c r="C493" s="30"/>
      <c r="D493" s="30"/>
      <c r="E493" s="34"/>
      <c r="F493" s="33" t="s">
        <v>2218</v>
      </c>
      <c r="G493" s="34"/>
      <c r="H493" s="22"/>
      <c r="I493" s="31" t="s">
        <v>1626</v>
      </c>
      <c r="J493" s="31" t="s">
        <v>3102</v>
      </c>
    </row>
    <row r="494" spans="1:10">
      <c r="B494" s="8" t="s">
        <v>0</v>
      </c>
      <c r="C494" s="8" t="s">
        <v>1613</v>
      </c>
      <c r="D494" s="8">
        <v>1</v>
      </c>
      <c r="E494" s="35" t="s">
        <v>149</v>
      </c>
      <c r="F494" s="9" t="s">
        <v>2500</v>
      </c>
      <c r="G494" s="9"/>
      <c r="H494" s="10"/>
      <c r="I494" s="42" t="s">
        <v>3803</v>
      </c>
      <c r="J494" s="60" t="s">
        <v>2500</v>
      </c>
    </row>
    <row r="495" spans="1:10">
      <c r="B495" s="8" t="s">
        <v>0</v>
      </c>
      <c r="C495" s="8" t="s">
        <v>1614</v>
      </c>
      <c r="D495" s="8">
        <v>2</v>
      </c>
      <c r="E495" s="35" t="s">
        <v>150</v>
      </c>
      <c r="F495" s="9" t="s">
        <v>2501</v>
      </c>
      <c r="G495" s="9"/>
      <c r="H495" s="10"/>
      <c r="I495" s="42" t="s">
        <v>3804</v>
      </c>
      <c r="J495" s="60" t="s">
        <v>2501</v>
      </c>
    </row>
    <row r="496" spans="1:10">
      <c r="B496" s="8" t="s">
        <v>0</v>
      </c>
      <c r="C496" s="8" t="s">
        <v>1615</v>
      </c>
      <c r="D496" s="8">
        <v>3</v>
      </c>
      <c r="E496" s="35" t="s">
        <v>151</v>
      </c>
      <c r="F496" s="9" t="s">
        <v>2502</v>
      </c>
      <c r="G496" s="9"/>
      <c r="H496" s="10"/>
      <c r="I496" s="42" t="s">
        <v>3805</v>
      </c>
      <c r="J496" s="60" t="s">
        <v>2502</v>
      </c>
    </row>
    <row r="497" spans="1:20">
      <c r="F497" s="11" t="s">
        <v>2218</v>
      </c>
      <c r="J497" s="11" t="s">
        <v>2218</v>
      </c>
    </row>
    <row r="498" spans="1:20">
      <c r="A498" s="6" t="s">
        <v>5634</v>
      </c>
      <c r="B498" s="1" t="s">
        <v>4999</v>
      </c>
      <c r="C498" s="2" t="s">
        <v>1616</v>
      </c>
      <c r="D498" s="12" t="s">
        <v>1</v>
      </c>
      <c r="E498" s="3"/>
      <c r="F498" s="56" t="s">
        <v>2503</v>
      </c>
      <c r="G498" s="4"/>
      <c r="H498" s="32"/>
      <c r="I498" s="5"/>
      <c r="J498" s="5" t="s">
        <v>2218</v>
      </c>
      <c r="K498" s="5"/>
      <c r="L498" s="36"/>
      <c r="M498" s="36"/>
      <c r="N498" s="36"/>
      <c r="O498" s="32"/>
      <c r="P498" s="32"/>
      <c r="Q498" s="32"/>
      <c r="R498" s="32"/>
      <c r="S498" s="32"/>
      <c r="T498" s="32"/>
    </row>
    <row r="499" spans="1:20">
      <c r="B499" s="30"/>
      <c r="C499" s="30"/>
      <c r="D499" s="30" t="str">
        <f>LOWER(C498)</f>
        <v>qtn_typ</v>
      </c>
      <c r="E499" s="34" t="str">
        <f>LOWER(C498)&amp;"_nm"</f>
        <v>qtn_typ_nm</v>
      </c>
      <c r="F499" s="33" t="s">
        <v>2218</v>
      </c>
      <c r="G499" s="34"/>
      <c r="H499" s="22"/>
      <c r="I499" s="7" t="s">
        <v>5000</v>
      </c>
      <c r="J499" s="7" t="s">
        <v>5410</v>
      </c>
      <c r="K499" s="7"/>
      <c r="L499" s="37"/>
      <c r="M499" s="37"/>
      <c r="N499" s="37"/>
      <c r="O499" s="34"/>
      <c r="P499" s="34"/>
      <c r="Q499" s="34"/>
      <c r="R499" s="34"/>
      <c r="S499" s="34"/>
      <c r="T499" s="34"/>
    </row>
    <row r="500" spans="1:20">
      <c r="B500" s="30" t="s">
        <v>16</v>
      </c>
      <c r="C500" s="30"/>
      <c r="D500" s="30"/>
      <c r="E500" s="34"/>
      <c r="F500" s="33" t="s">
        <v>2218</v>
      </c>
      <c r="G500" s="34"/>
      <c r="H500" s="22"/>
      <c r="I500" s="31" t="s">
        <v>1626</v>
      </c>
      <c r="J500" s="31" t="s">
        <v>3102</v>
      </c>
      <c r="K500" s="31"/>
      <c r="L500" s="37"/>
      <c r="M500" s="37"/>
      <c r="N500" s="37"/>
      <c r="O500" s="34"/>
      <c r="P500" s="34"/>
      <c r="Q500" s="34"/>
      <c r="R500" s="34"/>
      <c r="S500" s="34"/>
      <c r="T500" s="34"/>
    </row>
    <row r="501" spans="1:20">
      <c r="B501" s="8" t="s">
        <v>0</v>
      </c>
      <c r="C501" s="8" t="s">
        <v>1617</v>
      </c>
      <c r="D501" s="8">
        <v>1</v>
      </c>
      <c r="E501" s="35" t="s">
        <v>148</v>
      </c>
      <c r="F501" s="9" t="s">
        <v>2504</v>
      </c>
      <c r="G501" s="9"/>
      <c r="H501" s="10"/>
      <c r="I501" s="42" t="s">
        <v>3806</v>
      </c>
      <c r="J501" s="60" t="s">
        <v>2504</v>
      </c>
      <c r="K501" s="42"/>
      <c r="L501" s="35"/>
      <c r="M501" s="35"/>
      <c r="N501" s="35"/>
      <c r="O501" s="35"/>
      <c r="P501" s="35"/>
      <c r="Q501" s="35"/>
      <c r="R501" s="35"/>
      <c r="S501" s="35"/>
      <c r="T501" s="35"/>
    </row>
    <row r="502" spans="1:20">
      <c r="B502" s="8" t="s">
        <v>0</v>
      </c>
      <c r="C502" s="8" t="s">
        <v>1618</v>
      </c>
      <c r="D502" s="8">
        <v>2</v>
      </c>
      <c r="E502" s="35" t="s">
        <v>3807</v>
      </c>
      <c r="F502" s="9" t="s">
        <v>2505</v>
      </c>
      <c r="G502" s="9"/>
      <c r="H502" s="10"/>
      <c r="I502" s="42" t="s">
        <v>3808</v>
      </c>
      <c r="J502" s="60" t="s">
        <v>2505</v>
      </c>
      <c r="K502" s="42"/>
      <c r="L502" s="35"/>
      <c r="M502" s="35"/>
      <c r="N502" s="35"/>
      <c r="O502" s="35"/>
      <c r="P502" s="35"/>
      <c r="Q502" s="35"/>
      <c r="R502" s="35"/>
      <c r="S502" s="35"/>
      <c r="T502" s="35"/>
    </row>
    <row r="503" spans="1:20">
      <c r="B503" s="8" t="s">
        <v>0</v>
      </c>
      <c r="C503" s="8" t="s">
        <v>3809</v>
      </c>
      <c r="D503" s="8">
        <v>3</v>
      </c>
      <c r="E503" s="35" t="s">
        <v>3810</v>
      </c>
      <c r="F503" s="9" t="s">
        <v>2506</v>
      </c>
      <c r="G503" s="9"/>
      <c r="H503" s="10"/>
      <c r="I503" s="42" t="s">
        <v>3811</v>
      </c>
      <c r="J503" s="60" t="s">
        <v>2506</v>
      </c>
      <c r="K503" s="42"/>
      <c r="L503" s="35"/>
      <c r="M503" s="35"/>
      <c r="N503" s="35"/>
      <c r="O503" s="35"/>
      <c r="P503" s="35"/>
      <c r="Q503" s="35"/>
      <c r="R503" s="35"/>
      <c r="S503" s="35"/>
      <c r="T503" s="35"/>
    </row>
    <row r="504" spans="1:20">
      <c r="F504" s="11" t="s">
        <v>2218</v>
      </c>
      <c r="J504" s="11" t="s">
        <v>2218</v>
      </c>
    </row>
    <row r="505" spans="1:20">
      <c r="A505" s="6" t="s">
        <v>5634</v>
      </c>
      <c r="B505" s="1" t="s">
        <v>152</v>
      </c>
      <c r="C505" s="2" t="s">
        <v>5001</v>
      </c>
      <c r="D505" s="12" t="s">
        <v>1</v>
      </c>
      <c r="E505" s="3"/>
      <c r="F505" s="56" t="s">
        <v>2507</v>
      </c>
      <c r="G505" s="4"/>
      <c r="H505" s="32"/>
      <c r="I505" s="5"/>
      <c r="J505" s="5" t="s">
        <v>2218</v>
      </c>
      <c r="K505" s="5"/>
      <c r="L505" s="36" t="s">
        <v>1</v>
      </c>
      <c r="M505" s="36" t="s">
        <v>1436</v>
      </c>
      <c r="N505" s="36" t="s">
        <v>1436</v>
      </c>
      <c r="O505" s="32" t="s">
        <v>1436</v>
      </c>
      <c r="P505" s="32" t="s">
        <v>1436</v>
      </c>
      <c r="Q505" s="32" t="s">
        <v>1436</v>
      </c>
      <c r="R505" s="32" t="s">
        <v>1436</v>
      </c>
      <c r="S505" s="32" t="s">
        <v>1436</v>
      </c>
      <c r="T505" s="32" t="s">
        <v>4</v>
      </c>
    </row>
    <row r="506" spans="1:20">
      <c r="B506" s="30"/>
      <c r="C506" s="30"/>
      <c r="D506" s="30" t="str">
        <f>LOWER(C505)</f>
        <v>io_schd_typ</v>
      </c>
      <c r="E506" s="34" t="str">
        <f>LOWER(C505)&amp;"_nm"</f>
        <v>io_schd_typ_nm</v>
      </c>
      <c r="F506" s="33" t="s">
        <v>2218</v>
      </c>
      <c r="G506" s="34"/>
      <c r="H506" s="22"/>
      <c r="I506" s="7" t="s">
        <v>623</v>
      </c>
      <c r="J506" s="7" t="s">
        <v>5411</v>
      </c>
      <c r="K506" s="7"/>
      <c r="L506" s="37" t="s">
        <v>1619</v>
      </c>
      <c r="M506" s="37" t="s">
        <v>5002</v>
      </c>
      <c r="N506" s="37" t="s">
        <v>5003</v>
      </c>
      <c r="O506" s="34" t="s">
        <v>624</v>
      </c>
      <c r="P506" s="34" t="s">
        <v>1621</v>
      </c>
      <c r="Q506" s="34" t="s">
        <v>1622</v>
      </c>
      <c r="R506" s="34" t="s">
        <v>1624</v>
      </c>
      <c r="S506" s="34" t="s">
        <v>1625</v>
      </c>
      <c r="T506" s="34" t="s">
        <v>5315</v>
      </c>
    </row>
    <row r="507" spans="1:20">
      <c r="B507" s="30" t="s">
        <v>16</v>
      </c>
      <c r="C507" s="30"/>
      <c r="D507" s="30"/>
      <c r="E507" s="34"/>
      <c r="F507" s="33" t="s">
        <v>2218</v>
      </c>
      <c r="G507" s="34"/>
      <c r="H507" s="22"/>
      <c r="I507" s="31" t="s">
        <v>1626</v>
      </c>
      <c r="J507" s="31" t="s">
        <v>3102</v>
      </c>
      <c r="K507" s="31"/>
      <c r="L507" s="37" t="s">
        <v>5004</v>
      </c>
      <c r="M507" s="37" t="s">
        <v>5005</v>
      </c>
      <c r="N507" s="37" t="s">
        <v>5006</v>
      </c>
      <c r="O507" s="34" t="s">
        <v>625</v>
      </c>
      <c r="P507" s="34" t="s">
        <v>747</v>
      </c>
      <c r="Q507" s="34" t="s">
        <v>800</v>
      </c>
      <c r="R507" s="34" t="s">
        <v>801</v>
      </c>
      <c r="S507" s="34" t="s">
        <v>1184</v>
      </c>
      <c r="T507" s="34" t="s">
        <v>5316</v>
      </c>
    </row>
    <row r="508" spans="1:20">
      <c r="B508" s="8" t="s">
        <v>0</v>
      </c>
      <c r="C508" s="8" t="s">
        <v>1365</v>
      </c>
      <c r="D508" s="8" t="s">
        <v>1627</v>
      </c>
      <c r="E508" s="35" t="s">
        <v>49</v>
      </c>
      <c r="F508" s="9" t="s">
        <v>2262</v>
      </c>
      <c r="G508" s="9"/>
      <c r="H508" s="10"/>
      <c r="I508" s="42"/>
      <c r="J508" s="60"/>
      <c r="K508" s="42"/>
      <c r="L508" s="35" t="s">
        <v>3812</v>
      </c>
      <c r="M508" s="35" t="s">
        <v>21</v>
      </c>
      <c r="N508" s="35" t="s">
        <v>21</v>
      </c>
      <c r="O508" s="35" t="s">
        <v>1313</v>
      </c>
      <c r="P508" s="35" t="s">
        <v>1312</v>
      </c>
      <c r="Q508" s="35" t="s">
        <v>1439</v>
      </c>
      <c r="R508" s="35" t="s">
        <v>1439</v>
      </c>
      <c r="S508" s="35" t="s">
        <v>1407</v>
      </c>
      <c r="T508" s="35" t="s">
        <v>17</v>
      </c>
    </row>
    <row r="509" spans="1:20">
      <c r="B509" s="8" t="s">
        <v>0</v>
      </c>
      <c r="C509" s="8" t="s">
        <v>1628</v>
      </c>
      <c r="D509" s="8" t="s">
        <v>1629</v>
      </c>
      <c r="E509" s="35" t="s">
        <v>1630</v>
      </c>
      <c r="F509" s="9" t="s">
        <v>2508</v>
      </c>
      <c r="G509" s="9"/>
      <c r="H509" s="10"/>
      <c r="I509" s="42"/>
      <c r="J509" s="60"/>
      <c r="K509" s="42"/>
      <c r="L509" s="35" t="s">
        <v>3812</v>
      </c>
      <c r="M509" s="35" t="s">
        <v>21</v>
      </c>
      <c r="N509" s="35" t="s">
        <v>21</v>
      </c>
      <c r="O509" s="35" t="s">
        <v>1313</v>
      </c>
      <c r="P509" s="35" t="s">
        <v>1312</v>
      </c>
      <c r="Q509" s="35" t="s">
        <v>1439</v>
      </c>
      <c r="R509" s="35" t="s">
        <v>1439</v>
      </c>
      <c r="S509" s="35" t="s">
        <v>1407</v>
      </c>
      <c r="T509" s="35" t="s">
        <v>17</v>
      </c>
    </row>
    <row r="510" spans="1:20">
      <c r="B510" s="8" t="s">
        <v>0</v>
      </c>
      <c r="C510" s="8" t="s">
        <v>1631</v>
      </c>
      <c r="D510" s="8" t="s">
        <v>1632</v>
      </c>
      <c r="E510" s="35" t="s">
        <v>50</v>
      </c>
      <c r="F510" s="9" t="s">
        <v>2282</v>
      </c>
      <c r="G510" s="9"/>
      <c r="H510" s="10"/>
      <c r="I510" s="42"/>
      <c r="J510" s="60"/>
      <c r="K510" s="42"/>
      <c r="L510" s="35" t="s">
        <v>3812</v>
      </c>
      <c r="M510" s="35" t="s">
        <v>21</v>
      </c>
      <c r="N510" s="35" t="s">
        <v>21</v>
      </c>
      <c r="O510" s="35" t="s">
        <v>1313</v>
      </c>
      <c r="P510" s="35" t="s">
        <v>1313</v>
      </c>
      <c r="Q510" s="35" t="s">
        <v>1436</v>
      </c>
      <c r="R510" s="35" t="s">
        <v>1436</v>
      </c>
      <c r="S510" s="35" t="s">
        <v>1407</v>
      </c>
      <c r="T510" s="35" t="s">
        <v>17</v>
      </c>
    </row>
    <row r="511" spans="1:20">
      <c r="B511" s="8" t="s">
        <v>0</v>
      </c>
      <c r="C511" s="8" t="s">
        <v>1633</v>
      </c>
      <c r="D511" s="8" t="s">
        <v>1634</v>
      </c>
      <c r="E511" s="35" t="s">
        <v>51</v>
      </c>
      <c r="F511" s="9" t="s">
        <v>2283</v>
      </c>
      <c r="G511" s="9"/>
      <c r="H511" s="10"/>
      <c r="I511" s="42"/>
      <c r="J511" s="60"/>
      <c r="K511" s="42"/>
      <c r="L511" s="35" t="s">
        <v>3813</v>
      </c>
      <c r="M511" s="35" t="s">
        <v>21</v>
      </c>
      <c r="N511" s="35" t="s">
        <v>21</v>
      </c>
      <c r="O511" s="35" t="s">
        <v>1312</v>
      </c>
      <c r="P511" s="35" t="s">
        <v>1313</v>
      </c>
      <c r="Q511" s="35" t="s">
        <v>1436</v>
      </c>
      <c r="R511" s="35" t="s">
        <v>1436</v>
      </c>
      <c r="S511" s="35" t="s">
        <v>1407</v>
      </c>
      <c r="T511" s="35" t="s">
        <v>17</v>
      </c>
    </row>
    <row r="512" spans="1:20">
      <c r="B512" s="8" t="s">
        <v>0</v>
      </c>
      <c r="C512" s="8" t="s">
        <v>1635</v>
      </c>
      <c r="D512" s="8" t="s">
        <v>1636</v>
      </c>
      <c r="E512" s="35" t="s">
        <v>1185</v>
      </c>
      <c r="F512" s="9" t="s">
        <v>2509</v>
      </c>
      <c r="G512" s="9"/>
      <c r="H512" s="10"/>
      <c r="I512" s="42"/>
      <c r="J512" s="60"/>
      <c r="K512" s="42"/>
      <c r="L512" s="35" t="s">
        <v>3812</v>
      </c>
      <c r="M512" s="35" t="s">
        <v>21</v>
      </c>
      <c r="N512" s="35" t="s">
        <v>21</v>
      </c>
      <c r="O512" s="35" t="s">
        <v>1313</v>
      </c>
      <c r="P512" s="35" t="s">
        <v>1313</v>
      </c>
      <c r="Q512" s="35" t="s">
        <v>1436</v>
      </c>
      <c r="R512" s="35" t="s">
        <v>1436</v>
      </c>
      <c r="S512" s="35" t="s">
        <v>1407</v>
      </c>
      <c r="T512" s="35" t="s">
        <v>17</v>
      </c>
    </row>
    <row r="513" spans="2:20">
      <c r="B513" s="8" t="s">
        <v>0</v>
      </c>
      <c r="C513" s="8" t="s">
        <v>1637</v>
      </c>
      <c r="D513" s="8" t="s">
        <v>1638</v>
      </c>
      <c r="E513" s="35" t="s">
        <v>1186</v>
      </c>
      <c r="F513" s="9" t="s">
        <v>2510</v>
      </c>
      <c r="G513" s="9"/>
      <c r="H513" s="10"/>
      <c r="I513" s="42"/>
      <c r="J513" s="60"/>
      <c r="K513" s="42"/>
      <c r="L513" s="35" t="s">
        <v>3813</v>
      </c>
      <c r="M513" s="35" t="s">
        <v>21</v>
      </c>
      <c r="N513" s="35" t="s">
        <v>21</v>
      </c>
      <c r="O513" s="35" t="s">
        <v>1312</v>
      </c>
      <c r="P513" s="35" t="s">
        <v>1313</v>
      </c>
      <c r="Q513" s="35" t="s">
        <v>1436</v>
      </c>
      <c r="R513" s="35" t="s">
        <v>1436</v>
      </c>
      <c r="S513" s="35" t="s">
        <v>1407</v>
      </c>
      <c r="T513" s="35" t="s">
        <v>17</v>
      </c>
    </row>
    <row r="514" spans="2:20">
      <c r="B514" s="8" t="s">
        <v>0</v>
      </c>
      <c r="C514" s="8" t="s">
        <v>1611</v>
      </c>
      <c r="D514" s="8" t="s">
        <v>1639</v>
      </c>
      <c r="E514" s="35" t="s">
        <v>3472</v>
      </c>
      <c r="F514" s="9" t="s">
        <v>2286</v>
      </c>
      <c r="G514" s="9"/>
      <c r="H514" s="10"/>
      <c r="I514" s="42"/>
      <c r="J514" s="60"/>
      <c r="K514" s="42"/>
      <c r="L514" s="35" t="s">
        <v>3813</v>
      </c>
      <c r="M514" s="35" t="s">
        <v>21</v>
      </c>
      <c r="N514" s="35" t="s">
        <v>21</v>
      </c>
      <c r="O514" s="35" t="s">
        <v>1312</v>
      </c>
      <c r="P514" s="35" t="s">
        <v>1312</v>
      </c>
      <c r="Q514" s="35" t="s">
        <v>1436</v>
      </c>
      <c r="R514" s="35" t="s">
        <v>1436</v>
      </c>
      <c r="S514" s="35" t="s">
        <v>1407</v>
      </c>
      <c r="T514" s="35" t="s">
        <v>17</v>
      </c>
    </row>
    <row r="515" spans="2:20">
      <c r="B515" s="8" t="s">
        <v>0</v>
      </c>
      <c r="C515" s="8" t="s">
        <v>1640</v>
      </c>
      <c r="D515" s="8" t="s">
        <v>1641</v>
      </c>
      <c r="E515" s="35" t="s">
        <v>3473</v>
      </c>
      <c r="F515" s="9" t="s">
        <v>2287</v>
      </c>
      <c r="G515" s="9"/>
      <c r="H515" s="10"/>
      <c r="I515" s="42"/>
      <c r="J515" s="60"/>
      <c r="K515" s="42"/>
      <c r="L515" s="35" t="s">
        <v>3813</v>
      </c>
      <c r="M515" s="35" t="s">
        <v>21</v>
      </c>
      <c r="N515" s="35" t="s">
        <v>21</v>
      </c>
      <c r="O515" s="35" t="s">
        <v>1312</v>
      </c>
      <c r="P515" s="35" t="s">
        <v>1312</v>
      </c>
      <c r="Q515" s="35" t="s">
        <v>1436</v>
      </c>
      <c r="R515" s="35" t="s">
        <v>1436</v>
      </c>
      <c r="S515" s="35" t="s">
        <v>1407</v>
      </c>
      <c r="T515" s="35" t="s">
        <v>17</v>
      </c>
    </row>
    <row r="516" spans="2:20">
      <c r="B516" s="8" t="s">
        <v>0</v>
      </c>
      <c r="C516" s="8" t="s">
        <v>1370</v>
      </c>
      <c r="D516" s="8" t="s">
        <v>1642</v>
      </c>
      <c r="E516" s="35" t="s">
        <v>2034</v>
      </c>
      <c r="F516" s="9" t="s">
        <v>2264</v>
      </c>
      <c r="G516" s="9"/>
      <c r="H516" s="10"/>
      <c r="I516" s="42"/>
      <c r="J516" s="60"/>
      <c r="K516" s="42"/>
      <c r="L516" s="35" t="s">
        <v>3812</v>
      </c>
      <c r="M516" s="35" t="s">
        <v>21</v>
      </c>
      <c r="N516" s="35" t="s">
        <v>21</v>
      </c>
      <c r="O516" s="35" t="s">
        <v>1313</v>
      </c>
      <c r="P516" s="35" t="s">
        <v>1312</v>
      </c>
      <c r="Q516" s="35" t="s">
        <v>1436</v>
      </c>
      <c r="R516" s="35" t="s">
        <v>1436</v>
      </c>
      <c r="S516" s="35" t="s">
        <v>1407</v>
      </c>
      <c r="T516" s="35" t="s">
        <v>17</v>
      </c>
    </row>
    <row r="517" spans="2:20">
      <c r="B517" s="8" t="s">
        <v>0</v>
      </c>
      <c r="C517" s="8" t="s">
        <v>1643</v>
      </c>
      <c r="D517" s="8" t="s">
        <v>1644</v>
      </c>
      <c r="E517" s="35" t="s">
        <v>55</v>
      </c>
      <c r="F517" s="9" t="s">
        <v>2290</v>
      </c>
      <c r="G517" s="9"/>
      <c r="H517" s="10"/>
      <c r="I517" s="42"/>
      <c r="J517" s="60"/>
      <c r="K517" s="42"/>
      <c r="L517" s="35" t="s">
        <v>3812</v>
      </c>
      <c r="M517" s="35" t="s">
        <v>21</v>
      </c>
      <c r="N517" s="35" t="s">
        <v>21</v>
      </c>
      <c r="O517" s="35" t="s">
        <v>1313</v>
      </c>
      <c r="P517" s="35" t="s">
        <v>1313</v>
      </c>
      <c r="Q517" s="35" t="s">
        <v>1436</v>
      </c>
      <c r="R517" s="35" t="s">
        <v>1436</v>
      </c>
      <c r="S517" s="35" t="s">
        <v>1407</v>
      </c>
      <c r="T517" s="35" t="s">
        <v>17</v>
      </c>
    </row>
    <row r="518" spans="2:20">
      <c r="B518" s="8" t="s">
        <v>0</v>
      </c>
      <c r="C518" s="8" t="s">
        <v>1645</v>
      </c>
      <c r="D518" s="8" t="s">
        <v>1646</v>
      </c>
      <c r="E518" s="35" t="s">
        <v>56</v>
      </c>
      <c r="F518" s="9" t="s">
        <v>2291</v>
      </c>
      <c r="G518" s="9"/>
      <c r="H518" s="10"/>
      <c r="I518" s="42"/>
      <c r="J518" s="60"/>
      <c r="K518" s="42"/>
      <c r="L518" s="35" t="s">
        <v>3813</v>
      </c>
      <c r="M518" s="35" t="s">
        <v>21</v>
      </c>
      <c r="N518" s="35" t="s">
        <v>21</v>
      </c>
      <c r="O518" s="35" t="s">
        <v>1312</v>
      </c>
      <c r="P518" s="35" t="s">
        <v>1312</v>
      </c>
      <c r="Q518" s="35" t="s">
        <v>1436</v>
      </c>
      <c r="R518" s="35" t="s">
        <v>1436</v>
      </c>
      <c r="S518" s="35" t="s">
        <v>1407</v>
      </c>
      <c r="T518" s="35" t="s">
        <v>17</v>
      </c>
    </row>
    <row r="519" spans="2:20">
      <c r="B519" s="8" t="s">
        <v>0</v>
      </c>
      <c r="C519" s="8" t="s">
        <v>3484</v>
      </c>
      <c r="D519" s="8" t="s">
        <v>601</v>
      </c>
      <c r="E519" s="35" t="s">
        <v>48</v>
      </c>
      <c r="F519" s="9" t="s">
        <v>2295</v>
      </c>
      <c r="G519" s="9"/>
      <c r="H519" s="10"/>
      <c r="I519" s="42"/>
      <c r="J519" s="60"/>
      <c r="K519" s="42"/>
      <c r="L519" s="35" t="s">
        <v>3812</v>
      </c>
      <c r="M519" s="35" t="s">
        <v>21</v>
      </c>
      <c r="N519" s="35" t="s">
        <v>21</v>
      </c>
      <c r="O519" s="35" t="s">
        <v>1313</v>
      </c>
      <c r="P519" s="35" t="s">
        <v>1313</v>
      </c>
      <c r="Q519" s="35" t="s">
        <v>1436</v>
      </c>
      <c r="R519" s="35" t="s">
        <v>1436</v>
      </c>
      <c r="S519" s="35" t="s">
        <v>1407</v>
      </c>
      <c r="T519" s="35" t="s">
        <v>17</v>
      </c>
    </row>
    <row r="520" spans="2:20">
      <c r="B520" s="8" t="s">
        <v>0</v>
      </c>
      <c r="C520" s="8" t="s">
        <v>1647</v>
      </c>
      <c r="D520" s="8" t="s">
        <v>1648</v>
      </c>
      <c r="E520" s="35" t="s">
        <v>853</v>
      </c>
      <c r="F520" s="9" t="s">
        <v>2511</v>
      </c>
      <c r="G520" s="9"/>
      <c r="H520" s="10"/>
      <c r="I520" s="42"/>
      <c r="J520" s="60"/>
      <c r="K520" s="42"/>
      <c r="L520" s="35" t="s">
        <v>3812</v>
      </c>
      <c r="M520" s="35" t="s">
        <v>21</v>
      </c>
      <c r="N520" s="35" t="s">
        <v>21</v>
      </c>
      <c r="O520" s="35" t="s">
        <v>1313</v>
      </c>
      <c r="P520" s="35" t="s">
        <v>1313</v>
      </c>
      <c r="Q520" s="35" t="s">
        <v>1436</v>
      </c>
      <c r="R520" s="35" t="s">
        <v>1436</v>
      </c>
      <c r="S520" s="35" t="s">
        <v>1407</v>
      </c>
      <c r="T520" s="35" t="s">
        <v>17</v>
      </c>
    </row>
    <row r="521" spans="2:20">
      <c r="B521" s="8" t="s">
        <v>0</v>
      </c>
      <c r="C521" s="8" t="s">
        <v>1649</v>
      </c>
      <c r="D521" s="8" t="s">
        <v>1650</v>
      </c>
      <c r="E521" s="35" t="s">
        <v>649</v>
      </c>
      <c r="F521" s="9" t="s">
        <v>2512</v>
      </c>
      <c r="G521" s="9"/>
      <c r="H521" s="10"/>
      <c r="I521" s="42"/>
      <c r="J521" s="60"/>
      <c r="K521" s="42"/>
      <c r="L521" s="35" t="s">
        <v>3813</v>
      </c>
      <c r="M521" s="35" t="s">
        <v>21</v>
      </c>
      <c r="N521" s="35" t="s">
        <v>21</v>
      </c>
      <c r="O521" s="35" t="s">
        <v>1312</v>
      </c>
      <c r="P521" s="35" t="s">
        <v>1312</v>
      </c>
      <c r="Q521" s="35" t="s">
        <v>1436</v>
      </c>
      <c r="R521" s="35" t="s">
        <v>1436</v>
      </c>
      <c r="S521" s="35" t="s">
        <v>1407</v>
      </c>
      <c r="T521" s="35" t="s">
        <v>17</v>
      </c>
    </row>
    <row r="522" spans="2:20">
      <c r="B522" s="8" t="s">
        <v>0</v>
      </c>
      <c r="C522" s="8" t="s">
        <v>1651</v>
      </c>
      <c r="D522" s="8" t="s">
        <v>1652</v>
      </c>
      <c r="E522" s="35" t="s">
        <v>716</v>
      </c>
      <c r="F522" s="9" t="s">
        <v>2513</v>
      </c>
      <c r="G522" s="9"/>
      <c r="H522" s="10"/>
      <c r="I522" s="42"/>
      <c r="J522" s="60"/>
      <c r="K522" s="42"/>
      <c r="L522" s="35" t="s">
        <v>3812</v>
      </c>
      <c r="M522" s="35" t="s">
        <v>21</v>
      </c>
      <c r="N522" s="35" t="s">
        <v>21</v>
      </c>
      <c r="O522" s="35" t="s">
        <v>1313</v>
      </c>
      <c r="P522" s="35" t="s">
        <v>1313</v>
      </c>
      <c r="Q522" s="35" t="s">
        <v>1436</v>
      </c>
      <c r="R522" s="35" t="s">
        <v>1436</v>
      </c>
      <c r="S522" s="35" t="s">
        <v>1407</v>
      </c>
      <c r="T522" s="35" t="s">
        <v>17</v>
      </c>
    </row>
    <row r="523" spans="2:20">
      <c r="B523" s="8" t="s">
        <v>0</v>
      </c>
      <c r="C523" s="8" t="s">
        <v>1653</v>
      </c>
      <c r="D523" s="8" t="s">
        <v>1654</v>
      </c>
      <c r="E523" s="35" t="s">
        <v>758</v>
      </c>
      <c r="F523" s="9" t="s">
        <v>2514</v>
      </c>
      <c r="G523" s="9"/>
      <c r="H523" s="10"/>
      <c r="I523" s="42"/>
      <c r="J523" s="60"/>
      <c r="K523" s="42"/>
      <c r="L523" s="35" t="s">
        <v>3813</v>
      </c>
      <c r="M523" s="35" t="s">
        <v>21</v>
      </c>
      <c r="N523" s="35" t="s">
        <v>21</v>
      </c>
      <c r="O523" s="35" t="s">
        <v>1313</v>
      </c>
      <c r="P523" s="35" t="s">
        <v>1407</v>
      </c>
      <c r="Q523" s="35" t="s">
        <v>1436</v>
      </c>
      <c r="R523" s="35" t="s">
        <v>1436</v>
      </c>
      <c r="S523" s="35" t="s">
        <v>1407</v>
      </c>
      <c r="T523" s="35" t="s">
        <v>17</v>
      </c>
    </row>
    <row r="524" spans="2:20">
      <c r="B524" s="8" t="s">
        <v>0</v>
      </c>
      <c r="C524" s="8" t="s">
        <v>3513</v>
      </c>
      <c r="D524" s="8" t="s">
        <v>606</v>
      </c>
      <c r="E524" s="35" t="s">
        <v>44</v>
      </c>
      <c r="F524" s="9" t="s">
        <v>2268</v>
      </c>
      <c r="G524" s="9"/>
      <c r="H524" s="10"/>
      <c r="I524" s="42"/>
      <c r="J524" s="60"/>
      <c r="K524" s="42"/>
      <c r="L524" s="35" t="s">
        <v>3812</v>
      </c>
      <c r="M524" s="35" t="s">
        <v>21</v>
      </c>
      <c r="N524" s="35" t="s">
        <v>21</v>
      </c>
      <c r="O524" s="35" t="s">
        <v>1313</v>
      </c>
      <c r="P524" s="35" t="s">
        <v>1407</v>
      </c>
      <c r="Q524" s="35" t="s">
        <v>1439</v>
      </c>
      <c r="R524" s="35" t="s">
        <v>1439</v>
      </c>
      <c r="S524" s="35" t="s">
        <v>1407</v>
      </c>
      <c r="T524" s="35" t="s">
        <v>17</v>
      </c>
    </row>
    <row r="525" spans="2:20">
      <c r="B525" s="8" t="s">
        <v>0</v>
      </c>
      <c r="C525" s="8" t="s">
        <v>3514</v>
      </c>
      <c r="D525" s="8" t="s">
        <v>66</v>
      </c>
      <c r="E525" s="35" t="s">
        <v>45</v>
      </c>
      <c r="F525" s="9" t="s">
        <v>2310</v>
      </c>
      <c r="G525" s="9"/>
      <c r="H525" s="10"/>
      <c r="I525" s="42"/>
      <c r="J525" s="60"/>
      <c r="K525" s="42"/>
      <c r="L525" s="35" t="s">
        <v>3813</v>
      </c>
      <c r="M525" s="35" t="s">
        <v>21</v>
      </c>
      <c r="N525" s="35" t="s">
        <v>21</v>
      </c>
      <c r="O525" s="35" t="s">
        <v>1313</v>
      </c>
      <c r="P525" s="35" t="s">
        <v>1313</v>
      </c>
      <c r="Q525" s="35" t="s">
        <v>1436</v>
      </c>
      <c r="R525" s="35" t="s">
        <v>1436</v>
      </c>
      <c r="S525" s="35" t="s">
        <v>1407</v>
      </c>
      <c r="T525" s="35" t="s">
        <v>17</v>
      </c>
    </row>
    <row r="526" spans="2:20">
      <c r="B526" s="8" t="s">
        <v>0</v>
      </c>
      <c r="C526" s="8" t="s">
        <v>3814</v>
      </c>
      <c r="D526" s="8" t="s">
        <v>1655</v>
      </c>
      <c r="E526" s="35" t="s">
        <v>798</v>
      </c>
      <c r="F526" s="9" t="s">
        <v>2515</v>
      </c>
      <c r="G526" s="9"/>
      <c r="H526" s="10"/>
      <c r="I526" s="42"/>
      <c r="J526" s="60"/>
      <c r="K526" s="42"/>
      <c r="L526" s="35" t="s">
        <v>3812</v>
      </c>
      <c r="M526" s="35" t="s">
        <v>17</v>
      </c>
      <c r="N526" s="35" t="s">
        <v>21</v>
      </c>
      <c r="O526" s="35" t="s">
        <v>1313</v>
      </c>
      <c r="P526" s="35" t="s">
        <v>1407</v>
      </c>
      <c r="Q526" s="35" t="s">
        <v>1436</v>
      </c>
      <c r="R526" s="35" t="s">
        <v>1436</v>
      </c>
      <c r="S526" s="35" t="s">
        <v>1407</v>
      </c>
      <c r="T526" s="35" t="s">
        <v>17</v>
      </c>
    </row>
    <row r="527" spans="2:20">
      <c r="B527" s="8" t="s">
        <v>0</v>
      </c>
      <c r="C527" s="8" t="s">
        <v>3815</v>
      </c>
      <c r="D527" s="8" t="s">
        <v>1656</v>
      </c>
      <c r="E527" s="35" t="s">
        <v>799</v>
      </c>
      <c r="F527" s="9" t="s">
        <v>2516</v>
      </c>
      <c r="G527" s="9"/>
      <c r="H527" s="10"/>
      <c r="I527" s="42"/>
      <c r="J527" s="60"/>
      <c r="K527" s="42"/>
      <c r="L527" s="35" t="s">
        <v>3813</v>
      </c>
      <c r="M527" s="35" t="s">
        <v>21</v>
      </c>
      <c r="N527" s="35" t="s">
        <v>21</v>
      </c>
      <c r="O527" s="35" t="s">
        <v>1313</v>
      </c>
      <c r="P527" s="35" t="s">
        <v>1313</v>
      </c>
      <c r="Q527" s="35" t="s">
        <v>1436</v>
      </c>
      <c r="R527" s="35" t="s">
        <v>1436</v>
      </c>
      <c r="S527" s="35" t="s">
        <v>1407</v>
      </c>
      <c r="T527" s="35" t="s">
        <v>17</v>
      </c>
    </row>
    <row r="528" spans="2:20">
      <c r="B528" s="8" t="s">
        <v>0</v>
      </c>
      <c r="C528" s="8" t="s">
        <v>3519</v>
      </c>
      <c r="D528" s="8" t="s">
        <v>607</v>
      </c>
      <c r="E528" s="35" t="s">
        <v>52</v>
      </c>
      <c r="F528" s="9" t="s">
        <v>2313</v>
      </c>
      <c r="G528" s="9"/>
      <c r="H528" s="10"/>
      <c r="I528" s="42"/>
      <c r="J528" s="60"/>
      <c r="K528" s="42"/>
      <c r="L528" s="35" t="s">
        <v>3812</v>
      </c>
      <c r="M528" s="35" t="s">
        <v>21</v>
      </c>
      <c r="N528" s="35" t="s">
        <v>21</v>
      </c>
      <c r="O528" s="35" t="s">
        <v>1313</v>
      </c>
      <c r="P528" s="35" t="s">
        <v>1313</v>
      </c>
      <c r="Q528" s="35" t="s">
        <v>1436</v>
      </c>
      <c r="R528" s="35" t="s">
        <v>1436</v>
      </c>
      <c r="S528" s="35" t="s">
        <v>1407</v>
      </c>
      <c r="T528" s="35" t="s">
        <v>17</v>
      </c>
    </row>
    <row r="529" spans="2:20">
      <c r="B529" s="8" t="s">
        <v>0</v>
      </c>
      <c r="C529" s="8" t="s">
        <v>3520</v>
      </c>
      <c r="D529" s="8" t="s">
        <v>65</v>
      </c>
      <c r="E529" s="35" t="s">
        <v>53</v>
      </c>
      <c r="F529" s="9" t="s">
        <v>2314</v>
      </c>
      <c r="G529" s="9"/>
      <c r="H529" s="10"/>
      <c r="I529" s="42"/>
      <c r="J529" s="60"/>
      <c r="K529" s="42"/>
      <c r="L529" s="35" t="s">
        <v>3813</v>
      </c>
      <c r="M529" s="35" t="s">
        <v>21</v>
      </c>
      <c r="N529" s="35" t="s">
        <v>21</v>
      </c>
      <c r="O529" s="35" t="s">
        <v>1312</v>
      </c>
      <c r="P529" s="35" t="s">
        <v>1313</v>
      </c>
      <c r="Q529" s="35" t="s">
        <v>1436</v>
      </c>
      <c r="R529" s="35" t="s">
        <v>1436</v>
      </c>
      <c r="S529" s="35" t="s">
        <v>1407</v>
      </c>
      <c r="T529" s="35" t="s">
        <v>17</v>
      </c>
    </row>
    <row r="530" spans="2:20">
      <c r="B530" s="8" t="s">
        <v>0</v>
      </c>
      <c r="C530" s="8" t="s">
        <v>3521</v>
      </c>
      <c r="D530" s="8" t="s">
        <v>608</v>
      </c>
      <c r="E530" s="35" t="s">
        <v>641</v>
      </c>
      <c r="F530" s="9" t="s">
        <v>2517</v>
      </c>
      <c r="G530" s="9"/>
      <c r="H530" s="10"/>
      <c r="I530" s="42"/>
      <c r="J530" s="60"/>
      <c r="K530" s="42"/>
      <c r="L530" s="35" t="s">
        <v>3812</v>
      </c>
      <c r="M530" s="35" t="s">
        <v>17</v>
      </c>
      <c r="N530" s="35" t="s">
        <v>21</v>
      </c>
      <c r="O530" s="35" t="s">
        <v>1313</v>
      </c>
      <c r="P530" s="35" t="s">
        <v>1407</v>
      </c>
      <c r="Q530" s="35" t="s">
        <v>1436</v>
      </c>
      <c r="R530" s="35" t="s">
        <v>1436</v>
      </c>
      <c r="S530" s="35" t="s">
        <v>1407</v>
      </c>
      <c r="T530" s="35" t="s">
        <v>17</v>
      </c>
    </row>
    <row r="531" spans="2:20">
      <c r="B531" s="8" t="s">
        <v>0</v>
      </c>
      <c r="C531" s="8" t="s">
        <v>3523</v>
      </c>
      <c r="D531" s="8" t="s">
        <v>69</v>
      </c>
      <c r="E531" s="35" t="s">
        <v>642</v>
      </c>
      <c r="F531" s="9" t="s">
        <v>2518</v>
      </c>
      <c r="G531" s="9"/>
      <c r="H531" s="10"/>
      <c r="I531" s="42"/>
      <c r="J531" s="60"/>
      <c r="K531" s="42"/>
      <c r="L531" s="35" t="s">
        <v>3813</v>
      </c>
      <c r="M531" s="35" t="s">
        <v>21</v>
      </c>
      <c r="N531" s="35" t="s">
        <v>17</v>
      </c>
      <c r="O531" s="35" t="s">
        <v>1312</v>
      </c>
      <c r="P531" s="35" t="s">
        <v>1313</v>
      </c>
      <c r="Q531" s="35" t="s">
        <v>1436</v>
      </c>
      <c r="R531" s="35" t="s">
        <v>1436</v>
      </c>
      <c r="S531" s="35" t="s">
        <v>1407</v>
      </c>
      <c r="T531" s="35" t="s">
        <v>17</v>
      </c>
    </row>
    <row r="532" spans="2:20">
      <c r="B532" s="8" t="s">
        <v>0</v>
      </c>
      <c r="C532" s="8" t="s">
        <v>3525</v>
      </c>
      <c r="D532" s="8" t="s">
        <v>604</v>
      </c>
      <c r="E532" s="35" t="s">
        <v>643</v>
      </c>
      <c r="F532" s="9" t="s">
        <v>2519</v>
      </c>
      <c r="G532" s="9"/>
      <c r="H532" s="10"/>
      <c r="I532" s="42"/>
      <c r="J532" s="60"/>
      <c r="K532" s="42"/>
      <c r="L532" s="35" t="s">
        <v>3812</v>
      </c>
      <c r="M532" s="35" t="s">
        <v>17</v>
      </c>
      <c r="N532" s="35" t="s">
        <v>21</v>
      </c>
      <c r="O532" s="35" t="s">
        <v>1313</v>
      </c>
      <c r="P532" s="35" t="s">
        <v>1313</v>
      </c>
      <c r="Q532" s="35" t="s">
        <v>1436</v>
      </c>
      <c r="R532" s="35" t="s">
        <v>1436</v>
      </c>
      <c r="S532" s="35" t="s">
        <v>1407</v>
      </c>
      <c r="T532" s="35" t="s">
        <v>17</v>
      </c>
    </row>
    <row r="533" spans="2:20">
      <c r="B533" s="8" t="s">
        <v>0</v>
      </c>
      <c r="C533" s="8" t="s">
        <v>3527</v>
      </c>
      <c r="D533" s="8" t="s">
        <v>605</v>
      </c>
      <c r="E533" s="35" t="s">
        <v>644</v>
      </c>
      <c r="F533" s="9" t="s">
        <v>2520</v>
      </c>
      <c r="G533" s="9"/>
      <c r="H533" s="10"/>
      <c r="I533" s="42"/>
      <c r="J533" s="60"/>
      <c r="K533" s="42"/>
      <c r="L533" s="35" t="s">
        <v>3813</v>
      </c>
      <c r="M533" s="35" t="s">
        <v>21</v>
      </c>
      <c r="N533" s="35" t="s">
        <v>17</v>
      </c>
      <c r="O533" s="35" t="s">
        <v>1312</v>
      </c>
      <c r="P533" s="35" t="s">
        <v>1313</v>
      </c>
      <c r="Q533" s="35" t="s">
        <v>1436</v>
      </c>
      <c r="R533" s="35" t="s">
        <v>1436</v>
      </c>
      <c r="S533" s="35" t="s">
        <v>1407</v>
      </c>
      <c r="T533" s="35" t="s">
        <v>17</v>
      </c>
    </row>
    <row r="534" spans="2:20">
      <c r="B534" s="8" t="s">
        <v>0</v>
      </c>
      <c r="C534" s="8" t="s">
        <v>3816</v>
      </c>
      <c r="D534" s="8" t="s">
        <v>660</v>
      </c>
      <c r="E534" s="35" t="s">
        <v>645</v>
      </c>
      <c r="F534" s="9" t="s">
        <v>2521</v>
      </c>
      <c r="G534" s="9"/>
      <c r="H534" s="10"/>
      <c r="I534" s="42"/>
      <c r="J534" s="60"/>
      <c r="K534" s="42"/>
      <c r="L534" s="35" t="s">
        <v>3812</v>
      </c>
      <c r="M534" s="35" t="s">
        <v>17</v>
      </c>
      <c r="N534" s="35" t="s">
        <v>21</v>
      </c>
      <c r="O534" s="35" t="s">
        <v>1313</v>
      </c>
      <c r="P534" s="35" t="s">
        <v>1313</v>
      </c>
      <c r="Q534" s="35" t="s">
        <v>1436</v>
      </c>
      <c r="R534" s="35" t="s">
        <v>1436</v>
      </c>
      <c r="S534" s="35" t="s">
        <v>1407</v>
      </c>
      <c r="T534" s="35" t="s">
        <v>17</v>
      </c>
    </row>
    <row r="535" spans="2:20">
      <c r="B535" s="8" t="s">
        <v>0</v>
      </c>
      <c r="C535" s="8" t="s">
        <v>3817</v>
      </c>
      <c r="D535" s="8" t="s">
        <v>661</v>
      </c>
      <c r="E535" s="35" t="s">
        <v>646</v>
      </c>
      <c r="F535" s="9" t="s">
        <v>2522</v>
      </c>
      <c r="G535" s="9"/>
      <c r="H535" s="10"/>
      <c r="I535" s="42"/>
      <c r="J535" s="60"/>
      <c r="K535" s="42"/>
      <c r="L535" s="35" t="s">
        <v>3813</v>
      </c>
      <c r="M535" s="35" t="s">
        <v>21</v>
      </c>
      <c r="N535" s="35" t="s">
        <v>17</v>
      </c>
      <c r="O535" s="35" t="s">
        <v>1312</v>
      </c>
      <c r="P535" s="35" t="s">
        <v>1313</v>
      </c>
      <c r="Q535" s="35" t="s">
        <v>1436</v>
      </c>
      <c r="R535" s="35" t="s">
        <v>1436</v>
      </c>
      <c r="S535" s="35" t="s">
        <v>1407</v>
      </c>
      <c r="T535" s="35" t="s">
        <v>17</v>
      </c>
    </row>
    <row r="536" spans="2:20">
      <c r="B536" s="8" t="s">
        <v>0</v>
      </c>
      <c r="C536" s="8" t="s">
        <v>3818</v>
      </c>
      <c r="D536" s="8" t="s">
        <v>662</v>
      </c>
      <c r="E536" s="35" t="s">
        <v>647</v>
      </c>
      <c r="F536" s="9" t="s">
        <v>2523</v>
      </c>
      <c r="G536" s="9"/>
      <c r="H536" s="10"/>
      <c r="I536" s="42"/>
      <c r="J536" s="60"/>
      <c r="K536" s="42"/>
      <c r="L536" s="35" t="s">
        <v>3812</v>
      </c>
      <c r="M536" s="35" t="s">
        <v>17</v>
      </c>
      <c r="N536" s="35" t="s">
        <v>21</v>
      </c>
      <c r="O536" s="35" t="s">
        <v>1313</v>
      </c>
      <c r="P536" s="35" t="s">
        <v>1313</v>
      </c>
      <c r="Q536" s="35" t="s">
        <v>1436</v>
      </c>
      <c r="R536" s="35" t="s">
        <v>1436</v>
      </c>
      <c r="S536" s="35" t="s">
        <v>1407</v>
      </c>
      <c r="T536" s="35" t="s">
        <v>17</v>
      </c>
    </row>
    <row r="537" spans="2:20">
      <c r="B537" s="8" t="s">
        <v>0</v>
      </c>
      <c r="C537" s="8" t="s">
        <v>3819</v>
      </c>
      <c r="D537" s="8" t="s">
        <v>663</v>
      </c>
      <c r="E537" s="35" t="s">
        <v>648</v>
      </c>
      <c r="F537" s="9" t="s">
        <v>2524</v>
      </c>
      <c r="G537" s="9"/>
      <c r="H537" s="10"/>
      <c r="I537" s="42"/>
      <c r="J537" s="60"/>
      <c r="K537" s="42"/>
      <c r="L537" s="35" t="s">
        <v>3813</v>
      </c>
      <c r="M537" s="35" t="s">
        <v>21</v>
      </c>
      <c r="N537" s="35" t="s">
        <v>17</v>
      </c>
      <c r="O537" s="35" t="s">
        <v>1312</v>
      </c>
      <c r="P537" s="35" t="s">
        <v>1313</v>
      </c>
      <c r="Q537" s="35" t="s">
        <v>1436</v>
      </c>
      <c r="R537" s="35" t="s">
        <v>1436</v>
      </c>
      <c r="S537" s="35" t="s">
        <v>1407</v>
      </c>
      <c r="T537" s="35" t="s">
        <v>17</v>
      </c>
    </row>
    <row r="538" spans="2:20">
      <c r="B538" s="8" t="s">
        <v>0</v>
      </c>
      <c r="C538" s="8" t="s">
        <v>3529</v>
      </c>
      <c r="D538" s="8" t="s">
        <v>602</v>
      </c>
      <c r="E538" s="35" t="s">
        <v>47</v>
      </c>
      <c r="F538" s="9" t="s">
        <v>2319</v>
      </c>
      <c r="G538" s="9"/>
      <c r="H538" s="10"/>
      <c r="I538" s="42"/>
      <c r="J538" s="60"/>
      <c r="K538" s="42"/>
      <c r="L538" s="35" t="s">
        <v>3813</v>
      </c>
      <c r="M538" s="35" t="s">
        <v>21</v>
      </c>
      <c r="N538" s="35" t="s">
        <v>21</v>
      </c>
      <c r="O538" s="35" t="s">
        <v>1313</v>
      </c>
      <c r="P538" s="35" t="s">
        <v>1313</v>
      </c>
      <c r="Q538" s="35" t="s">
        <v>1436</v>
      </c>
      <c r="R538" s="35" t="s">
        <v>1436</v>
      </c>
      <c r="S538" s="35" t="s">
        <v>1407</v>
      </c>
      <c r="T538" s="35" t="s">
        <v>17</v>
      </c>
    </row>
    <row r="539" spans="2:20">
      <c r="B539" s="8" t="s">
        <v>0</v>
      </c>
      <c r="C539" s="8" t="s">
        <v>3530</v>
      </c>
      <c r="D539" s="8" t="s">
        <v>603</v>
      </c>
      <c r="E539" s="35" t="s">
        <v>46</v>
      </c>
      <c r="F539" s="9" t="s">
        <v>2320</v>
      </c>
      <c r="G539" s="9"/>
      <c r="H539" s="10"/>
      <c r="I539" s="42"/>
      <c r="J539" s="60"/>
      <c r="K539" s="42"/>
      <c r="L539" s="35" t="s">
        <v>3812</v>
      </c>
      <c r="M539" s="35" t="s">
        <v>21</v>
      </c>
      <c r="N539" s="35" t="s">
        <v>21</v>
      </c>
      <c r="O539" s="35" t="s">
        <v>1313</v>
      </c>
      <c r="P539" s="35" t="s">
        <v>1313</v>
      </c>
      <c r="Q539" s="35" t="s">
        <v>1436</v>
      </c>
      <c r="R539" s="35" t="s">
        <v>1436</v>
      </c>
      <c r="S539" s="35" t="s">
        <v>1407</v>
      </c>
      <c r="T539" s="35" t="s">
        <v>17</v>
      </c>
    </row>
    <row r="540" spans="2:20">
      <c r="B540" s="8" t="s">
        <v>0</v>
      </c>
      <c r="C540" s="8" t="s">
        <v>1657</v>
      </c>
      <c r="D540" s="8" t="s">
        <v>1658</v>
      </c>
      <c r="E540" s="35" t="s">
        <v>650</v>
      </c>
      <c r="F540" s="9" t="s">
        <v>2525</v>
      </c>
      <c r="G540" s="9"/>
      <c r="H540" s="10"/>
      <c r="I540" s="42"/>
      <c r="J540" s="60"/>
      <c r="K540" s="42"/>
      <c r="L540" s="35" t="s">
        <v>3812</v>
      </c>
      <c r="M540" s="35" t="s">
        <v>17</v>
      </c>
      <c r="N540" s="35" t="s">
        <v>21</v>
      </c>
      <c r="O540" s="35" t="s">
        <v>1313</v>
      </c>
      <c r="P540" s="35" t="s">
        <v>1407</v>
      </c>
      <c r="Q540" s="35" t="s">
        <v>1436</v>
      </c>
      <c r="R540" s="35" t="s">
        <v>1436</v>
      </c>
      <c r="S540" s="35" t="s">
        <v>1407</v>
      </c>
      <c r="T540" s="35" t="s">
        <v>17</v>
      </c>
    </row>
    <row r="541" spans="2:20">
      <c r="B541" s="8" t="s">
        <v>0</v>
      </c>
      <c r="C541" s="8" t="s">
        <v>1659</v>
      </c>
      <c r="D541" s="8" t="s">
        <v>664</v>
      </c>
      <c r="E541" s="35" t="s">
        <v>651</v>
      </c>
      <c r="F541" s="9" t="s">
        <v>2526</v>
      </c>
      <c r="G541" s="9"/>
      <c r="H541" s="10"/>
      <c r="I541" s="42"/>
      <c r="J541" s="60"/>
      <c r="K541" s="42"/>
      <c r="L541" s="35" t="s">
        <v>3813</v>
      </c>
      <c r="M541" s="35" t="s">
        <v>21</v>
      </c>
      <c r="N541" s="35" t="s">
        <v>17</v>
      </c>
      <c r="O541" s="35" t="s">
        <v>1312</v>
      </c>
      <c r="P541" s="35" t="s">
        <v>1313</v>
      </c>
      <c r="Q541" s="35" t="s">
        <v>1436</v>
      </c>
      <c r="R541" s="35" t="s">
        <v>1436</v>
      </c>
      <c r="S541" s="35" t="s">
        <v>1407</v>
      </c>
      <c r="T541" s="35" t="s">
        <v>17</v>
      </c>
    </row>
    <row r="542" spans="2:20">
      <c r="B542" s="8" t="s">
        <v>0</v>
      </c>
      <c r="C542" s="8" t="s">
        <v>1660</v>
      </c>
      <c r="D542" s="8" t="s">
        <v>665</v>
      </c>
      <c r="E542" s="35" t="s">
        <v>652</v>
      </c>
      <c r="F542" s="9" t="s">
        <v>2527</v>
      </c>
      <c r="G542" s="9"/>
      <c r="H542" s="10"/>
      <c r="I542" s="42"/>
      <c r="J542" s="60"/>
      <c r="K542" s="42"/>
      <c r="L542" s="35" t="s">
        <v>3812</v>
      </c>
      <c r="M542" s="35" t="s">
        <v>17</v>
      </c>
      <c r="N542" s="35" t="s">
        <v>21</v>
      </c>
      <c r="O542" s="35" t="s">
        <v>1313</v>
      </c>
      <c r="P542" s="35" t="s">
        <v>1313</v>
      </c>
      <c r="Q542" s="35" t="s">
        <v>1436</v>
      </c>
      <c r="R542" s="35" t="s">
        <v>1436</v>
      </c>
      <c r="S542" s="35" t="s">
        <v>1407</v>
      </c>
      <c r="T542" s="35" t="s">
        <v>17</v>
      </c>
    </row>
    <row r="543" spans="2:20">
      <c r="B543" s="8" t="s">
        <v>0</v>
      </c>
      <c r="C543" s="8" t="s">
        <v>1661</v>
      </c>
      <c r="D543" s="8" t="s">
        <v>666</v>
      </c>
      <c r="E543" s="35" t="s">
        <v>653</v>
      </c>
      <c r="F543" s="9" t="s">
        <v>2528</v>
      </c>
      <c r="G543" s="9"/>
      <c r="H543" s="10"/>
      <c r="I543" s="42"/>
      <c r="J543" s="60"/>
      <c r="K543" s="42"/>
      <c r="L543" s="35" t="s">
        <v>3813</v>
      </c>
      <c r="M543" s="35" t="s">
        <v>21</v>
      </c>
      <c r="N543" s="35" t="s">
        <v>17</v>
      </c>
      <c r="O543" s="35" t="s">
        <v>1312</v>
      </c>
      <c r="P543" s="35" t="s">
        <v>1313</v>
      </c>
      <c r="Q543" s="35" t="s">
        <v>1436</v>
      </c>
      <c r="R543" s="35" t="s">
        <v>1436</v>
      </c>
      <c r="S543" s="35" t="s">
        <v>1407</v>
      </c>
      <c r="T543" s="35" t="s">
        <v>17</v>
      </c>
    </row>
    <row r="544" spans="2:20">
      <c r="B544" s="8" t="s">
        <v>0</v>
      </c>
      <c r="C544" s="8" t="s">
        <v>3820</v>
      </c>
      <c r="D544" s="8" t="s">
        <v>667</v>
      </c>
      <c r="E544" s="35" t="s">
        <v>654</v>
      </c>
      <c r="F544" s="9" t="s">
        <v>2529</v>
      </c>
      <c r="G544" s="9"/>
      <c r="H544" s="10"/>
      <c r="I544" s="42"/>
      <c r="J544" s="60"/>
      <c r="K544" s="42"/>
      <c r="L544" s="35" t="s">
        <v>3812</v>
      </c>
      <c r="M544" s="35" t="s">
        <v>17</v>
      </c>
      <c r="N544" s="35" t="s">
        <v>21</v>
      </c>
      <c r="O544" s="35" t="s">
        <v>1313</v>
      </c>
      <c r="P544" s="35" t="s">
        <v>1313</v>
      </c>
      <c r="Q544" s="35" t="s">
        <v>1436</v>
      </c>
      <c r="R544" s="35" t="s">
        <v>1436</v>
      </c>
      <c r="S544" s="35" t="s">
        <v>1407</v>
      </c>
      <c r="T544" s="35" t="s">
        <v>17</v>
      </c>
    </row>
    <row r="545" spans="2:20">
      <c r="B545" s="8" t="s">
        <v>0</v>
      </c>
      <c r="C545" s="8" t="s">
        <v>3821</v>
      </c>
      <c r="D545" s="8" t="s">
        <v>668</v>
      </c>
      <c r="E545" s="35" t="s">
        <v>655</v>
      </c>
      <c r="F545" s="9" t="s">
        <v>2530</v>
      </c>
      <c r="G545" s="9"/>
      <c r="H545" s="10"/>
      <c r="I545" s="42"/>
      <c r="J545" s="60"/>
      <c r="K545" s="42"/>
      <c r="L545" s="35" t="s">
        <v>3813</v>
      </c>
      <c r="M545" s="35" t="s">
        <v>21</v>
      </c>
      <c r="N545" s="35" t="s">
        <v>17</v>
      </c>
      <c r="O545" s="35" t="s">
        <v>1312</v>
      </c>
      <c r="P545" s="35" t="s">
        <v>1313</v>
      </c>
      <c r="Q545" s="35" t="s">
        <v>1436</v>
      </c>
      <c r="R545" s="35" t="s">
        <v>1436</v>
      </c>
      <c r="S545" s="35" t="s">
        <v>1407</v>
      </c>
      <c r="T545" s="35" t="s">
        <v>17</v>
      </c>
    </row>
    <row r="546" spans="2:20">
      <c r="B546" s="8" t="s">
        <v>0</v>
      </c>
      <c r="C546" s="8" t="s">
        <v>1662</v>
      </c>
      <c r="D546" s="8" t="s">
        <v>669</v>
      </c>
      <c r="E546" s="35" t="s">
        <v>656</v>
      </c>
      <c r="F546" s="9" t="s">
        <v>2531</v>
      </c>
      <c r="G546" s="9"/>
      <c r="H546" s="10"/>
      <c r="I546" s="42"/>
      <c r="J546" s="60"/>
      <c r="K546" s="42"/>
      <c r="L546" s="35" t="s">
        <v>3812</v>
      </c>
      <c r="M546" s="35" t="s">
        <v>17</v>
      </c>
      <c r="N546" s="35" t="s">
        <v>21</v>
      </c>
      <c r="O546" s="35" t="s">
        <v>1313</v>
      </c>
      <c r="P546" s="35" t="s">
        <v>1313</v>
      </c>
      <c r="Q546" s="35" t="s">
        <v>1436</v>
      </c>
      <c r="R546" s="35" t="s">
        <v>1436</v>
      </c>
      <c r="S546" s="35" t="s">
        <v>1407</v>
      </c>
      <c r="T546" s="35" t="s">
        <v>17</v>
      </c>
    </row>
    <row r="547" spans="2:20">
      <c r="B547" s="8" t="s">
        <v>0</v>
      </c>
      <c r="C547" s="8" t="s">
        <v>3822</v>
      </c>
      <c r="D547" s="8" t="s">
        <v>670</v>
      </c>
      <c r="E547" s="35" t="s">
        <v>657</v>
      </c>
      <c r="F547" s="9" t="s">
        <v>2532</v>
      </c>
      <c r="G547" s="9"/>
      <c r="H547" s="10"/>
      <c r="I547" s="42"/>
      <c r="J547" s="60"/>
      <c r="K547" s="42"/>
      <c r="L547" s="35" t="s">
        <v>3813</v>
      </c>
      <c r="M547" s="35" t="s">
        <v>21</v>
      </c>
      <c r="N547" s="35" t="s">
        <v>17</v>
      </c>
      <c r="O547" s="35" t="s">
        <v>1312</v>
      </c>
      <c r="P547" s="35" t="s">
        <v>1313</v>
      </c>
      <c r="Q547" s="35" t="s">
        <v>1436</v>
      </c>
      <c r="R547" s="35" t="s">
        <v>1436</v>
      </c>
      <c r="S547" s="35" t="s">
        <v>1407</v>
      </c>
      <c r="T547" s="35" t="s">
        <v>17</v>
      </c>
    </row>
    <row r="548" spans="2:20">
      <c r="B548" s="8" t="s">
        <v>0</v>
      </c>
      <c r="C548" s="8" t="s">
        <v>1663</v>
      </c>
      <c r="D548" s="8" t="s">
        <v>1664</v>
      </c>
      <c r="E548" s="35" t="s">
        <v>717</v>
      </c>
      <c r="F548" s="9" t="s">
        <v>2533</v>
      </c>
      <c r="G548" s="9"/>
      <c r="H548" s="10"/>
      <c r="I548" s="42"/>
      <c r="J548" s="60"/>
      <c r="K548" s="42"/>
      <c r="L548" s="35" t="s">
        <v>3813</v>
      </c>
      <c r="M548" s="35" t="s">
        <v>21</v>
      </c>
      <c r="N548" s="35" t="s">
        <v>21</v>
      </c>
      <c r="O548" s="35" t="s">
        <v>1313</v>
      </c>
      <c r="P548" s="35" t="s">
        <v>1313</v>
      </c>
      <c r="Q548" s="35" t="s">
        <v>1436</v>
      </c>
      <c r="R548" s="35" t="s">
        <v>1436</v>
      </c>
      <c r="S548" s="35" t="s">
        <v>1407</v>
      </c>
      <c r="T548" s="35" t="s">
        <v>17</v>
      </c>
    </row>
    <row r="549" spans="2:20">
      <c r="B549" s="8" t="s">
        <v>0</v>
      </c>
      <c r="C549" s="8" t="s">
        <v>1665</v>
      </c>
      <c r="D549" s="8" t="s">
        <v>1666</v>
      </c>
      <c r="E549" s="35" t="s">
        <v>718</v>
      </c>
      <c r="F549" s="9" t="s">
        <v>2534</v>
      </c>
      <c r="G549" s="9"/>
      <c r="H549" s="10"/>
      <c r="I549" s="42"/>
      <c r="J549" s="60"/>
      <c r="K549" s="42"/>
      <c r="L549" s="35" t="s">
        <v>3812</v>
      </c>
      <c r="M549" s="35" t="s">
        <v>21</v>
      </c>
      <c r="N549" s="35" t="s">
        <v>21</v>
      </c>
      <c r="O549" s="35" t="s">
        <v>1313</v>
      </c>
      <c r="P549" s="35" t="s">
        <v>1313</v>
      </c>
      <c r="Q549" s="35" t="s">
        <v>1436</v>
      </c>
      <c r="R549" s="35" t="s">
        <v>1436</v>
      </c>
      <c r="S549" s="35" t="s">
        <v>1407</v>
      </c>
      <c r="T549" s="35" t="s">
        <v>17</v>
      </c>
    </row>
    <row r="550" spans="2:20">
      <c r="B550" s="8" t="s">
        <v>0</v>
      </c>
      <c r="C550" s="8" t="s">
        <v>1386</v>
      </c>
      <c r="D550" s="8" t="s">
        <v>591</v>
      </c>
      <c r="E550" s="35" t="s">
        <v>54</v>
      </c>
      <c r="F550" s="9" t="s">
        <v>2271</v>
      </c>
      <c r="G550" s="9"/>
      <c r="H550" s="10"/>
      <c r="I550" s="42"/>
      <c r="J550" s="60"/>
      <c r="K550" s="42"/>
      <c r="L550" s="35" t="s">
        <v>3813</v>
      </c>
      <c r="M550" s="35" t="s">
        <v>21</v>
      </c>
      <c r="N550" s="35" t="s">
        <v>21</v>
      </c>
      <c r="O550" s="35" t="s">
        <v>1312</v>
      </c>
      <c r="P550" s="35" t="s">
        <v>1312</v>
      </c>
      <c r="Q550" s="35" t="s">
        <v>1436</v>
      </c>
      <c r="R550" s="35" t="s">
        <v>1436</v>
      </c>
      <c r="S550" s="35" t="s">
        <v>1407</v>
      </c>
      <c r="T550" s="35" t="s">
        <v>17</v>
      </c>
    </row>
    <row r="551" spans="2:20">
      <c r="B551" s="8" t="s">
        <v>0</v>
      </c>
      <c r="C551" s="8" t="s">
        <v>1667</v>
      </c>
      <c r="D551" s="8" t="s">
        <v>1668</v>
      </c>
      <c r="E551" s="35" t="s">
        <v>658</v>
      </c>
      <c r="F551" s="9" t="s">
        <v>2535</v>
      </c>
      <c r="G551" s="9"/>
      <c r="H551" s="10"/>
      <c r="I551" s="42"/>
      <c r="J551" s="60"/>
      <c r="K551" s="42"/>
      <c r="L551" s="35" t="s">
        <v>3813</v>
      </c>
      <c r="M551" s="35" t="s">
        <v>21</v>
      </c>
      <c r="N551" s="35" t="s">
        <v>21</v>
      </c>
      <c r="O551" s="35" t="s">
        <v>1312</v>
      </c>
      <c r="P551" s="35" t="s">
        <v>1312</v>
      </c>
      <c r="Q551" s="35" t="s">
        <v>1436</v>
      </c>
      <c r="R551" s="35" t="s">
        <v>1436</v>
      </c>
      <c r="S551" s="35" t="s">
        <v>1407</v>
      </c>
      <c r="T551" s="35" t="s">
        <v>17</v>
      </c>
    </row>
    <row r="552" spans="2:20">
      <c r="B552" s="8" t="s">
        <v>0</v>
      </c>
      <c r="C552" s="8" t="s">
        <v>1669</v>
      </c>
      <c r="D552" s="8" t="s">
        <v>549</v>
      </c>
      <c r="E552" s="35" t="s">
        <v>57</v>
      </c>
      <c r="F552" s="9" t="s">
        <v>2330</v>
      </c>
      <c r="G552" s="9"/>
      <c r="H552" s="10"/>
      <c r="I552" s="42"/>
      <c r="J552" s="60"/>
      <c r="K552" s="42"/>
      <c r="L552" s="35" t="s">
        <v>3812</v>
      </c>
      <c r="M552" s="35" t="s">
        <v>21</v>
      </c>
      <c r="N552" s="35" t="s">
        <v>21</v>
      </c>
      <c r="O552" s="35" t="s">
        <v>1313</v>
      </c>
      <c r="P552" s="35" t="s">
        <v>1313</v>
      </c>
      <c r="Q552" s="35" t="s">
        <v>1436</v>
      </c>
      <c r="R552" s="35" t="s">
        <v>1436</v>
      </c>
      <c r="S552" s="35" t="s">
        <v>1407</v>
      </c>
      <c r="T552" s="35" t="s">
        <v>17</v>
      </c>
    </row>
    <row r="553" spans="2:20">
      <c r="B553" s="8" t="s">
        <v>0</v>
      </c>
      <c r="C553" s="8" t="s">
        <v>1670</v>
      </c>
      <c r="D553" s="8" t="s">
        <v>1671</v>
      </c>
      <c r="E553" s="35" t="s">
        <v>659</v>
      </c>
      <c r="F553" s="9" t="s">
        <v>2536</v>
      </c>
      <c r="G553" s="9"/>
      <c r="H553" s="10"/>
      <c r="I553" s="42"/>
      <c r="J553" s="60"/>
      <c r="K553" s="42"/>
      <c r="L553" s="35" t="s">
        <v>3812</v>
      </c>
      <c r="M553" s="35" t="s">
        <v>21</v>
      </c>
      <c r="N553" s="35" t="s">
        <v>21</v>
      </c>
      <c r="O553" s="35" t="s">
        <v>1313</v>
      </c>
      <c r="P553" s="35" t="s">
        <v>1313</v>
      </c>
      <c r="Q553" s="35" t="s">
        <v>1436</v>
      </c>
      <c r="R553" s="35" t="s">
        <v>1436</v>
      </c>
      <c r="S553" s="35" t="s">
        <v>1407</v>
      </c>
      <c r="T553" s="35" t="s">
        <v>17</v>
      </c>
    </row>
    <row r="554" spans="2:20">
      <c r="B554" s="8" t="s">
        <v>0</v>
      </c>
      <c r="C554" s="8" t="s">
        <v>1672</v>
      </c>
      <c r="D554" s="8" t="s">
        <v>550</v>
      </c>
      <c r="E554" s="35" t="s">
        <v>3823</v>
      </c>
      <c r="F554" s="9" t="s">
        <v>2331</v>
      </c>
      <c r="G554" s="9"/>
      <c r="H554" s="10"/>
      <c r="I554" s="42"/>
      <c r="J554" s="60"/>
      <c r="K554" s="42"/>
      <c r="L554" s="35" t="s">
        <v>3812</v>
      </c>
      <c r="M554" s="35" t="s">
        <v>21</v>
      </c>
      <c r="N554" s="35" t="s">
        <v>21</v>
      </c>
      <c r="O554" s="35" t="s">
        <v>1313</v>
      </c>
      <c r="P554" s="35" t="s">
        <v>1313</v>
      </c>
      <c r="Q554" s="35" t="s">
        <v>1436</v>
      </c>
      <c r="R554" s="35" t="s">
        <v>1436</v>
      </c>
      <c r="S554" s="35" t="s">
        <v>1407</v>
      </c>
      <c r="T554" s="35" t="s">
        <v>17</v>
      </c>
    </row>
    <row r="555" spans="2:20">
      <c r="B555" s="8" t="s">
        <v>0</v>
      </c>
      <c r="C555" s="8" t="s">
        <v>1673</v>
      </c>
      <c r="D555" s="8" t="s">
        <v>1674</v>
      </c>
      <c r="E555" s="35" t="s">
        <v>671</v>
      </c>
      <c r="F555" s="9" t="s">
        <v>2537</v>
      </c>
      <c r="G555" s="9"/>
      <c r="H555" s="10"/>
      <c r="I555" s="42"/>
      <c r="J555" s="60"/>
      <c r="K555" s="42"/>
      <c r="L555" s="35" t="s">
        <v>3812</v>
      </c>
      <c r="M555" s="35" t="s">
        <v>21</v>
      </c>
      <c r="N555" s="35" t="s">
        <v>21</v>
      </c>
      <c r="O555" s="35" t="s">
        <v>1313</v>
      </c>
      <c r="P555" s="35" t="s">
        <v>1313</v>
      </c>
      <c r="Q555" s="35" t="s">
        <v>1436</v>
      </c>
      <c r="R555" s="35" t="s">
        <v>1436</v>
      </c>
      <c r="S555" s="35" t="s">
        <v>1407</v>
      </c>
      <c r="T555" s="35" t="s">
        <v>17</v>
      </c>
    </row>
    <row r="556" spans="2:20">
      <c r="B556" s="8" t="s">
        <v>0</v>
      </c>
      <c r="C556" s="8" t="s">
        <v>1676</v>
      </c>
      <c r="D556" s="8" t="s">
        <v>673</v>
      </c>
      <c r="E556" s="35" t="s">
        <v>672</v>
      </c>
      <c r="F556" s="9" t="s">
        <v>2538</v>
      </c>
      <c r="G556" s="9"/>
      <c r="H556" s="10"/>
      <c r="I556" s="42"/>
      <c r="J556" s="60"/>
      <c r="K556" s="42"/>
      <c r="L556" s="35" t="s">
        <v>3812</v>
      </c>
      <c r="M556" s="35" t="s">
        <v>21</v>
      </c>
      <c r="N556" s="35" t="s">
        <v>21</v>
      </c>
      <c r="O556" s="35" t="s">
        <v>1313</v>
      </c>
      <c r="P556" s="35" t="s">
        <v>1313</v>
      </c>
      <c r="Q556" s="35" t="s">
        <v>1436</v>
      </c>
      <c r="R556" s="35" t="s">
        <v>1423</v>
      </c>
      <c r="S556" s="35" t="s">
        <v>1149</v>
      </c>
      <c r="T556" s="35" t="s">
        <v>17</v>
      </c>
    </row>
    <row r="557" spans="2:20">
      <c r="B557" s="8" t="s">
        <v>0</v>
      </c>
      <c r="C557" s="8" t="s">
        <v>1677</v>
      </c>
      <c r="D557" s="8" t="s">
        <v>551</v>
      </c>
      <c r="E557" s="35" t="s">
        <v>1678</v>
      </c>
      <c r="F557" s="9" t="s">
        <v>2332</v>
      </c>
      <c r="G557" s="9"/>
      <c r="H557" s="10"/>
      <c r="I557" s="42"/>
      <c r="J557" s="60"/>
      <c r="K557" s="42"/>
      <c r="L557" s="35" t="s">
        <v>3813</v>
      </c>
      <c r="M557" s="35" t="s">
        <v>21</v>
      </c>
      <c r="N557" s="35" t="s">
        <v>21</v>
      </c>
      <c r="O557" s="35" t="s">
        <v>1312</v>
      </c>
      <c r="P557" s="35" t="s">
        <v>1313</v>
      </c>
      <c r="Q557" s="35" t="s">
        <v>1423</v>
      </c>
      <c r="R557" s="35" t="s">
        <v>1436</v>
      </c>
      <c r="S557" s="35" t="s">
        <v>1679</v>
      </c>
      <c r="T557" s="35" t="s">
        <v>17</v>
      </c>
    </row>
    <row r="558" spans="2:20">
      <c r="B558" s="8" t="s">
        <v>0</v>
      </c>
      <c r="C558" s="8" t="s">
        <v>3551</v>
      </c>
      <c r="D558" s="8" t="s">
        <v>552</v>
      </c>
      <c r="E558" s="35" t="s">
        <v>3824</v>
      </c>
      <c r="F558" s="9" t="s">
        <v>2333</v>
      </c>
      <c r="G558" s="9"/>
      <c r="H558" s="10"/>
      <c r="I558" s="42"/>
      <c r="J558" s="60"/>
      <c r="K558" s="42"/>
      <c r="L558" s="35" t="s">
        <v>3812</v>
      </c>
      <c r="M558" s="35" t="s">
        <v>21</v>
      </c>
      <c r="N558" s="35" t="s">
        <v>21</v>
      </c>
      <c r="O558" s="35" t="s">
        <v>1313</v>
      </c>
      <c r="P558" s="35" t="s">
        <v>1313</v>
      </c>
      <c r="Q558" s="35" t="s">
        <v>1436</v>
      </c>
      <c r="R558" s="35" t="s">
        <v>1423</v>
      </c>
      <c r="S558" s="35" t="s">
        <v>1407</v>
      </c>
      <c r="T558" s="35" t="s">
        <v>17</v>
      </c>
    </row>
    <row r="559" spans="2:20">
      <c r="B559" s="8" t="s">
        <v>0</v>
      </c>
      <c r="C559" s="8" t="s">
        <v>626</v>
      </c>
      <c r="D559" s="8" t="s">
        <v>77</v>
      </c>
      <c r="E559" s="35" t="s">
        <v>3577</v>
      </c>
      <c r="F559" s="9" t="s">
        <v>2346</v>
      </c>
      <c r="G559" s="9"/>
      <c r="H559" s="10"/>
      <c r="I559" s="42"/>
      <c r="J559" s="60"/>
      <c r="K559" s="42"/>
      <c r="L559" s="35" t="s">
        <v>3812</v>
      </c>
      <c r="M559" s="35" t="s">
        <v>21</v>
      </c>
      <c r="N559" s="35" t="s">
        <v>21</v>
      </c>
      <c r="O559" s="35" t="s">
        <v>1313</v>
      </c>
      <c r="P559" s="35" t="s">
        <v>1313</v>
      </c>
      <c r="Q559" s="35" t="s">
        <v>1423</v>
      </c>
      <c r="R559" s="35" t="s">
        <v>1436</v>
      </c>
      <c r="S559" s="35" t="s">
        <v>1407</v>
      </c>
      <c r="T559" s="35" t="s">
        <v>17</v>
      </c>
    </row>
    <row r="560" spans="2:20">
      <c r="B560" s="8" t="s">
        <v>0</v>
      </c>
      <c r="C560" s="8" t="s">
        <v>1680</v>
      </c>
      <c r="D560" s="8" t="s">
        <v>78</v>
      </c>
      <c r="E560" s="35" t="s">
        <v>3578</v>
      </c>
      <c r="F560" s="9" t="s">
        <v>2347</v>
      </c>
      <c r="G560" s="9"/>
      <c r="H560" s="10"/>
      <c r="I560" s="42"/>
      <c r="J560" s="60"/>
      <c r="K560" s="42"/>
      <c r="L560" s="35" t="s">
        <v>3813</v>
      </c>
      <c r="M560" s="35" t="s">
        <v>21</v>
      </c>
      <c r="N560" s="35" t="s">
        <v>21</v>
      </c>
      <c r="O560" s="35" t="s">
        <v>17</v>
      </c>
      <c r="P560" s="35" t="s">
        <v>1313</v>
      </c>
      <c r="Q560" s="35" t="s">
        <v>1423</v>
      </c>
      <c r="R560" s="35" t="s">
        <v>1423</v>
      </c>
      <c r="S560" s="35" t="s">
        <v>1407</v>
      </c>
      <c r="T560" s="35" t="s">
        <v>17</v>
      </c>
    </row>
    <row r="561" spans="1:20">
      <c r="B561" s="8" t="s">
        <v>0</v>
      </c>
      <c r="C561" s="8" t="s">
        <v>1681</v>
      </c>
      <c r="D561" s="8" t="s">
        <v>1682</v>
      </c>
      <c r="E561" s="35" t="s">
        <v>3825</v>
      </c>
      <c r="F561" s="9" t="s">
        <v>2539</v>
      </c>
      <c r="G561" s="9"/>
      <c r="H561" s="10"/>
      <c r="I561" s="42"/>
      <c r="J561" s="60"/>
      <c r="K561" s="42"/>
      <c r="L561" s="35" t="s">
        <v>3813</v>
      </c>
      <c r="M561" s="35" t="s">
        <v>21</v>
      </c>
      <c r="N561" s="35" t="s">
        <v>21</v>
      </c>
      <c r="O561" s="35" t="s">
        <v>1313</v>
      </c>
      <c r="P561" s="35" t="s">
        <v>1313</v>
      </c>
      <c r="Q561" s="35" t="s">
        <v>1436</v>
      </c>
      <c r="R561" s="35" t="s">
        <v>1436</v>
      </c>
      <c r="S561" s="35" t="s">
        <v>1149</v>
      </c>
      <c r="T561" s="35" t="s">
        <v>17</v>
      </c>
    </row>
    <row r="562" spans="1:20">
      <c r="B562" s="8" t="s">
        <v>0</v>
      </c>
      <c r="C562" s="8" t="s">
        <v>1683</v>
      </c>
      <c r="D562" s="8" t="s">
        <v>1684</v>
      </c>
      <c r="E562" s="35" t="s">
        <v>3826</v>
      </c>
      <c r="F562" s="9" t="s">
        <v>2540</v>
      </c>
      <c r="G562" s="9"/>
      <c r="H562" s="10"/>
      <c r="I562" s="42"/>
      <c r="J562" s="60"/>
      <c r="K562" s="42"/>
      <c r="L562" s="35" t="s">
        <v>3812</v>
      </c>
      <c r="M562" s="35" t="s">
        <v>21</v>
      </c>
      <c r="N562" s="35" t="s">
        <v>21</v>
      </c>
      <c r="O562" s="35" t="s">
        <v>1313</v>
      </c>
      <c r="P562" s="35" t="s">
        <v>1313</v>
      </c>
      <c r="Q562" s="35" t="s">
        <v>1436</v>
      </c>
      <c r="R562" s="35" t="s">
        <v>1423</v>
      </c>
      <c r="S562" s="35" t="s">
        <v>1407</v>
      </c>
      <c r="T562" s="35" t="s">
        <v>17</v>
      </c>
    </row>
    <row r="563" spans="1:20">
      <c r="B563" s="8" t="s">
        <v>0</v>
      </c>
      <c r="C563" s="8" t="s">
        <v>1685</v>
      </c>
      <c r="D563" s="8" t="s">
        <v>1686</v>
      </c>
      <c r="E563" s="35" t="s">
        <v>3827</v>
      </c>
      <c r="F563" s="9" t="s">
        <v>2541</v>
      </c>
      <c r="G563" s="9"/>
      <c r="H563" s="10"/>
      <c r="I563" s="42"/>
      <c r="J563" s="60"/>
      <c r="K563" s="42"/>
      <c r="L563" s="35" t="s">
        <v>3813</v>
      </c>
      <c r="M563" s="35" t="s">
        <v>21</v>
      </c>
      <c r="N563" s="35" t="s">
        <v>21</v>
      </c>
      <c r="O563" s="35" t="s">
        <v>1313</v>
      </c>
      <c r="P563" s="35" t="s">
        <v>1313</v>
      </c>
      <c r="Q563" s="35" t="s">
        <v>1436</v>
      </c>
      <c r="R563" s="35" t="s">
        <v>1436</v>
      </c>
      <c r="S563" s="35" t="s">
        <v>1149</v>
      </c>
      <c r="T563" s="35" t="s">
        <v>17</v>
      </c>
    </row>
    <row r="564" spans="1:20">
      <c r="B564" s="8" t="s">
        <v>0</v>
      </c>
      <c r="C564" s="8" t="s">
        <v>1687</v>
      </c>
      <c r="D564" s="8" t="s">
        <v>1688</v>
      </c>
      <c r="E564" s="35" t="s">
        <v>1689</v>
      </c>
      <c r="F564" s="9" t="s">
        <v>2542</v>
      </c>
      <c r="G564" s="9"/>
      <c r="H564" s="10"/>
      <c r="I564" s="42"/>
      <c r="J564" s="60"/>
      <c r="K564" s="42"/>
      <c r="L564" s="35" t="s">
        <v>3812</v>
      </c>
      <c r="M564" s="35" t="s">
        <v>17</v>
      </c>
      <c r="N564" s="35" t="s">
        <v>21</v>
      </c>
      <c r="O564" s="35" t="s">
        <v>1313</v>
      </c>
      <c r="P564" s="35" t="s">
        <v>1313</v>
      </c>
      <c r="Q564" s="35" t="s">
        <v>1423</v>
      </c>
      <c r="R564" s="35" t="s">
        <v>1436</v>
      </c>
      <c r="S564" s="35" t="s">
        <v>1407</v>
      </c>
      <c r="T564" s="35" t="s">
        <v>17</v>
      </c>
    </row>
    <row r="565" spans="1:20">
      <c r="B565" s="8" t="s">
        <v>0</v>
      </c>
      <c r="C565" s="8" t="s">
        <v>1690</v>
      </c>
      <c r="D565" s="8" t="s">
        <v>1691</v>
      </c>
      <c r="E565" s="35" t="s">
        <v>1692</v>
      </c>
      <c r="F565" s="9" t="s">
        <v>2543</v>
      </c>
      <c r="G565" s="9"/>
      <c r="H565" s="10"/>
      <c r="I565" s="42"/>
      <c r="J565" s="60"/>
      <c r="K565" s="42"/>
      <c r="L565" s="35" t="s">
        <v>3813</v>
      </c>
      <c r="M565" s="35" t="s">
        <v>21</v>
      </c>
      <c r="N565" s="35" t="s">
        <v>21</v>
      </c>
      <c r="O565" s="35" t="s">
        <v>1313</v>
      </c>
      <c r="P565" s="35" t="s">
        <v>21</v>
      </c>
      <c r="Q565" s="35" t="s">
        <v>1423</v>
      </c>
      <c r="R565" s="35" t="s">
        <v>1436</v>
      </c>
      <c r="S565" s="35" t="s">
        <v>1679</v>
      </c>
      <c r="T565" s="35" t="s">
        <v>17</v>
      </c>
    </row>
    <row r="566" spans="1:20">
      <c r="F566" s="11" t="s">
        <v>2218</v>
      </c>
    </row>
    <row r="567" spans="1:20">
      <c r="A567" s="6" t="s">
        <v>5634</v>
      </c>
      <c r="B567" s="1" t="s">
        <v>153</v>
      </c>
      <c r="C567" s="2" t="s">
        <v>5007</v>
      </c>
      <c r="D567" s="12" t="s">
        <v>1</v>
      </c>
      <c r="E567" s="3"/>
      <c r="F567" s="56" t="s">
        <v>2544</v>
      </c>
      <c r="G567" s="4"/>
      <c r="H567" s="32"/>
      <c r="I567" s="5"/>
      <c r="J567" s="5"/>
      <c r="K567" s="5"/>
      <c r="L567" s="36" t="s">
        <v>4</v>
      </c>
      <c r="M567" s="36" t="s">
        <v>4</v>
      </c>
      <c r="N567" s="36" t="s">
        <v>4</v>
      </c>
      <c r="O567" s="32" t="s">
        <v>4</v>
      </c>
      <c r="P567" s="32" t="s">
        <v>4</v>
      </c>
      <c r="Q567" s="32" t="s">
        <v>4</v>
      </c>
      <c r="R567" s="32" t="s">
        <v>4</v>
      </c>
      <c r="S567" s="32" t="s">
        <v>1436</v>
      </c>
      <c r="T567" s="32" t="s">
        <v>1436</v>
      </c>
    </row>
    <row r="568" spans="1:20">
      <c r="B568" s="30"/>
      <c r="C568" s="30"/>
      <c r="D568" s="30" t="str">
        <f>LOWER(C567)</f>
        <v>io_schd_sts_typ</v>
      </c>
      <c r="E568" s="34" t="str">
        <f>LOWER(C567)&amp;"_nm"</f>
        <v>io_schd_sts_typ_nm</v>
      </c>
      <c r="F568" s="33" t="s">
        <v>2218</v>
      </c>
      <c r="G568" s="34"/>
      <c r="H568" s="22"/>
      <c r="I568" s="7" t="s">
        <v>627</v>
      </c>
      <c r="J568" s="7" t="s">
        <v>5412</v>
      </c>
      <c r="K568" s="7"/>
      <c r="L568" s="37" t="s">
        <v>1693</v>
      </c>
      <c r="M568" s="37" t="s">
        <v>1694</v>
      </c>
      <c r="N568" s="37" t="s">
        <v>1695</v>
      </c>
      <c r="O568" s="34" t="s">
        <v>1696</v>
      </c>
      <c r="P568" s="34" t="s">
        <v>1697</v>
      </c>
      <c r="Q568" s="34" t="s">
        <v>624</v>
      </c>
      <c r="R568" s="34" t="s">
        <v>1620</v>
      </c>
      <c r="S568" s="34" t="s">
        <v>1622</v>
      </c>
      <c r="T568" s="34" t="s">
        <v>1623</v>
      </c>
    </row>
    <row r="569" spans="1:20">
      <c r="B569" s="30" t="s">
        <v>16</v>
      </c>
      <c r="C569" s="30"/>
      <c r="D569" s="30"/>
      <c r="E569" s="34"/>
      <c r="F569" s="33" t="s">
        <v>2218</v>
      </c>
      <c r="G569" s="34"/>
      <c r="H569" s="22"/>
      <c r="I569" s="31" t="s">
        <v>1626</v>
      </c>
      <c r="J569" s="31" t="s">
        <v>3102</v>
      </c>
      <c r="K569" s="31"/>
      <c r="L569" s="37" t="s">
        <v>154</v>
      </c>
      <c r="M569" s="37" t="s">
        <v>1061</v>
      </c>
      <c r="N569" s="37" t="s">
        <v>1060</v>
      </c>
      <c r="O569" s="34" t="s">
        <v>1059</v>
      </c>
      <c r="P569" s="34" t="s">
        <v>155</v>
      </c>
      <c r="Q569" s="34" t="s">
        <v>625</v>
      </c>
      <c r="R569" s="34" t="s">
        <v>748</v>
      </c>
      <c r="S569" s="34" t="s">
        <v>800</v>
      </c>
      <c r="T569" s="34" t="s">
        <v>801</v>
      </c>
    </row>
    <row r="570" spans="1:20">
      <c r="B570" s="8" t="s">
        <v>0</v>
      </c>
      <c r="C570" s="8" t="s">
        <v>168</v>
      </c>
      <c r="D570" s="8" t="s">
        <v>1698</v>
      </c>
      <c r="E570" s="35" t="s">
        <v>1699</v>
      </c>
      <c r="F570" s="9" t="s">
        <v>2213</v>
      </c>
      <c r="G570" s="9"/>
      <c r="H570" s="10"/>
      <c r="I570" s="42" t="s">
        <v>3828</v>
      </c>
      <c r="J570" s="60" t="s">
        <v>5413</v>
      </c>
      <c r="K570" s="42"/>
      <c r="L570" s="35" t="s">
        <v>17</v>
      </c>
      <c r="M570" s="35" t="s">
        <v>21</v>
      </c>
      <c r="N570" s="35" t="s">
        <v>21</v>
      </c>
      <c r="O570" s="35" t="s">
        <v>1313</v>
      </c>
      <c r="P570" s="35" t="s">
        <v>1313</v>
      </c>
      <c r="Q570" s="35" t="s">
        <v>21</v>
      </c>
      <c r="R570" s="35" t="s">
        <v>1313</v>
      </c>
      <c r="S570" s="35" t="s">
        <v>1436</v>
      </c>
      <c r="T570" s="35" t="s">
        <v>1436</v>
      </c>
    </row>
    <row r="571" spans="1:20">
      <c r="B571" s="8" t="s">
        <v>0</v>
      </c>
      <c r="C571" s="8" t="s">
        <v>1700</v>
      </c>
      <c r="D571" s="8" t="s">
        <v>737</v>
      </c>
      <c r="E571" s="35" t="s">
        <v>1701</v>
      </c>
      <c r="F571" s="9" t="s">
        <v>2545</v>
      </c>
      <c r="G571" s="9"/>
      <c r="H571" s="10"/>
      <c r="I571" s="42" t="s">
        <v>3829</v>
      </c>
      <c r="J571" s="60" t="s">
        <v>5414</v>
      </c>
      <c r="K571" s="42"/>
      <c r="L571" s="35" t="s">
        <v>21</v>
      </c>
      <c r="M571" s="35" t="s">
        <v>17</v>
      </c>
      <c r="N571" s="35" t="s">
        <v>21</v>
      </c>
      <c r="O571" s="35" t="s">
        <v>1313</v>
      </c>
      <c r="P571" s="35" t="s">
        <v>21</v>
      </c>
      <c r="Q571" s="35" t="s">
        <v>21</v>
      </c>
      <c r="R571" s="35" t="s">
        <v>1313</v>
      </c>
      <c r="S571" s="35" t="s">
        <v>1436</v>
      </c>
      <c r="T571" s="35" t="s">
        <v>1436</v>
      </c>
    </row>
    <row r="572" spans="1:20">
      <c r="B572" s="8" t="s">
        <v>0</v>
      </c>
      <c r="C572" s="8" t="s">
        <v>1315</v>
      </c>
      <c r="D572" s="8" t="s">
        <v>347</v>
      </c>
      <c r="E572" s="35" t="s">
        <v>1702</v>
      </c>
      <c r="F572" s="9" t="s">
        <v>2546</v>
      </c>
      <c r="G572" s="9"/>
      <c r="H572" s="10"/>
      <c r="I572" s="42" t="s">
        <v>3830</v>
      </c>
      <c r="J572" s="60" t="s">
        <v>5415</v>
      </c>
      <c r="K572" s="42"/>
      <c r="L572" s="35" t="s">
        <v>21</v>
      </c>
      <c r="M572" s="35" t="s">
        <v>21</v>
      </c>
      <c r="N572" s="35" t="s">
        <v>17</v>
      </c>
      <c r="O572" s="35" t="s">
        <v>1313</v>
      </c>
      <c r="P572" s="35" t="s">
        <v>21</v>
      </c>
      <c r="Q572" s="35" t="s">
        <v>17</v>
      </c>
      <c r="R572" s="35" t="s">
        <v>1313</v>
      </c>
      <c r="S572" s="35" t="s">
        <v>1436</v>
      </c>
      <c r="T572" s="35" t="s">
        <v>1436</v>
      </c>
    </row>
    <row r="573" spans="1:20">
      <c r="B573" s="8" t="s">
        <v>0</v>
      </c>
      <c r="C573" s="8" t="s">
        <v>1703</v>
      </c>
      <c r="D573" s="8" t="s">
        <v>348</v>
      </c>
      <c r="E573" s="35" t="s">
        <v>3831</v>
      </c>
      <c r="F573" s="9" t="s">
        <v>2547</v>
      </c>
      <c r="G573" s="9"/>
      <c r="H573" s="10"/>
      <c r="I573" s="42"/>
      <c r="J573" s="60" t="s">
        <v>2218</v>
      </c>
      <c r="K573" s="42"/>
      <c r="L573" s="35" t="s">
        <v>21</v>
      </c>
      <c r="M573" s="35" t="s">
        <v>21</v>
      </c>
      <c r="N573" s="35" t="s">
        <v>21</v>
      </c>
      <c r="O573" s="35" t="s">
        <v>1312</v>
      </c>
      <c r="P573" s="35" t="s">
        <v>1313</v>
      </c>
      <c r="Q573" s="35" t="s">
        <v>17</v>
      </c>
      <c r="R573" s="35" t="s">
        <v>1313</v>
      </c>
      <c r="S573" s="35" t="s">
        <v>1436</v>
      </c>
      <c r="T573" s="35" t="s">
        <v>1433</v>
      </c>
    </row>
    <row r="574" spans="1:20">
      <c r="B574" s="8" t="s">
        <v>0</v>
      </c>
      <c r="C574" s="8" t="s">
        <v>1705</v>
      </c>
      <c r="D574" s="8" t="s">
        <v>349</v>
      </c>
      <c r="E574" s="35" t="s">
        <v>674</v>
      </c>
      <c r="F574" s="9" t="s">
        <v>2548</v>
      </c>
      <c r="G574" s="9"/>
      <c r="H574" s="10"/>
      <c r="I574" s="42" t="s">
        <v>3832</v>
      </c>
      <c r="J574" s="60" t="s">
        <v>5416</v>
      </c>
      <c r="K574" s="42"/>
      <c r="L574" s="35" t="s">
        <v>21</v>
      </c>
      <c r="M574" s="35" t="s">
        <v>21</v>
      </c>
      <c r="N574" s="35" t="s">
        <v>21</v>
      </c>
      <c r="O574" s="35" t="s">
        <v>1313</v>
      </c>
      <c r="P574" s="35" t="s">
        <v>1312</v>
      </c>
      <c r="Q574" s="35" t="s">
        <v>1312</v>
      </c>
      <c r="R574" s="35" t="s">
        <v>1312</v>
      </c>
      <c r="S574" s="35" t="s">
        <v>1436</v>
      </c>
      <c r="T574" s="35" t="s">
        <v>1675</v>
      </c>
    </row>
    <row r="575" spans="1:20">
      <c r="B575" s="8" t="s">
        <v>0</v>
      </c>
      <c r="C575" s="8" t="s">
        <v>1335</v>
      </c>
      <c r="D575" s="8" t="s">
        <v>350</v>
      </c>
      <c r="E575" s="35" t="s">
        <v>1706</v>
      </c>
      <c r="F575" s="9" t="s">
        <v>2246</v>
      </c>
      <c r="G575" s="9"/>
      <c r="H575" s="10"/>
      <c r="I575" s="42"/>
      <c r="J575" s="60" t="s">
        <v>2218</v>
      </c>
      <c r="K575" s="42"/>
      <c r="L575" s="35" t="s">
        <v>21</v>
      </c>
      <c r="M575" s="35" t="s">
        <v>21</v>
      </c>
      <c r="N575" s="35" t="s">
        <v>21</v>
      </c>
      <c r="O575" s="35" t="s">
        <v>1313</v>
      </c>
      <c r="P575" s="35" t="s">
        <v>1312</v>
      </c>
      <c r="Q575" s="35" t="s">
        <v>1312</v>
      </c>
      <c r="R575" s="35" t="s">
        <v>1313</v>
      </c>
      <c r="S575" s="35" t="s">
        <v>1439</v>
      </c>
      <c r="T575" s="35" t="s">
        <v>1439</v>
      </c>
    </row>
    <row r="576" spans="1:20">
      <c r="B576" s="8" t="s">
        <v>0</v>
      </c>
      <c r="C576" s="8" t="s">
        <v>1707</v>
      </c>
      <c r="D576" s="8" t="s">
        <v>351</v>
      </c>
      <c r="E576" s="35" t="s">
        <v>697</v>
      </c>
      <c r="F576" s="9" t="s">
        <v>2549</v>
      </c>
      <c r="G576" s="9"/>
      <c r="H576" s="10"/>
      <c r="I576" s="42" t="s">
        <v>3833</v>
      </c>
      <c r="J576" s="60" t="s">
        <v>5417</v>
      </c>
      <c r="K576" s="42"/>
      <c r="L576" s="35" t="s">
        <v>21</v>
      </c>
      <c r="M576" s="35" t="s">
        <v>21</v>
      </c>
      <c r="N576" s="35" t="s">
        <v>21</v>
      </c>
      <c r="O576" s="35" t="s">
        <v>1704</v>
      </c>
      <c r="P576" s="35" t="s">
        <v>1312</v>
      </c>
      <c r="Q576" s="35" t="s">
        <v>17</v>
      </c>
      <c r="R576" s="35" t="s">
        <v>1313</v>
      </c>
      <c r="S576" s="35" t="s">
        <v>1436</v>
      </c>
      <c r="T576" s="35" t="s">
        <v>1436</v>
      </c>
    </row>
    <row r="577" spans="1:20">
      <c r="B577" s="8" t="s">
        <v>0</v>
      </c>
      <c r="C577" s="8" t="s">
        <v>1597</v>
      </c>
      <c r="D577" s="8" t="s">
        <v>352</v>
      </c>
      <c r="E577" s="35" t="s">
        <v>3834</v>
      </c>
      <c r="F577" s="9" t="s">
        <v>2550</v>
      </c>
      <c r="G577" s="9"/>
      <c r="H577" s="10"/>
      <c r="I577" s="42"/>
      <c r="J577" s="60" t="s">
        <v>2218</v>
      </c>
      <c r="K577" s="42"/>
      <c r="L577" s="35" t="s">
        <v>21</v>
      </c>
      <c r="M577" s="35" t="s">
        <v>21</v>
      </c>
      <c r="N577" s="35" t="s">
        <v>21</v>
      </c>
      <c r="O577" s="35" t="s">
        <v>1313</v>
      </c>
      <c r="P577" s="35" t="s">
        <v>1708</v>
      </c>
      <c r="Q577" s="35" t="s">
        <v>1312</v>
      </c>
      <c r="R577" s="35" t="s">
        <v>1313</v>
      </c>
      <c r="S577" s="35" t="s">
        <v>1436</v>
      </c>
      <c r="T577" s="35" t="s">
        <v>1436</v>
      </c>
    </row>
    <row r="578" spans="1:20">
      <c r="B578" s="8" t="s">
        <v>0</v>
      </c>
      <c r="C578" s="8" t="s">
        <v>1515</v>
      </c>
      <c r="D578" s="8" t="s">
        <v>353</v>
      </c>
      <c r="E578" s="35" t="s">
        <v>3835</v>
      </c>
      <c r="F578" s="9" t="s">
        <v>5431</v>
      </c>
      <c r="G578" s="9"/>
      <c r="H578" s="10"/>
      <c r="I578" s="42"/>
      <c r="J578" s="60" t="s">
        <v>2218</v>
      </c>
      <c r="K578" s="42"/>
      <c r="L578" s="35" t="s">
        <v>21</v>
      </c>
      <c r="M578" s="35" t="s">
        <v>21</v>
      </c>
      <c r="N578" s="35" t="s">
        <v>21</v>
      </c>
      <c r="O578" s="35" t="s">
        <v>1313</v>
      </c>
      <c r="P578" s="35" t="s">
        <v>17</v>
      </c>
      <c r="Q578" s="35" t="s">
        <v>17</v>
      </c>
      <c r="R578" s="35" t="s">
        <v>1313</v>
      </c>
      <c r="S578" s="35" t="s">
        <v>1439</v>
      </c>
      <c r="T578" s="35" t="s">
        <v>1439</v>
      </c>
    </row>
    <row r="579" spans="1:20">
      <c r="B579" s="8" t="s">
        <v>0</v>
      </c>
      <c r="C579" s="8" t="s">
        <v>1600</v>
      </c>
      <c r="D579" s="8">
        <v>10</v>
      </c>
      <c r="E579" s="35" t="s">
        <v>3836</v>
      </c>
      <c r="F579" s="9" t="s">
        <v>2551</v>
      </c>
      <c r="G579" s="9"/>
      <c r="H579" s="10"/>
      <c r="I579" s="42"/>
      <c r="J579" s="60" t="s">
        <v>2218</v>
      </c>
      <c r="K579" s="42"/>
      <c r="L579" s="35" t="s">
        <v>21</v>
      </c>
      <c r="M579" s="35" t="s">
        <v>21</v>
      </c>
      <c r="N579" s="35" t="s">
        <v>21</v>
      </c>
      <c r="O579" s="35" t="s">
        <v>1704</v>
      </c>
      <c r="P579" s="35" t="s">
        <v>1312</v>
      </c>
      <c r="Q579" s="35" t="s">
        <v>1312</v>
      </c>
      <c r="R579" s="35" t="s">
        <v>1313</v>
      </c>
      <c r="S579" s="35" t="s">
        <v>1436</v>
      </c>
      <c r="T579" s="35" t="s">
        <v>1439</v>
      </c>
    </row>
    <row r="580" spans="1:20">
      <c r="B580" s="8" t="s">
        <v>0</v>
      </c>
      <c r="C580" s="8" t="s">
        <v>130</v>
      </c>
      <c r="D580" s="8">
        <v>11</v>
      </c>
      <c r="E580" s="35" t="s">
        <v>3837</v>
      </c>
      <c r="F580" s="9" t="s">
        <v>2216</v>
      </c>
      <c r="G580" s="9"/>
      <c r="H580" s="10"/>
      <c r="I580" s="42"/>
      <c r="J580" s="60" t="s">
        <v>2218</v>
      </c>
      <c r="K580" s="42"/>
      <c r="L580" s="35" t="s">
        <v>21</v>
      </c>
      <c r="M580" s="35" t="s">
        <v>21</v>
      </c>
      <c r="N580" s="35" t="s">
        <v>21</v>
      </c>
      <c r="O580" s="35" t="s">
        <v>1313</v>
      </c>
      <c r="P580" s="35" t="s">
        <v>1312</v>
      </c>
      <c r="Q580" s="35" t="s">
        <v>1312</v>
      </c>
      <c r="R580" s="35" t="s">
        <v>1708</v>
      </c>
      <c r="S580" s="35" t="s">
        <v>1439</v>
      </c>
      <c r="T580" s="35" t="s">
        <v>1439</v>
      </c>
    </row>
    <row r="581" spans="1:20">
      <c r="B581" s="8" t="s">
        <v>0</v>
      </c>
      <c r="C581" s="8" t="s">
        <v>1709</v>
      </c>
      <c r="D581" s="8">
        <v>12</v>
      </c>
      <c r="E581" s="35" t="s">
        <v>1710</v>
      </c>
      <c r="F581" s="9" t="s">
        <v>2552</v>
      </c>
      <c r="G581" s="9"/>
      <c r="H581" s="10"/>
      <c r="I581" s="42" t="s">
        <v>3838</v>
      </c>
      <c r="J581" s="60" t="s">
        <v>5418</v>
      </c>
      <c r="K581" s="42"/>
      <c r="L581" s="35" t="s">
        <v>21</v>
      </c>
      <c r="M581" s="35" t="s">
        <v>21</v>
      </c>
      <c r="N581" s="35" t="s">
        <v>21</v>
      </c>
      <c r="O581" s="35" t="s">
        <v>21</v>
      </c>
      <c r="P581" s="35" t="s">
        <v>1312</v>
      </c>
      <c r="Q581" s="35" t="s">
        <v>1312</v>
      </c>
      <c r="R581" s="35" t="s">
        <v>1312</v>
      </c>
      <c r="S581" s="35" t="s">
        <v>1423</v>
      </c>
      <c r="T581" s="35" t="s">
        <v>1436</v>
      </c>
    </row>
    <row r="582" spans="1:20">
      <c r="B582" s="8" t="s">
        <v>0</v>
      </c>
      <c r="C582" s="8" t="s">
        <v>2069</v>
      </c>
      <c r="D582" s="8">
        <v>13</v>
      </c>
      <c r="E582" s="35" t="s">
        <v>694</v>
      </c>
      <c r="F582" s="9" t="s">
        <v>2379</v>
      </c>
      <c r="G582" s="9"/>
      <c r="H582" s="10"/>
      <c r="I582" s="42" t="s">
        <v>3630</v>
      </c>
      <c r="J582" s="60" t="s">
        <v>5419</v>
      </c>
      <c r="K582" s="42"/>
      <c r="L582" s="35" t="s">
        <v>21</v>
      </c>
      <c r="M582" s="35" t="s">
        <v>21</v>
      </c>
      <c r="N582" s="35" t="s">
        <v>21</v>
      </c>
      <c r="O582" s="35" t="s">
        <v>1313</v>
      </c>
      <c r="P582" s="35" t="s">
        <v>1312</v>
      </c>
      <c r="Q582" s="35" t="s">
        <v>1312</v>
      </c>
      <c r="R582" s="35" t="s">
        <v>1313</v>
      </c>
      <c r="S582" s="35" t="s">
        <v>1436</v>
      </c>
      <c r="T582" s="35" t="s">
        <v>1436</v>
      </c>
    </row>
    <row r="583" spans="1:20" ht="24">
      <c r="B583" s="8" t="s">
        <v>0</v>
      </c>
      <c r="C583" s="8" t="s">
        <v>3631</v>
      </c>
      <c r="D583" s="8">
        <v>14</v>
      </c>
      <c r="E583" s="35" t="s">
        <v>695</v>
      </c>
      <c r="F583" s="9" t="s">
        <v>2380</v>
      </c>
      <c r="G583" s="9"/>
      <c r="H583" s="10"/>
      <c r="I583" s="42" t="s">
        <v>3839</v>
      </c>
      <c r="J583" s="60" t="s">
        <v>5420</v>
      </c>
      <c r="K583" s="42"/>
      <c r="L583" s="35" t="s">
        <v>21</v>
      </c>
      <c r="M583" s="35" t="s">
        <v>21</v>
      </c>
      <c r="N583" s="35" t="s">
        <v>21</v>
      </c>
      <c r="O583" s="35" t="s">
        <v>1313</v>
      </c>
      <c r="P583" s="35" t="s">
        <v>17</v>
      </c>
      <c r="Q583" s="35" t="s">
        <v>17</v>
      </c>
      <c r="R583" s="35" t="s">
        <v>1313</v>
      </c>
      <c r="S583" s="35" t="s">
        <v>1423</v>
      </c>
      <c r="T583" s="35" t="s">
        <v>1436</v>
      </c>
    </row>
    <row r="584" spans="1:20" ht="24">
      <c r="B584" s="8" t="s">
        <v>0</v>
      </c>
      <c r="C584" s="8" t="s">
        <v>1449</v>
      </c>
      <c r="D584" s="8">
        <v>15</v>
      </c>
      <c r="E584" s="35" t="s">
        <v>698</v>
      </c>
      <c r="F584" s="9" t="s">
        <v>2381</v>
      </c>
      <c r="G584" s="9"/>
      <c r="H584" s="10"/>
      <c r="I584" s="42" t="s">
        <v>3634</v>
      </c>
      <c r="J584" s="60" t="s">
        <v>5421</v>
      </c>
      <c r="K584" s="42"/>
      <c r="L584" s="35" t="s">
        <v>21</v>
      </c>
      <c r="M584" s="35" t="s">
        <v>21</v>
      </c>
      <c r="N584" s="35" t="s">
        <v>21</v>
      </c>
      <c r="O584" s="35" t="s">
        <v>1313</v>
      </c>
      <c r="P584" s="35" t="s">
        <v>1312</v>
      </c>
      <c r="Q584" s="35" t="s">
        <v>1312</v>
      </c>
      <c r="R584" s="35" t="s">
        <v>21</v>
      </c>
      <c r="S584" s="35" t="s">
        <v>1436</v>
      </c>
      <c r="T584" s="35" t="s">
        <v>1436</v>
      </c>
    </row>
    <row r="585" spans="1:20">
      <c r="B585" s="8" t="s">
        <v>0</v>
      </c>
      <c r="C585" s="8" t="s">
        <v>1378</v>
      </c>
      <c r="D585" s="8">
        <v>16</v>
      </c>
      <c r="E585" s="35" t="s">
        <v>3840</v>
      </c>
      <c r="F585" s="9" t="s">
        <v>2430</v>
      </c>
      <c r="G585" s="9"/>
      <c r="H585" s="10"/>
      <c r="I585" s="42"/>
      <c r="J585" s="60" t="s">
        <v>2218</v>
      </c>
      <c r="K585" s="42"/>
      <c r="L585" s="35" t="s">
        <v>21</v>
      </c>
      <c r="M585" s="35" t="s">
        <v>21</v>
      </c>
      <c r="N585" s="35" t="s">
        <v>21</v>
      </c>
      <c r="O585" s="35" t="s">
        <v>1313</v>
      </c>
      <c r="P585" s="35" t="s">
        <v>1312</v>
      </c>
      <c r="Q585" s="35" t="s">
        <v>17</v>
      </c>
      <c r="R585" s="35" t="s">
        <v>1313</v>
      </c>
      <c r="S585" s="35" t="s">
        <v>1436</v>
      </c>
      <c r="T585" s="35" t="s">
        <v>1436</v>
      </c>
    </row>
    <row r="586" spans="1:20">
      <c r="B586" s="8" t="s">
        <v>0</v>
      </c>
      <c r="C586" s="8" t="s">
        <v>3841</v>
      </c>
      <c r="D586" s="8">
        <v>17</v>
      </c>
      <c r="E586" s="35" t="s">
        <v>704</v>
      </c>
      <c r="F586" s="9" t="s">
        <v>2553</v>
      </c>
      <c r="G586" s="9"/>
      <c r="H586" s="10"/>
      <c r="I586" s="42"/>
      <c r="J586" s="60" t="s">
        <v>2218</v>
      </c>
      <c r="K586" s="42"/>
      <c r="L586" s="35" t="s">
        <v>21</v>
      </c>
      <c r="M586" s="35" t="s">
        <v>21</v>
      </c>
      <c r="N586" s="35" t="s">
        <v>21</v>
      </c>
      <c r="O586" s="35" t="s">
        <v>1313</v>
      </c>
      <c r="P586" s="35" t="s">
        <v>1312</v>
      </c>
      <c r="Q586" s="35" t="s">
        <v>1312</v>
      </c>
      <c r="R586" s="35" t="s">
        <v>1313</v>
      </c>
      <c r="S586" s="35" t="s">
        <v>1436</v>
      </c>
      <c r="T586" s="35" t="s">
        <v>1423</v>
      </c>
    </row>
    <row r="587" spans="1:20" ht="24">
      <c r="B587" s="8" t="s">
        <v>0</v>
      </c>
      <c r="C587" s="8" t="s">
        <v>1386</v>
      </c>
      <c r="D587" s="8">
        <v>18</v>
      </c>
      <c r="E587" s="35" t="s">
        <v>628</v>
      </c>
      <c r="F587" s="9" t="s">
        <v>2432</v>
      </c>
      <c r="G587" s="9"/>
      <c r="H587" s="10"/>
      <c r="I587" s="42" t="s">
        <v>3842</v>
      </c>
      <c r="J587" s="60" t="s">
        <v>5422</v>
      </c>
      <c r="K587" s="42"/>
      <c r="L587" s="35" t="s">
        <v>21</v>
      </c>
      <c r="M587" s="35" t="s">
        <v>21</v>
      </c>
      <c r="N587" s="35" t="s">
        <v>21</v>
      </c>
      <c r="O587" s="35" t="s">
        <v>1313</v>
      </c>
      <c r="P587" s="35" t="s">
        <v>17</v>
      </c>
      <c r="Q587" s="35" t="s">
        <v>1312</v>
      </c>
      <c r="R587" s="35" t="s">
        <v>1704</v>
      </c>
      <c r="S587" s="35" t="s">
        <v>1436</v>
      </c>
      <c r="T587" s="35" t="s">
        <v>1436</v>
      </c>
    </row>
    <row r="588" spans="1:20">
      <c r="B588" s="8" t="s">
        <v>0</v>
      </c>
      <c r="C588" s="8" t="s">
        <v>1374</v>
      </c>
      <c r="D588" s="8">
        <v>19</v>
      </c>
      <c r="E588" s="35" t="s">
        <v>3843</v>
      </c>
      <c r="F588" s="9" t="s">
        <v>2491</v>
      </c>
      <c r="G588" s="9"/>
      <c r="H588" s="10"/>
      <c r="I588" s="42"/>
      <c r="J588" s="60" t="s">
        <v>2218</v>
      </c>
      <c r="K588" s="42"/>
      <c r="L588" s="35" t="s">
        <v>21</v>
      </c>
      <c r="M588" s="35" t="s">
        <v>21</v>
      </c>
      <c r="N588" s="35" t="s">
        <v>21</v>
      </c>
      <c r="O588" s="35" t="s">
        <v>1313</v>
      </c>
      <c r="P588" s="35" t="s">
        <v>1312</v>
      </c>
      <c r="Q588" s="35" t="s">
        <v>17</v>
      </c>
      <c r="R588" s="35" t="s">
        <v>1313</v>
      </c>
      <c r="S588" s="35" t="s">
        <v>1675</v>
      </c>
      <c r="T588" s="35" t="s">
        <v>1436</v>
      </c>
    </row>
    <row r="589" spans="1:20">
      <c r="B589" s="8" t="s">
        <v>0</v>
      </c>
      <c r="C589" s="8" t="s">
        <v>1711</v>
      </c>
      <c r="D589" s="8">
        <v>20</v>
      </c>
      <c r="E589" s="35" t="s">
        <v>3635</v>
      </c>
      <c r="F589" s="9" t="s">
        <v>2382</v>
      </c>
      <c r="G589" s="9"/>
      <c r="H589" s="10"/>
      <c r="I589" s="42"/>
      <c r="J589" s="60" t="s">
        <v>2218</v>
      </c>
      <c r="K589" s="42"/>
      <c r="L589" s="35" t="s">
        <v>21</v>
      </c>
      <c r="M589" s="35" t="s">
        <v>21</v>
      </c>
      <c r="N589" s="35" t="s">
        <v>21</v>
      </c>
      <c r="O589" s="35" t="s">
        <v>21</v>
      </c>
      <c r="P589" s="35" t="s">
        <v>1312</v>
      </c>
      <c r="Q589" s="35" t="s">
        <v>1312</v>
      </c>
      <c r="R589" s="35" t="s">
        <v>1704</v>
      </c>
      <c r="S589" s="35" t="s">
        <v>1423</v>
      </c>
      <c r="T589" s="35" t="s">
        <v>1436</v>
      </c>
    </row>
    <row r="590" spans="1:20">
      <c r="F590" s="11" t="s">
        <v>2218</v>
      </c>
      <c r="J590" s="11" t="s">
        <v>2218</v>
      </c>
    </row>
    <row r="591" spans="1:20">
      <c r="A591" s="6" t="s">
        <v>5634</v>
      </c>
      <c r="B591" s="1" t="s">
        <v>803</v>
      </c>
      <c r="C591" s="2" t="s">
        <v>1712</v>
      </c>
      <c r="D591" s="12" t="s">
        <v>1</v>
      </c>
      <c r="E591" s="3"/>
      <c r="F591" s="56" t="s">
        <v>2554</v>
      </c>
      <c r="G591" s="4"/>
      <c r="H591" s="32"/>
      <c r="I591" s="5"/>
      <c r="J591" s="5" t="s">
        <v>2218</v>
      </c>
      <c r="K591" s="5"/>
      <c r="L591" s="36"/>
      <c r="M591" s="36"/>
      <c r="N591" s="36"/>
      <c r="O591" s="32"/>
      <c r="P591" s="32"/>
      <c r="Q591" s="32"/>
      <c r="R591" s="32"/>
      <c r="S591" s="32"/>
      <c r="T591" s="32"/>
    </row>
    <row r="592" spans="1:20" ht="24">
      <c r="B592" s="30"/>
      <c r="C592" s="30"/>
      <c r="D592" s="30" t="str">
        <f>LOWER(C591)</f>
        <v>io_schd_sub_typ</v>
      </c>
      <c r="E592" s="34" t="str">
        <f>LOWER(C591)&amp;"_nm"</f>
        <v>io_schd_sub_typ_nm</v>
      </c>
      <c r="F592" s="33" t="s">
        <v>2218</v>
      </c>
      <c r="G592" s="34"/>
      <c r="H592" s="22"/>
      <c r="I592" s="7" t="s">
        <v>1713</v>
      </c>
      <c r="J592" s="7" t="s">
        <v>5423</v>
      </c>
      <c r="K592" s="7"/>
      <c r="L592" s="37"/>
      <c r="M592" s="37"/>
      <c r="N592" s="37"/>
      <c r="O592" s="34"/>
      <c r="P592" s="34"/>
      <c r="Q592" s="34"/>
      <c r="R592" s="34"/>
      <c r="S592" s="34"/>
      <c r="T592" s="34"/>
    </row>
    <row r="593" spans="2:10">
      <c r="B593" s="30" t="s">
        <v>16</v>
      </c>
      <c r="C593" s="30"/>
      <c r="D593" s="30"/>
      <c r="E593" s="34"/>
      <c r="F593" s="33" t="s">
        <v>2218</v>
      </c>
      <c r="G593" s="34"/>
      <c r="H593" s="22"/>
      <c r="I593" s="31" t="s">
        <v>1626</v>
      </c>
      <c r="J593" s="31" t="s">
        <v>3102</v>
      </c>
    </row>
    <row r="594" spans="2:10">
      <c r="B594" s="8" t="s">
        <v>0</v>
      </c>
      <c r="C594" s="8" t="s">
        <v>1557</v>
      </c>
      <c r="D594" s="8" t="s">
        <v>1698</v>
      </c>
      <c r="E594" s="35" t="s">
        <v>194</v>
      </c>
      <c r="F594" s="9" t="s">
        <v>2457</v>
      </c>
      <c r="G594" s="9"/>
      <c r="H594" s="10"/>
      <c r="I594" s="42"/>
      <c r="J594" s="60"/>
    </row>
    <row r="595" spans="2:10">
      <c r="B595" s="8" t="s">
        <v>0</v>
      </c>
      <c r="C595" s="8" t="s">
        <v>1714</v>
      </c>
      <c r="D595" s="8" t="s">
        <v>737</v>
      </c>
      <c r="E595" s="35" t="s">
        <v>195</v>
      </c>
      <c r="F595" s="9" t="s">
        <v>2555</v>
      </c>
      <c r="G595" s="9"/>
      <c r="H595" s="10"/>
      <c r="I595" s="42"/>
      <c r="J595" s="60"/>
    </row>
    <row r="596" spans="2:10">
      <c r="B596" s="8" t="s">
        <v>0</v>
      </c>
      <c r="C596" s="8" t="s">
        <v>1715</v>
      </c>
      <c r="D596" s="8" t="s">
        <v>347</v>
      </c>
      <c r="E596" s="35" t="s">
        <v>3844</v>
      </c>
      <c r="F596" s="9" t="s">
        <v>2556</v>
      </c>
      <c r="G596" s="9"/>
      <c r="H596" s="10"/>
      <c r="I596" s="42"/>
      <c r="J596" s="60"/>
    </row>
    <row r="597" spans="2:10">
      <c r="B597" s="8" t="s">
        <v>0</v>
      </c>
      <c r="C597" s="8" t="s">
        <v>1558</v>
      </c>
      <c r="D597" s="8" t="s">
        <v>348</v>
      </c>
      <c r="E597" s="35" t="s">
        <v>470</v>
      </c>
      <c r="F597" s="9" t="s">
        <v>2458</v>
      </c>
      <c r="G597" s="9"/>
      <c r="H597" s="10"/>
      <c r="I597" s="42"/>
      <c r="J597" s="60"/>
    </row>
    <row r="598" spans="2:10">
      <c r="B598" s="8" t="s">
        <v>0</v>
      </c>
      <c r="C598" s="8" t="s">
        <v>1716</v>
      </c>
      <c r="D598" s="8" t="s">
        <v>349</v>
      </c>
      <c r="E598" s="35" t="s">
        <v>196</v>
      </c>
      <c r="F598" s="9" t="s">
        <v>2555</v>
      </c>
      <c r="G598" s="9"/>
      <c r="H598" s="10"/>
      <c r="I598" s="42"/>
      <c r="J598" s="60"/>
    </row>
    <row r="599" spans="2:10">
      <c r="B599" s="8" t="s">
        <v>0</v>
      </c>
      <c r="C599" s="8" t="s">
        <v>3845</v>
      </c>
      <c r="D599" s="8" t="s">
        <v>350</v>
      </c>
      <c r="E599" s="35" t="s">
        <v>3846</v>
      </c>
      <c r="F599" s="9" t="s">
        <v>2557</v>
      </c>
      <c r="G599" s="9"/>
      <c r="H599" s="10"/>
      <c r="I599" s="42"/>
      <c r="J599" s="60"/>
    </row>
    <row r="600" spans="2:10">
      <c r="B600" s="8" t="s">
        <v>0</v>
      </c>
      <c r="C600" s="8" t="s">
        <v>3847</v>
      </c>
      <c r="D600" s="8" t="s">
        <v>351</v>
      </c>
      <c r="E600" s="35" t="s">
        <v>3848</v>
      </c>
      <c r="F600" s="9" t="s">
        <v>2558</v>
      </c>
      <c r="G600" s="9"/>
      <c r="H600" s="10"/>
      <c r="I600" s="42"/>
      <c r="J600" s="60"/>
    </row>
    <row r="601" spans="2:10">
      <c r="B601" s="8" t="s">
        <v>0</v>
      </c>
      <c r="C601" s="8" t="s">
        <v>3849</v>
      </c>
      <c r="D601" s="8" t="s">
        <v>352</v>
      </c>
      <c r="E601" s="35" t="s">
        <v>515</v>
      </c>
      <c r="F601" s="9" t="s">
        <v>2559</v>
      </c>
      <c r="G601" s="9"/>
      <c r="H601" s="10"/>
      <c r="I601" s="42"/>
      <c r="J601" s="60"/>
    </row>
    <row r="602" spans="2:10">
      <c r="B602" s="8" t="s">
        <v>0</v>
      </c>
      <c r="C602" s="8" t="s">
        <v>197</v>
      </c>
      <c r="D602" s="8" t="s">
        <v>353</v>
      </c>
      <c r="E602" s="35" t="s">
        <v>198</v>
      </c>
      <c r="F602" s="9" t="s">
        <v>2442</v>
      </c>
      <c r="G602" s="9"/>
      <c r="H602" s="10"/>
      <c r="I602" s="42"/>
      <c r="J602" s="60"/>
    </row>
    <row r="603" spans="2:10">
      <c r="B603" s="8" t="s">
        <v>0</v>
      </c>
      <c r="C603" s="8" t="s">
        <v>3850</v>
      </c>
      <c r="D603" s="8" t="s">
        <v>354</v>
      </c>
      <c r="E603" s="35" t="s">
        <v>733</v>
      </c>
      <c r="F603" s="9" t="s">
        <v>2560</v>
      </c>
      <c r="G603" s="9"/>
      <c r="H603" s="10"/>
      <c r="I603" s="42"/>
      <c r="J603" s="60"/>
    </row>
    <row r="604" spans="2:10">
      <c r="B604" s="8" t="s">
        <v>0</v>
      </c>
      <c r="C604" s="8" t="s">
        <v>3851</v>
      </c>
      <c r="D604" s="8" t="s">
        <v>355</v>
      </c>
      <c r="E604" s="35" t="s">
        <v>734</v>
      </c>
      <c r="F604" s="9" t="s">
        <v>2561</v>
      </c>
      <c r="G604" s="9"/>
      <c r="H604" s="10"/>
      <c r="I604" s="42"/>
      <c r="J604" s="60"/>
    </row>
    <row r="605" spans="2:10">
      <c r="B605" s="8" t="s">
        <v>0</v>
      </c>
      <c r="C605" s="8" t="s">
        <v>1545</v>
      </c>
      <c r="D605" s="8" t="s">
        <v>356</v>
      </c>
      <c r="E605" s="35" t="s">
        <v>736</v>
      </c>
      <c r="F605" s="9" t="s">
        <v>2450</v>
      </c>
      <c r="G605" s="9"/>
      <c r="H605" s="10"/>
      <c r="I605" s="42"/>
      <c r="J605" s="60"/>
    </row>
    <row r="606" spans="2:10">
      <c r="B606" s="8" t="s">
        <v>0</v>
      </c>
      <c r="C606" s="8" t="s">
        <v>1547</v>
      </c>
      <c r="D606" s="8" t="s">
        <v>357</v>
      </c>
      <c r="E606" s="35" t="s">
        <v>192</v>
      </c>
      <c r="F606" s="9" t="s">
        <v>2451</v>
      </c>
      <c r="G606" s="9"/>
      <c r="H606" s="10"/>
      <c r="I606" s="42"/>
      <c r="J606" s="60"/>
    </row>
    <row r="607" spans="2:10">
      <c r="B607" s="8" t="s">
        <v>0</v>
      </c>
      <c r="C607" s="8" t="s">
        <v>3852</v>
      </c>
      <c r="D607" s="8" t="s">
        <v>358</v>
      </c>
      <c r="E607" s="35" t="s">
        <v>735</v>
      </c>
      <c r="F607" s="9" t="s">
        <v>2562</v>
      </c>
      <c r="G607" s="9"/>
      <c r="H607" s="10"/>
      <c r="I607" s="42"/>
      <c r="J607" s="60"/>
    </row>
    <row r="608" spans="2:10">
      <c r="B608" s="8" t="s">
        <v>0</v>
      </c>
      <c r="C608" s="8" t="s">
        <v>1416</v>
      </c>
      <c r="D608" s="8">
        <v>15</v>
      </c>
      <c r="E608" s="35" t="s">
        <v>1717</v>
      </c>
      <c r="F608" s="9" t="s">
        <v>2361</v>
      </c>
      <c r="G608" s="9"/>
      <c r="H608" s="10"/>
      <c r="I608" s="42"/>
      <c r="J608" s="60"/>
    </row>
    <row r="609" spans="1:10">
      <c r="B609" s="8" t="s">
        <v>0</v>
      </c>
      <c r="C609" s="8" t="s">
        <v>1718</v>
      </c>
      <c r="D609" s="8">
        <v>16</v>
      </c>
      <c r="E609" s="35" t="s">
        <v>3853</v>
      </c>
      <c r="F609" s="9" t="s">
        <v>2563</v>
      </c>
      <c r="G609" s="9"/>
      <c r="H609" s="10"/>
      <c r="I609" s="42"/>
      <c r="J609" s="60"/>
    </row>
    <row r="610" spans="1:10">
      <c r="B610" s="8" t="s">
        <v>0</v>
      </c>
      <c r="C610" s="8" t="s">
        <v>1417</v>
      </c>
      <c r="D610" s="8">
        <v>17</v>
      </c>
      <c r="E610" s="35" t="s">
        <v>1091</v>
      </c>
      <c r="F610" s="9" t="s">
        <v>2362</v>
      </c>
      <c r="G610" s="9"/>
      <c r="H610" s="10"/>
      <c r="I610" s="42"/>
      <c r="J610" s="60"/>
    </row>
    <row r="611" spans="1:10">
      <c r="B611" s="8" t="s">
        <v>0</v>
      </c>
      <c r="C611" s="8" t="s">
        <v>1419</v>
      </c>
      <c r="D611" s="8">
        <v>18</v>
      </c>
      <c r="E611" s="35" t="s">
        <v>146</v>
      </c>
      <c r="F611" s="9" t="s">
        <v>2363</v>
      </c>
      <c r="G611" s="9"/>
      <c r="H611" s="10"/>
      <c r="I611" s="42"/>
      <c r="J611" s="60"/>
    </row>
    <row r="612" spans="1:10">
      <c r="B612" s="8" t="s">
        <v>0</v>
      </c>
      <c r="C612" s="8" t="s">
        <v>1577</v>
      </c>
      <c r="D612" s="8">
        <v>19</v>
      </c>
      <c r="E612" s="35" t="s">
        <v>1088</v>
      </c>
      <c r="F612" s="9" t="s">
        <v>2472</v>
      </c>
      <c r="G612" s="9"/>
      <c r="H612" s="10"/>
      <c r="I612" s="42"/>
      <c r="J612" s="60"/>
    </row>
    <row r="613" spans="1:10">
      <c r="B613" s="8" t="s">
        <v>0</v>
      </c>
      <c r="C613" s="8" t="s">
        <v>3854</v>
      </c>
      <c r="D613" s="8">
        <v>20</v>
      </c>
      <c r="E613" s="35" t="s">
        <v>1162</v>
      </c>
      <c r="F613" s="9" t="s">
        <v>2564</v>
      </c>
      <c r="G613" s="9"/>
      <c r="H613" s="10"/>
      <c r="I613" s="42"/>
      <c r="J613" s="60"/>
    </row>
    <row r="614" spans="1:10">
      <c r="B614" s="8" t="s">
        <v>0</v>
      </c>
      <c r="C614" s="8" t="s">
        <v>3749</v>
      </c>
      <c r="D614" s="8">
        <v>21</v>
      </c>
      <c r="E614" s="35" t="s">
        <v>1178</v>
      </c>
      <c r="F614" s="9" t="s">
        <v>2464</v>
      </c>
      <c r="G614" s="9"/>
      <c r="H614" s="10"/>
      <c r="I614" s="42"/>
      <c r="J614" s="60"/>
    </row>
    <row r="615" spans="1:10">
      <c r="F615" s="11" t="s">
        <v>2218</v>
      </c>
    </row>
    <row r="616" spans="1:10">
      <c r="A616" s="6" t="s">
        <v>2</v>
      </c>
      <c r="B616" s="1" t="s">
        <v>5008</v>
      </c>
      <c r="C616" s="2" t="s">
        <v>1719</v>
      </c>
      <c r="D616" s="12" t="s">
        <v>1</v>
      </c>
      <c r="E616" s="3"/>
      <c r="F616" s="56" t="s">
        <v>2565</v>
      </c>
      <c r="G616" s="4"/>
      <c r="H616" s="32"/>
      <c r="I616" s="5"/>
      <c r="J616" s="5"/>
    </row>
    <row r="617" spans="1:10" ht="36">
      <c r="B617" s="30"/>
      <c r="C617" s="30"/>
      <c r="D617" s="30" t="str">
        <f>LOWER(C616)</f>
        <v>short_ope_typ</v>
      </c>
      <c r="E617" s="34" t="str">
        <f>LOWER(C616)&amp;"_nm"</f>
        <v>short_ope_typ_nm</v>
      </c>
      <c r="F617" s="33" t="s">
        <v>2218</v>
      </c>
      <c r="G617" s="34"/>
      <c r="H617" s="22"/>
      <c r="I617" s="7" t="s">
        <v>787</v>
      </c>
      <c r="J617" s="7" t="s">
        <v>3194</v>
      </c>
    </row>
    <row r="618" spans="1:10">
      <c r="B618" s="30" t="s">
        <v>16</v>
      </c>
      <c r="C618" s="30"/>
      <c r="D618" s="30"/>
      <c r="E618" s="34"/>
      <c r="F618" s="33" t="s">
        <v>2218</v>
      </c>
      <c r="G618" s="34"/>
      <c r="H618" s="22"/>
      <c r="I618" s="31" t="s">
        <v>1626</v>
      </c>
      <c r="J618" s="31" t="s">
        <v>3102</v>
      </c>
    </row>
    <row r="619" spans="1:10">
      <c r="B619" s="8" t="s">
        <v>0</v>
      </c>
      <c r="C619" s="8" t="s">
        <v>3855</v>
      </c>
      <c r="D619" s="8">
        <v>1</v>
      </c>
      <c r="E619" s="35" t="s">
        <v>783</v>
      </c>
      <c r="F619" s="9" t="s">
        <v>2566</v>
      </c>
      <c r="G619" s="9"/>
      <c r="H619" s="10"/>
      <c r="I619" s="42"/>
      <c r="J619" s="60" t="s">
        <v>2218</v>
      </c>
    </row>
    <row r="620" spans="1:10">
      <c r="B620" s="8" t="s">
        <v>0</v>
      </c>
      <c r="C620" s="8" t="s">
        <v>1720</v>
      </c>
      <c r="D620" s="8">
        <v>2</v>
      </c>
      <c r="E620" s="35" t="s">
        <v>784</v>
      </c>
      <c r="F620" s="9" t="s">
        <v>2567</v>
      </c>
      <c r="G620" s="9"/>
      <c r="H620" s="10"/>
      <c r="I620" s="42"/>
      <c r="J620" s="60" t="s">
        <v>2218</v>
      </c>
    </row>
    <row r="621" spans="1:10">
      <c r="F621" s="11" t="s">
        <v>2218</v>
      </c>
      <c r="J621" s="11" t="s">
        <v>2218</v>
      </c>
    </row>
    <row r="622" spans="1:10">
      <c r="A622" s="6" t="s">
        <v>2</v>
      </c>
      <c r="B622" s="1" t="s">
        <v>1032</v>
      </c>
      <c r="C622" s="2" t="s">
        <v>1034</v>
      </c>
      <c r="D622" s="12" t="s">
        <v>1</v>
      </c>
      <c r="E622" s="3"/>
      <c r="F622" s="56" t="s">
        <v>2568</v>
      </c>
      <c r="G622" s="4"/>
      <c r="H622" s="32"/>
      <c r="I622" s="5"/>
      <c r="J622" s="5" t="s">
        <v>2218</v>
      </c>
    </row>
    <row r="623" spans="1:10" ht="24">
      <c r="B623" s="30"/>
      <c r="C623" s="30"/>
      <c r="D623" s="30" t="str">
        <f>LOWER(C622)</f>
        <v>io_schd_tgt_typ</v>
      </c>
      <c r="E623" s="34" t="str">
        <f>LOWER(C622)&amp;"_nm"</f>
        <v>io_schd_tgt_typ_nm</v>
      </c>
      <c r="F623" s="33" t="s">
        <v>2218</v>
      </c>
      <c r="G623" s="34"/>
      <c r="H623" s="22"/>
      <c r="I623" s="7" t="s">
        <v>1036</v>
      </c>
      <c r="J623" s="7" t="s">
        <v>5424</v>
      </c>
    </row>
    <row r="624" spans="1:10">
      <c r="B624" s="30" t="s">
        <v>16</v>
      </c>
      <c r="C624" s="30"/>
      <c r="D624" s="30"/>
      <c r="E624" s="34"/>
      <c r="F624" s="33" t="s">
        <v>2218</v>
      </c>
      <c r="G624" s="34"/>
      <c r="H624" s="22"/>
      <c r="I624" s="31" t="s">
        <v>1626</v>
      </c>
      <c r="J624" s="31" t="s">
        <v>3102</v>
      </c>
    </row>
    <row r="625" spans="1:12">
      <c r="B625" s="8" t="s">
        <v>0</v>
      </c>
      <c r="C625" s="8" t="s">
        <v>3856</v>
      </c>
      <c r="D625" s="8">
        <v>1</v>
      </c>
      <c r="E625" s="35" t="s">
        <v>3857</v>
      </c>
      <c r="F625" s="9" t="s">
        <v>2569</v>
      </c>
      <c r="G625" s="9"/>
      <c r="H625" s="10"/>
      <c r="I625" s="42"/>
      <c r="J625" s="60" t="s">
        <v>2218</v>
      </c>
      <c r="K625" s="42"/>
      <c r="L625" s="35"/>
    </row>
    <row r="626" spans="1:12">
      <c r="B626" s="8" t="s">
        <v>0</v>
      </c>
      <c r="C626" s="8" t="s">
        <v>3671</v>
      </c>
      <c r="D626" s="8">
        <v>2</v>
      </c>
      <c r="E626" s="35" t="s">
        <v>3858</v>
      </c>
      <c r="F626" s="9" t="s">
        <v>2570</v>
      </c>
      <c r="G626" s="9"/>
      <c r="H626" s="10"/>
      <c r="I626" s="42"/>
      <c r="J626" s="60" t="s">
        <v>2218</v>
      </c>
      <c r="K626" s="42"/>
      <c r="L626" s="35"/>
    </row>
    <row r="627" spans="1:12">
      <c r="B627" s="8" t="s">
        <v>0</v>
      </c>
      <c r="C627" s="8" t="s">
        <v>3859</v>
      </c>
      <c r="D627" s="8">
        <v>3</v>
      </c>
      <c r="E627" s="35" t="s">
        <v>3860</v>
      </c>
      <c r="F627" s="9" t="s">
        <v>2571</v>
      </c>
      <c r="G627" s="9"/>
      <c r="H627" s="10"/>
      <c r="I627" s="42"/>
      <c r="J627" s="60" t="s">
        <v>2218</v>
      </c>
      <c r="K627" s="42"/>
      <c r="L627" s="35"/>
    </row>
    <row r="628" spans="1:12">
      <c r="B628" s="8" t="s">
        <v>0</v>
      </c>
      <c r="C628" s="8" t="s">
        <v>3861</v>
      </c>
      <c r="D628" s="8">
        <v>4</v>
      </c>
      <c r="E628" s="35" t="s">
        <v>3862</v>
      </c>
      <c r="F628" s="9" t="s">
        <v>2572</v>
      </c>
      <c r="G628" s="9"/>
      <c r="H628" s="10"/>
      <c r="I628" s="42"/>
      <c r="J628" s="60" t="s">
        <v>2218</v>
      </c>
      <c r="K628" s="42"/>
      <c r="L628" s="35"/>
    </row>
    <row r="629" spans="1:12">
      <c r="F629" s="11" t="s">
        <v>2218</v>
      </c>
      <c r="J629" s="11" t="s">
        <v>2218</v>
      </c>
    </row>
    <row r="630" spans="1:12">
      <c r="A630" s="6" t="s">
        <v>2</v>
      </c>
      <c r="B630" s="1" t="s">
        <v>5009</v>
      </c>
      <c r="C630" s="2" t="s">
        <v>1721</v>
      </c>
      <c r="D630" s="12" t="s">
        <v>1</v>
      </c>
      <c r="E630" s="3"/>
      <c r="F630" s="56" t="s">
        <v>2573</v>
      </c>
      <c r="G630" s="4"/>
      <c r="H630" s="32"/>
      <c r="I630" s="5"/>
      <c r="J630" s="5" t="s">
        <v>2218</v>
      </c>
      <c r="K630" s="5"/>
      <c r="L630" s="36"/>
    </row>
    <row r="631" spans="1:12" ht="24">
      <c r="B631" s="30"/>
      <c r="C631" s="30"/>
      <c r="D631" s="30" t="str">
        <f>LOWER(C630)</f>
        <v>lot_prop_typ</v>
      </c>
      <c r="E631" s="34" t="str">
        <f>LOWER(C630)&amp;"_nm"</f>
        <v>lot_prop_typ_nm</v>
      </c>
      <c r="F631" s="33" t="s">
        <v>2218</v>
      </c>
      <c r="G631" s="34"/>
      <c r="H631" s="22"/>
      <c r="I631" s="7" t="s">
        <v>909</v>
      </c>
      <c r="J631" s="7" t="s">
        <v>5201</v>
      </c>
      <c r="K631" s="7"/>
      <c r="L631" s="37"/>
    </row>
    <row r="632" spans="1:12">
      <c r="B632" s="30" t="s">
        <v>16</v>
      </c>
      <c r="C632" s="30"/>
      <c r="D632" s="30"/>
      <c r="E632" s="34"/>
      <c r="F632" s="33" t="s">
        <v>2218</v>
      </c>
      <c r="G632" s="34"/>
      <c r="H632" s="22"/>
      <c r="I632" s="31" t="s">
        <v>1626</v>
      </c>
      <c r="J632" s="31" t="s">
        <v>3102</v>
      </c>
      <c r="K632" s="31"/>
      <c r="L632" s="37"/>
    </row>
    <row r="633" spans="1:12">
      <c r="B633" s="8" t="s">
        <v>0</v>
      </c>
      <c r="C633" s="8" t="s">
        <v>3863</v>
      </c>
      <c r="D633" s="8">
        <v>1</v>
      </c>
      <c r="E633" s="35" t="s">
        <v>910</v>
      </c>
      <c r="F633" s="9" t="s">
        <v>2574</v>
      </c>
      <c r="G633" s="9"/>
      <c r="H633" s="10"/>
      <c r="I633" s="42"/>
      <c r="J633" s="60" t="s">
        <v>2218</v>
      </c>
      <c r="K633" s="42"/>
      <c r="L633" s="35"/>
    </row>
    <row r="634" spans="1:12">
      <c r="B634" s="8" t="s">
        <v>0</v>
      </c>
      <c r="C634" s="8" t="s">
        <v>1722</v>
      </c>
      <c r="D634" s="8">
        <v>2</v>
      </c>
      <c r="E634" s="35" t="s">
        <v>911</v>
      </c>
      <c r="F634" s="9" t="s">
        <v>2575</v>
      </c>
      <c r="G634" s="9"/>
      <c r="H634" s="10"/>
      <c r="I634" s="42"/>
      <c r="J634" s="60" t="s">
        <v>2218</v>
      </c>
      <c r="K634" s="42"/>
      <c r="L634" s="35"/>
    </row>
    <row r="635" spans="1:12">
      <c r="B635" s="8" t="s">
        <v>0</v>
      </c>
      <c r="C635" s="8" t="s">
        <v>1723</v>
      </c>
      <c r="D635" s="8">
        <v>3</v>
      </c>
      <c r="E635" s="35" t="s">
        <v>912</v>
      </c>
      <c r="F635" s="9" t="s">
        <v>2576</v>
      </c>
      <c r="G635" s="9"/>
      <c r="H635" s="10"/>
      <c r="I635" s="42"/>
      <c r="J635" s="60" t="s">
        <v>2218</v>
      </c>
      <c r="K635" s="42"/>
      <c r="L635" s="35"/>
    </row>
    <row r="636" spans="1:12">
      <c r="F636" s="11" t="s">
        <v>2218</v>
      </c>
      <c r="J636" s="11" t="s">
        <v>2218</v>
      </c>
    </row>
    <row r="637" spans="1:12">
      <c r="A637" s="6" t="s">
        <v>5634</v>
      </c>
      <c r="B637" s="1" t="s">
        <v>5010</v>
      </c>
      <c r="C637" s="2" t="s">
        <v>5011</v>
      </c>
      <c r="D637" s="12" t="s">
        <v>1</v>
      </c>
      <c r="E637" s="3"/>
      <c r="F637" s="56" t="s">
        <v>2577</v>
      </c>
      <c r="G637" s="4"/>
      <c r="H637" s="32"/>
      <c r="I637" s="5"/>
      <c r="J637" s="5" t="s">
        <v>2218</v>
      </c>
      <c r="K637" s="5"/>
      <c r="L637" s="36" t="s">
        <v>1724</v>
      </c>
    </row>
    <row r="638" spans="1:12" ht="24">
      <c r="B638" s="30"/>
      <c r="C638" s="30"/>
      <c r="D638" s="30" t="str">
        <f>LOWER(C637)</f>
        <v>schd_stk_typ</v>
      </c>
      <c r="E638" s="34" t="str">
        <f>LOWER(C637)&amp;"_nm"</f>
        <v>schd_stk_typ_nm</v>
      </c>
      <c r="F638" s="33" t="s">
        <v>2218</v>
      </c>
      <c r="G638" s="34"/>
      <c r="H638" s="22"/>
      <c r="I638" s="7" t="s">
        <v>5012</v>
      </c>
      <c r="J638" s="7" t="s">
        <v>5425</v>
      </c>
      <c r="K638" s="7"/>
      <c r="L638" s="37" t="s">
        <v>1725</v>
      </c>
    </row>
    <row r="639" spans="1:12">
      <c r="B639" s="30" t="s">
        <v>16</v>
      </c>
      <c r="C639" s="30"/>
      <c r="D639" s="30"/>
      <c r="E639" s="34"/>
      <c r="F639" s="33" t="s">
        <v>2218</v>
      </c>
      <c r="G639" s="34"/>
      <c r="H639" s="22"/>
      <c r="I639" s="31" t="s">
        <v>1626</v>
      </c>
      <c r="J639" s="31" t="s">
        <v>3102</v>
      </c>
      <c r="K639" s="31"/>
      <c r="L639" s="37" t="s">
        <v>898</v>
      </c>
    </row>
    <row r="640" spans="1:12">
      <c r="B640" s="8" t="s">
        <v>0</v>
      </c>
      <c r="C640" s="8" t="s">
        <v>3864</v>
      </c>
      <c r="D640" s="8">
        <v>1</v>
      </c>
      <c r="E640" s="35" t="s">
        <v>3865</v>
      </c>
      <c r="F640" s="9" t="s">
        <v>2578</v>
      </c>
      <c r="G640" s="9"/>
      <c r="H640" s="10"/>
      <c r="I640" s="42" t="s">
        <v>3866</v>
      </c>
      <c r="J640" s="60" t="s">
        <v>3195</v>
      </c>
      <c r="K640" s="42"/>
      <c r="L640" s="35">
        <v>1</v>
      </c>
    </row>
    <row r="641" spans="1:12">
      <c r="B641" s="8" t="s">
        <v>0</v>
      </c>
      <c r="C641" s="8" t="s">
        <v>3867</v>
      </c>
      <c r="D641" s="8">
        <v>2</v>
      </c>
      <c r="E641" s="35" t="s">
        <v>3868</v>
      </c>
      <c r="F641" s="9" t="s">
        <v>2579</v>
      </c>
      <c r="G641" s="9"/>
      <c r="H641" s="10"/>
      <c r="I641" s="42" t="s">
        <v>3869</v>
      </c>
      <c r="J641" s="60" t="s">
        <v>3196</v>
      </c>
      <c r="K641" s="42"/>
      <c r="L641" s="35">
        <v>2</v>
      </c>
    </row>
    <row r="642" spans="1:12">
      <c r="B642" s="8" t="s">
        <v>0</v>
      </c>
      <c r="C642" s="8" t="s">
        <v>3870</v>
      </c>
      <c r="D642" s="8">
        <v>3</v>
      </c>
      <c r="E642" s="35" t="s">
        <v>3871</v>
      </c>
      <c r="F642" s="9" t="s">
        <v>2580</v>
      </c>
      <c r="G642" s="9"/>
      <c r="H642" s="10"/>
      <c r="I642" s="42" t="s">
        <v>3872</v>
      </c>
      <c r="J642" s="60" t="s">
        <v>3197</v>
      </c>
      <c r="K642" s="42"/>
      <c r="L642" s="35">
        <v>2</v>
      </c>
    </row>
    <row r="643" spans="1:12">
      <c r="B643" s="8" t="s">
        <v>0</v>
      </c>
      <c r="C643" s="8" t="s">
        <v>3873</v>
      </c>
      <c r="D643" s="8">
        <v>4</v>
      </c>
      <c r="E643" s="35" t="s">
        <v>3874</v>
      </c>
      <c r="F643" s="9" t="s">
        <v>2581</v>
      </c>
      <c r="G643" s="9"/>
      <c r="H643" s="10"/>
      <c r="I643" s="42" t="s">
        <v>3875</v>
      </c>
      <c r="J643" s="60" t="s">
        <v>3198</v>
      </c>
      <c r="K643" s="42"/>
      <c r="L643" s="35">
        <v>3</v>
      </c>
    </row>
    <row r="644" spans="1:12" ht="24">
      <c r="B644" s="8" t="s">
        <v>0</v>
      </c>
      <c r="C644" s="8" t="s">
        <v>3876</v>
      </c>
      <c r="D644" s="8">
        <v>5</v>
      </c>
      <c r="E644" s="35" t="s">
        <v>3877</v>
      </c>
      <c r="F644" s="9" t="s">
        <v>2582</v>
      </c>
      <c r="G644" s="9"/>
      <c r="H644" s="10"/>
      <c r="I644" s="42" t="s">
        <v>3878</v>
      </c>
      <c r="J644" s="60" t="s">
        <v>3199</v>
      </c>
      <c r="K644" s="42"/>
      <c r="L644" s="35">
        <v>4</v>
      </c>
    </row>
    <row r="645" spans="1:12" ht="24">
      <c r="B645" s="8" t="s">
        <v>0</v>
      </c>
      <c r="C645" s="8" t="s">
        <v>3879</v>
      </c>
      <c r="D645" s="8">
        <v>6</v>
      </c>
      <c r="E645" s="35" t="s">
        <v>3880</v>
      </c>
      <c r="F645" s="9" t="s">
        <v>2583</v>
      </c>
      <c r="G645" s="9"/>
      <c r="H645" s="10"/>
      <c r="I645" s="42" t="s">
        <v>3881</v>
      </c>
      <c r="J645" s="60" t="s">
        <v>3200</v>
      </c>
      <c r="K645" s="42"/>
      <c r="L645" s="35">
        <v>5</v>
      </c>
    </row>
    <row r="646" spans="1:12">
      <c r="B646" s="8" t="s">
        <v>0</v>
      </c>
      <c r="C646" s="8" t="s">
        <v>1354</v>
      </c>
      <c r="D646" s="8">
        <v>7</v>
      </c>
      <c r="E646" s="35" t="s">
        <v>3882</v>
      </c>
      <c r="F646" s="9" t="s">
        <v>2252</v>
      </c>
      <c r="G646" s="9"/>
      <c r="H646" s="10"/>
      <c r="I646" s="42" t="s">
        <v>3883</v>
      </c>
      <c r="J646" s="60" t="s">
        <v>3201</v>
      </c>
      <c r="K646" s="42"/>
      <c r="L646" s="35">
        <v>3</v>
      </c>
    </row>
    <row r="647" spans="1:12">
      <c r="B647" s="8" t="s">
        <v>0</v>
      </c>
      <c r="C647" s="8" t="s">
        <v>3884</v>
      </c>
      <c r="D647" s="8">
        <v>8</v>
      </c>
      <c r="E647" s="35" t="s">
        <v>3885</v>
      </c>
      <c r="F647" s="9" t="s">
        <v>2584</v>
      </c>
      <c r="G647" s="9"/>
      <c r="H647" s="10"/>
      <c r="I647" s="42" t="s">
        <v>3886</v>
      </c>
      <c r="J647" s="60" t="s">
        <v>3202</v>
      </c>
      <c r="K647" s="42"/>
      <c r="L647" s="35">
        <v>1</v>
      </c>
    </row>
    <row r="648" spans="1:12" ht="24">
      <c r="B648" s="8" t="s">
        <v>0</v>
      </c>
      <c r="C648" s="8" t="s">
        <v>3887</v>
      </c>
      <c r="D648" s="8" t="s">
        <v>1726</v>
      </c>
      <c r="E648" s="35" t="s">
        <v>339</v>
      </c>
      <c r="F648" s="9" t="s">
        <v>2585</v>
      </c>
      <c r="G648" s="9"/>
      <c r="H648" s="10"/>
      <c r="I648" s="42" t="s">
        <v>3888</v>
      </c>
      <c r="J648" s="60" t="s">
        <v>3203</v>
      </c>
      <c r="K648" s="42"/>
      <c r="L648" s="35"/>
    </row>
    <row r="649" spans="1:12" ht="24">
      <c r="B649" s="8" t="s">
        <v>0</v>
      </c>
      <c r="C649" s="8" t="s">
        <v>3889</v>
      </c>
      <c r="D649" s="8" t="s">
        <v>1727</v>
      </c>
      <c r="E649" s="35" t="s">
        <v>3890</v>
      </c>
      <c r="F649" s="9" t="s">
        <v>2586</v>
      </c>
      <c r="G649" s="9"/>
      <c r="H649" s="10"/>
      <c r="I649" s="42" t="s">
        <v>3891</v>
      </c>
      <c r="J649" s="60" t="s">
        <v>3204</v>
      </c>
      <c r="K649" s="42"/>
      <c r="L649" s="35"/>
    </row>
    <row r="650" spans="1:12" ht="24">
      <c r="B650" s="8" t="s">
        <v>0</v>
      </c>
      <c r="C650" s="8" t="s">
        <v>3892</v>
      </c>
      <c r="D650" s="8" t="s">
        <v>1152</v>
      </c>
      <c r="E650" s="35" t="s">
        <v>175</v>
      </c>
      <c r="F650" s="9" t="s">
        <v>2587</v>
      </c>
      <c r="G650" s="9"/>
      <c r="H650" s="10"/>
      <c r="I650" s="42" t="s">
        <v>3893</v>
      </c>
      <c r="J650" s="60" t="s">
        <v>3205</v>
      </c>
      <c r="K650" s="42"/>
      <c r="L650" s="35"/>
    </row>
    <row r="651" spans="1:12" ht="24">
      <c r="B651" s="8" t="s">
        <v>0</v>
      </c>
      <c r="C651" s="8" t="s">
        <v>3894</v>
      </c>
      <c r="D651" s="8" t="s">
        <v>1728</v>
      </c>
      <c r="E651" s="35" t="s">
        <v>3895</v>
      </c>
      <c r="F651" s="9" t="s">
        <v>2588</v>
      </c>
      <c r="G651" s="9"/>
      <c r="H651" s="10"/>
      <c r="I651" s="42" t="s">
        <v>3896</v>
      </c>
      <c r="J651" s="60" t="s">
        <v>3206</v>
      </c>
      <c r="K651" s="42"/>
      <c r="L651" s="35"/>
    </row>
    <row r="652" spans="1:12">
      <c r="F652" s="11" t="s">
        <v>2218</v>
      </c>
    </row>
    <row r="653" spans="1:12">
      <c r="A653" s="6" t="s">
        <v>5634</v>
      </c>
      <c r="B653" s="1" t="s">
        <v>156</v>
      </c>
      <c r="C653" s="2" t="s">
        <v>804</v>
      </c>
      <c r="D653" s="12" t="s">
        <v>1</v>
      </c>
      <c r="E653" s="3"/>
      <c r="F653" s="56" t="s">
        <v>2589</v>
      </c>
      <c r="G653" s="4"/>
      <c r="H653" s="32"/>
      <c r="I653" s="5"/>
      <c r="J653" s="5"/>
      <c r="K653" s="5"/>
      <c r="L653" s="36"/>
    </row>
    <row r="654" spans="1:12">
      <c r="B654" s="30"/>
      <c r="C654" s="30"/>
      <c r="D654" s="30" t="str">
        <f>LOWER(C653)</f>
        <v>ord_gnrt_typ</v>
      </c>
      <c r="E654" s="34" t="str">
        <f>LOWER(C653)&amp;"_nm"</f>
        <v>ord_gnrt_typ_nm</v>
      </c>
      <c r="F654" s="33" t="s">
        <v>2218</v>
      </c>
      <c r="G654" s="34"/>
      <c r="H654" s="22"/>
      <c r="I654" s="7" t="s">
        <v>174</v>
      </c>
      <c r="J654" s="7" t="s">
        <v>3207</v>
      </c>
      <c r="K654" s="7"/>
      <c r="L654" s="37"/>
    </row>
    <row r="655" spans="1:12">
      <c r="B655" s="30" t="s">
        <v>16</v>
      </c>
      <c r="C655" s="30"/>
      <c r="D655" s="30"/>
      <c r="E655" s="34"/>
      <c r="F655" s="33" t="s">
        <v>2218</v>
      </c>
      <c r="G655" s="34"/>
      <c r="H655" s="22"/>
      <c r="I655" s="31" t="s">
        <v>1626</v>
      </c>
      <c r="J655" s="31" t="s">
        <v>3102</v>
      </c>
      <c r="K655" s="31"/>
      <c r="L655" s="37"/>
    </row>
    <row r="656" spans="1:12">
      <c r="B656" s="8" t="s">
        <v>0</v>
      </c>
      <c r="C656" s="8" t="s">
        <v>1729</v>
      </c>
      <c r="D656" s="8">
        <v>1</v>
      </c>
      <c r="E656" s="35" t="s">
        <v>158</v>
      </c>
      <c r="F656" s="9" t="s">
        <v>2590</v>
      </c>
      <c r="G656" s="9"/>
      <c r="H656" s="10"/>
      <c r="I656" s="42"/>
      <c r="J656" s="60" t="s">
        <v>2218</v>
      </c>
      <c r="K656" s="42"/>
      <c r="L656" s="35"/>
    </row>
    <row r="657" spans="1:12">
      <c r="B657" s="8" t="s">
        <v>0</v>
      </c>
      <c r="C657" s="8" t="s">
        <v>157</v>
      </c>
      <c r="D657" s="8">
        <v>2</v>
      </c>
      <c r="E657" s="35" t="s">
        <v>413</v>
      </c>
      <c r="F657" s="9" t="s">
        <v>2591</v>
      </c>
      <c r="G657" s="9"/>
      <c r="H657" s="10"/>
      <c r="I657" s="42"/>
      <c r="J657" s="60" t="s">
        <v>2218</v>
      </c>
      <c r="K657" s="42"/>
      <c r="L657" s="35"/>
    </row>
    <row r="658" spans="1:12">
      <c r="B658" s="8" t="s">
        <v>0</v>
      </c>
      <c r="C658" s="8" t="s">
        <v>6</v>
      </c>
      <c r="D658" s="8">
        <v>3</v>
      </c>
      <c r="E658" s="35" t="s">
        <v>1730</v>
      </c>
      <c r="F658" s="9" t="s">
        <v>2212</v>
      </c>
      <c r="G658" s="9"/>
      <c r="H658" s="10"/>
      <c r="I658" s="42"/>
      <c r="J658" s="60" t="s">
        <v>2218</v>
      </c>
      <c r="K658" s="42"/>
      <c r="L658" s="35"/>
    </row>
    <row r="659" spans="1:12">
      <c r="B659" s="8" t="s">
        <v>0</v>
      </c>
      <c r="C659" s="8" t="s">
        <v>1310</v>
      </c>
      <c r="D659" s="8">
        <v>4</v>
      </c>
      <c r="E659" s="35" t="s">
        <v>1311</v>
      </c>
      <c r="F659" s="9" t="s">
        <v>2211</v>
      </c>
      <c r="G659" s="9"/>
      <c r="H659" s="10"/>
      <c r="I659" s="42"/>
      <c r="J659" s="60" t="s">
        <v>2218</v>
      </c>
      <c r="K659" s="42"/>
      <c r="L659" s="35"/>
    </row>
    <row r="660" spans="1:12">
      <c r="B660" s="8" t="s">
        <v>0</v>
      </c>
      <c r="C660" s="8" t="s">
        <v>1584</v>
      </c>
      <c r="D660" s="8">
        <v>5</v>
      </c>
      <c r="E660" s="35" t="s">
        <v>414</v>
      </c>
      <c r="F660" s="9" t="s">
        <v>2477</v>
      </c>
      <c r="G660" s="9"/>
      <c r="H660" s="10"/>
      <c r="I660" s="42"/>
      <c r="J660" s="60" t="s">
        <v>2218</v>
      </c>
      <c r="K660" s="42"/>
      <c r="L660" s="35"/>
    </row>
    <row r="661" spans="1:12">
      <c r="F661" s="11" t="s">
        <v>2218</v>
      </c>
      <c r="J661" s="11" t="s">
        <v>2218</v>
      </c>
    </row>
    <row r="662" spans="1:12">
      <c r="A662" s="6" t="s">
        <v>2</v>
      </c>
      <c r="B662" s="1" t="s">
        <v>160</v>
      </c>
      <c r="C662" s="2" t="s">
        <v>805</v>
      </c>
      <c r="D662" s="12" t="s">
        <v>1</v>
      </c>
      <c r="E662" s="3"/>
      <c r="F662" s="56" t="s">
        <v>2592</v>
      </c>
      <c r="G662" s="4"/>
      <c r="H662" s="32"/>
      <c r="I662" s="5"/>
      <c r="J662" s="5" t="s">
        <v>2218</v>
      </c>
      <c r="K662" s="5"/>
      <c r="L662" s="36"/>
    </row>
    <row r="663" spans="1:12" ht="24">
      <c r="B663" s="30"/>
      <c r="C663" s="30"/>
      <c r="D663" s="30" t="str">
        <f>LOWER(C662)</f>
        <v>rqmt_gnrt_typ</v>
      </c>
      <c r="E663" s="34" t="str">
        <f>LOWER(C662)&amp;"_nm"</f>
        <v>rqmt_gnrt_typ_nm</v>
      </c>
      <c r="F663" s="33" t="s">
        <v>2218</v>
      </c>
      <c r="G663" s="34"/>
      <c r="H663" s="22"/>
      <c r="I663" s="7" t="s">
        <v>173</v>
      </c>
      <c r="J663" s="7" t="s">
        <v>3208</v>
      </c>
      <c r="K663" s="7"/>
      <c r="L663" s="37"/>
    </row>
    <row r="664" spans="1:12">
      <c r="B664" s="30" t="s">
        <v>16</v>
      </c>
      <c r="C664" s="30"/>
      <c r="D664" s="30"/>
      <c r="E664" s="34"/>
      <c r="F664" s="33" t="s">
        <v>2218</v>
      </c>
      <c r="G664" s="34"/>
      <c r="H664" s="22"/>
      <c r="I664" s="31" t="s">
        <v>1626</v>
      </c>
      <c r="J664" s="31" t="s">
        <v>3102</v>
      </c>
      <c r="K664" s="31"/>
      <c r="L664" s="37"/>
    </row>
    <row r="665" spans="1:12">
      <c r="B665" s="8" t="s">
        <v>0</v>
      </c>
      <c r="C665" s="8" t="s">
        <v>157</v>
      </c>
      <c r="D665" s="8">
        <v>1</v>
      </c>
      <c r="E665" s="35" t="s">
        <v>159</v>
      </c>
      <c r="F665" s="9" t="s">
        <v>2593</v>
      </c>
      <c r="G665" s="9"/>
      <c r="H665" s="10"/>
      <c r="I665" s="42"/>
      <c r="J665" s="60" t="s">
        <v>2218</v>
      </c>
      <c r="K665" s="42"/>
      <c r="L665" s="35"/>
    </row>
    <row r="666" spans="1:12">
      <c r="B666" s="8" t="s">
        <v>0</v>
      </c>
      <c r="C666" s="8" t="s">
        <v>1731</v>
      </c>
      <c r="D666" s="8">
        <v>2</v>
      </c>
      <c r="E666" s="35" t="s">
        <v>161</v>
      </c>
      <c r="F666" s="9" t="s">
        <v>2594</v>
      </c>
      <c r="G666" s="9"/>
      <c r="H666" s="10"/>
      <c r="I666" s="42"/>
      <c r="J666" s="60" t="s">
        <v>2218</v>
      </c>
      <c r="K666" s="42"/>
      <c r="L666" s="35"/>
    </row>
    <row r="667" spans="1:12">
      <c r="F667" s="11" t="s">
        <v>2218</v>
      </c>
      <c r="J667" s="11" t="s">
        <v>2218</v>
      </c>
    </row>
    <row r="668" spans="1:12">
      <c r="A668" s="6" t="s">
        <v>5634</v>
      </c>
      <c r="B668" s="1" t="s">
        <v>162</v>
      </c>
      <c r="C668" s="2" t="s">
        <v>806</v>
      </c>
      <c r="D668" s="12" t="s">
        <v>1</v>
      </c>
      <c r="E668" s="3"/>
      <c r="F668" s="56" t="s">
        <v>2595</v>
      </c>
      <c r="G668" s="4"/>
      <c r="H668" s="32"/>
      <c r="I668" s="5"/>
      <c r="J668" s="5" t="s">
        <v>2218</v>
      </c>
      <c r="K668" s="5"/>
      <c r="L668" s="5" t="s">
        <v>4</v>
      </c>
    </row>
    <row r="669" spans="1:12">
      <c r="B669" s="30"/>
      <c r="C669" s="30"/>
      <c r="D669" s="30" t="str">
        <f>LOWER(C668)</f>
        <v>itm_ord_typ</v>
      </c>
      <c r="E669" s="34" t="str">
        <f>LOWER(C668)&amp;"_nm"</f>
        <v>itm_ord_typ_nm</v>
      </c>
      <c r="F669" s="33" t="s">
        <v>2218</v>
      </c>
      <c r="G669" s="34"/>
      <c r="H669" s="22"/>
      <c r="I669" s="7" t="s">
        <v>163</v>
      </c>
      <c r="J669" s="7" t="s">
        <v>3209</v>
      </c>
      <c r="K669" s="7"/>
      <c r="L669" s="7" t="s">
        <v>5315</v>
      </c>
    </row>
    <row r="670" spans="1:12">
      <c r="B670" s="30" t="s">
        <v>16</v>
      </c>
      <c r="C670" s="30"/>
      <c r="D670" s="30"/>
      <c r="E670" s="34"/>
      <c r="F670" s="33" t="s">
        <v>2218</v>
      </c>
      <c r="G670" s="34"/>
      <c r="H670" s="22"/>
      <c r="I670" s="31" t="s">
        <v>1626</v>
      </c>
      <c r="J670" s="31" t="s">
        <v>3102</v>
      </c>
      <c r="K670" s="31"/>
      <c r="L670" s="31" t="s">
        <v>5316</v>
      </c>
    </row>
    <row r="671" spans="1:12">
      <c r="B671" s="8" t="s">
        <v>0</v>
      </c>
      <c r="C671" s="8" t="s">
        <v>1611</v>
      </c>
      <c r="D671" s="8">
        <v>1</v>
      </c>
      <c r="E671" s="35" t="s">
        <v>141</v>
      </c>
      <c r="F671" s="9" t="s">
        <v>2286</v>
      </c>
      <c r="G671" s="9"/>
      <c r="H671" s="10"/>
      <c r="I671" s="42"/>
      <c r="J671" s="60" t="s">
        <v>2218</v>
      </c>
      <c r="K671" s="42"/>
      <c r="L671" s="42" t="s">
        <v>17</v>
      </c>
    </row>
    <row r="672" spans="1:12">
      <c r="B672" s="8" t="s">
        <v>0</v>
      </c>
      <c r="C672" s="8" t="s">
        <v>1374</v>
      </c>
      <c r="D672" s="8">
        <v>2</v>
      </c>
      <c r="E672" s="35" t="s">
        <v>142</v>
      </c>
      <c r="F672" s="9" t="s">
        <v>2266</v>
      </c>
      <c r="G672" s="9"/>
      <c r="H672" s="10"/>
      <c r="I672" s="42"/>
      <c r="J672" s="60" t="s">
        <v>2218</v>
      </c>
      <c r="K672" s="42"/>
      <c r="L672" s="42" t="s">
        <v>17</v>
      </c>
    </row>
    <row r="673" spans="1:12">
      <c r="B673" s="8" t="s">
        <v>0</v>
      </c>
      <c r="C673" s="8" t="s">
        <v>115</v>
      </c>
      <c r="D673" s="8">
        <v>3</v>
      </c>
      <c r="E673" s="35" t="s">
        <v>143</v>
      </c>
      <c r="F673" s="9" t="s">
        <v>2497</v>
      </c>
      <c r="G673" s="9"/>
      <c r="H673" s="10"/>
      <c r="I673" s="42"/>
      <c r="J673" s="60" t="s">
        <v>2218</v>
      </c>
      <c r="K673" s="42"/>
      <c r="L673" s="42" t="s">
        <v>17</v>
      </c>
    </row>
    <row r="674" spans="1:12">
      <c r="B674" s="8" t="s">
        <v>0</v>
      </c>
      <c r="C674" s="8" t="s">
        <v>1382</v>
      </c>
      <c r="D674" s="8">
        <v>4</v>
      </c>
      <c r="E674" s="35" t="s">
        <v>164</v>
      </c>
      <c r="F674" s="9" t="s">
        <v>2596</v>
      </c>
      <c r="G674" s="9"/>
      <c r="H674" s="10"/>
      <c r="I674" s="42"/>
      <c r="J674" s="60" t="s">
        <v>2218</v>
      </c>
      <c r="K674" s="42"/>
      <c r="L674" s="42" t="s">
        <v>17</v>
      </c>
    </row>
    <row r="675" spans="1:12">
      <c r="B675" s="8" t="s">
        <v>0</v>
      </c>
      <c r="C675" s="8" t="s">
        <v>1732</v>
      </c>
      <c r="D675" s="8">
        <v>5</v>
      </c>
      <c r="E675" s="35" t="s">
        <v>165</v>
      </c>
      <c r="F675" s="9" t="s">
        <v>2597</v>
      </c>
      <c r="G675" s="9"/>
      <c r="H675" s="10"/>
      <c r="I675" s="42"/>
      <c r="J675" s="60" t="s">
        <v>2218</v>
      </c>
      <c r="K675" s="42"/>
      <c r="L675" s="42" t="s">
        <v>17</v>
      </c>
    </row>
    <row r="676" spans="1:12">
      <c r="F676" s="11" t="s">
        <v>2218</v>
      </c>
      <c r="J676" s="11" t="s">
        <v>2218</v>
      </c>
      <c r="L676" s="11"/>
    </row>
    <row r="677" spans="1:12">
      <c r="A677" s="6" t="s">
        <v>5634</v>
      </c>
      <c r="B677" s="1" t="s">
        <v>166</v>
      </c>
      <c r="C677" s="2" t="s">
        <v>1733</v>
      </c>
      <c r="D677" s="12" t="s">
        <v>1</v>
      </c>
      <c r="E677" s="3"/>
      <c r="F677" s="56" t="s">
        <v>2598</v>
      </c>
      <c r="G677" s="4"/>
      <c r="H677" s="32"/>
      <c r="I677" s="5"/>
      <c r="J677" s="5" t="s">
        <v>2218</v>
      </c>
      <c r="K677" s="5"/>
      <c r="L677" s="5" t="s">
        <v>4</v>
      </c>
    </row>
    <row r="678" spans="1:12">
      <c r="B678" s="30"/>
      <c r="C678" s="30"/>
      <c r="D678" s="30" t="str">
        <f>LOWER(C677)</f>
        <v>itm_ord_sts_typ</v>
      </c>
      <c r="E678" s="34" t="str">
        <f>LOWER(C677)&amp;"_nm"</f>
        <v>itm_ord_sts_typ_nm</v>
      </c>
      <c r="F678" s="33" t="s">
        <v>2218</v>
      </c>
      <c r="G678" s="34"/>
      <c r="H678" s="22"/>
      <c r="I678" s="7" t="s">
        <v>167</v>
      </c>
      <c r="J678" s="7" t="s">
        <v>3210</v>
      </c>
      <c r="K678" s="7"/>
      <c r="L678" s="7" t="s">
        <v>5315</v>
      </c>
    </row>
    <row r="679" spans="1:12">
      <c r="B679" s="30" t="s">
        <v>16</v>
      </c>
      <c r="C679" s="30"/>
      <c r="D679" s="30"/>
      <c r="E679" s="34"/>
      <c r="F679" s="33" t="s">
        <v>2218</v>
      </c>
      <c r="G679" s="34"/>
      <c r="H679" s="22"/>
      <c r="I679" s="31" t="s">
        <v>1626</v>
      </c>
      <c r="J679" s="31" t="s">
        <v>3102</v>
      </c>
      <c r="K679" s="31"/>
      <c r="L679" s="31" t="s">
        <v>5316</v>
      </c>
    </row>
    <row r="680" spans="1:12">
      <c r="B680" s="8" t="s">
        <v>0</v>
      </c>
      <c r="C680" s="8" t="s">
        <v>168</v>
      </c>
      <c r="D680" s="8">
        <v>1</v>
      </c>
      <c r="E680" s="35" t="s">
        <v>7</v>
      </c>
      <c r="F680" s="9" t="s">
        <v>2213</v>
      </c>
      <c r="G680" s="9"/>
      <c r="H680" s="10"/>
      <c r="I680" s="42"/>
      <c r="J680" s="60" t="s">
        <v>2218</v>
      </c>
      <c r="K680" s="42"/>
      <c r="L680" s="42" t="s">
        <v>17</v>
      </c>
    </row>
    <row r="681" spans="1:12">
      <c r="B681" s="8" t="s">
        <v>0</v>
      </c>
      <c r="C681" s="8" t="s">
        <v>1314</v>
      </c>
      <c r="D681" s="8">
        <v>2</v>
      </c>
      <c r="E681" s="35" t="s">
        <v>169</v>
      </c>
      <c r="F681" s="9" t="s">
        <v>2214</v>
      </c>
      <c r="G681" s="9"/>
      <c r="H681" s="10"/>
      <c r="I681" s="42"/>
      <c r="J681" s="60" t="s">
        <v>2218</v>
      </c>
      <c r="K681" s="42"/>
      <c r="L681" s="42" t="s">
        <v>17</v>
      </c>
    </row>
    <row r="682" spans="1:12">
      <c r="B682" s="8" t="s">
        <v>0</v>
      </c>
      <c r="C682" s="8" t="s">
        <v>1315</v>
      </c>
      <c r="D682" s="8">
        <v>3</v>
      </c>
      <c r="E682" s="35" t="s">
        <v>170</v>
      </c>
      <c r="F682" s="9" t="s">
        <v>2215</v>
      </c>
      <c r="G682" s="9"/>
      <c r="H682" s="10"/>
      <c r="I682" s="42"/>
      <c r="J682" s="60" t="s">
        <v>2218</v>
      </c>
      <c r="K682" s="42"/>
      <c r="L682" s="42" t="s">
        <v>17</v>
      </c>
    </row>
    <row r="683" spans="1:12">
      <c r="B683" s="8" t="s">
        <v>0</v>
      </c>
      <c r="C683" s="8" t="s">
        <v>1734</v>
      </c>
      <c r="D683" s="8">
        <v>4</v>
      </c>
      <c r="E683" s="35" t="s">
        <v>1300</v>
      </c>
      <c r="F683" s="9" t="s">
        <v>2599</v>
      </c>
      <c r="G683" s="9"/>
      <c r="H683" s="10"/>
      <c r="I683" s="42"/>
      <c r="J683" s="60" t="s">
        <v>2218</v>
      </c>
      <c r="K683" s="42"/>
      <c r="L683" s="42" t="s">
        <v>17</v>
      </c>
    </row>
    <row r="684" spans="1:12">
      <c r="B684" s="8" t="s">
        <v>0</v>
      </c>
      <c r="C684" s="8" t="s">
        <v>1316</v>
      </c>
      <c r="D684" s="8">
        <v>5</v>
      </c>
      <c r="E684" s="35" t="s">
        <v>639</v>
      </c>
      <c r="F684" s="9" t="s">
        <v>2600</v>
      </c>
      <c r="G684" s="9"/>
      <c r="H684" s="10"/>
      <c r="I684" s="42"/>
      <c r="J684" s="60" t="s">
        <v>2218</v>
      </c>
      <c r="K684" s="42"/>
      <c r="L684" s="42" t="s">
        <v>17</v>
      </c>
    </row>
    <row r="685" spans="1:12">
      <c r="B685" s="8" t="s">
        <v>0</v>
      </c>
      <c r="C685" s="8" t="s">
        <v>132</v>
      </c>
      <c r="D685" s="8">
        <v>6</v>
      </c>
      <c r="E685" s="35" t="s">
        <v>112</v>
      </c>
      <c r="F685" s="9" t="s">
        <v>2217</v>
      </c>
      <c r="G685" s="9"/>
      <c r="H685" s="10"/>
      <c r="I685" s="42"/>
      <c r="J685" s="60" t="s">
        <v>2218</v>
      </c>
      <c r="K685" s="42"/>
      <c r="L685" s="42" t="s">
        <v>17</v>
      </c>
    </row>
    <row r="686" spans="1:12">
      <c r="F686" s="11" t="s">
        <v>2218</v>
      </c>
      <c r="J686" s="11" t="s">
        <v>2218</v>
      </c>
    </row>
    <row r="687" spans="1:12">
      <c r="A687" s="6" t="s">
        <v>2</v>
      </c>
      <c r="B687" s="1" t="s">
        <v>171</v>
      </c>
      <c r="C687" s="2" t="s">
        <v>1735</v>
      </c>
      <c r="D687" s="12" t="s">
        <v>1</v>
      </c>
      <c r="E687" s="3"/>
      <c r="F687" s="56" t="s">
        <v>2601</v>
      </c>
      <c r="G687" s="4"/>
      <c r="H687" s="32"/>
      <c r="I687" s="5"/>
      <c r="J687" s="5" t="s">
        <v>2218</v>
      </c>
      <c r="K687" s="5"/>
      <c r="L687" s="36"/>
    </row>
    <row r="688" spans="1:12">
      <c r="B688" s="30"/>
      <c r="C688" s="30"/>
      <c r="D688" s="30" t="str">
        <f>LOWER(C687)</f>
        <v>mrp_rqmt_typ</v>
      </c>
      <c r="E688" s="34" t="str">
        <f>LOWER(C687)&amp;"_nm"</f>
        <v>mrp_rqmt_typ_nm</v>
      </c>
      <c r="F688" s="33" t="s">
        <v>2218</v>
      </c>
      <c r="G688" s="34"/>
      <c r="H688" s="22"/>
      <c r="I688" s="7" t="s">
        <v>172</v>
      </c>
      <c r="J688" s="7" t="s">
        <v>3211</v>
      </c>
      <c r="K688" s="7"/>
      <c r="L688" s="37"/>
    </row>
    <row r="689" spans="1:10">
      <c r="B689" s="30" t="s">
        <v>16</v>
      </c>
      <c r="C689" s="30"/>
      <c r="D689" s="30"/>
      <c r="E689" s="34"/>
      <c r="F689" s="33" t="s">
        <v>2218</v>
      </c>
      <c r="G689" s="34"/>
      <c r="H689" s="22"/>
      <c r="I689" s="31" t="s">
        <v>1626</v>
      </c>
      <c r="J689" s="31" t="s">
        <v>3102</v>
      </c>
    </row>
    <row r="690" spans="1:10">
      <c r="B690" s="8" t="s">
        <v>0</v>
      </c>
      <c r="C690" s="8" t="s">
        <v>1729</v>
      </c>
      <c r="D690" s="8">
        <v>1</v>
      </c>
      <c r="E690" s="35" t="s">
        <v>158</v>
      </c>
      <c r="F690" s="9" t="s">
        <v>2590</v>
      </c>
      <c r="G690" s="9"/>
      <c r="H690" s="10"/>
      <c r="I690" s="42"/>
      <c r="J690" s="60" t="s">
        <v>2218</v>
      </c>
    </row>
    <row r="691" spans="1:10">
      <c r="B691" s="8" t="s">
        <v>0</v>
      </c>
      <c r="C691" s="8" t="s">
        <v>3897</v>
      </c>
      <c r="D691" s="8">
        <v>2</v>
      </c>
      <c r="E691" s="35" t="s">
        <v>175</v>
      </c>
      <c r="F691" s="9" t="s">
        <v>2587</v>
      </c>
      <c r="G691" s="9"/>
      <c r="H691" s="10"/>
      <c r="I691" s="42"/>
      <c r="J691" s="60" t="s">
        <v>2218</v>
      </c>
    </row>
    <row r="692" spans="1:10">
      <c r="F692" s="11" t="s">
        <v>2218</v>
      </c>
      <c r="J692" s="11" t="s">
        <v>2218</v>
      </c>
    </row>
    <row r="693" spans="1:10">
      <c r="A693" s="6" t="s">
        <v>5634</v>
      </c>
      <c r="B693" s="1" t="s">
        <v>176</v>
      </c>
      <c r="C693" s="2" t="s">
        <v>1736</v>
      </c>
      <c r="D693" s="12" t="s">
        <v>1</v>
      </c>
      <c r="E693" s="3"/>
      <c r="F693" s="56" t="s">
        <v>2602</v>
      </c>
      <c r="G693" s="4"/>
      <c r="H693" s="32"/>
      <c r="I693" s="5"/>
      <c r="J693" s="5" t="s">
        <v>2218</v>
      </c>
    </row>
    <row r="694" spans="1:10">
      <c r="B694" s="30"/>
      <c r="C694" s="30"/>
      <c r="D694" s="30" t="str">
        <f>LOWER(C693)</f>
        <v>oper_ord_sts_typ</v>
      </c>
      <c r="E694" s="34" t="str">
        <f>LOWER(C693)&amp;"_nm"</f>
        <v>oper_ord_sts_typ_nm</v>
      </c>
      <c r="F694" s="33" t="s">
        <v>2218</v>
      </c>
      <c r="G694" s="34"/>
      <c r="H694" s="22"/>
      <c r="I694" s="7" t="s">
        <v>177</v>
      </c>
      <c r="J694" s="7" t="s">
        <v>3212</v>
      </c>
    </row>
    <row r="695" spans="1:10">
      <c r="B695" s="30" t="s">
        <v>16</v>
      </c>
      <c r="C695" s="30"/>
      <c r="D695" s="30"/>
      <c r="E695" s="34"/>
      <c r="F695" s="33" t="s">
        <v>2218</v>
      </c>
      <c r="G695" s="34"/>
      <c r="H695" s="22"/>
      <c r="I695" s="31" t="s">
        <v>1626</v>
      </c>
      <c r="J695" s="31" t="s">
        <v>3102</v>
      </c>
    </row>
    <row r="696" spans="1:10">
      <c r="B696" s="8" t="s">
        <v>0</v>
      </c>
      <c r="C696" s="8" t="s">
        <v>168</v>
      </c>
      <c r="D696" s="8">
        <v>1</v>
      </c>
      <c r="E696" s="35" t="s">
        <v>7</v>
      </c>
      <c r="F696" s="9" t="s">
        <v>2213</v>
      </c>
      <c r="G696" s="9"/>
      <c r="H696" s="10"/>
      <c r="I696" s="42"/>
      <c r="J696" s="60" t="s">
        <v>2218</v>
      </c>
    </row>
    <row r="697" spans="1:10">
      <c r="B697" s="8" t="s">
        <v>0</v>
      </c>
      <c r="C697" s="8" t="s">
        <v>1314</v>
      </c>
      <c r="D697" s="8">
        <v>2</v>
      </c>
      <c r="E697" s="35" t="s">
        <v>169</v>
      </c>
      <c r="F697" s="9" t="s">
        <v>2214</v>
      </c>
      <c r="G697" s="9"/>
      <c r="H697" s="10"/>
      <c r="I697" s="42"/>
      <c r="J697" s="60" t="s">
        <v>2218</v>
      </c>
    </row>
    <row r="698" spans="1:10">
      <c r="B698" s="8" t="s">
        <v>0</v>
      </c>
      <c r="C698" s="8" t="s">
        <v>1315</v>
      </c>
      <c r="D698" s="8">
        <v>3</v>
      </c>
      <c r="E698" s="35" t="s">
        <v>170</v>
      </c>
      <c r="F698" s="9" t="s">
        <v>2215</v>
      </c>
      <c r="G698" s="9"/>
      <c r="H698" s="10"/>
      <c r="I698" s="42"/>
      <c r="J698" s="60" t="s">
        <v>2218</v>
      </c>
    </row>
    <row r="699" spans="1:10">
      <c r="B699" s="8" t="s">
        <v>0</v>
      </c>
      <c r="C699" s="8" t="s">
        <v>1734</v>
      </c>
      <c r="D699" s="8">
        <v>4</v>
      </c>
      <c r="E699" s="35" t="s">
        <v>1301</v>
      </c>
      <c r="F699" s="9" t="s">
        <v>2603</v>
      </c>
      <c r="G699" s="9"/>
      <c r="H699" s="10"/>
      <c r="I699" s="42"/>
      <c r="J699" s="60" t="s">
        <v>2218</v>
      </c>
    </row>
    <row r="700" spans="1:10">
      <c r="B700" s="8" t="s">
        <v>0</v>
      </c>
      <c r="C700" s="8" t="s">
        <v>1316</v>
      </c>
      <c r="D700" s="8">
        <v>5</v>
      </c>
      <c r="E700" s="35" t="s">
        <v>640</v>
      </c>
      <c r="F700" s="9" t="s">
        <v>2216</v>
      </c>
      <c r="G700" s="9"/>
      <c r="H700" s="10"/>
      <c r="I700" s="42"/>
      <c r="J700" s="60" t="s">
        <v>2218</v>
      </c>
    </row>
    <row r="701" spans="1:10">
      <c r="B701" s="8" t="s">
        <v>0</v>
      </c>
      <c r="C701" s="8" t="s">
        <v>132</v>
      </c>
      <c r="D701" s="8">
        <v>6</v>
      </c>
      <c r="E701" s="35" t="s">
        <v>112</v>
      </c>
      <c r="F701" s="9" t="s">
        <v>2217</v>
      </c>
      <c r="G701" s="9"/>
      <c r="H701" s="10"/>
      <c r="I701" s="42"/>
      <c r="J701" s="60" t="s">
        <v>2218</v>
      </c>
    </row>
    <row r="702" spans="1:10">
      <c r="F702" s="11" t="s">
        <v>2218</v>
      </c>
      <c r="J702" s="11" t="s">
        <v>2218</v>
      </c>
    </row>
    <row r="703" spans="1:10">
      <c r="A703" s="6" t="s">
        <v>2</v>
      </c>
      <c r="B703" s="1" t="s">
        <v>179</v>
      </c>
      <c r="C703" s="2" t="s">
        <v>1737</v>
      </c>
      <c r="D703" s="12" t="s">
        <v>1</v>
      </c>
      <c r="E703" s="3"/>
      <c r="F703" s="56" t="s">
        <v>2604</v>
      </c>
      <c r="G703" s="4"/>
      <c r="H703" s="32"/>
      <c r="I703" s="5"/>
      <c r="J703" s="5" t="s">
        <v>2218</v>
      </c>
    </row>
    <row r="704" spans="1:10">
      <c r="B704" s="30"/>
      <c r="C704" s="30"/>
      <c r="D704" s="30" t="str">
        <f>LOWER(C703)</f>
        <v>mrp_cntr_typ</v>
      </c>
      <c r="E704" s="34" t="str">
        <f>LOWER(C703)&amp;"_nm"</f>
        <v>mrp_cntr_typ_nm</v>
      </c>
      <c r="F704" s="33" t="s">
        <v>2218</v>
      </c>
      <c r="G704" s="34"/>
      <c r="H704" s="22"/>
      <c r="I704" s="7" t="s">
        <v>178</v>
      </c>
      <c r="J704" s="7" t="s">
        <v>3213</v>
      </c>
    </row>
    <row r="705" spans="1:10">
      <c r="B705" s="30" t="s">
        <v>16</v>
      </c>
      <c r="C705" s="30"/>
      <c r="D705" s="30"/>
      <c r="E705" s="34"/>
      <c r="F705" s="33" t="s">
        <v>2218</v>
      </c>
      <c r="G705" s="34"/>
      <c r="H705" s="22"/>
      <c r="I705" s="31" t="s">
        <v>1626</v>
      </c>
      <c r="J705" s="31" t="s">
        <v>3102</v>
      </c>
    </row>
    <row r="706" spans="1:10">
      <c r="B706" s="8" t="s">
        <v>0</v>
      </c>
      <c r="C706" s="8" t="s">
        <v>130</v>
      </c>
      <c r="D706" s="8" t="s">
        <v>1595</v>
      </c>
      <c r="E706" s="35" t="s">
        <v>3898</v>
      </c>
      <c r="F706" s="9" t="s">
        <v>2457</v>
      </c>
      <c r="G706" s="9"/>
      <c r="H706" s="10"/>
      <c r="I706" s="42"/>
      <c r="J706" s="60" t="s">
        <v>2218</v>
      </c>
    </row>
    <row r="707" spans="1:10">
      <c r="B707" s="8" t="s">
        <v>0</v>
      </c>
      <c r="C707" s="8" t="s">
        <v>1738</v>
      </c>
      <c r="D707" s="8" t="s">
        <v>1739</v>
      </c>
      <c r="E707" s="35" t="s">
        <v>3899</v>
      </c>
      <c r="F707" s="9" t="s">
        <v>2555</v>
      </c>
      <c r="G707" s="9"/>
      <c r="H707" s="10"/>
      <c r="I707" s="42"/>
      <c r="J707" s="60" t="s">
        <v>2218</v>
      </c>
    </row>
    <row r="708" spans="1:10">
      <c r="B708" s="8" t="s">
        <v>0</v>
      </c>
      <c r="C708" s="8" t="s">
        <v>1740</v>
      </c>
      <c r="D708" s="8" t="s">
        <v>1741</v>
      </c>
      <c r="E708" s="35" t="s">
        <v>3900</v>
      </c>
      <c r="F708" s="9" t="s">
        <v>2605</v>
      </c>
      <c r="G708" s="9"/>
      <c r="H708" s="10"/>
      <c r="I708" s="42"/>
      <c r="J708" s="60" t="s">
        <v>2218</v>
      </c>
    </row>
    <row r="709" spans="1:10">
      <c r="B709" s="8" t="s">
        <v>0</v>
      </c>
      <c r="C709" s="8" t="s">
        <v>1742</v>
      </c>
      <c r="D709" s="8" t="s">
        <v>1742</v>
      </c>
      <c r="E709" s="35" t="s">
        <v>1743</v>
      </c>
      <c r="F709" s="9" t="s">
        <v>2606</v>
      </c>
      <c r="G709" s="9"/>
      <c r="H709" s="10"/>
      <c r="I709" s="42"/>
      <c r="J709" s="60" t="s">
        <v>2218</v>
      </c>
    </row>
    <row r="710" spans="1:10">
      <c r="B710" s="8" t="s">
        <v>0</v>
      </c>
      <c r="C710" s="8" t="s">
        <v>1744</v>
      </c>
      <c r="D710" s="8" t="s">
        <v>1745</v>
      </c>
      <c r="E710" s="35" t="s">
        <v>3901</v>
      </c>
      <c r="F710" s="9" t="s">
        <v>2607</v>
      </c>
      <c r="G710" s="9"/>
      <c r="H710" s="10"/>
      <c r="I710" s="42"/>
      <c r="J710" s="60" t="s">
        <v>2218</v>
      </c>
    </row>
    <row r="711" spans="1:10">
      <c r="B711" s="8" t="s">
        <v>0</v>
      </c>
      <c r="C711" s="8" t="s">
        <v>180</v>
      </c>
      <c r="D711" s="8" t="s">
        <v>180</v>
      </c>
      <c r="E711" s="35" t="s">
        <v>3902</v>
      </c>
      <c r="F711" s="9" t="s">
        <v>2608</v>
      </c>
      <c r="G711" s="9"/>
      <c r="H711" s="10"/>
      <c r="I711" s="42"/>
      <c r="J711" s="60" t="s">
        <v>2218</v>
      </c>
    </row>
    <row r="712" spans="1:10">
      <c r="B712" s="8" t="s">
        <v>0</v>
      </c>
      <c r="C712" s="8" t="s">
        <v>1746</v>
      </c>
      <c r="D712" s="8" t="s">
        <v>1746</v>
      </c>
      <c r="E712" s="35" t="s">
        <v>1747</v>
      </c>
      <c r="F712" s="9" t="s">
        <v>2609</v>
      </c>
      <c r="G712" s="9"/>
      <c r="H712" s="10"/>
      <c r="I712" s="42"/>
      <c r="J712" s="60" t="s">
        <v>2218</v>
      </c>
    </row>
    <row r="713" spans="1:10">
      <c r="B713" s="8" t="s">
        <v>0</v>
      </c>
      <c r="C713" s="8" t="s">
        <v>1748</v>
      </c>
      <c r="D713" s="8" t="s">
        <v>1748</v>
      </c>
      <c r="E713" s="35" t="s">
        <v>1749</v>
      </c>
      <c r="F713" s="9" t="s">
        <v>2610</v>
      </c>
      <c r="G713" s="9"/>
      <c r="H713" s="10"/>
      <c r="I713" s="42"/>
      <c r="J713" s="60" t="s">
        <v>2218</v>
      </c>
    </row>
    <row r="714" spans="1:10">
      <c r="B714" s="8" t="s">
        <v>0</v>
      </c>
      <c r="C714" s="8" t="s">
        <v>1750</v>
      </c>
      <c r="D714" s="8" t="s">
        <v>1750</v>
      </c>
      <c r="E714" s="35" t="s">
        <v>1751</v>
      </c>
      <c r="F714" s="9" t="s">
        <v>2611</v>
      </c>
      <c r="G714" s="9"/>
      <c r="H714" s="10"/>
      <c r="I714" s="42"/>
      <c r="J714" s="60" t="s">
        <v>2218</v>
      </c>
    </row>
    <row r="715" spans="1:10">
      <c r="B715" s="8" t="s">
        <v>0</v>
      </c>
      <c r="C715" s="8" t="s">
        <v>181</v>
      </c>
      <c r="D715" s="8" t="s">
        <v>181</v>
      </c>
      <c r="E715" s="35" t="s">
        <v>1752</v>
      </c>
      <c r="F715" s="9" t="s">
        <v>2612</v>
      </c>
      <c r="G715" s="9"/>
      <c r="H715" s="10"/>
      <c r="I715" s="42"/>
      <c r="J715" s="60" t="s">
        <v>2218</v>
      </c>
    </row>
    <row r="716" spans="1:10">
      <c r="B716" s="8" t="s">
        <v>0</v>
      </c>
      <c r="C716" s="8" t="s">
        <v>1753</v>
      </c>
      <c r="D716" s="8" t="s">
        <v>1753</v>
      </c>
      <c r="E716" s="35" t="s">
        <v>1754</v>
      </c>
      <c r="F716" s="9" t="s">
        <v>2613</v>
      </c>
      <c r="G716" s="9"/>
      <c r="H716" s="10"/>
      <c r="I716" s="42"/>
      <c r="J716" s="60" t="s">
        <v>2218</v>
      </c>
    </row>
    <row r="717" spans="1:10">
      <c r="B717" s="8" t="s">
        <v>0</v>
      </c>
      <c r="C717" s="8" t="s">
        <v>1755</v>
      </c>
      <c r="D717" s="8" t="s">
        <v>1756</v>
      </c>
      <c r="E717" s="35" t="s">
        <v>1757</v>
      </c>
      <c r="F717" s="9" t="s">
        <v>2614</v>
      </c>
      <c r="G717" s="9"/>
      <c r="H717" s="10"/>
      <c r="I717" s="42"/>
      <c r="J717" s="60" t="s">
        <v>2218</v>
      </c>
    </row>
    <row r="718" spans="1:10">
      <c r="F718" s="11" t="s">
        <v>2218</v>
      </c>
      <c r="J718" s="11" t="s">
        <v>2218</v>
      </c>
    </row>
    <row r="719" spans="1:10">
      <c r="A719" s="6" t="s">
        <v>5634</v>
      </c>
      <c r="B719" s="1" t="s">
        <v>182</v>
      </c>
      <c r="C719" s="2" t="s">
        <v>1758</v>
      </c>
      <c r="D719" s="12" t="s">
        <v>1</v>
      </c>
      <c r="E719" s="3"/>
      <c r="F719" s="56" t="s">
        <v>2615</v>
      </c>
      <c r="G719" s="4"/>
      <c r="H719" s="32"/>
      <c r="I719" s="5"/>
      <c r="J719" s="5" t="s">
        <v>2218</v>
      </c>
    </row>
    <row r="720" spans="1:10">
      <c r="B720" s="30"/>
      <c r="C720" s="30"/>
      <c r="D720" s="30" t="str">
        <f>LOWER(C719)</f>
        <v>sim_mrp_typ</v>
      </c>
      <c r="E720" s="34" t="str">
        <f>LOWER(C719)&amp;"_nm"</f>
        <v>sim_mrp_typ_nm</v>
      </c>
      <c r="F720" s="33" t="s">
        <v>2218</v>
      </c>
      <c r="G720" s="34"/>
      <c r="H720" s="22"/>
      <c r="I720" s="7" t="s">
        <v>183</v>
      </c>
      <c r="J720" s="7" t="s">
        <v>3214</v>
      </c>
    </row>
    <row r="721" spans="1:12">
      <c r="B721" s="30" t="s">
        <v>16</v>
      </c>
      <c r="C721" s="30"/>
      <c r="D721" s="30"/>
      <c r="E721" s="34"/>
      <c r="F721" s="33" t="s">
        <v>2218</v>
      </c>
      <c r="G721" s="34"/>
      <c r="H721" s="22"/>
      <c r="I721" s="31" t="s">
        <v>1626</v>
      </c>
      <c r="J721" s="31" t="s">
        <v>3102</v>
      </c>
      <c r="K721" s="31"/>
      <c r="L721" s="37"/>
    </row>
    <row r="722" spans="1:12">
      <c r="B722" s="8" t="s">
        <v>0</v>
      </c>
      <c r="C722" s="8" t="s">
        <v>3903</v>
      </c>
      <c r="D722" s="8">
        <v>1</v>
      </c>
      <c r="E722" s="35" t="s">
        <v>3904</v>
      </c>
      <c r="F722" s="9" t="s">
        <v>2616</v>
      </c>
      <c r="G722" s="9"/>
      <c r="H722" s="10"/>
      <c r="I722" s="42"/>
      <c r="J722" s="60" t="s">
        <v>2218</v>
      </c>
      <c r="K722" s="42"/>
      <c r="L722" s="35"/>
    </row>
    <row r="723" spans="1:12">
      <c r="B723" s="8" t="s">
        <v>0</v>
      </c>
      <c r="C723" s="8" t="s">
        <v>1759</v>
      </c>
      <c r="D723" s="8">
        <v>2</v>
      </c>
      <c r="E723" s="35" t="s">
        <v>638</v>
      </c>
      <c r="F723" s="9" t="s">
        <v>2617</v>
      </c>
      <c r="G723" s="9"/>
      <c r="H723" s="10"/>
      <c r="I723" s="42"/>
      <c r="J723" s="60" t="s">
        <v>2218</v>
      </c>
      <c r="K723" s="42"/>
      <c r="L723" s="35"/>
    </row>
    <row r="724" spans="1:12">
      <c r="B724" s="8" t="s">
        <v>0</v>
      </c>
      <c r="C724" s="8" t="s">
        <v>1760</v>
      </c>
      <c r="D724" s="8">
        <v>3</v>
      </c>
      <c r="E724" s="35" t="s">
        <v>3905</v>
      </c>
      <c r="F724" s="9" t="s">
        <v>2618</v>
      </c>
      <c r="G724" s="9"/>
      <c r="H724" s="10"/>
      <c r="I724" s="42"/>
      <c r="J724" s="60" t="s">
        <v>2218</v>
      </c>
      <c r="K724" s="42"/>
      <c r="L724" s="35"/>
    </row>
    <row r="725" spans="1:12">
      <c r="B725" s="8" t="s">
        <v>0</v>
      </c>
      <c r="C725" s="8" t="s">
        <v>1515</v>
      </c>
      <c r="D725" s="8">
        <v>4</v>
      </c>
      <c r="E725" s="35" t="s">
        <v>996</v>
      </c>
      <c r="F725" s="9" t="s">
        <v>5972</v>
      </c>
      <c r="G725" s="9"/>
      <c r="H725" s="10"/>
      <c r="I725" s="42"/>
      <c r="J725" s="60" t="s">
        <v>2218</v>
      </c>
      <c r="K725" s="42"/>
      <c r="L725" s="35"/>
    </row>
    <row r="726" spans="1:12">
      <c r="F726" s="11" t="s">
        <v>2218</v>
      </c>
      <c r="J726" s="11" t="s">
        <v>2218</v>
      </c>
    </row>
    <row r="727" spans="1:12">
      <c r="A727" s="6" t="s">
        <v>2</v>
      </c>
      <c r="B727" s="1" t="s">
        <v>1051</v>
      </c>
      <c r="C727" s="2" t="s">
        <v>5013</v>
      </c>
      <c r="D727" s="12" t="s">
        <v>1</v>
      </c>
      <c r="E727" s="3"/>
      <c r="F727" s="56" t="s">
        <v>2619</v>
      </c>
      <c r="G727" s="4"/>
      <c r="H727" s="32"/>
      <c r="I727" s="5"/>
      <c r="J727" s="5" t="s">
        <v>2218</v>
      </c>
      <c r="K727" s="5"/>
      <c r="L727" s="36"/>
    </row>
    <row r="728" spans="1:12" ht="24">
      <c r="B728" s="30"/>
      <c r="C728" s="30"/>
      <c r="D728" s="30" t="str">
        <f>LOWER(C727)</f>
        <v>sim_alloc_pln_typ</v>
      </c>
      <c r="E728" s="34" t="str">
        <f>LOWER(C727)&amp;"_nm"</f>
        <v>sim_alloc_pln_typ_nm</v>
      </c>
      <c r="F728" s="33" t="s">
        <v>2218</v>
      </c>
      <c r="G728" s="34"/>
      <c r="H728" s="22"/>
      <c r="I728" s="7" t="s">
        <v>1055</v>
      </c>
      <c r="J728" s="7" t="s">
        <v>3215</v>
      </c>
      <c r="K728" s="7"/>
      <c r="L728" s="37"/>
    </row>
    <row r="729" spans="1:12">
      <c r="B729" s="30" t="s">
        <v>16</v>
      </c>
      <c r="C729" s="30"/>
      <c r="D729" s="30"/>
      <c r="E729" s="34"/>
      <c r="F729" s="33" t="s">
        <v>2218</v>
      </c>
      <c r="G729" s="34"/>
      <c r="H729" s="22"/>
      <c r="I729" s="31" t="s">
        <v>1027</v>
      </c>
      <c r="J729" s="31" t="s">
        <v>3123</v>
      </c>
      <c r="K729" s="31"/>
      <c r="L729" s="37"/>
    </row>
    <row r="730" spans="1:12">
      <c r="B730" s="8" t="s">
        <v>0</v>
      </c>
      <c r="C730" s="8" t="s">
        <v>3906</v>
      </c>
      <c r="D730" s="8">
        <v>1</v>
      </c>
      <c r="E730" s="35" t="s">
        <v>3907</v>
      </c>
      <c r="F730" s="9" t="s">
        <v>2620</v>
      </c>
      <c r="G730" s="9"/>
      <c r="H730" s="10"/>
      <c r="I730" s="42"/>
      <c r="J730" s="60"/>
      <c r="K730" s="42"/>
      <c r="L730" s="35"/>
    </row>
    <row r="731" spans="1:12">
      <c r="B731" s="8" t="s">
        <v>0</v>
      </c>
      <c r="C731" s="8" t="s">
        <v>1761</v>
      </c>
      <c r="D731" s="8">
        <v>2</v>
      </c>
      <c r="E731" s="35" t="s">
        <v>1053</v>
      </c>
      <c r="F731" s="9" t="s">
        <v>2621</v>
      </c>
      <c r="G731" s="9"/>
      <c r="H731" s="10"/>
      <c r="I731" s="42"/>
      <c r="J731" s="60"/>
      <c r="K731" s="42"/>
      <c r="L731" s="35"/>
    </row>
    <row r="732" spans="1:12">
      <c r="B732" s="8" t="s">
        <v>0</v>
      </c>
      <c r="C732" s="8" t="s">
        <v>3908</v>
      </c>
      <c r="D732" s="8">
        <v>3</v>
      </c>
      <c r="E732" s="35" t="s">
        <v>3909</v>
      </c>
      <c r="F732" s="9" t="s">
        <v>2622</v>
      </c>
      <c r="G732" s="9"/>
      <c r="H732" s="10"/>
      <c r="I732" s="42"/>
      <c r="J732" s="60"/>
      <c r="K732" s="42"/>
      <c r="L732" s="35"/>
    </row>
    <row r="733" spans="1:12">
      <c r="F733" s="11" t="s">
        <v>2218</v>
      </c>
    </row>
    <row r="734" spans="1:12">
      <c r="A734" s="6" t="s">
        <v>5634</v>
      </c>
      <c r="B734" s="1" t="s">
        <v>184</v>
      </c>
      <c r="C734" s="2" t="s">
        <v>1762</v>
      </c>
      <c r="D734" s="12" t="s">
        <v>1</v>
      </c>
      <c r="E734" s="3"/>
      <c r="F734" s="56" t="s">
        <v>2623</v>
      </c>
      <c r="G734" s="4"/>
      <c r="H734" s="32"/>
      <c r="I734" s="5"/>
      <c r="J734" s="5"/>
      <c r="K734" s="5"/>
      <c r="L734" s="36" t="s">
        <v>1</v>
      </c>
    </row>
    <row r="735" spans="1:12">
      <c r="B735" s="30"/>
      <c r="C735" s="30"/>
      <c r="D735" s="30" t="str">
        <f>LOWER(C734)</f>
        <v>mrp_typ</v>
      </c>
      <c r="E735" s="34" t="str">
        <f>LOWER(C734)&amp;"_nm"</f>
        <v>mrp_typ_nm</v>
      </c>
      <c r="F735" s="33" t="s">
        <v>2218</v>
      </c>
      <c r="G735" s="34"/>
      <c r="H735" s="22"/>
      <c r="I735" s="7" t="s">
        <v>185</v>
      </c>
      <c r="J735" s="7" t="s">
        <v>3216</v>
      </c>
      <c r="K735" s="7"/>
      <c r="L735" s="37" t="s">
        <v>1763</v>
      </c>
    </row>
    <row r="736" spans="1:12">
      <c r="B736" s="30" t="s">
        <v>16</v>
      </c>
      <c r="C736" s="30"/>
      <c r="D736" s="30"/>
      <c r="E736" s="34"/>
      <c r="F736" s="33" t="s">
        <v>2218</v>
      </c>
      <c r="G736" s="34"/>
      <c r="H736" s="22"/>
      <c r="I736" s="31" t="s">
        <v>1626</v>
      </c>
      <c r="J736" s="31" t="s">
        <v>3102</v>
      </c>
      <c r="K736" s="31"/>
      <c r="L736" s="37" t="s">
        <v>832</v>
      </c>
    </row>
    <row r="737" spans="1:12">
      <c r="B737" s="8" t="s">
        <v>0</v>
      </c>
      <c r="C737" s="8" t="s">
        <v>1729</v>
      </c>
      <c r="D737" s="8">
        <v>1</v>
      </c>
      <c r="E737" s="35" t="s">
        <v>158</v>
      </c>
      <c r="F737" s="9" t="s">
        <v>2590</v>
      </c>
      <c r="G737" s="9"/>
      <c r="H737" s="10"/>
      <c r="I737" s="42"/>
      <c r="J737" s="60" t="s">
        <v>2218</v>
      </c>
      <c r="K737" s="42"/>
      <c r="L737" s="35" t="s">
        <v>3910</v>
      </c>
    </row>
    <row r="738" spans="1:12">
      <c r="B738" s="8" t="s">
        <v>0</v>
      </c>
      <c r="C738" s="8" t="s">
        <v>6</v>
      </c>
      <c r="D738" s="8">
        <v>2</v>
      </c>
      <c r="E738" s="35" t="s">
        <v>1730</v>
      </c>
      <c r="F738" s="9" t="s">
        <v>2212</v>
      </c>
      <c r="G738" s="9"/>
      <c r="H738" s="10"/>
      <c r="I738" s="42"/>
      <c r="J738" s="60" t="s">
        <v>2218</v>
      </c>
      <c r="K738" s="42"/>
      <c r="L738" s="35" t="s">
        <v>3911</v>
      </c>
    </row>
    <row r="739" spans="1:12">
      <c r="B739" s="8" t="s">
        <v>0</v>
      </c>
      <c r="C739" s="8" t="s">
        <v>1310</v>
      </c>
      <c r="D739" s="8">
        <v>3</v>
      </c>
      <c r="E739" s="35" t="s">
        <v>1311</v>
      </c>
      <c r="F739" s="9" t="s">
        <v>2211</v>
      </c>
      <c r="G739" s="9"/>
      <c r="H739" s="10"/>
      <c r="I739" s="42"/>
      <c r="J739" s="60" t="s">
        <v>2218</v>
      </c>
      <c r="K739" s="42"/>
      <c r="L739" s="35" t="s">
        <v>2058</v>
      </c>
    </row>
    <row r="740" spans="1:12">
      <c r="F740" s="11" t="s">
        <v>2218</v>
      </c>
      <c r="J740" s="11" t="s">
        <v>2218</v>
      </c>
    </row>
    <row r="741" spans="1:12">
      <c r="A741" s="6" t="s">
        <v>5634</v>
      </c>
      <c r="B741" s="1" t="s">
        <v>336</v>
      </c>
      <c r="C741" s="2" t="s">
        <v>5014</v>
      </c>
      <c r="D741" s="12" t="s">
        <v>1</v>
      </c>
      <c r="E741" s="3"/>
      <c r="F741" s="56" t="s">
        <v>2624</v>
      </c>
      <c r="G741" s="4"/>
      <c r="H741" s="32"/>
      <c r="I741" s="5"/>
      <c r="J741" s="5" t="s">
        <v>2218</v>
      </c>
      <c r="K741" s="5"/>
      <c r="L741" s="36"/>
    </row>
    <row r="742" spans="1:12">
      <c r="B742" s="30"/>
      <c r="C742" s="30"/>
      <c r="D742" s="30" t="str">
        <f>LOWER(C741)</f>
        <v>mrp_data_typ</v>
      </c>
      <c r="E742" s="34" t="str">
        <f>LOWER(C741)&amp;"_nm"</f>
        <v>mrp_data_typ_nm</v>
      </c>
      <c r="F742" s="33" t="s">
        <v>2218</v>
      </c>
      <c r="G742" s="34"/>
      <c r="H742" s="22"/>
      <c r="I742" s="7" t="s">
        <v>185</v>
      </c>
      <c r="J742" s="7" t="s">
        <v>3216</v>
      </c>
      <c r="K742" s="7"/>
      <c r="L742" s="37"/>
    </row>
    <row r="743" spans="1:12">
      <c r="B743" s="30" t="s">
        <v>16</v>
      </c>
      <c r="C743" s="30"/>
      <c r="D743" s="30"/>
      <c r="E743" s="34"/>
      <c r="F743" s="33" t="s">
        <v>2218</v>
      </c>
      <c r="G743" s="34"/>
      <c r="H743" s="22"/>
      <c r="I743" s="31" t="s">
        <v>1626</v>
      </c>
      <c r="J743" s="31" t="s">
        <v>3102</v>
      </c>
      <c r="K743" s="31"/>
      <c r="L743" s="37"/>
    </row>
    <row r="744" spans="1:12">
      <c r="B744" s="8" t="s">
        <v>0</v>
      </c>
      <c r="C744" s="8" t="s">
        <v>1764</v>
      </c>
      <c r="D744" s="8">
        <v>1</v>
      </c>
      <c r="E744" s="35" t="s">
        <v>338</v>
      </c>
      <c r="F744" s="9" t="s">
        <v>2625</v>
      </c>
      <c r="G744" s="9"/>
      <c r="H744" s="10"/>
      <c r="I744" s="42"/>
      <c r="J744" s="60" t="s">
        <v>2218</v>
      </c>
      <c r="K744" s="42"/>
      <c r="L744" s="35"/>
    </row>
    <row r="745" spans="1:12">
      <c r="B745" s="8" t="s">
        <v>0</v>
      </c>
      <c r="C745" s="8" t="s">
        <v>1765</v>
      </c>
      <c r="D745" s="8">
        <v>2</v>
      </c>
      <c r="E745" s="35" t="s">
        <v>339</v>
      </c>
      <c r="F745" s="9" t="s">
        <v>2585</v>
      </c>
      <c r="G745" s="9"/>
      <c r="H745" s="10"/>
      <c r="I745" s="42"/>
      <c r="J745" s="60" t="s">
        <v>2218</v>
      </c>
      <c r="K745" s="42"/>
      <c r="L745" s="35"/>
    </row>
    <row r="746" spans="1:12">
      <c r="B746" s="8" t="s">
        <v>0</v>
      </c>
      <c r="C746" s="8" t="s">
        <v>1766</v>
      </c>
      <c r="D746" s="8">
        <v>3</v>
      </c>
      <c r="E746" s="35" t="s">
        <v>175</v>
      </c>
      <c r="F746" s="9" t="s">
        <v>2587</v>
      </c>
      <c r="G746" s="9"/>
      <c r="H746" s="10"/>
      <c r="I746" s="42"/>
      <c r="J746" s="60" t="s">
        <v>2218</v>
      </c>
      <c r="K746" s="42"/>
      <c r="L746" s="35"/>
    </row>
    <row r="747" spans="1:12">
      <c r="B747" s="8" t="s">
        <v>0</v>
      </c>
      <c r="C747" s="8" t="s">
        <v>1354</v>
      </c>
      <c r="D747" s="8">
        <v>4</v>
      </c>
      <c r="E747" s="35" t="s">
        <v>340</v>
      </c>
      <c r="F747" s="9" t="s">
        <v>2252</v>
      </c>
      <c r="G747" s="9"/>
      <c r="H747" s="10"/>
      <c r="I747" s="42"/>
      <c r="J747" s="60" t="s">
        <v>2218</v>
      </c>
      <c r="K747" s="42"/>
      <c r="L747" s="35"/>
    </row>
    <row r="748" spans="1:12">
      <c r="B748" s="8" t="s">
        <v>0</v>
      </c>
      <c r="C748" s="8" t="s">
        <v>1767</v>
      </c>
      <c r="D748" s="8">
        <v>5</v>
      </c>
      <c r="E748" s="35" t="s">
        <v>749</v>
      </c>
      <c r="F748" s="9" t="s">
        <v>2626</v>
      </c>
      <c r="G748" s="9"/>
      <c r="H748" s="10"/>
      <c r="I748" s="42"/>
      <c r="J748" s="60" t="s">
        <v>2218</v>
      </c>
      <c r="K748" s="42"/>
      <c r="L748" s="35"/>
    </row>
    <row r="749" spans="1:12">
      <c r="F749" s="11" t="s">
        <v>2218</v>
      </c>
      <c r="J749" s="11" t="s">
        <v>2218</v>
      </c>
    </row>
    <row r="750" spans="1:12">
      <c r="A750" s="6" t="s">
        <v>2</v>
      </c>
      <c r="B750" s="1" t="s">
        <v>236</v>
      </c>
      <c r="C750" s="2" t="s">
        <v>1768</v>
      </c>
      <c r="D750" s="12" t="s">
        <v>1</v>
      </c>
      <c r="E750" s="3"/>
      <c r="F750" s="56" t="s">
        <v>2627</v>
      </c>
      <c r="G750" s="4"/>
      <c r="H750" s="32"/>
      <c r="I750" s="5"/>
      <c r="J750" s="5" t="s">
        <v>2218</v>
      </c>
      <c r="K750" s="5"/>
      <c r="L750" s="36"/>
    </row>
    <row r="751" spans="1:12" ht="24">
      <c r="B751" s="30"/>
      <c r="C751" s="30"/>
      <c r="D751" s="30" t="str">
        <f>LOWER(C750)</f>
        <v>mfg_so_aprv_typ</v>
      </c>
      <c r="E751" s="34" t="str">
        <f>LOWER(C750)&amp;"_nm"</f>
        <v>mfg_so_aprv_typ_nm</v>
      </c>
      <c r="F751" s="33" t="s">
        <v>2218</v>
      </c>
      <c r="G751" s="34"/>
      <c r="H751" s="22"/>
      <c r="I751" s="7" t="s">
        <v>235</v>
      </c>
      <c r="J751" s="7" t="s">
        <v>5426</v>
      </c>
      <c r="K751" s="7"/>
      <c r="L751" s="37"/>
    </row>
    <row r="752" spans="1:12">
      <c r="B752" s="30" t="s">
        <v>16</v>
      </c>
      <c r="C752" s="30"/>
      <c r="D752" s="30"/>
      <c r="E752" s="34"/>
      <c r="F752" s="33" t="s">
        <v>2218</v>
      </c>
      <c r="G752" s="34"/>
      <c r="H752" s="22"/>
      <c r="I752" s="31" t="s">
        <v>1626</v>
      </c>
      <c r="J752" s="31" t="s">
        <v>3102</v>
      </c>
      <c r="K752" s="31"/>
      <c r="L752" s="37"/>
    </row>
    <row r="753" spans="1:10" ht="24">
      <c r="B753" s="8" t="s">
        <v>0</v>
      </c>
      <c r="C753" s="8" t="s">
        <v>1769</v>
      </c>
      <c r="D753" s="8">
        <v>1</v>
      </c>
      <c r="E753" s="35" t="s">
        <v>230</v>
      </c>
      <c r="F753" s="9" t="s">
        <v>2628</v>
      </c>
      <c r="G753" s="9"/>
      <c r="H753" s="10"/>
      <c r="I753" s="42" t="s">
        <v>3912</v>
      </c>
      <c r="J753" s="60" t="s">
        <v>3217</v>
      </c>
    </row>
    <row r="754" spans="1:10" ht="24">
      <c r="B754" s="8" t="s">
        <v>0</v>
      </c>
      <c r="C754" s="8" t="s">
        <v>1770</v>
      </c>
      <c r="D754" s="8">
        <v>2</v>
      </c>
      <c r="E754" s="35" t="s">
        <v>3913</v>
      </c>
      <c r="F754" s="9" t="s">
        <v>2629</v>
      </c>
      <c r="G754" s="9"/>
      <c r="H754" s="10"/>
      <c r="I754" s="42" t="s">
        <v>3914</v>
      </c>
      <c r="J754" s="60" t="s">
        <v>3218</v>
      </c>
    </row>
    <row r="755" spans="1:10">
      <c r="D755" s="17"/>
      <c r="F755" s="11" t="s">
        <v>2218</v>
      </c>
      <c r="J755" s="11" t="s">
        <v>2218</v>
      </c>
    </row>
    <row r="756" spans="1:10">
      <c r="A756" s="6" t="s">
        <v>2</v>
      </c>
      <c r="B756" s="1" t="s">
        <v>234</v>
      </c>
      <c r="C756" s="2" t="s">
        <v>1771</v>
      </c>
      <c r="D756" s="12" t="s">
        <v>1</v>
      </c>
      <c r="E756" s="3"/>
      <c r="F756" s="56" t="s">
        <v>2630</v>
      </c>
      <c r="G756" s="4"/>
      <c r="H756" s="32"/>
      <c r="I756" s="5"/>
      <c r="J756" s="5" t="s">
        <v>2218</v>
      </c>
    </row>
    <row r="757" spans="1:10">
      <c r="B757" s="30"/>
      <c r="C757" s="30"/>
      <c r="D757" s="30" t="str">
        <f>LOWER(C756)</f>
        <v>quality_mng_typ</v>
      </c>
      <c r="E757" s="34" t="str">
        <f>LOWER(C756)&amp;"_nm"</f>
        <v>quality_mng_typ_nm</v>
      </c>
      <c r="F757" s="33" t="s">
        <v>2218</v>
      </c>
      <c r="G757" s="34"/>
      <c r="H757" s="22"/>
      <c r="I757" s="7" t="s">
        <v>233</v>
      </c>
      <c r="J757" s="7" t="s">
        <v>5427</v>
      </c>
    </row>
    <row r="758" spans="1:10">
      <c r="B758" s="30" t="s">
        <v>16</v>
      </c>
      <c r="C758" s="30"/>
      <c r="D758" s="30"/>
      <c r="E758" s="34"/>
      <c r="F758" s="33" t="s">
        <v>2218</v>
      </c>
      <c r="G758" s="34"/>
      <c r="H758" s="22"/>
      <c r="I758" s="31" t="s">
        <v>1626</v>
      </c>
      <c r="J758" s="31" t="s">
        <v>3102</v>
      </c>
    </row>
    <row r="759" spans="1:10">
      <c r="B759" s="8" t="s">
        <v>0</v>
      </c>
      <c r="C759" s="8" t="s">
        <v>1769</v>
      </c>
      <c r="D759" s="8">
        <v>1</v>
      </c>
      <c r="E759" s="35" t="s">
        <v>230</v>
      </c>
      <c r="F759" s="9" t="s">
        <v>2628</v>
      </c>
      <c r="G759" s="9"/>
      <c r="H759" s="10"/>
      <c r="I759" s="42" t="s">
        <v>3915</v>
      </c>
      <c r="J759" s="60" t="s">
        <v>3219</v>
      </c>
    </row>
    <row r="760" spans="1:10">
      <c r="B760" s="8" t="s">
        <v>0</v>
      </c>
      <c r="C760" s="8" t="s">
        <v>1770</v>
      </c>
      <c r="D760" s="8">
        <v>2</v>
      </c>
      <c r="E760" s="35" t="s">
        <v>3913</v>
      </c>
      <c r="F760" s="9" t="s">
        <v>2629</v>
      </c>
      <c r="G760" s="9"/>
      <c r="H760" s="10"/>
      <c r="I760" s="42" t="s">
        <v>3916</v>
      </c>
      <c r="J760" s="60" t="s">
        <v>3220</v>
      </c>
    </row>
    <row r="761" spans="1:10">
      <c r="D761" s="17"/>
      <c r="F761" s="11" t="s">
        <v>2218</v>
      </c>
      <c r="J761" s="11" t="s">
        <v>2218</v>
      </c>
    </row>
    <row r="762" spans="1:10">
      <c r="A762" s="6" t="s">
        <v>2</v>
      </c>
      <c r="B762" s="1" t="s">
        <v>232</v>
      </c>
      <c r="C762" s="2" t="s">
        <v>1772</v>
      </c>
      <c r="D762" s="12" t="s">
        <v>1</v>
      </c>
      <c r="E762" s="3"/>
      <c r="F762" s="56" t="s">
        <v>2631</v>
      </c>
      <c r="G762" s="4"/>
      <c r="H762" s="32"/>
      <c r="I762" s="5"/>
      <c r="J762" s="5" t="s">
        <v>2218</v>
      </c>
    </row>
    <row r="763" spans="1:10">
      <c r="B763" s="30"/>
      <c r="C763" s="30"/>
      <c r="D763" s="30" t="str">
        <f>LOWER(C762)</f>
        <v>mfg_mng_typ</v>
      </c>
      <c r="E763" s="34" t="str">
        <f>LOWER(C762)&amp;"_nm"</f>
        <v>mfg_mng_typ_nm</v>
      </c>
      <c r="F763" s="33" t="s">
        <v>2218</v>
      </c>
      <c r="G763" s="34"/>
      <c r="H763" s="22"/>
      <c r="I763" s="7" t="s">
        <v>231</v>
      </c>
      <c r="J763" s="7" t="s">
        <v>5428</v>
      </c>
    </row>
    <row r="764" spans="1:10">
      <c r="B764" s="30" t="s">
        <v>16</v>
      </c>
      <c r="C764" s="30"/>
      <c r="D764" s="30"/>
      <c r="E764" s="34"/>
      <c r="F764" s="33" t="s">
        <v>2218</v>
      </c>
      <c r="G764" s="34"/>
      <c r="H764" s="22"/>
      <c r="I764" s="31" t="s">
        <v>1626</v>
      </c>
      <c r="J764" s="31" t="s">
        <v>3102</v>
      </c>
    </row>
    <row r="765" spans="1:10" ht="24">
      <c r="B765" s="8" t="s">
        <v>0</v>
      </c>
      <c r="C765" s="8" t="s">
        <v>1769</v>
      </c>
      <c r="D765" s="8">
        <v>1</v>
      </c>
      <c r="E765" s="35" t="s">
        <v>230</v>
      </c>
      <c r="F765" s="9" t="s">
        <v>2628</v>
      </c>
      <c r="G765" s="9"/>
      <c r="H765" s="10"/>
      <c r="I765" s="42" t="s">
        <v>3917</v>
      </c>
      <c r="J765" s="60" t="s">
        <v>3221</v>
      </c>
    </row>
    <row r="766" spans="1:10" ht="24">
      <c r="B766" s="8" t="s">
        <v>0</v>
      </c>
      <c r="C766" s="8" t="s">
        <v>1770</v>
      </c>
      <c r="D766" s="8">
        <v>2</v>
      </c>
      <c r="E766" s="35" t="s">
        <v>3913</v>
      </c>
      <c r="F766" s="9" t="s">
        <v>2629</v>
      </c>
      <c r="G766" s="9"/>
      <c r="H766" s="10"/>
      <c r="I766" s="42" t="s">
        <v>3918</v>
      </c>
      <c r="J766" s="60" t="s">
        <v>3222</v>
      </c>
    </row>
    <row r="767" spans="1:10">
      <c r="D767" s="17"/>
      <c r="F767" s="11" t="s">
        <v>2218</v>
      </c>
      <c r="J767" s="11" t="s">
        <v>2218</v>
      </c>
    </row>
    <row r="768" spans="1:10">
      <c r="A768" s="6" t="s">
        <v>2</v>
      </c>
      <c r="B768" s="1" t="s">
        <v>229</v>
      </c>
      <c r="C768" s="2" t="s">
        <v>1773</v>
      </c>
      <c r="D768" s="12" t="s">
        <v>1</v>
      </c>
      <c r="E768" s="3"/>
      <c r="F768" s="56" t="s">
        <v>2632</v>
      </c>
      <c r="G768" s="4"/>
      <c r="H768" s="32"/>
      <c r="I768" s="5"/>
      <c r="J768" s="5" t="s">
        <v>2218</v>
      </c>
    </row>
    <row r="769" spans="1:10">
      <c r="B769" s="30"/>
      <c r="C769" s="30"/>
      <c r="D769" s="30" t="str">
        <f>LOWER(C768)</f>
        <v>deviant_typ</v>
      </c>
      <c r="E769" s="34" t="str">
        <f>LOWER(C768)&amp;"_nm"</f>
        <v>deviant_typ_nm</v>
      </c>
      <c r="F769" s="33" t="s">
        <v>2218</v>
      </c>
      <c r="G769" s="34"/>
      <c r="H769" s="22"/>
      <c r="I769" s="7" t="s">
        <v>228</v>
      </c>
      <c r="J769" s="7" t="s">
        <v>3223</v>
      </c>
    </row>
    <row r="770" spans="1:10">
      <c r="B770" s="30" t="s">
        <v>16</v>
      </c>
      <c r="C770" s="30"/>
      <c r="D770" s="30"/>
      <c r="E770" s="34"/>
      <c r="F770" s="33" t="s">
        <v>2218</v>
      </c>
      <c r="G770" s="34"/>
      <c r="H770" s="22"/>
      <c r="I770" s="31" t="s">
        <v>1626</v>
      </c>
      <c r="J770" s="31" t="s">
        <v>3102</v>
      </c>
    </row>
    <row r="771" spans="1:10">
      <c r="B771" s="8" t="s">
        <v>0</v>
      </c>
      <c r="C771" s="8" t="s">
        <v>1774</v>
      </c>
      <c r="D771" s="8">
        <v>1</v>
      </c>
      <c r="E771" s="35" t="s">
        <v>220</v>
      </c>
      <c r="F771" s="9" t="s">
        <v>2633</v>
      </c>
      <c r="G771" s="9"/>
      <c r="H771" s="10"/>
      <c r="I771" s="42" t="s">
        <v>3919</v>
      </c>
      <c r="J771" s="60" t="s">
        <v>3224</v>
      </c>
    </row>
    <row r="772" spans="1:10">
      <c r="B772" s="8" t="s">
        <v>0</v>
      </c>
      <c r="C772" s="8" t="s">
        <v>1775</v>
      </c>
      <c r="D772" s="8">
        <v>2</v>
      </c>
      <c r="E772" s="35" t="s">
        <v>3920</v>
      </c>
      <c r="F772" s="9" t="s">
        <v>2634</v>
      </c>
      <c r="G772" s="9"/>
      <c r="H772" s="10"/>
      <c r="I772" s="42" t="s">
        <v>3921</v>
      </c>
      <c r="J772" s="60" t="s">
        <v>3225</v>
      </c>
    </row>
    <row r="773" spans="1:10">
      <c r="D773" s="17"/>
      <c r="F773" s="11" t="s">
        <v>2218</v>
      </c>
      <c r="J773" s="11" t="s">
        <v>2218</v>
      </c>
    </row>
    <row r="774" spans="1:10">
      <c r="A774" s="6" t="s">
        <v>2</v>
      </c>
      <c r="B774" s="1" t="s">
        <v>227</v>
      </c>
      <c r="C774" s="2" t="s">
        <v>1776</v>
      </c>
      <c r="D774" s="12" t="s">
        <v>1</v>
      </c>
      <c r="E774" s="3"/>
      <c r="F774" s="56" t="s">
        <v>2635</v>
      </c>
      <c r="G774" s="4"/>
      <c r="H774" s="32"/>
      <c r="I774" s="5"/>
      <c r="J774" s="5" t="s">
        <v>2218</v>
      </c>
    </row>
    <row r="775" spans="1:10">
      <c r="B775" s="30"/>
      <c r="C775" s="30"/>
      <c r="D775" s="30" t="str">
        <f>LOWER(C774)</f>
        <v>deviant_msr_typ</v>
      </c>
      <c r="E775" s="34" t="str">
        <f>LOWER(C774)&amp;"_nm"</f>
        <v>deviant_msr_typ_nm</v>
      </c>
      <c r="F775" s="33" t="s">
        <v>2218</v>
      </c>
      <c r="G775" s="34"/>
      <c r="H775" s="22"/>
      <c r="I775" s="7" t="s">
        <v>226</v>
      </c>
      <c r="J775" s="7" t="s">
        <v>3226</v>
      </c>
    </row>
    <row r="776" spans="1:10">
      <c r="B776" s="30" t="s">
        <v>16</v>
      </c>
      <c r="C776" s="30"/>
      <c r="D776" s="30"/>
      <c r="E776" s="34"/>
      <c r="F776" s="33" t="s">
        <v>2218</v>
      </c>
      <c r="G776" s="34"/>
      <c r="H776" s="22"/>
      <c r="I776" s="31" t="s">
        <v>1626</v>
      </c>
      <c r="J776" s="31" t="s">
        <v>3102</v>
      </c>
    </row>
    <row r="777" spans="1:10" ht="24">
      <c r="B777" s="8" t="s">
        <v>0</v>
      </c>
      <c r="C777" s="8" t="s">
        <v>1777</v>
      </c>
      <c r="D777" s="8">
        <v>1</v>
      </c>
      <c r="E777" s="35" t="s">
        <v>225</v>
      </c>
      <c r="F777" s="9" t="s">
        <v>2636</v>
      </c>
      <c r="G777" s="9"/>
      <c r="H777" s="10"/>
      <c r="I777" s="42" t="s">
        <v>3922</v>
      </c>
      <c r="J777" s="60" t="s">
        <v>3227</v>
      </c>
    </row>
    <row r="778" spans="1:10" ht="24">
      <c r="B778" s="8" t="s">
        <v>0</v>
      </c>
      <c r="C778" s="8" t="s">
        <v>1778</v>
      </c>
      <c r="D778" s="8">
        <v>2</v>
      </c>
      <c r="E778" s="35" t="s">
        <v>3923</v>
      </c>
      <c r="F778" s="9" t="s">
        <v>2637</v>
      </c>
      <c r="G778" s="9"/>
      <c r="H778" s="10"/>
      <c r="I778" s="42" t="s">
        <v>3924</v>
      </c>
      <c r="J778" s="60" t="s">
        <v>3228</v>
      </c>
    </row>
    <row r="779" spans="1:10">
      <c r="D779" s="17"/>
      <c r="F779" s="11" t="s">
        <v>2218</v>
      </c>
      <c r="J779" s="11" t="s">
        <v>2218</v>
      </c>
    </row>
    <row r="780" spans="1:10">
      <c r="A780" s="6" t="s">
        <v>2</v>
      </c>
      <c r="B780" s="1" t="s">
        <v>224</v>
      </c>
      <c r="C780" s="2" t="s">
        <v>1779</v>
      </c>
      <c r="D780" s="12" t="s">
        <v>1</v>
      </c>
      <c r="E780" s="3"/>
      <c r="F780" s="56" t="s">
        <v>2638</v>
      </c>
      <c r="G780" s="4"/>
      <c r="H780" s="32"/>
      <c r="I780" s="5"/>
      <c r="J780" s="5" t="s">
        <v>2218</v>
      </c>
    </row>
    <row r="781" spans="1:10" ht="24">
      <c r="B781" s="30"/>
      <c r="C781" s="30"/>
      <c r="D781" s="30" t="str">
        <f>LOWER(C780)</f>
        <v>prod_itm_info_typ</v>
      </c>
      <c r="E781" s="34" t="str">
        <f>LOWER(C780)&amp;"_nm"</f>
        <v>prod_itm_info_typ_nm</v>
      </c>
      <c r="F781" s="33" t="s">
        <v>2218</v>
      </c>
      <c r="G781" s="34"/>
      <c r="H781" s="22"/>
      <c r="I781" s="7" t="s">
        <v>223</v>
      </c>
      <c r="J781" s="7" t="s">
        <v>3229</v>
      </c>
    </row>
    <row r="782" spans="1:10">
      <c r="B782" s="30" t="s">
        <v>16</v>
      </c>
      <c r="C782" s="30"/>
      <c r="D782" s="30"/>
      <c r="E782" s="34"/>
      <c r="F782" s="33" t="s">
        <v>2218</v>
      </c>
      <c r="G782" s="34"/>
      <c r="H782" s="22"/>
      <c r="I782" s="31" t="s">
        <v>1626</v>
      </c>
      <c r="J782" s="31" t="s">
        <v>3102</v>
      </c>
    </row>
    <row r="783" spans="1:10" ht="24">
      <c r="B783" s="8" t="s">
        <v>0</v>
      </c>
      <c r="C783" s="8" t="s">
        <v>1774</v>
      </c>
      <c r="D783" s="8">
        <v>1</v>
      </c>
      <c r="E783" s="35" t="s">
        <v>220</v>
      </c>
      <c r="F783" s="9" t="s">
        <v>2633</v>
      </c>
      <c r="G783" s="9"/>
      <c r="H783" s="10"/>
      <c r="I783" s="42" t="s">
        <v>3925</v>
      </c>
      <c r="J783" s="60" t="s">
        <v>3230</v>
      </c>
    </row>
    <row r="784" spans="1:10" ht="24">
      <c r="B784" s="8" t="s">
        <v>0</v>
      </c>
      <c r="C784" s="8" t="s">
        <v>1775</v>
      </c>
      <c r="D784" s="8">
        <v>2</v>
      </c>
      <c r="E784" s="35" t="s">
        <v>3920</v>
      </c>
      <c r="F784" s="9" t="s">
        <v>2634</v>
      </c>
      <c r="G784" s="9"/>
      <c r="H784" s="10"/>
      <c r="I784" s="42" t="s">
        <v>3926</v>
      </c>
      <c r="J784" s="60" t="s">
        <v>3231</v>
      </c>
    </row>
    <row r="785" spans="1:13">
      <c r="D785" s="17"/>
      <c r="F785" s="11" t="s">
        <v>2218</v>
      </c>
      <c r="J785" s="11" t="s">
        <v>2218</v>
      </c>
    </row>
    <row r="786" spans="1:13">
      <c r="A786" s="6" t="s">
        <v>2</v>
      </c>
      <c r="B786" s="1" t="s">
        <v>222</v>
      </c>
      <c r="C786" s="2" t="s">
        <v>1780</v>
      </c>
      <c r="D786" s="12" t="s">
        <v>1</v>
      </c>
      <c r="E786" s="3"/>
      <c r="F786" s="56" t="s">
        <v>2639</v>
      </c>
      <c r="G786" s="4"/>
      <c r="H786" s="32"/>
      <c r="I786" s="5"/>
      <c r="J786" s="5" t="s">
        <v>2218</v>
      </c>
      <c r="K786" s="5"/>
      <c r="L786" s="36"/>
      <c r="M786" s="36"/>
    </row>
    <row r="787" spans="1:13" ht="36">
      <c r="B787" s="30"/>
      <c r="C787" s="30"/>
      <c r="D787" s="30" t="str">
        <f>LOWER(C786)</f>
        <v>chd_itm_info_typ</v>
      </c>
      <c r="E787" s="34" t="str">
        <f>LOWER(C786)&amp;"_nm"</f>
        <v>chd_itm_info_typ_nm</v>
      </c>
      <c r="F787" s="33" t="s">
        <v>2218</v>
      </c>
      <c r="G787" s="34"/>
      <c r="H787" s="22"/>
      <c r="I787" s="7" t="s">
        <v>221</v>
      </c>
      <c r="J787" s="7" t="s">
        <v>3232</v>
      </c>
      <c r="K787" s="7"/>
      <c r="L787" s="37"/>
      <c r="M787" s="37"/>
    </row>
    <row r="788" spans="1:13">
      <c r="B788" s="30" t="s">
        <v>16</v>
      </c>
      <c r="C788" s="30"/>
      <c r="D788" s="30"/>
      <c r="E788" s="34"/>
      <c r="F788" s="33" t="s">
        <v>2218</v>
      </c>
      <c r="G788" s="34"/>
      <c r="H788" s="22"/>
      <c r="I788" s="31" t="s">
        <v>1626</v>
      </c>
      <c r="J788" s="31" t="s">
        <v>3102</v>
      </c>
      <c r="K788" s="31"/>
      <c r="L788" s="37"/>
      <c r="M788" s="37"/>
    </row>
    <row r="789" spans="1:13" ht="24">
      <c r="B789" s="8" t="s">
        <v>0</v>
      </c>
      <c r="C789" s="8" t="s">
        <v>1774</v>
      </c>
      <c r="D789" s="8">
        <v>1</v>
      </c>
      <c r="E789" s="35" t="s">
        <v>220</v>
      </c>
      <c r="F789" s="9" t="s">
        <v>2633</v>
      </c>
      <c r="G789" s="9"/>
      <c r="H789" s="10"/>
      <c r="I789" s="42" t="s">
        <v>3927</v>
      </c>
      <c r="J789" s="60" t="s">
        <v>3233</v>
      </c>
      <c r="K789" s="42"/>
      <c r="L789" s="35"/>
      <c r="M789" s="35"/>
    </row>
    <row r="790" spans="1:13" ht="24">
      <c r="B790" s="8" t="s">
        <v>0</v>
      </c>
      <c r="C790" s="8" t="s">
        <v>1775</v>
      </c>
      <c r="D790" s="8">
        <v>2</v>
      </c>
      <c r="E790" s="35" t="s">
        <v>3920</v>
      </c>
      <c r="F790" s="9" t="s">
        <v>2634</v>
      </c>
      <c r="G790" s="9"/>
      <c r="H790" s="10"/>
      <c r="I790" s="42" t="s">
        <v>3928</v>
      </c>
      <c r="J790" s="60" t="s">
        <v>3234</v>
      </c>
      <c r="K790" s="42"/>
      <c r="L790" s="35"/>
      <c r="M790" s="35"/>
    </row>
    <row r="791" spans="1:13">
      <c r="D791" s="17"/>
      <c r="F791" s="11" t="s">
        <v>2218</v>
      </c>
      <c r="J791" s="11" t="s">
        <v>2218</v>
      </c>
    </row>
    <row r="792" spans="1:13">
      <c r="A792" s="6" t="s">
        <v>2</v>
      </c>
      <c r="B792" s="1" t="s">
        <v>5015</v>
      </c>
      <c r="C792" s="2" t="s">
        <v>5016</v>
      </c>
      <c r="D792" s="12" t="s">
        <v>1</v>
      </c>
      <c r="E792" s="3"/>
      <c r="F792" s="56" t="s">
        <v>2640</v>
      </c>
      <c r="G792" s="4"/>
      <c r="H792" s="32"/>
      <c r="I792" s="5"/>
      <c r="J792" s="5" t="s">
        <v>2218</v>
      </c>
      <c r="K792" s="5"/>
      <c r="L792" s="36" t="s">
        <v>324</v>
      </c>
      <c r="M792" s="36" t="s">
        <v>1781</v>
      </c>
    </row>
    <row r="793" spans="1:13">
      <c r="B793" s="30"/>
      <c r="C793" s="30"/>
      <c r="D793" s="30" t="str">
        <f>LOWER(C792)</f>
        <v>num_sys_typ</v>
      </c>
      <c r="E793" s="34" t="str">
        <f>LOWER(C792)&amp;"_nm"</f>
        <v>num_sys_typ_nm</v>
      </c>
      <c r="F793" s="33" t="s">
        <v>2218</v>
      </c>
      <c r="G793" s="34"/>
      <c r="H793" s="22"/>
      <c r="I793" s="7" t="s">
        <v>5017</v>
      </c>
      <c r="J793" s="7" t="s">
        <v>5429</v>
      </c>
      <c r="K793" s="7"/>
      <c r="L793" s="37" t="s">
        <v>325</v>
      </c>
      <c r="M793" s="37" t="s">
        <v>830</v>
      </c>
    </row>
    <row r="794" spans="1:13">
      <c r="B794" s="30" t="s">
        <v>16</v>
      </c>
      <c r="C794" s="30"/>
      <c r="D794" s="30"/>
      <c r="E794" s="34"/>
      <c r="F794" s="33" t="s">
        <v>2218</v>
      </c>
      <c r="G794" s="34"/>
      <c r="H794" s="22"/>
      <c r="I794" s="31" t="s">
        <v>1626</v>
      </c>
      <c r="J794" s="31" t="s">
        <v>3102</v>
      </c>
      <c r="K794" s="31"/>
      <c r="L794" s="37" t="s">
        <v>326</v>
      </c>
      <c r="M794" s="37" t="s">
        <v>831</v>
      </c>
    </row>
    <row r="795" spans="1:13">
      <c r="B795" s="8" t="s">
        <v>0</v>
      </c>
      <c r="C795" s="8" t="s">
        <v>1340</v>
      </c>
      <c r="D795" s="8" t="s">
        <v>1782</v>
      </c>
      <c r="E795" s="35" t="s">
        <v>775</v>
      </c>
      <c r="F795" s="9" t="s">
        <v>2641</v>
      </c>
      <c r="G795" s="9"/>
      <c r="H795" s="10"/>
      <c r="I795" s="42"/>
      <c r="J795" s="60"/>
      <c r="K795" s="42"/>
      <c r="L795" s="35">
        <v>15</v>
      </c>
      <c r="M795" s="35"/>
    </row>
    <row r="796" spans="1:13">
      <c r="B796" s="8" t="s">
        <v>0</v>
      </c>
      <c r="C796" s="8" t="s">
        <v>1783</v>
      </c>
      <c r="D796" s="8" t="s">
        <v>1784</v>
      </c>
      <c r="E796" s="35" t="s">
        <v>997</v>
      </c>
      <c r="F796" s="9" t="s">
        <v>2642</v>
      </c>
      <c r="G796" s="9"/>
      <c r="H796" s="10"/>
      <c r="I796" s="42"/>
      <c r="J796" s="60"/>
      <c r="K796" s="42"/>
      <c r="L796" s="35">
        <v>15</v>
      </c>
      <c r="M796" s="35" t="s">
        <v>999</v>
      </c>
    </row>
    <row r="797" spans="1:13">
      <c r="B797" s="8" t="s">
        <v>0</v>
      </c>
      <c r="C797" s="8" t="s">
        <v>1785</v>
      </c>
      <c r="D797" s="8" t="s">
        <v>1786</v>
      </c>
      <c r="E797" s="35" t="s">
        <v>998</v>
      </c>
      <c r="F797" s="9" t="s">
        <v>2643</v>
      </c>
      <c r="G797" s="9"/>
      <c r="H797" s="10"/>
      <c r="I797" s="42"/>
      <c r="J797" s="60"/>
      <c r="K797" s="42"/>
      <c r="L797" s="35">
        <v>15</v>
      </c>
      <c r="M797" s="35" t="s">
        <v>1575</v>
      </c>
    </row>
    <row r="798" spans="1:13">
      <c r="B798" s="8" t="s">
        <v>0</v>
      </c>
      <c r="C798" s="8" t="s">
        <v>1787</v>
      </c>
      <c r="D798" s="8" t="s">
        <v>1788</v>
      </c>
      <c r="E798" s="35" t="s">
        <v>721</v>
      </c>
      <c r="F798" s="9" t="s">
        <v>2556</v>
      </c>
      <c r="G798" s="9"/>
      <c r="H798" s="10"/>
      <c r="I798" s="42"/>
      <c r="J798" s="60"/>
      <c r="K798" s="42"/>
      <c r="L798" s="35">
        <v>15</v>
      </c>
      <c r="M798" s="35"/>
    </row>
    <row r="799" spans="1:13">
      <c r="B799" s="8" t="s">
        <v>0</v>
      </c>
      <c r="C799" s="8" t="s">
        <v>1789</v>
      </c>
      <c r="D799" s="8" t="s">
        <v>1790</v>
      </c>
      <c r="E799" s="35" t="s">
        <v>720</v>
      </c>
      <c r="F799" s="9" t="s">
        <v>2644</v>
      </c>
      <c r="G799" s="9"/>
      <c r="H799" s="10"/>
      <c r="I799" s="42"/>
      <c r="J799" s="60"/>
      <c r="K799" s="42"/>
      <c r="L799" s="35">
        <v>15</v>
      </c>
      <c r="M799" s="35"/>
    </row>
    <row r="800" spans="1:13">
      <c r="B800" s="8" t="s">
        <v>0</v>
      </c>
      <c r="C800" s="8" t="s">
        <v>3929</v>
      </c>
      <c r="D800" s="8" t="s">
        <v>1791</v>
      </c>
      <c r="E800" s="35" t="s">
        <v>3930</v>
      </c>
      <c r="F800" s="9" t="s">
        <v>2555</v>
      </c>
      <c r="G800" s="9"/>
      <c r="H800" s="10"/>
      <c r="I800" s="42"/>
      <c r="J800" s="60"/>
      <c r="K800" s="42"/>
      <c r="L800" s="35">
        <v>15</v>
      </c>
      <c r="M800" s="35"/>
    </row>
    <row r="801" spans="2:13">
      <c r="B801" s="8" t="s">
        <v>0</v>
      </c>
      <c r="C801" s="8" t="s">
        <v>3931</v>
      </c>
      <c r="D801" s="8" t="s">
        <v>1792</v>
      </c>
      <c r="E801" s="35" t="s">
        <v>3932</v>
      </c>
      <c r="F801" s="9" t="s">
        <v>2645</v>
      </c>
      <c r="G801" s="9"/>
      <c r="H801" s="10"/>
      <c r="I801" s="42"/>
      <c r="J801" s="60"/>
      <c r="K801" s="42"/>
      <c r="L801" s="35">
        <v>15</v>
      </c>
      <c r="M801" s="35"/>
    </row>
    <row r="802" spans="2:13">
      <c r="B802" s="8" t="s">
        <v>0</v>
      </c>
      <c r="C802" s="8" t="s">
        <v>1793</v>
      </c>
      <c r="D802" s="8" t="s">
        <v>1794</v>
      </c>
      <c r="E802" s="35" t="s">
        <v>333</v>
      </c>
      <c r="F802" s="9" t="s">
        <v>2646</v>
      </c>
      <c r="G802" s="9"/>
      <c r="H802" s="10"/>
      <c r="I802" s="42"/>
      <c r="J802" s="60"/>
      <c r="K802" s="42"/>
      <c r="L802" s="35">
        <v>15</v>
      </c>
      <c r="M802" s="35"/>
    </row>
    <row r="803" spans="2:13">
      <c r="B803" s="8" t="s">
        <v>0</v>
      </c>
      <c r="C803" s="8" t="s">
        <v>1795</v>
      </c>
      <c r="D803" s="8" t="s">
        <v>1796</v>
      </c>
      <c r="E803" s="35" t="s">
        <v>1418</v>
      </c>
      <c r="F803" s="9" t="s">
        <v>2362</v>
      </c>
      <c r="G803" s="9"/>
      <c r="H803" s="10"/>
      <c r="I803" s="42"/>
      <c r="J803" s="60"/>
      <c r="K803" s="42"/>
      <c r="L803" s="35">
        <v>15</v>
      </c>
      <c r="M803" s="35"/>
    </row>
    <row r="804" spans="2:13">
      <c r="B804" s="8" t="s">
        <v>0</v>
      </c>
      <c r="C804" s="8" t="s">
        <v>1797</v>
      </c>
      <c r="D804" s="8" t="s">
        <v>1798</v>
      </c>
      <c r="E804" s="35" t="s">
        <v>332</v>
      </c>
      <c r="F804" s="9" t="s">
        <v>2647</v>
      </c>
      <c r="G804" s="9"/>
      <c r="H804" s="10"/>
      <c r="I804" s="42"/>
      <c r="J804" s="60"/>
      <c r="K804" s="42"/>
      <c r="L804" s="35">
        <v>15</v>
      </c>
      <c r="M804" s="35"/>
    </row>
    <row r="805" spans="2:13">
      <c r="B805" s="8" t="s">
        <v>0</v>
      </c>
      <c r="C805" s="8" t="s">
        <v>1799</v>
      </c>
      <c r="D805" s="8" t="s">
        <v>1800</v>
      </c>
      <c r="E805" s="35" t="s">
        <v>696</v>
      </c>
      <c r="F805" s="9" t="s">
        <v>2648</v>
      </c>
      <c r="G805" s="9"/>
      <c r="H805" s="10"/>
      <c r="I805" s="42"/>
      <c r="J805" s="60"/>
      <c r="K805" s="42"/>
      <c r="L805" s="35">
        <v>15</v>
      </c>
      <c r="M805" s="35"/>
    </row>
    <row r="806" spans="2:13">
      <c r="B806" s="8" t="s">
        <v>0</v>
      </c>
      <c r="C806" s="8" t="s">
        <v>1801</v>
      </c>
      <c r="D806" s="8" t="s">
        <v>1802</v>
      </c>
      <c r="E806" s="35" t="s">
        <v>3933</v>
      </c>
      <c r="F806" s="9" t="s">
        <v>2649</v>
      </c>
      <c r="G806" s="9"/>
      <c r="H806" s="10"/>
      <c r="I806" s="42"/>
      <c r="J806" s="60"/>
      <c r="K806" s="42"/>
      <c r="L806" s="35">
        <v>15</v>
      </c>
      <c r="M806" s="35"/>
    </row>
    <row r="807" spans="2:13">
      <c r="B807" s="8" t="s">
        <v>0</v>
      </c>
      <c r="C807" s="8" t="s">
        <v>1803</v>
      </c>
      <c r="D807" s="8" t="s">
        <v>1804</v>
      </c>
      <c r="E807" s="35" t="s">
        <v>1805</v>
      </c>
      <c r="F807" s="9" t="s">
        <v>2650</v>
      </c>
      <c r="G807" s="9"/>
      <c r="H807" s="10"/>
      <c r="I807" s="42"/>
      <c r="J807" s="60"/>
      <c r="K807" s="42"/>
      <c r="L807" s="35">
        <v>15</v>
      </c>
      <c r="M807" s="35"/>
    </row>
    <row r="808" spans="2:13">
      <c r="B808" s="8" t="s">
        <v>0</v>
      </c>
      <c r="C808" s="8" t="s">
        <v>1806</v>
      </c>
      <c r="D808" s="8" t="s">
        <v>1807</v>
      </c>
      <c r="E808" s="35" t="s">
        <v>331</v>
      </c>
      <c r="F808" s="9" t="s">
        <v>2651</v>
      </c>
      <c r="G808" s="9"/>
      <c r="H808" s="10"/>
      <c r="I808" s="42"/>
      <c r="J808" s="60"/>
      <c r="K808" s="42"/>
      <c r="L808" s="35">
        <v>15</v>
      </c>
      <c r="M808" s="35"/>
    </row>
    <row r="809" spans="2:13">
      <c r="B809" s="8" t="s">
        <v>0</v>
      </c>
      <c r="C809" s="8" t="s">
        <v>3934</v>
      </c>
      <c r="D809" s="8" t="s">
        <v>1808</v>
      </c>
      <c r="E809" s="35" t="s">
        <v>3935</v>
      </c>
      <c r="F809" s="9" t="s">
        <v>2652</v>
      </c>
      <c r="G809" s="9"/>
      <c r="H809" s="10"/>
      <c r="I809" s="42"/>
      <c r="J809" s="60"/>
      <c r="K809" s="42"/>
      <c r="L809" s="35">
        <v>15</v>
      </c>
      <c r="M809" s="35"/>
    </row>
    <row r="810" spans="2:13">
      <c r="B810" s="8" t="s">
        <v>0</v>
      </c>
      <c r="C810" s="8" t="s">
        <v>1740</v>
      </c>
      <c r="D810" s="8" t="s">
        <v>1809</v>
      </c>
      <c r="E810" s="35" t="s">
        <v>334</v>
      </c>
      <c r="F810" s="9" t="s">
        <v>2653</v>
      </c>
      <c r="G810" s="9"/>
      <c r="H810" s="10"/>
      <c r="I810" s="42"/>
      <c r="J810" s="60"/>
      <c r="K810" s="42"/>
      <c r="L810" s="35">
        <v>15</v>
      </c>
      <c r="M810" s="35" t="s">
        <v>3910</v>
      </c>
    </row>
    <row r="811" spans="2:13">
      <c r="B811" s="8" t="s">
        <v>0</v>
      </c>
      <c r="C811" s="8" t="s">
        <v>1746</v>
      </c>
      <c r="D811" s="8" t="s">
        <v>557</v>
      </c>
      <c r="E811" s="35" t="s">
        <v>3936</v>
      </c>
      <c r="F811" s="9" t="s">
        <v>2654</v>
      </c>
      <c r="G811" s="9"/>
      <c r="H811" s="10"/>
      <c r="I811" s="42"/>
      <c r="J811" s="60"/>
      <c r="K811" s="42"/>
      <c r="L811" s="35">
        <v>15</v>
      </c>
      <c r="M811" s="35" t="s">
        <v>3911</v>
      </c>
    </row>
    <row r="812" spans="2:13">
      <c r="B812" s="8" t="s">
        <v>0</v>
      </c>
      <c r="C812" s="8" t="s">
        <v>1810</v>
      </c>
      <c r="D812" s="8" t="s">
        <v>558</v>
      </c>
      <c r="E812" s="35" t="s">
        <v>3937</v>
      </c>
      <c r="F812" s="9" t="s">
        <v>2655</v>
      </c>
      <c r="G812" s="9"/>
      <c r="H812" s="10"/>
      <c r="I812" s="42"/>
      <c r="J812" s="60"/>
      <c r="K812" s="42"/>
      <c r="L812" s="35">
        <v>15</v>
      </c>
      <c r="M812" s="35" t="s">
        <v>2058</v>
      </c>
    </row>
    <row r="813" spans="2:13">
      <c r="B813" s="8" t="s">
        <v>0</v>
      </c>
      <c r="C813" s="8" t="s">
        <v>1750</v>
      </c>
      <c r="D813" s="8" t="s">
        <v>559</v>
      </c>
      <c r="E813" s="35" t="s">
        <v>3938</v>
      </c>
      <c r="F813" s="9" t="s">
        <v>2656</v>
      </c>
      <c r="G813" s="9"/>
      <c r="H813" s="10"/>
      <c r="I813" s="42"/>
      <c r="J813" s="60"/>
      <c r="K813" s="42"/>
      <c r="L813" s="35">
        <v>15</v>
      </c>
      <c r="M813" s="35" t="s">
        <v>1530</v>
      </c>
    </row>
    <row r="814" spans="2:13">
      <c r="B814" s="8" t="s">
        <v>0</v>
      </c>
      <c r="C814" s="8" t="s">
        <v>1744</v>
      </c>
      <c r="D814" s="8" t="s">
        <v>560</v>
      </c>
      <c r="E814" s="35" t="s">
        <v>3939</v>
      </c>
      <c r="F814" s="9" t="s">
        <v>2657</v>
      </c>
      <c r="G814" s="9"/>
      <c r="H814" s="10"/>
      <c r="I814" s="42"/>
      <c r="J814" s="60"/>
      <c r="K814" s="42"/>
      <c r="L814" s="35">
        <v>15</v>
      </c>
      <c r="M814" s="35" t="s">
        <v>1530</v>
      </c>
    </row>
    <row r="815" spans="2:13">
      <c r="B815" s="8" t="s">
        <v>0</v>
      </c>
      <c r="C815" s="8" t="s">
        <v>1811</v>
      </c>
      <c r="D815" s="8" t="s">
        <v>807</v>
      </c>
      <c r="E815" s="35" t="s">
        <v>1812</v>
      </c>
      <c r="F815" s="9" t="s">
        <v>2658</v>
      </c>
      <c r="G815" s="9"/>
      <c r="H815" s="10"/>
      <c r="I815" s="42"/>
      <c r="J815" s="60"/>
      <c r="K815" s="42"/>
      <c r="L815" s="35">
        <v>15</v>
      </c>
      <c r="M815" s="35"/>
    </row>
    <row r="816" spans="2:13">
      <c r="B816" s="8" t="s">
        <v>0</v>
      </c>
      <c r="C816" s="8" t="s">
        <v>1813</v>
      </c>
      <c r="D816" s="8" t="s">
        <v>1814</v>
      </c>
      <c r="E816" s="35" t="s">
        <v>1815</v>
      </c>
      <c r="F816" s="9" t="s">
        <v>2659</v>
      </c>
      <c r="G816" s="9"/>
      <c r="H816" s="10"/>
      <c r="I816" s="42"/>
      <c r="J816" s="60"/>
      <c r="K816" s="42"/>
      <c r="L816" s="35">
        <v>15</v>
      </c>
      <c r="M816" s="35"/>
    </row>
    <row r="817" spans="2:13">
      <c r="B817" s="8" t="s">
        <v>0</v>
      </c>
      <c r="C817" s="8" t="s">
        <v>1816</v>
      </c>
      <c r="D817" s="8" t="s">
        <v>1817</v>
      </c>
      <c r="E817" s="35" t="s">
        <v>335</v>
      </c>
      <c r="F817" s="9" t="s">
        <v>5321</v>
      </c>
      <c r="G817" s="9"/>
      <c r="H817" s="10"/>
      <c r="I817" s="42"/>
      <c r="J817" s="60"/>
      <c r="K817" s="42"/>
      <c r="L817" s="35">
        <v>15</v>
      </c>
      <c r="M817" s="35"/>
    </row>
    <row r="818" spans="2:13">
      <c r="B818" s="8" t="s">
        <v>0</v>
      </c>
      <c r="C818" s="8" t="s">
        <v>1818</v>
      </c>
      <c r="D818" s="8" t="s">
        <v>1819</v>
      </c>
      <c r="E818" s="35" t="s">
        <v>368</v>
      </c>
      <c r="F818" s="9" t="s">
        <v>2660</v>
      </c>
      <c r="G818" s="9"/>
      <c r="H818" s="10"/>
      <c r="I818" s="42"/>
      <c r="J818" s="60"/>
      <c r="K818" s="42"/>
      <c r="L818" s="35">
        <v>15</v>
      </c>
      <c r="M818" s="35"/>
    </row>
    <row r="819" spans="2:13">
      <c r="B819" s="8" t="s">
        <v>0</v>
      </c>
      <c r="C819" s="8" t="s">
        <v>1820</v>
      </c>
      <c r="D819" s="8" t="s">
        <v>1821</v>
      </c>
      <c r="E819" s="35" t="s">
        <v>3940</v>
      </c>
      <c r="F819" s="9" t="s">
        <v>2661</v>
      </c>
      <c r="G819" s="9"/>
      <c r="H819" s="10"/>
      <c r="I819" s="42"/>
      <c r="J819" s="60"/>
      <c r="K819" s="42"/>
      <c r="L819" s="35">
        <v>15</v>
      </c>
      <c r="M819" s="35"/>
    </row>
    <row r="820" spans="2:13">
      <c r="B820" s="8" t="s">
        <v>0</v>
      </c>
      <c r="C820" s="8" t="s">
        <v>3941</v>
      </c>
      <c r="D820" s="8" t="s">
        <v>1822</v>
      </c>
      <c r="E820" s="35" t="s">
        <v>3942</v>
      </c>
      <c r="F820" s="9" t="s">
        <v>2662</v>
      </c>
      <c r="G820" s="9"/>
      <c r="H820" s="10"/>
      <c r="I820" s="42"/>
      <c r="J820" s="60"/>
      <c r="K820" s="42"/>
      <c r="L820" s="35">
        <v>15</v>
      </c>
      <c r="M820" s="35"/>
    </row>
    <row r="821" spans="2:13">
      <c r="B821" s="8" t="s">
        <v>0</v>
      </c>
      <c r="C821" s="8" t="s">
        <v>3943</v>
      </c>
      <c r="D821" s="8" t="s">
        <v>1823</v>
      </c>
      <c r="E821" s="35" t="s">
        <v>3944</v>
      </c>
      <c r="F821" s="9" t="s">
        <v>2663</v>
      </c>
      <c r="G821" s="9"/>
      <c r="H821" s="10"/>
      <c r="I821" s="42"/>
      <c r="J821" s="60"/>
      <c r="K821" s="42"/>
      <c r="L821" s="35">
        <v>15</v>
      </c>
      <c r="M821" s="35"/>
    </row>
    <row r="822" spans="2:13">
      <c r="B822" s="8" t="s">
        <v>0</v>
      </c>
      <c r="C822" s="8" t="s">
        <v>1824</v>
      </c>
      <c r="D822" s="8" t="s">
        <v>561</v>
      </c>
      <c r="E822" s="35" t="s">
        <v>3945</v>
      </c>
      <c r="F822" s="9" t="s">
        <v>2365</v>
      </c>
      <c r="G822" s="9"/>
      <c r="H822" s="10"/>
      <c r="I822" s="42"/>
      <c r="J822" s="60"/>
      <c r="K822" s="42"/>
      <c r="L822" s="35">
        <v>15</v>
      </c>
      <c r="M822" s="35"/>
    </row>
    <row r="823" spans="2:13">
      <c r="B823" s="8" t="s">
        <v>0</v>
      </c>
      <c r="C823" s="8" t="s">
        <v>1825</v>
      </c>
      <c r="D823" s="8" t="s">
        <v>1826</v>
      </c>
      <c r="E823" s="35" t="s">
        <v>1827</v>
      </c>
      <c r="F823" s="9" t="s">
        <v>2664</v>
      </c>
      <c r="G823" s="9"/>
      <c r="H823" s="10"/>
      <c r="I823" s="42"/>
      <c r="J823" s="60"/>
      <c r="K823" s="42"/>
      <c r="L823" s="35">
        <v>15</v>
      </c>
      <c r="M823" s="35"/>
    </row>
    <row r="824" spans="2:13">
      <c r="B824" s="8" t="s">
        <v>0</v>
      </c>
      <c r="C824" s="8" t="s">
        <v>1828</v>
      </c>
      <c r="D824" s="8" t="s">
        <v>1829</v>
      </c>
      <c r="E824" s="35" t="s">
        <v>341</v>
      </c>
      <c r="F824" s="9" t="s">
        <v>2665</v>
      </c>
      <c r="G824" s="9"/>
      <c r="H824" s="10"/>
      <c r="I824" s="42"/>
      <c r="J824" s="60"/>
      <c r="K824" s="42"/>
      <c r="L824" s="35">
        <v>15</v>
      </c>
      <c r="M824" s="35"/>
    </row>
    <row r="825" spans="2:13">
      <c r="B825" s="8" t="s">
        <v>0</v>
      </c>
      <c r="C825" s="8" t="s">
        <v>1830</v>
      </c>
      <c r="D825" s="8" t="s">
        <v>1831</v>
      </c>
      <c r="E825" s="35" t="s">
        <v>342</v>
      </c>
      <c r="F825" s="9" t="s">
        <v>2666</v>
      </c>
      <c r="G825" s="9"/>
      <c r="H825" s="10"/>
      <c r="I825" s="42"/>
      <c r="J825" s="60"/>
      <c r="K825" s="42"/>
      <c r="L825" s="35">
        <v>15</v>
      </c>
      <c r="M825" s="35"/>
    </row>
    <row r="826" spans="2:13">
      <c r="B826" s="8" t="s">
        <v>0</v>
      </c>
      <c r="C826" s="8" t="s">
        <v>1832</v>
      </c>
      <c r="D826" s="8" t="s">
        <v>1833</v>
      </c>
      <c r="E826" s="35" t="s">
        <v>776</v>
      </c>
      <c r="F826" s="9" t="s">
        <v>2667</v>
      </c>
      <c r="G826" s="9"/>
      <c r="H826" s="10"/>
      <c r="I826" s="42"/>
      <c r="J826" s="60"/>
      <c r="K826" s="42"/>
      <c r="L826" s="35">
        <v>15</v>
      </c>
      <c r="M826" s="35"/>
    </row>
    <row r="827" spans="2:13">
      <c r="B827" s="8" t="s">
        <v>0</v>
      </c>
      <c r="C827" s="8" t="s">
        <v>3946</v>
      </c>
      <c r="D827" s="8" t="s">
        <v>1834</v>
      </c>
      <c r="E827" s="35" t="s">
        <v>3947</v>
      </c>
      <c r="F827" s="9" t="s">
        <v>2668</v>
      </c>
      <c r="G827" s="9"/>
      <c r="H827" s="10"/>
      <c r="I827" s="42"/>
      <c r="J827" s="60"/>
      <c r="K827" s="42"/>
      <c r="L827" s="35">
        <v>15</v>
      </c>
      <c r="M827" s="35"/>
    </row>
    <row r="828" spans="2:13">
      <c r="B828" s="8" t="s">
        <v>0</v>
      </c>
      <c r="C828" s="8" t="s">
        <v>1835</v>
      </c>
      <c r="D828" s="8" t="s">
        <v>1836</v>
      </c>
      <c r="E828" s="35" t="s">
        <v>3948</v>
      </c>
      <c r="F828" s="9" t="s">
        <v>2669</v>
      </c>
      <c r="G828" s="9"/>
      <c r="H828" s="10"/>
      <c r="I828" s="42"/>
      <c r="J828" s="60"/>
      <c r="K828" s="42"/>
      <c r="L828" s="35">
        <v>15</v>
      </c>
      <c r="M828" s="35"/>
    </row>
    <row r="829" spans="2:13">
      <c r="B829" s="8" t="s">
        <v>0</v>
      </c>
      <c r="C829" s="8" t="s">
        <v>1837</v>
      </c>
      <c r="D829" s="8" t="s">
        <v>1838</v>
      </c>
      <c r="E829" s="35" t="s">
        <v>3949</v>
      </c>
      <c r="F829" s="9" t="s">
        <v>2670</v>
      </c>
      <c r="G829" s="9"/>
      <c r="H829" s="10"/>
      <c r="I829" s="42"/>
      <c r="J829" s="60"/>
      <c r="K829" s="42"/>
      <c r="L829" s="35">
        <v>15</v>
      </c>
      <c r="M829" s="35"/>
    </row>
    <row r="830" spans="2:13">
      <c r="B830" s="8" t="s">
        <v>0</v>
      </c>
      <c r="C830" s="8" t="s">
        <v>1839</v>
      </c>
      <c r="D830" s="8" t="s">
        <v>1840</v>
      </c>
      <c r="E830" s="35" t="s">
        <v>586</v>
      </c>
      <c r="F830" s="9" t="s">
        <v>2671</v>
      </c>
      <c r="G830" s="9"/>
      <c r="H830" s="10"/>
      <c r="I830" s="42"/>
      <c r="J830" s="60"/>
      <c r="K830" s="42"/>
      <c r="L830" s="35">
        <v>15</v>
      </c>
      <c r="M830" s="35"/>
    </row>
    <row r="831" spans="2:13">
      <c r="B831" s="8" t="s">
        <v>0</v>
      </c>
      <c r="C831" s="8" t="s">
        <v>1841</v>
      </c>
      <c r="D831" s="8" t="s">
        <v>1842</v>
      </c>
      <c r="E831" s="35" t="s">
        <v>3950</v>
      </c>
      <c r="F831" s="9" t="s">
        <v>2672</v>
      </c>
      <c r="G831" s="9"/>
      <c r="H831" s="10"/>
      <c r="I831" s="42"/>
      <c r="J831" s="60"/>
      <c r="K831" s="42"/>
      <c r="L831" s="35">
        <v>15</v>
      </c>
      <c r="M831" s="35"/>
    </row>
    <row r="832" spans="2:13">
      <c r="B832" s="8" t="s">
        <v>0</v>
      </c>
      <c r="C832" s="8" t="s">
        <v>3951</v>
      </c>
      <c r="D832" s="8" t="s">
        <v>1084</v>
      </c>
      <c r="E832" s="35" t="s">
        <v>3952</v>
      </c>
      <c r="F832" s="9" t="s">
        <v>2673</v>
      </c>
      <c r="G832" s="9"/>
      <c r="H832" s="10"/>
      <c r="I832" s="42"/>
      <c r="J832" s="60"/>
      <c r="K832" s="42"/>
      <c r="L832" s="35">
        <v>15</v>
      </c>
      <c r="M832" s="35"/>
    </row>
    <row r="833" spans="2:13">
      <c r="B833" s="8" t="s">
        <v>0</v>
      </c>
      <c r="C833" s="8" t="s">
        <v>3953</v>
      </c>
      <c r="D833" s="8" t="s">
        <v>1843</v>
      </c>
      <c r="E833" s="35" t="s">
        <v>3954</v>
      </c>
      <c r="F833" s="9" t="s">
        <v>2674</v>
      </c>
      <c r="G833" s="9"/>
      <c r="H833" s="10"/>
      <c r="I833" s="42"/>
      <c r="J833" s="60"/>
      <c r="K833" s="42"/>
      <c r="L833" s="35">
        <v>15</v>
      </c>
      <c r="M833" s="35"/>
    </row>
    <row r="834" spans="2:13">
      <c r="B834" s="8" t="s">
        <v>0</v>
      </c>
      <c r="C834" s="8" t="s">
        <v>3955</v>
      </c>
      <c r="D834" s="8" t="s">
        <v>1844</v>
      </c>
      <c r="E834" s="35" t="s">
        <v>3956</v>
      </c>
      <c r="F834" s="9" t="s">
        <v>2675</v>
      </c>
      <c r="G834" s="9"/>
      <c r="H834" s="10"/>
      <c r="I834" s="42"/>
      <c r="J834" s="60"/>
      <c r="K834" s="42"/>
      <c r="L834" s="35">
        <v>15</v>
      </c>
      <c r="M834" s="35"/>
    </row>
    <row r="835" spans="2:13">
      <c r="B835" s="8" t="s">
        <v>0</v>
      </c>
      <c r="C835" s="8" t="s">
        <v>3957</v>
      </c>
      <c r="D835" s="8" t="s">
        <v>808</v>
      </c>
      <c r="E835" s="35" t="s">
        <v>3958</v>
      </c>
      <c r="F835" s="9" t="s">
        <v>2676</v>
      </c>
      <c r="G835" s="9"/>
      <c r="H835" s="10"/>
      <c r="I835" s="42"/>
      <c r="J835" s="60"/>
      <c r="K835" s="42"/>
      <c r="L835" s="35">
        <v>15</v>
      </c>
      <c r="M835" s="35"/>
    </row>
    <row r="836" spans="2:13">
      <c r="B836" s="8" t="s">
        <v>0</v>
      </c>
      <c r="C836" s="8" t="s">
        <v>3959</v>
      </c>
      <c r="D836" s="8" t="s">
        <v>1845</v>
      </c>
      <c r="E836" s="35" t="s">
        <v>3960</v>
      </c>
      <c r="F836" s="9" t="s">
        <v>2677</v>
      </c>
      <c r="G836" s="9"/>
      <c r="H836" s="10"/>
      <c r="I836" s="42"/>
      <c r="J836" s="60"/>
      <c r="K836" s="42"/>
      <c r="L836" s="35">
        <v>15</v>
      </c>
      <c r="M836" s="35"/>
    </row>
    <row r="837" spans="2:13">
      <c r="B837" s="8" t="s">
        <v>0</v>
      </c>
      <c r="C837" s="8" t="s">
        <v>3961</v>
      </c>
      <c r="D837" s="8" t="s">
        <v>809</v>
      </c>
      <c r="E837" s="35" t="s">
        <v>3962</v>
      </c>
      <c r="F837" s="9" t="s">
        <v>2678</v>
      </c>
      <c r="G837" s="9"/>
      <c r="H837" s="10"/>
      <c r="I837" s="42"/>
      <c r="J837" s="60"/>
      <c r="K837" s="42"/>
      <c r="L837" s="35">
        <v>15</v>
      </c>
      <c r="M837" s="35"/>
    </row>
    <row r="838" spans="2:13">
      <c r="B838" s="8" t="s">
        <v>0</v>
      </c>
      <c r="C838" s="8" t="s">
        <v>3963</v>
      </c>
      <c r="D838" s="8" t="s">
        <v>1846</v>
      </c>
      <c r="E838" s="35" t="s">
        <v>3964</v>
      </c>
      <c r="F838" s="9" t="s">
        <v>2679</v>
      </c>
      <c r="G838" s="9"/>
      <c r="H838" s="10"/>
      <c r="I838" s="42"/>
      <c r="J838" s="60"/>
      <c r="K838" s="42"/>
      <c r="L838" s="35">
        <v>15</v>
      </c>
      <c r="M838" s="35"/>
    </row>
    <row r="839" spans="2:13">
      <c r="B839" s="8" t="s">
        <v>0</v>
      </c>
      <c r="C839" s="8" t="s">
        <v>3965</v>
      </c>
      <c r="D839" s="8" t="s">
        <v>1847</v>
      </c>
      <c r="E839" s="35" t="s">
        <v>3966</v>
      </c>
      <c r="F839" s="9" t="s">
        <v>5202</v>
      </c>
      <c r="G839" s="9"/>
      <c r="H839" s="10"/>
      <c r="I839" s="42"/>
      <c r="J839" s="60"/>
      <c r="K839" s="42"/>
      <c r="L839" s="35">
        <v>15</v>
      </c>
      <c r="M839" s="35"/>
    </row>
    <row r="840" spans="2:13">
      <c r="B840" s="8" t="s">
        <v>0</v>
      </c>
      <c r="C840" s="8" t="s">
        <v>3967</v>
      </c>
      <c r="D840" s="8" t="s">
        <v>1848</v>
      </c>
      <c r="E840" s="35" t="s">
        <v>3968</v>
      </c>
      <c r="F840" s="9" t="s">
        <v>5203</v>
      </c>
      <c r="G840" s="9"/>
      <c r="H840" s="10"/>
      <c r="I840" s="42"/>
      <c r="J840" s="60"/>
      <c r="K840" s="42"/>
      <c r="L840" s="35">
        <v>15</v>
      </c>
      <c r="M840" s="35"/>
    </row>
    <row r="841" spans="2:13">
      <c r="B841" s="8" t="s">
        <v>0</v>
      </c>
      <c r="C841" s="8" t="s">
        <v>3969</v>
      </c>
      <c r="D841" s="8" t="s">
        <v>1849</v>
      </c>
      <c r="E841" s="35" t="s">
        <v>3970</v>
      </c>
      <c r="F841" s="9" t="s">
        <v>2680</v>
      </c>
      <c r="G841" s="9"/>
      <c r="H841" s="10"/>
      <c r="I841" s="42"/>
      <c r="J841" s="60"/>
      <c r="K841" s="42"/>
      <c r="L841" s="35">
        <v>15</v>
      </c>
      <c r="M841" s="35"/>
    </row>
    <row r="842" spans="2:13">
      <c r="B842" s="8" t="s">
        <v>0</v>
      </c>
      <c r="C842" s="8" t="s">
        <v>3971</v>
      </c>
      <c r="D842" s="8" t="s">
        <v>1850</v>
      </c>
      <c r="E842" s="35" t="s">
        <v>3972</v>
      </c>
      <c r="F842" s="9" t="s">
        <v>2681</v>
      </c>
      <c r="G842" s="9"/>
      <c r="H842" s="10"/>
      <c r="I842" s="42"/>
      <c r="J842" s="60"/>
      <c r="K842" s="42"/>
      <c r="L842" s="35">
        <v>15</v>
      </c>
      <c r="M842" s="35"/>
    </row>
    <row r="843" spans="2:13">
      <c r="B843" s="8" t="s">
        <v>0</v>
      </c>
      <c r="C843" s="8" t="s">
        <v>3973</v>
      </c>
      <c r="D843" s="8" t="s">
        <v>1851</v>
      </c>
      <c r="E843" s="35" t="s">
        <v>3974</v>
      </c>
      <c r="F843" s="9" t="s">
        <v>2682</v>
      </c>
      <c r="G843" s="9"/>
      <c r="H843" s="10"/>
      <c r="I843" s="42"/>
      <c r="J843" s="60"/>
      <c r="K843" s="42"/>
      <c r="L843" s="35">
        <v>15</v>
      </c>
      <c r="M843" s="35"/>
    </row>
    <row r="844" spans="2:13">
      <c r="B844" s="8" t="s">
        <v>0</v>
      </c>
      <c r="C844" s="8" t="s">
        <v>3975</v>
      </c>
      <c r="D844" s="8" t="s">
        <v>1852</v>
      </c>
      <c r="E844" s="35" t="s">
        <v>3976</v>
      </c>
      <c r="F844" s="9" t="s">
        <v>2561</v>
      </c>
      <c r="G844" s="9"/>
      <c r="H844" s="10"/>
      <c r="I844" s="42"/>
      <c r="J844" s="60"/>
      <c r="K844" s="42"/>
      <c r="L844" s="35">
        <v>15</v>
      </c>
      <c r="M844" s="35"/>
    </row>
    <row r="845" spans="2:13">
      <c r="B845" s="8" t="s">
        <v>0</v>
      </c>
      <c r="C845" s="8" t="s">
        <v>1853</v>
      </c>
      <c r="D845" s="8" t="s">
        <v>1854</v>
      </c>
      <c r="E845" s="35" t="s">
        <v>541</v>
      </c>
      <c r="F845" s="9" t="s">
        <v>2683</v>
      </c>
      <c r="G845" s="9"/>
      <c r="H845" s="10"/>
      <c r="I845" s="42"/>
      <c r="J845" s="60"/>
      <c r="K845" s="42"/>
      <c r="L845" s="35">
        <v>15</v>
      </c>
      <c r="M845" s="35"/>
    </row>
    <row r="846" spans="2:13">
      <c r="B846" s="8" t="s">
        <v>0</v>
      </c>
      <c r="C846" s="8" t="s">
        <v>1855</v>
      </c>
      <c r="D846" s="8" t="s">
        <v>1856</v>
      </c>
      <c r="E846" s="35" t="s">
        <v>542</v>
      </c>
      <c r="F846" s="9" t="s">
        <v>2684</v>
      </c>
      <c r="G846" s="9"/>
      <c r="H846" s="10"/>
      <c r="I846" s="42"/>
      <c r="J846" s="60"/>
      <c r="K846" s="42"/>
      <c r="L846" s="35">
        <v>15</v>
      </c>
      <c r="M846" s="35"/>
    </row>
    <row r="847" spans="2:13">
      <c r="B847" s="8" t="s">
        <v>0</v>
      </c>
      <c r="C847" s="8" t="s">
        <v>3977</v>
      </c>
      <c r="D847" s="8" t="s">
        <v>1857</v>
      </c>
      <c r="E847" s="35" t="s">
        <v>3978</v>
      </c>
      <c r="F847" s="9" t="s">
        <v>2685</v>
      </c>
      <c r="G847" s="9"/>
      <c r="H847" s="10"/>
      <c r="I847" s="42"/>
      <c r="J847" s="60"/>
      <c r="K847" s="42"/>
      <c r="L847" s="35">
        <v>15</v>
      </c>
      <c r="M847" s="35"/>
    </row>
    <row r="848" spans="2:13">
      <c r="B848" s="8" t="s">
        <v>0</v>
      </c>
      <c r="C848" s="8" t="s">
        <v>3979</v>
      </c>
      <c r="D848" s="8" t="s">
        <v>1858</v>
      </c>
      <c r="E848" s="35" t="s">
        <v>3980</v>
      </c>
      <c r="F848" s="9" t="s">
        <v>2686</v>
      </c>
      <c r="G848" s="9"/>
      <c r="H848" s="10"/>
      <c r="I848" s="42"/>
      <c r="J848" s="60"/>
      <c r="K848" s="42"/>
      <c r="L848" s="35">
        <v>15</v>
      </c>
      <c r="M848" s="35"/>
    </row>
    <row r="849" spans="2:13">
      <c r="B849" s="8" t="s">
        <v>0</v>
      </c>
      <c r="C849" s="8" t="s">
        <v>3981</v>
      </c>
      <c r="D849" s="8" t="s">
        <v>1859</v>
      </c>
      <c r="E849" s="35" t="s">
        <v>3982</v>
      </c>
      <c r="F849" s="9" t="s">
        <v>2687</v>
      </c>
      <c r="G849" s="9"/>
      <c r="H849" s="10"/>
      <c r="I849" s="42"/>
      <c r="J849" s="60"/>
      <c r="K849" s="42"/>
      <c r="L849" s="35">
        <v>15</v>
      </c>
      <c r="M849" s="35"/>
    </row>
    <row r="850" spans="2:13">
      <c r="B850" s="8" t="s">
        <v>0</v>
      </c>
      <c r="C850" s="8" t="s">
        <v>3983</v>
      </c>
      <c r="D850" s="8" t="s">
        <v>1860</v>
      </c>
      <c r="E850" s="35" t="s">
        <v>3984</v>
      </c>
      <c r="F850" s="9" t="s">
        <v>2688</v>
      </c>
      <c r="G850" s="9"/>
      <c r="H850" s="10"/>
      <c r="I850" s="42"/>
      <c r="J850" s="60"/>
      <c r="K850" s="42"/>
      <c r="L850" s="35">
        <v>15</v>
      </c>
      <c r="M850" s="35"/>
    </row>
    <row r="851" spans="2:13">
      <c r="B851" s="8" t="s">
        <v>0</v>
      </c>
      <c r="C851" s="8" t="s">
        <v>3985</v>
      </c>
      <c r="D851" s="8" t="s">
        <v>1861</v>
      </c>
      <c r="E851" s="35" t="s">
        <v>3986</v>
      </c>
      <c r="F851" s="9" t="s">
        <v>2689</v>
      </c>
      <c r="G851" s="9"/>
      <c r="H851" s="10"/>
      <c r="I851" s="42"/>
      <c r="J851" s="60"/>
      <c r="K851" s="42"/>
      <c r="L851" s="35">
        <v>15</v>
      </c>
      <c r="M851" s="35"/>
    </row>
    <row r="852" spans="2:13">
      <c r="B852" s="8" t="s">
        <v>0</v>
      </c>
      <c r="C852" s="8" t="s">
        <v>3987</v>
      </c>
      <c r="D852" s="8" t="s">
        <v>1862</v>
      </c>
      <c r="E852" s="35" t="s">
        <v>3988</v>
      </c>
      <c r="F852" s="9" t="s">
        <v>2690</v>
      </c>
      <c r="G852" s="9"/>
      <c r="H852" s="10"/>
      <c r="I852" s="42"/>
      <c r="J852" s="60"/>
      <c r="K852" s="42"/>
      <c r="L852" s="35">
        <v>15</v>
      </c>
      <c r="M852" s="35"/>
    </row>
    <row r="853" spans="2:13">
      <c r="B853" s="8" t="s">
        <v>0</v>
      </c>
      <c r="C853" s="8" t="s">
        <v>3989</v>
      </c>
      <c r="D853" s="8" t="s">
        <v>1863</v>
      </c>
      <c r="E853" s="35" t="s">
        <v>3990</v>
      </c>
      <c r="F853" s="9" t="s">
        <v>2691</v>
      </c>
      <c r="G853" s="9"/>
      <c r="H853" s="10"/>
      <c r="I853" s="42"/>
      <c r="J853" s="60"/>
      <c r="K853" s="42"/>
      <c r="L853" s="35">
        <v>15</v>
      </c>
      <c r="M853" s="35"/>
    </row>
    <row r="854" spans="2:13" ht="24">
      <c r="B854" s="8" t="s">
        <v>0</v>
      </c>
      <c r="C854" s="8" t="s">
        <v>3991</v>
      </c>
      <c r="D854" s="8" t="s">
        <v>1864</v>
      </c>
      <c r="E854" s="35" t="s">
        <v>3992</v>
      </c>
      <c r="F854" s="9" t="s">
        <v>5204</v>
      </c>
      <c r="G854" s="9"/>
      <c r="H854" s="10"/>
      <c r="I854" s="42"/>
      <c r="J854" s="60"/>
      <c r="K854" s="42"/>
      <c r="L854" s="35">
        <v>15</v>
      </c>
      <c r="M854" s="35"/>
    </row>
    <row r="855" spans="2:13">
      <c r="B855" s="8" t="s">
        <v>0</v>
      </c>
      <c r="C855" s="8" t="s">
        <v>3993</v>
      </c>
      <c r="D855" s="8" t="s">
        <v>1865</v>
      </c>
      <c r="E855" s="35" t="s">
        <v>3994</v>
      </c>
      <c r="F855" s="9" t="s">
        <v>5205</v>
      </c>
      <c r="G855" s="9"/>
      <c r="H855" s="10"/>
      <c r="I855" s="42"/>
      <c r="J855" s="60"/>
      <c r="K855" s="42"/>
      <c r="L855" s="35">
        <v>15</v>
      </c>
      <c r="M855" s="35"/>
    </row>
    <row r="856" spans="2:13">
      <c r="B856" s="8" t="s">
        <v>0</v>
      </c>
      <c r="C856" s="8" t="s">
        <v>3995</v>
      </c>
      <c r="D856" s="8" t="s">
        <v>1866</v>
      </c>
      <c r="E856" s="35" t="s">
        <v>3996</v>
      </c>
      <c r="F856" s="9" t="s">
        <v>2692</v>
      </c>
      <c r="G856" s="9"/>
      <c r="H856" s="10"/>
      <c r="I856" s="42"/>
      <c r="J856" s="60"/>
      <c r="K856" s="42"/>
      <c r="L856" s="35">
        <v>15</v>
      </c>
      <c r="M856" s="35"/>
    </row>
    <row r="857" spans="2:13">
      <c r="B857" s="8" t="s">
        <v>0</v>
      </c>
      <c r="C857" s="8" t="s">
        <v>3997</v>
      </c>
      <c r="D857" s="8" t="s">
        <v>1867</v>
      </c>
      <c r="E857" s="35" t="s">
        <v>3998</v>
      </c>
      <c r="F857" s="9" t="s">
        <v>2693</v>
      </c>
      <c r="G857" s="9"/>
      <c r="H857" s="10"/>
      <c r="I857" s="42"/>
      <c r="J857" s="60"/>
      <c r="K857" s="42"/>
      <c r="L857" s="35">
        <v>15</v>
      </c>
      <c r="M857" s="35"/>
    </row>
    <row r="858" spans="2:13">
      <c r="B858" s="8" t="s">
        <v>0</v>
      </c>
      <c r="C858" s="8" t="s">
        <v>3999</v>
      </c>
      <c r="D858" s="8" t="s">
        <v>1868</v>
      </c>
      <c r="E858" s="35" t="s">
        <v>4000</v>
      </c>
      <c r="F858" s="9" t="s">
        <v>2694</v>
      </c>
      <c r="G858" s="9"/>
      <c r="H858" s="10"/>
      <c r="I858" s="42"/>
      <c r="J858" s="60"/>
      <c r="K858" s="42"/>
      <c r="L858" s="35">
        <v>15</v>
      </c>
      <c r="M858" s="35"/>
    </row>
    <row r="859" spans="2:13">
      <c r="B859" s="8" t="s">
        <v>0</v>
      </c>
      <c r="C859" s="8" t="s">
        <v>4001</v>
      </c>
      <c r="D859" s="8" t="s">
        <v>1869</v>
      </c>
      <c r="E859" s="35" t="s">
        <v>4002</v>
      </c>
      <c r="F859" s="9" t="s">
        <v>2695</v>
      </c>
      <c r="G859" s="9"/>
      <c r="H859" s="10"/>
      <c r="I859" s="42"/>
      <c r="J859" s="60"/>
      <c r="K859" s="42"/>
      <c r="L859" s="35">
        <v>15</v>
      </c>
      <c r="M859" s="35"/>
    </row>
    <row r="860" spans="2:13">
      <c r="B860" s="8" t="s">
        <v>0</v>
      </c>
      <c r="C860" s="8" t="s">
        <v>4003</v>
      </c>
      <c r="D860" s="8" t="s">
        <v>1870</v>
      </c>
      <c r="E860" s="35" t="s">
        <v>4004</v>
      </c>
      <c r="F860" s="9" t="s">
        <v>2696</v>
      </c>
      <c r="G860" s="9"/>
      <c r="H860" s="10"/>
      <c r="I860" s="42"/>
      <c r="J860" s="60"/>
      <c r="K860" s="42"/>
      <c r="L860" s="35">
        <v>15</v>
      </c>
      <c r="M860" s="35"/>
    </row>
    <row r="861" spans="2:13">
      <c r="B861" s="8" t="s">
        <v>0</v>
      </c>
      <c r="C861" s="8" t="s">
        <v>4005</v>
      </c>
      <c r="D861" s="8" t="s">
        <v>1871</v>
      </c>
      <c r="E861" s="35" t="s">
        <v>4006</v>
      </c>
      <c r="F861" s="9" t="s">
        <v>2697</v>
      </c>
      <c r="G861" s="9"/>
      <c r="H861" s="10"/>
      <c r="I861" s="42"/>
      <c r="J861" s="60"/>
      <c r="K861" s="42"/>
      <c r="L861" s="35">
        <v>15</v>
      </c>
      <c r="M861" s="35"/>
    </row>
    <row r="862" spans="2:13">
      <c r="B862" s="8" t="s">
        <v>0</v>
      </c>
      <c r="C862" s="8" t="s">
        <v>4007</v>
      </c>
      <c r="D862" s="8" t="s">
        <v>1872</v>
      </c>
      <c r="E862" s="35" t="s">
        <v>4008</v>
      </c>
      <c r="F862" s="9" t="s">
        <v>2698</v>
      </c>
      <c r="G862" s="9"/>
      <c r="H862" s="10"/>
      <c r="I862" s="42"/>
      <c r="J862" s="60"/>
      <c r="K862" s="42"/>
      <c r="L862" s="35">
        <v>15</v>
      </c>
      <c r="M862" s="35"/>
    </row>
    <row r="863" spans="2:13">
      <c r="B863" s="8" t="s">
        <v>0</v>
      </c>
      <c r="C863" s="8" t="s">
        <v>1873</v>
      </c>
      <c r="D863" s="8" t="s">
        <v>1874</v>
      </c>
      <c r="E863" s="35" t="s">
        <v>788</v>
      </c>
      <c r="F863" s="9" t="s">
        <v>2699</v>
      </c>
      <c r="G863" s="9"/>
      <c r="H863" s="10"/>
      <c r="I863" s="42"/>
      <c r="J863" s="60"/>
      <c r="K863" s="42"/>
      <c r="L863" s="35">
        <v>15</v>
      </c>
      <c r="M863" s="35"/>
    </row>
    <row r="864" spans="2:13">
      <c r="B864" s="8" t="s">
        <v>0</v>
      </c>
      <c r="C864" s="8" t="s">
        <v>1875</v>
      </c>
      <c r="D864" s="8" t="s">
        <v>1876</v>
      </c>
      <c r="E864" s="35" t="s">
        <v>735</v>
      </c>
      <c r="F864" s="9" t="s">
        <v>2562</v>
      </c>
      <c r="G864" s="9"/>
      <c r="H864" s="10"/>
      <c r="I864" s="42"/>
      <c r="J864" s="60"/>
      <c r="K864" s="42"/>
      <c r="L864" s="35">
        <v>15</v>
      </c>
      <c r="M864" s="35"/>
    </row>
    <row r="865" spans="2:13">
      <c r="B865" s="8" t="s">
        <v>0</v>
      </c>
      <c r="C865" s="8" t="s">
        <v>1877</v>
      </c>
      <c r="D865" s="8" t="s">
        <v>1878</v>
      </c>
      <c r="E865" s="35" t="s">
        <v>789</v>
      </c>
      <c r="F865" s="9" t="s">
        <v>2700</v>
      </c>
      <c r="G865" s="9"/>
      <c r="H865" s="10"/>
      <c r="I865" s="42"/>
      <c r="J865" s="60"/>
      <c r="K865" s="42"/>
      <c r="L865" s="35">
        <v>15</v>
      </c>
      <c r="M865" s="35"/>
    </row>
    <row r="866" spans="2:13">
      <c r="B866" s="8" t="s">
        <v>1309</v>
      </c>
      <c r="C866" s="8" t="s">
        <v>5310</v>
      </c>
      <c r="D866" s="8" t="s">
        <v>5311</v>
      </c>
      <c r="E866" s="35" t="s">
        <v>5177</v>
      </c>
      <c r="F866" s="9" t="s">
        <v>5312</v>
      </c>
      <c r="G866" s="9"/>
      <c r="H866" s="10"/>
      <c r="I866" s="42"/>
      <c r="J866" s="60"/>
      <c r="K866" s="42"/>
      <c r="L866" s="35">
        <v>15</v>
      </c>
      <c r="M866" s="35"/>
    </row>
    <row r="867" spans="2:13">
      <c r="B867" s="8" t="s">
        <v>0</v>
      </c>
      <c r="C867" s="8" t="s">
        <v>1879</v>
      </c>
      <c r="D867" s="8" t="s">
        <v>1880</v>
      </c>
      <c r="E867" s="35" t="s">
        <v>790</v>
      </c>
      <c r="F867" s="9" t="s">
        <v>2701</v>
      </c>
      <c r="G867" s="9"/>
      <c r="H867" s="10"/>
      <c r="I867" s="42"/>
      <c r="J867" s="60"/>
      <c r="K867" s="42"/>
      <c r="L867" s="35">
        <v>15</v>
      </c>
      <c r="M867" s="35"/>
    </row>
    <row r="868" spans="2:13">
      <c r="B868" s="8" t="s">
        <v>0</v>
      </c>
      <c r="C868" s="8" t="s">
        <v>1881</v>
      </c>
      <c r="D868" s="8" t="s">
        <v>1882</v>
      </c>
      <c r="E868" s="35" t="s">
        <v>1102</v>
      </c>
      <c r="F868" s="9" t="s">
        <v>2702</v>
      </c>
      <c r="G868" s="9"/>
      <c r="H868" s="10"/>
      <c r="I868" s="42"/>
      <c r="J868" s="60"/>
      <c r="K868" s="42"/>
      <c r="L868" s="35">
        <v>15</v>
      </c>
      <c r="M868" s="35"/>
    </row>
    <row r="869" spans="2:13">
      <c r="B869" s="8" t="s">
        <v>0</v>
      </c>
      <c r="C869" s="8" t="s">
        <v>1883</v>
      </c>
      <c r="D869" s="8" t="s">
        <v>1884</v>
      </c>
      <c r="E869" s="35" t="s">
        <v>791</v>
      </c>
      <c r="F869" s="9" t="s">
        <v>2703</v>
      </c>
      <c r="G869" s="9"/>
      <c r="H869" s="10"/>
      <c r="I869" s="42"/>
      <c r="J869" s="60"/>
      <c r="K869" s="42"/>
      <c r="L869" s="35">
        <v>15</v>
      </c>
      <c r="M869" s="35"/>
    </row>
    <row r="870" spans="2:13">
      <c r="B870" s="8" t="s">
        <v>0</v>
      </c>
      <c r="C870" s="8" t="s">
        <v>1885</v>
      </c>
      <c r="D870" s="8" t="s">
        <v>1886</v>
      </c>
      <c r="E870" s="35" t="s">
        <v>793</v>
      </c>
      <c r="F870" s="9" t="s">
        <v>2704</v>
      </c>
      <c r="G870" s="9"/>
      <c r="H870" s="10"/>
      <c r="I870" s="42"/>
      <c r="J870" s="60"/>
      <c r="K870" s="42"/>
      <c r="L870" s="35">
        <v>15</v>
      </c>
      <c r="M870" s="35"/>
    </row>
    <row r="871" spans="2:13">
      <c r="B871" s="8" t="s">
        <v>0</v>
      </c>
      <c r="C871" s="8" t="s">
        <v>1887</v>
      </c>
      <c r="D871" s="8" t="s">
        <v>796</v>
      </c>
      <c r="E871" s="35" t="s">
        <v>145</v>
      </c>
      <c r="F871" s="9" t="s">
        <v>2453</v>
      </c>
      <c r="G871" s="9"/>
      <c r="H871" s="10"/>
      <c r="I871" s="42"/>
      <c r="J871" s="60"/>
      <c r="K871" s="42"/>
      <c r="L871" s="35">
        <v>15</v>
      </c>
      <c r="M871" s="35"/>
    </row>
    <row r="872" spans="2:13">
      <c r="B872" s="8" t="s">
        <v>0</v>
      </c>
      <c r="C872" s="8" t="s">
        <v>1888</v>
      </c>
      <c r="D872" s="8" t="s">
        <v>1889</v>
      </c>
      <c r="E872" s="35" t="s">
        <v>792</v>
      </c>
      <c r="F872" s="9" t="s">
        <v>2364</v>
      </c>
      <c r="G872" s="9"/>
      <c r="H872" s="10"/>
      <c r="I872" s="42"/>
      <c r="J872" s="60"/>
      <c r="K872" s="42"/>
      <c r="L872" s="35">
        <v>15</v>
      </c>
      <c r="M872" s="35"/>
    </row>
    <row r="873" spans="2:13">
      <c r="B873" s="8" t="s">
        <v>0</v>
      </c>
      <c r="C873" s="8" t="s">
        <v>1890</v>
      </c>
      <c r="D873" s="8" t="s">
        <v>1891</v>
      </c>
      <c r="E873" s="35" t="s">
        <v>794</v>
      </c>
      <c r="F873" s="9" t="s">
        <v>5973</v>
      </c>
      <c r="G873" s="9"/>
      <c r="H873" s="10"/>
      <c r="I873" s="42"/>
      <c r="J873" s="60"/>
      <c r="K873" s="42"/>
      <c r="L873" s="35">
        <v>15</v>
      </c>
      <c r="M873" s="35"/>
    </row>
    <row r="874" spans="2:13">
      <c r="B874" s="8" t="s">
        <v>0</v>
      </c>
      <c r="C874" s="8" t="s">
        <v>1892</v>
      </c>
      <c r="D874" s="8" t="s">
        <v>1893</v>
      </c>
      <c r="E874" s="35" t="s">
        <v>795</v>
      </c>
      <c r="F874" s="9" t="s">
        <v>5974</v>
      </c>
      <c r="G874" s="9"/>
      <c r="H874" s="10"/>
      <c r="I874" s="42"/>
      <c r="J874" s="60"/>
      <c r="K874" s="42"/>
      <c r="L874" s="35">
        <v>15</v>
      </c>
      <c r="M874" s="35"/>
    </row>
    <row r="875" spans="2:13">
      <c r="B875" s="8" t="s">
        <v>0</v>
      </c>
      <c r="C875" s="8" t="s">
        <v>4009</v>
      </c>
      <c r="D875" s="8" t="s">
        <v>1894</v>
      </c>
      <c r="E875" s="35" t="s">
        <v>3753</v>
      </c>
      <c r="F875" s="9" t="s">
        <v>2465</v>
      </c>
      <c r="G875" s="9"/>
      <c r="H875" s="10"/>
      <c r="I875" s="42"/>
      <c r="J875" s="60"/>
      <c r="K875" s="42"/>
      <c r="L875" s="35">
        <v>15</v>
      </c>
      <c r="M875" s="35"/>
    </row>
    <row r="876" spans="2:13">
      <c r="B876" s="8" t="s">
        <v>0</v>
      </c>
      <c r="C876" s="8" t="s">
        <v>4010</v>
      </c>
      <c r="D876" s="8" t="s">
        <v>1895</v>
      </c>
      <c r="E876" s="35" t="s">
        <v>4011</v>
      </c>
      <c r="F876" s="9" t="s">
        <v>2705</v>
      </c>
      <c r="G876" s="9"/>
      <c r="H876" s="10"/>
      <c r="I876" s="42"/>
      <c r="J876" s="60"/>
      <c r="K876" s="42"/>
      <c r="L876" s="35">
        <v>15</v>
      </c>
      <c r="M876" s="35"/>
    </row>
    <row r="877" spans="2:13">
      <c r="B877" s="8" t="s">
        <v>0</v>
      </c>
      <c r="C877" s="8" t="s">
        <v>4012</v>
      </c>
      <c r="D877" s="8" t="s">
        <v>1896</v>
      </c>
      <c r="E877" s="35" t="s">
        <v>4013</v>
      </c>
      <c r="F877" s="9" t="s">
        <v>2706</v>
      </c>
      <c r="G877" s="9"/>
      <c r="H877" s="10"/>
      <c r="I877" s="42"/>
      <c r="J877" s="60"/>
      <c r="K877" s="42"/>
      <c r="L877" s="35">
        <v>15</v>
      </c>
      <c r="M877" s="35"/>
    </row>
    <row r="878" spans="2:13">
      <c r="B878" s="8" t="s">
        <v>0</v>
      </c>
      <c r="C878" s="8" t="s">
        <v>1897</v>
      </c>
      <c r="D878" s="8" t="s">
        <v>1898</v>
      </c>
      <c r="E878" s="35" t="s">
        <v>1899</v>
      </c>
      <c r="F878" s="9" t="s">
        <v>2707</v>
      </c>
      <c r="G878" s="9"/>
      <c r="H878" s="10"/>
      <c r="I878" s="42"/>
      <c r="J878" s="60"/>
      <c r="K878" s="42"/>
      <c r="L878" s="35">
        <v>15</v>
      </c>
      <c r="M878" s="35"/>
    </row>
    <row r="879" spans="2:13">
      <c r="B879" s="8" t="s">
        <v>0</v>
      </c>
      <c r="C879" s="8" t="s">
        <v>1900</v>
      </c>
      <c r="D879" s="8" t="s">
        <v>1901</v>
      </c>
      <c r="E879" s="35" t="s">
        <v>4014</v>
      </c>
      <c r="F879" s="9" t="s">
        <v>2708</v>
      </c>
      <c r="G879" s="9"/>
      <c r="H879" s="10"/>
      <c r="I879" s="42"/>
      <c r="J879" s="60"/>
      <c r="K879" s="42"/>
      <c r="L879" s="35">
        <v>15</v>
      </c>
      <c r="M879" s="35"/>
    </row>
    <row r="880" spans="2:13">
      <c r="B880" s="8" t="s">
        <v>0</v>
      </c>
      <c r="C880" s="8" t="s">
        <v>4015</v>
      </c>
      <c r="D880" s="8" t="s">
        <v>1902</v>
      </c>
      <c r="E880" s="35" t="s">
        <v>4016</v>
      </c>
      <c r="F880" s="9" t="s">
        <v>2709</v>
      </c>
      <c r="G880" s="9"/>
      <c r="H880" s="10"/>
      <c r="I880" s="42"/>
      <c r="J880" s="60"/>
      <c r="K880" s="42"/>
      <c r="L880" s="35">
        <v>15</v>
      </c>
      <c r="M880" s="35"/>
    </row>
    <row r="881" spans="2:13">
      <c r="B881" s="8" t="s">
        <v>0</v>
      </c>
      <c r="C881" s="8" t="s">
        <v>4017</v>
      </c>
      <c r="D881" s="8" t="s">
        <v>1903</v>
      </c>
      <c r="E881" s="35" t="s">
        <v>4018</v>
      </c>
      <c r="F881" s="9" t="s">
        <v>2564</v>
      </c>
      <c r="G881" s="9"/>
      <c r="H881" s="10"/>
      <c r="I881" s="42"/>
      <c r="J881" s="60"/>
      <c r="K881" s="42"/>
      <c r="L881" s="35">
        <v>15</v>
      </c>
      <c r="M881" s="35"/>
    </row>
    <row r="882" spans="2:13">
      <c r="B882" s="8" t="s">
        <v>0</v>
      </c>
      <c r="C882" s="8" t="s">
        <v>4019</v>
      </c>
      <c r="D882" s="8" t="s">
        <v>1904</v>
      </c>
      <c r="E882" s="35" t="s">
        <v>4020</v>
      </c>
      <c r="F882" s="9" t="s">
        <v>2710</v>
      </c>
      <c r="G882" s="9"/>
      <c r="H882" s="10"/>
      <c r="I882" s="42"/>
      <c r="J882" s="60"/>
      <c r="K882" s="42"/>
      <c r="L882" s="35">
        <v>15</v>
      </c>
      <c r="M882" s="35"/>
    </row>
    <row r="883" spans="2:13">
      <c r="B883" s="8" t="s">
        <v>0</v>
      </c>
      <c r="C883" s="8" t="s">
        <v>4021</v>
      </c>
      <c r="D883" s="8" t="s">
        <v>1905</v>
      </c>
      <c r="E883" s="35" t="s">
        <v>3846</v>
      </c>
      <c r="F883" s="9" t="s">
        <v>2557</v>
      </c>
      <c r="G883" s="9"/>
      <c r="H883" s="10"/>
      <c r="I883" s="42"/>
      <c r="J883" s="60"/>
      <c r="K883" s="42"/>
      <c r="L883" s="35">
        <v>15</v>
      </c>
      <c r="M883" s="35"/>
    </row>
    <row r="884" spans="2:13">
      <c r="B884" s="8" t="s">
        <v>0</v>
      </c>
      <c r="C884" s="8" t="s">
        <v>4022</v>
      </c>
      <c r="D884" s="8" t="s">
        <v>1906</v>
      </c>
      <c r="E884" s="35" t="s">
        <v>3848</v>
      </c>
      <c r="F884" s="9" t="s">
        <v>2558</v>
      </c>
      <c r="G884" s="9"/>
      <c r="H884" s="10"/>
      <c r="I884" s="42"/>
      <c r="J884" s="60"/>
      <c r="K884" s="42"/>
      <c r="L884" s="35">
        <v>15</v>
      </c>
      <c r="M884" s="35"/>
    </row>
    <row r="885" spans="2:13">
      <c r="B885" s="8" t="s">
        <v>0</v>
      </c>
      <c r="C885" s="8" t="s">
        <v>4023</v>
      </c>
      <c r="D885" s="8" t="s">
        <v>1907</v>
      </c>
      <c r="E885" s="35" t="s">
        <v>4024</v>
      </c>
      <c r="F885" s="9" t="s">
        <v>2711</v>
      </c>
      <c r="G885" s="9"/>
      <c r="H885" s="10"/>
      <c r="I885" s="42"/>
      <c r="J885" s="60"/>
      <c r="K885" s="42"/>
      <c r="L885" s="35">
        <v>15</v>
      </c>
      <c r="M885" s="35"/>
    </row>
    <row r="886" spans="2:13">
      <c r="B886" s="8" t="s">
        <v>0</v>
      </c>
      <c r="C886" s="8" t="s">
        <v>4025</v>
      </c>
      <c r="D886" s="8" t="s">
        <v>1908</v>
      </c>
      <c r="E886" s="35" t="s">
        <v>4026</v>
      </c>
      <c r="F886" s="9" t="s">
        <v>2712</v>
      </c>
      <c r="G886" s="9"/>
      <c r="H886" s="10"/>
      <c r="I886" s="42"/>
      <c r="J886" s="60"/>
      <c r="K886" s="42"/>
      <c r="L886" s="35">
        <v>15</v>
      </c>
      <c r="M886" s="35"/>
    </row>
    <row r="887" spans="2:13">
      <c r="B887" s="8" t="s">
        <v>0</v>
      </c>
      <c r="C887" s="8" t="s">
        <v>4027</v>
      </c>
      <c r="D887" s="8" t="s">
        <v>1909</v>
      </c>
      <c r="E887" s="35" t="s">
        <v>4028</v>
      </c>
      <c r="F887" s="9" t="s">
        <v>2713</v>
      </c>
      <c r="G887" s="9"/>
      <c r="H887" s="10"/>
      <c r="I887" s="42"/>
      <c r="J887" s="60"/>
      <c r="K887" s="42"/>
      <c r="L887" s="35">
        <v>15</v>
      </c>
      <c r="M887" s="35"/>
    </row>
    <row r="888" spans="2:13">
      <c r="B888" s="8" t="s">
        <v>0</v>
      </c>
      <c r="C888" s="8" t="s">
        <v>4029</v>
      </c>
      <c r="D888" s="8" t="s">
        <v>1910</v>
      </c>
      <c r="E888" s="35" t="s">
        <v>4030</v>
      </c>
      <c r="F888" s="9" t="s">
        <v>2714</v>
      </c>
      <c r="G888" s="9"/>
      <c r="H888" s="10"/>
      <c r="I888" s="42"/>
      <c r="J888" s="60"/>
      <c r="K888" s="42"/>
      <c r="L888" s="35">
        <v>15</v>
      </c>
      <c r="M888" s="35"/>
    </row>
    <row r="889" spans="2:13">
      <c r="B889" s="8" t="s">
        <v>0</v>
      </c>
      <c r="C889" s="8" t="s">
        <v>4031</v>
      </c>
      <c r="D889" s="8" t="s">
        <v>1911</v>
      </c>
      <c r="E889" s="35" t="s">
        <v>4032</v>
      </c>
      <c r="F889" s="9" t="s">
        <v>2715</v>
      </c>
      <c r="G889" s="9"/>
      <c r="H889" s="10"/>
      <c r="I889" s="42"/>
      <c r="J889" s="60"/>
      <c r="K889" s="42"/>
      <c r="L889" s="35">
        <v>15</v>
      </c>
      <c r="M889" s="35"/>
    </row>
    <row r="890" spans="2:13">
      <c r="B890" s="8" t="s">
        <v>0</v>
      </c>
      <c r="C890" s="8" t="s">
        <v>1742</v>
      </c>
      <c r="D890" s="8" t="s">
        <v>1912</v>
      </c>
      <c r="E890" s="35" t="s">
        <v>4033</v>
      </c>
      <c r="F890" s="9" t="s">
        <v>2716</v>
      </c>
      <c r="G890" s="9"/>
      <c r="H890" s="10"/>
      <c r="I890" s="42"/>
      <c r="J890" s="60"/>
      <c r="K890" s="42"/>
      <c r="L890" s="35">
        <v>15</v>
      </c>
      <c r="M890" s="35"/>
    </row>
    <row r="891" spans="2:13">
      <c r="B891" s="8" t="s">
        <v>0</v>
      </c>
      <c r="C891" s="8" t="s">
        <v>4034</v>
      </c>
      <c r="D891" s="8" t="s">
        <v>1913</v>
      </c>
      <c r="E891" s="35" t="s">
        <v>4035</v>
      </c>
      <c r="F891" s="9" t="s">
        <v>2717</v>
      </c>
      <c r="G891" s="9"/>
      <c r="H891" s="10"/>
      <c r="I891" s="42"/>
      <c r="J891" s="60"/>
      <c r="K891" s="42"/>
      <c r="L891" s="35">
        <v>15</v>
      </c>
      <c r="M891" s="35"/>
    </row>
    <row r="892" spans="2:13">
      <c r="B892" s="8" t="s">
        <v>0</v>
      </c>
      <c r="C892" s="8" t="s">
        <v>1914</v>
      </c>
      <c r="D892" s="8" t="s">
        <v>1915</v>
      </c>
      <c r="E892" s="35" t="s">
        <v>897</v>
      </c>
      <c r="F892" s="9" t="s">
        <v>2718</v>
      </c>
      <c r="G892" s="9"/>
      <c r="H892" s="10"/>
      <c r="I892" s="42"/>
      <c r="J892" s="60"/>
      <c r="K892" s="42"/>
      <c r="L892" s="35">
        <v>15</v>
      </c>
      <c r="M892" s="35"/>
    </row>
    <row r="893" spans="2:13">
      <c r="B893" s="8" t="s">
        <v>0</v>
      </c>
      <c r="C893" s="8" t="s">
        <v>4036</v>
      </c>
      <c r="D893" s="8" t="s">
        <v>1916</v>
      </c>
      <c r="E893" s="35" t="s">
        <v>4037</v>
      </c>
      <c r="F893" s="9" t="s">
        <v>2563</v>
      </c>
      <c r="G893" s="9"/>
      <c r="H893" s="10"/>
      <c r="I893" s="42"/>
      <c r="J893" s="60"/>
      <c r="K893" s="42"/>
      <c r="L893" s="35">
        <v>15</v>
      </c>
      <c r="M893" s="35"/>
    </row>
    <row r="894" spans="2:13">
      <c r="B894" s="8" t="s">
        <v>0</v>
      </c>
      <c r="C894" s="8" t="s">
        <v>1917</v>
      </c>
      <c r="D894" s="8" t="s">
        <v>1918</v>
      </c>
      <c r="E894" s="35" t="s">
        <v>4038</v>
      </c>
      <c r="F894" s="9" t="s">
        <v>2719</v>
      </c>
      <c r="G894" s="9"/>
      <c r="H894" s="10"/>
      <c r="I894" s="42"/>
      <c r="J894" s="60"/>
      <c r="K894" s="42"/>
      <c r="L894" s="35">
        <v>15</v>
      </c>
      <c r="M894" s="35"/>
    </row>
    <row r="895" spans="2:13">
      <c r="B895" s="8" t="s">
        <v>0</v>
      </c>
      <c r="C895" s="8" t="s">
        <v>4039</v>
      </c>
      <c r="D895" s="8" t="s">
        <v>1919</v>
      </c>
      <c r="E895" s="35" t="s">
        <v>4040</v>
      </c>
      <c r="F895" s="9" t="s">
        <v>2720</v>
      </c>
      <c r="G895" s="9"/>
      <c r="H895" s="10"/>
      <c r="I895" s="42"/>
      <c r="J895" s="60"/>
      <c r="K895" s="42"/>
      <c r="L895" s="35">
        <v>15</v>
      </c>
      <c r="M895" s="35"/>
    </row>
    <row r="896" spans="2:13">
      <c r="B896" s="8" t="s">
        <v>0</v>
      </c>
      <c r="C896" s="8" t="s">
        <v>1920</v>
      </c>
      <c r="D896" s="8" t="s">
        <v>1921</v>
      </c>
      <c r="E896" s="35" t="s">
        <v>4041</v>
      </c>
      <c r="F896" s="9" t="s">
        <v>2721</v>
      </c>
      <c r="G896" s="9"/>
      <c r="H896" s="10"/>
      <c r="I896" s="42"/>
      <c r="J896" s="60"/>
      <c r="K896" s="42"/>
      <c r="L896" s="35">
        <v>15</v>
      </c>
      <c r="M896" s="35"/>
    </row>
    <row r="897" spans="2:13">
      <c r="B897" s="8" t="s">
        <v>0</v>
      </c>
      <c r="C897" s="8" t="s">
        <v>4042</v>
      </c>
      <c r="D897" s="8" t="s">
        <v>1922</v>
      </c>
      <c r="E897" s="35" t="s">
        <v>4043</v>
      </c>
      <c r="F897" s="9" t="s">
        <v>2722</v>
      </c>
      <c r="G897" s="9"/>
      <c r="H897" s="10"/>
      <c r="I897" s="42"/>
      <c r="J897" s="60"/>
      <c r="K897" s="42"/>
      <c r="L897" s="35">
        <v>15</v>
      </c>
      <c r="M897" s="35"/>
    </row>
    <row r="898" spans="2:13">
      <c r="B898" s="8" t="s">
        <v>0</v>
      </c>
      <c r="C898" s="8" t="s">
        <v>4044</v>
      </c>
      <c r="D898" s="8" t="s">
        <v>1942</v>
      </c>
      <c r="E898" s="35" t="s">
        <v>4045</v>
      </c>
      <c r="F898" s="9" t="s">
        <v>2723</v>
      </c>
      <c r="G898" s="9"/>
      <c r="H898" s="10"/>
      <c r="I898" s="42"/>
      <c r="J898" s="60"/>
      <c r="K898" s="42"/>
      <c r="L898" s="35">
        <v>15</v>
      </c>
      <c r="M898" s="35"/>
    </row>
    <row r="899" spans="2:13">
      <c r="B899" s="8" t="s">
        <v>0</v>
      </c>
      <c r="C899" s="8" t="s">
        <v>4046</v>
      </c>
      <c r="D899" s="8" t="s">
        <v>1923</v>
      </c>
      <c r="E899" s="35" t="s">
        <v>4047</v>
      </c>
      <c r="F899" s="9" t="s">
        <v>5283</v>
      </c>
      <c r="G899" s="9"/>
      <c r="H899" s="10"/>
      <c r="I899" s="42"/>
      <c r="J899" s="60"/>
      <c r="K899" s="42"/>
      <c r="L899" s="35">
        <v>15</v>
      </c>
      <c r="M899" s="35"/>
    </row>
    <row r="900" spans="2:13">
      <c r="B900" s="8" t="s">
        <v>0</v>
      </c>
      <c r="C900" s="8" t="s">
        <v>4048</v>
      </c>
      <c r="D900" s="8" t="s">
        <v>1924</v>
      </c>
      <c r="E900" s="35" t="s">
        <v>4049</v>
      </c>
      <c r="F900" s="9" t="s">
        <v>5286</v>
      </c>
      <c r="G900" s="9"/>
      <c r="H900" s="10"/>
      <c r="I900" s="42"/>
      <c r="J900" s="60"/>
      <c r="K900" s="42"/>
      <c r="L900" s="35">
        <v>15</v>
      </c>
      <c r="M900" s="35"/>
    </row>
    <row r="901" spans="2:13">
      <c r="B901" s="8" t="s">
        <v>0</v>
      </c>
      <c r="C901" s="8" t="s">
        <v>4050</v>
      </c>
      <c r="D901" s="8" t="s">
        <v>1925</v>
      </c>
      <c r="E901" s="35" t="s">
        <v>4051</v>
      </c>
      <c r="F901" s="9" t="s">
        <v>5284</v>
      </c>
      <c r="G901" s="9"/>
      <c r="H901" s="10"/>
      <c r="I901" s="42"/>
      <c r="J901" s="60"/>
      <c r="K901" s="42"/>
      <c r="L901" s="35">
        <v>15</v>
      </c>
      <c r="M901" s="35"/>
    </row>
    <row r="902" spans="2:13">
      <c r="B902" s="8" t="s">
        <v>0</v>
      </c>
      <c r="C902" s="8" t="s">
        <v>4052</v>
      </c>
      <c r="D902" s="8" t="s">
        <v>1926</v>
      </c>
      <c r="E902" s="35" t="s">
        <v>4053</v>
      </c>
      <c r="F902" s="9" t="s">
        <v>5287</v>
      </c>
      <c r="G902" s="9"/>
      <c r="H902" s="10"/>
      <c r="I902" s="42"/>
      <c r="J902" s="60"/>
      <c r="K902" s="42"/>
      <c r="L902" s="35">
        <v>15</v>
      </c>
      <c r="M902" s="35"/>
    </row>
    <row r="903" spans="2:13">
      <c r="B903" s="8" t="s">
        <v>0</v>
      </c>
      <c r="C903" s="8" t="s">
        <v>4054</v>
      </c>
      <c r="D903" s="8" t="s">
        <v>1927</v>
      </c>
      <c r="E903" s="35" t="s">
        <v>4055</v>
      </c>
      <c r="F903" s="9" t="s">
        <v>5285</v>
      </c>
      <c r="G903" s="9"/>
      <c r="H903" s="10"/>
      <c r="I903" s="42"/>
      <c r="J903" s="60"/>
      <c r="K903" s="42"/>
      <c r="L903" s="35">
        <v>15</v>
      </c>
      <c r="M903" s="35"/>
    </row>
    <row r="904" spans="2:13">
      <c r="B904" s="8" t="s">
        <v>0</v>
      </c>
      <c r="C904" s="8" t="s">
        <v>4056</v>
      </c>
      <c r="D904" s="8" t="s">
        <v>1928</v>
      </c>
      <c r="E904" s="35" t="s">
        <v>4057</v>
      </c>
      <c r="F904" s="9" t="s">
        <v>5288</v>
      </c>
      <c r="G904" s="9"/>
      <c r="H904" s="10"/>
      <c r="I904" s="42"/>
      <c r="J904" s="60"/>
      <c r="K904" s="42"/>
      <c r="L904" s="35">
        <v>15</v>
      </c>
      <c r="M904" s="35"/>
    </row>
    <row r="905" spans="2:13">
      <c r="B905" s="8" t="s">
        <v>0</v>
      </c>
      <c r="C905" s="8" t="s">
        <v>4058</v>
      </c>
      <c r="D905" s="8" t="s">
        <v>1929</v>
      </c>
      <c r="E905" s="35" t="s">
        <v>4059</v>
      </c>
      <c r="F905" s="9" t="s">
        <v>5289</v>
      </c>
      <c r="G905" s="9"/>
      <c r="H905" s="10"/>
      <c r="I905" s="42"/>
      <c r="J905" s="60"/>
      <c r="K905" s="42"/>
      <c r="L905" s="35">
        <v>15</v>
      </c>
      <c r="M905" s="35"/>
    </row>
    <row r="906" spans="2:13">
      <c r="B906" s="8" t="s">
        <v>0</v>
      </c>
      <c r="C906" s="8" t="s">
        <v>4060</v>
      </c>
      <c r="D906" s="8" t="s">
        <v>1930</v>
      </c>
      <c r="E906" s="35" t="s">
        <v>4061</v>
      </c>
      <c r="F906" s="9" t="s">
        <v>5290</v>
      </c>
      <c r="G906" s="9"/>
      <c r="H906" s="10"/>
      <c r="I906" s="42"/>
      <c r="J906" s="60"/>
      <c r="K906" s="42"/>
      <c r="L906" s="35">
        <v>15</v>
      </c>
      <c r="M906" s="35"/>
    </row>
    <row r="907" spans="2:13">
      <c r="B907" s="8" t="s">
        <v>5300</v>
      </c>
      <c r="C907" s="8" t="s">
        <v>5301</v>
      </c>
      <c r="D907" s="8" t="s">
        <v>5302</v>
      </c>
      <c r="E907" s="35" t="s">
        <v>5178</v>
      </c>
      <c r="F907" s="9" t="s">
        <v>5303</v>
      </c>
      <c r="G907" s="9"/>
      <c r="H907" s="10"/>
      <c r="I907" s="42"/>
      <c r="J907" s="60"/>
      <c r="K907" s="42"/>
      <c r="L907" s="35">
        <v>15</v>
      </c>
      <c r="M907" s="35"/>
    </row>
    <row r="908" spans="2:13">
      <c r="B908" s="8" t="s">
        <v>0</v>
      </c>
      <c r="C908" s="8" t="s">
        <v>4062</v>
      </c>
      <c r="D908" s="8" t="s">
        <v>1931</v>
      </c>
      <c r="E908" s="35" t="s">
        <v>4063</v>
      </c>
      <c r="F908" s="9" t="s">
        <v>5975</v>
      </c>
      <c r="G908" s="9"/>
      <c r="H908" s="10"/>
      <c r="I908" s="42"/>
      <c r="J908" s="60"/>
      <c r="K908" s="42"/>
      <c r="L908" s="35">
        <v>15</v>
      </c>
      <c r="M908" s="35"/>
    </row>
    <row r="909" spans="2:13">
      <c r="B909" s="8" t="s">
        <v>0</v>
      </c>
      <c r="C909" s="8" t="s">
        <v>4064</v>
      </c>
      <c r="D909" s="8" t="s">
        <v>1932</v>
      </c>
      <c r="E909" s="35" t="s">
        <v>4065</v>
      </c>
      <c r="F909" s="9" t="s">
        <v>5976</v>
      </c>
      <c r="G909" s="9"/>
      <c r="H909" s="10"/>
      <c r="I909" s="42"/>
      <c r="J909" s="60"/>
      <c r="K909" s="42"/>
      <c r="L909" s="35">
        <v>15</v>
      </c>
      <c r="M909" s="35"/>
    </row>
    <row r="910" spans="2:13">
      <c r="B910" s="8" t="s">
        <v>0</v>
      </c>
      <c r="C910" s="8" t="s">
        <v>4066</v>
      </c>
      <c r="D910" s="8" t="s">
        <v>1933</v>
      </c>
      <c r="E910" s="35" t="s">
        <v>4067</v>
      </c>
      <c r="F910" s="9" t="s">
        <v>5291</v>
      </c>
      <c r="G910" s="9"/>
      <c r="H910" s="10"/>
      <c r="I910" s="42"/>
      <c r="J910" s="60"/>
      <c r="K910" s="42"/>
      <c r="L910" s="35">
        <v>15</v>
      </c>
      <c r="M910" s="35"/>
    </row>
    <row r="911" spans="2:13">
      <c r="B911" s="8" t="s">
        <v>0</v>
      </c>
      <c r="C911" s="8" t="s">
        <v>4068</v>
      </c>
      <c r="D911" s="8" t="s">
        <v>1934</v>
      </c>
      <c r="E911" s="35" t="s">
        <v>4069</v>
      </c>
      <c r="F911" s="9" t="s">
        <v>5296</v>
      </c>
      <c r="G911" s="9"/>
      <c r="H911" s="10"/>
      <c r="I911" s="42"/>
      <c r="J911" s="60"/>
      <c r="K911" s="42"/>
      <c r="L911" s="35">
        <v>15</v>
      </c>
      <c r="M911" s="35"/>
    </row>
    <row r="912" spans="2:13">
      <c r="B912" s="8" t="s">
        <v>0</v>
      </c>
      <c r="C912" s="8" t="s">
        <v>4070</v>
      </c>
      <c r="D912" s="8" t="s">
        <v>1935</v>
      </c>
      <c r="E912" s="35" t="s">
        <v>4071</v>
      </c>
      <c r="F912" s="9" t="s">
        <v>5297</v>
      </c>
      <c r="G912" s="9"/>
      <c r="H912" s="10"/>
      <c r="I912" s="42"/>
      <c r="J912" s="60"/>
      <c r="K912" s="42"/>
      <c r="L912" s="35">
        <v>15</v>
      </c>
      <c r="M912" s="35"/>
    </row>
    <row r="913" spans="2:13">
      <c r="B913" s="8" t="s">
        <v>0</v>
      </c>
      <c r="C913" s="8" t="s">
        <v>4072</v>
      </c>
      <c r="D913" s="8" t="s">
        <v>1936</v>
      </c>
      <c r="E913" s="35" t="s">
        <v>4073</v>
      </c>
      <c r="F913" s="9" t="s">
        <v>5292</v>
      </c>
      <c r="G913" s="9"/>
      <c r="H913" s="10"/>
      <c r="I913" s="42"/>
      <c r="J913" s="60"/>
      <c r="K913" s="42"/>
      <c r="L913" s="35">
        <v>15</v>
      </c>
      <c r="M913" s="35"/>
    </row>
    <row r="914" spans="2:13">
      <c r="B914" s="8" t="s">
        <v>0</v>
      </c>
      <c r="C914" s="8" t="s">
        <v>4074</v>
      </c>
      <c r="D914" s="8" t="s">
        <v>1937</v>
      </c>
      <c r="E914" s="35" t="s">
        <v>4075</v>
      </c>
      <c r="F914" s="9" t="s">
        <v>5298</v>
      </c>
      <c r="G914" s="9"/>
      <c r="H914" s="10"/>
      <c r="I914" s="42"/>
      <c r="J914" s="60"/>
      <c r="K914" s="42"/>
      <c r="L914" s="35">
        <v>15</v>
      </c>
      <c r="M914" s="35"/>
    </row>
    <row r="915" spans="2:13">
      <c r="B915" s="8" t="s">
        <v>0</v>
      </c>
      <c r="C915" s="8" t="s">
        <v>4076</v>
      </c>
      <c r="D915" s="8" t="s">
        <v>1938</v>
      </c>
      <c r="E915" s="35" t="s">
        <v>4077</v>
      </c>
      <c r="F915" s="9" t="s">
        <v>5293</v>
      </c>
      <c r="G915" s="9"/>
      <c r="H915" s="10"/>
      <c r="I915" s="42"/>
      <c r="J915" s="60"/>
      <c r="K915" s="42"/>
      <c r="L915" s="35">
        <v>15</v>
      </c>
      <c r="M915" s="35"/>
    </row>
    <row r="916" spans="2:13">
      <c r="B916" s="8" t="s">
        <v>0</v>
      </c>
      <c r="C916" s="8" t="s">
        <v>4078</v>
      </c>
      <c r="D916" s="8" t="s">
        <v>1939</v>
      </c>
      <c r="E916" s="35" t="s">
        <v>4079</v>
      </c>
      <c r="F916" s="9" t="s">
        <v>5299</v>
      </c>
      <c r="G916" s="9"/>
      <c r="H916" s="10"/>
      <c r="I916" s="42"/>
      <c r="J916" s="60"/>
      <c r="K916" s="42"/>
      <c r="L916" s="35">
        <v>15</v>
      </c>
      <c r="M916" s="35"/>
    </row>
    <row r="917" spans="2:13">
      <c r="B917" s="8" t="s">
        <v>0</v>
      </c>
      <c r="C917" s="8" t="s">
        <v>4080</v>
      </c>
      <c r="D917" s="8" t="s">
        <v>1940</v>
      </c>
      <c r="E917" s="35" t="s">
        <v>4081</v>
      </c>
      <c r="F917" s="9" t="s">
        <v>5294</v>
      </c>
      <c r="G917" s="9"/>
      <c r="H917" s="10"/>
      <c r="I917" s="42"/>
      <c r="J917" s="60"/>
      <c r="K917" s="42"/>
      <c r="L917" s="35">
        <v>15</v>
      </c>
      <c r="M917" s="35"/>
    </row>
    <row r="918" spans="2:13">
      <c r="B918" s="8" t="s">
        <v>0</v>
      </c>
      <c r="C918" s="8" t="s">
        <v>5712</v>
      </c>
      <c r="D918" s="8" t="s">
        <v>5713</v>
      </c>
      <c r="E918" s="35" t="s">
        <v>5714</v>
      </c>
      <c r="F918" s="9" t="s">
        <v>5715</v>
      </c>
      <c r="G918" s="9"/>
      <c r="H918" s="10"/>
      <c r="I918" s="42"/>
      <c r="J918" s="60"/>
      <c r="K918" s="42"/>
      <c r="L918" s="35">
        <v>15</v>
      </c>
      <c r="M918" s="35"/>
    </row>
    <row r="919" spans="2:13">
      <c r="B919" s="8" t="s">
        <v>0</v>
      </c>
      <c r="C919" s="8" t="s">
        <v>4082</v>
      </c>
      <c r="D919" s="8" t="s">
        <v>1941</v>
      </c>
      <c r="E919" s="35" t="s">
        <v>4083</v>
      </c>
      <c r="F919" s="9" t="s">
        <v>5295</v>
      </c>
      <c r="G919" s="9"/>
      <c r="H919" s="10"/>
      <c r="I919" s="42"/>
      <c r="J919" s="60"/>
      <c r="K919" s="42"/>
      <c r="L919" s="35">
        <v>15</v>
      </c>
      <c r="M919" s="35"/>
    </row>
    <row r="920" spans="2:13" ht="24">
      <c r="B920" s="8" t="s">
        <v>0</v>
      </c>
      <c r="C920" s="8" t="s">
        <v>4084</v>
      </c>
      <c r="D920" s="8" t="s">
        <v>2176</v>
      </c>
      <c r="E920" s="35" t="s">
        <v>4085</v>
      </c>
      <c r="F920" s="9" t="s">
        <v>2724</v>
      </c>
      <c r="G920" s="9"/>
      <c r="H920" s="10"/>
      <c r="I920" s="42"/>
      <c r="J920" s="60"/>
      <c r="K920" s="42"/>
      <c r="L920" s="35">
        <v>15</v>
      </c>
      <c r="M920" s="35"/>
    </row>
    <row r="921" spans="2:13">
      <c r="B921" s="8" t="s">
        <v>0</v>
      </c>
      <c r="C921" s="8" t="s">
        <v>4086</v>
      </c>
      <c r="D921" s="8" t="s">
        <v>2177</v>
      </c>
      <c r="E921" s="35" t="s">
        <v>4087</v>
      </c>
      <c r="F921" s="9" t="s">
        <v>2725</v>
      </c>
      <c r="G921" s="9"/>
      <c r="H921" s="10"/>
      <c r="I921" s="42"/>
      <c r="J921" s="60"/>
      <c r="K921" s="42"/>
      <c r="L921" s="35">
        <v>15</v>
      </c>
      <c r="M921" s="35"/>
    </row>
    <row r="922" spans="2:13">
      <c r="B922" s="8" t="s">
        <v>0</v>
      </c>
      <c r="C922" s="8" t="s">
        <v>4088</v>
      </c>
      <c r="D922" s="8" t="s">
        <v>2178</v>
      </c>
      <c r="E922" s="35" t="s">
        <v>4089</v>
      </c>
      <c r="F922" s="9" t="s">
        <v>5628</v>
      </c>
      <c r="G922" s="9"/>
      <c r="H922" s="10"/>
      <c r="I922" s="42"/>
      <c r="J922" s="60"/>
      <c r="K922" s="42"/>
      <c r="L922" s="35">
        <v>15</v>
      </c>
      <c r="M922" s="35"/>
    </row>
    <row r="923" spans="2:13">
      <c r="B923" s="8" t="s">
        <v>1309</v>
      </c>
      <c r="C923" s="8" t="s">
        <v>5304</v>
      </c>
      <c r="D923" s="8" t="s">
        <v>5305</v>
      </c>
      <c r="E923" s="35" t="s">
        <v>5261</v>
      </c>
      <c r="F923" s="9" t="s">
        <v>5306</v>
      </c>
      <c r="G923" s="9"/>
      <c r="H923" s="10"/>
      <c r="I923" s="42"/>
      <c r="J923" s="60"/>
      <c r="K923" s="42"/>
      <c r="L923" s="35">
        <v>15</v>
      </c>
      <c r="M923" s="35"/>
    </row>
    <row r="924" spans="2:13">
      <c r="B924" s="8" t="s">
        <v>0</v>
      </c>
      <c r="C924" s="8" t="s">
        <v>4090</v>
      </c>
      <c r="D924" s="8" t="s">
        <v>2179</v>
      </c>
      <c r="E924" s="35" t="s">
        <v>4091</v>
      </c>
      <c r="F924" s="9" t="s">
        <v>2726</v>
      </c>
      <c r="G924" s="9"/>
      <c r="H924" s="10"/>
      <c r="I924" s="42"/>
      <c r="J924" s="60"/>
      <c r="K924" s="42"/>
      <c r="L924" s="35">
        <v>15</v>
      </c>
      <c r="M924" s="35"/>
    </row>
    <row r="925" spans="2:13">
      <c r="B925" s="8" t="s">
        <v>0</v>
      </c>
      <c r="C925" s="8" t="s">
        <v>4092</v>
      </c>
      <c r="D925" s="8" t="s">
        <v>2188</v>
      </c>
      <c r="E925" s="35" t="s">
        <v>4093</v>
      </c>
      <c r="F925" s="9" t="s">
        <v>2727</v>
      </c>
      <c r="G925" s="9"/>
      <c r="H925" s="10"/>
      <c r="I925" s="42"/>
      <c r="J925" s="60"/>
      <c r="K925" s="42"/>
      <c r="L925" s="35">
        <v>15</v>
      </c>
      <c r="M925" s="35"/>
    </row>
    <row r="926" spans="2:13">
      <c r="B926" s="8" t="s">
        <v>0</v>
      </c>
      <c r="C926" s="8" t="s">
        <v>4094</v>
      </c>
      <c r="D926" s="8" t="s">
        <v>2189</v>
      </c>
      <c r="E926" s="35" t="s">
        <v>4095</v>
      </c>
      <c r="F926" s="9" t="s">
        <v>2728</v>
      </c>
      <c r="G926" s="9"/>
      <c r="H926" s="10"/>
      <c r="I926" s="42"/>
      <c r="J926" s="60"/>
      <c r="K926" s="42"/>
      <c r="L926" s="35">
        <v>15</v>
      </c>
      <c r="M926" s="35"/>
    </row>
    <row r="927" spans="2:13">
      <c r="B927" s="8" t="s">
        <v>0</v>
      </c>
      <c r="C927" s="8" t="s">
        <v>4096</v>
      </c>
      <c r="D927" s="8" t="s">
        <v>2191</v>
      </c>
      <c r="E927" s="35" t="s">
        <v>4097</v>
      </c>
      <c r="F927" s="9" t="s">
        <v>2729</v>
      </c>
      <c r="G927" s="9"/>
      <c r="H927" s="10"/>
      <c r="I927" s="42"/>
      <c r="J927" s="60"/>
      <c r="K927" s="42"/>
      <c r="L927" s="35">
        <v>15</v>
      </c>
      <c r="M927" s="35"/>
    </row>
    <row r="928" spans="2:13">
      <c r="B928" s="8" t="s">
        <v>0</v>
      </c>
      <c r="C928" s="8" t="s">
        <v>4098</v>
      </c>
      <c r="D928" s="8" t="s">
        <v>2202</v>
      </c>
      <c r="E928" s="35" t="s">
        <v>4099</v>
      </c>
      <c r="F928" s="9" t="s">
        <v>2730</v>
      </c>
      <c r="G928" s="9"/>
      <c r="H928" s="10"/>
      <c r="I928" s="42"/>
      <c r="J928" s="60"/>
      <c r="K928" s="42"/>
      <c r="L928" s="35">
        <v>15</v>
      </c>
      <c r="M928" s="35"/>
    </row>
    <row r="929" spans="2:13">
      <c r="B929" s="8" t="s">
        <v>0</v>
      </c>
      <c r="C929" s="8" t="s">
        <v>4100</v>
      </c>
      <c r="D929" s="8" t="s">
        <v>2203</v>
      </c>
      <c r="E929" s="35" t="s">
        <v>4101</v>
      </c>
      <c r="F929" s="9" t="s">
        <v>2731</v>
      </c>
      <c r="G929" s="9"/>
      <c r="H929" s="10"/>
      <c r="I929" s="42"/>
      <c r="J929" s="60"/>
      <c r="K929" s="42"/>
      <c r="L929" s="35">
        <v>15</v>
      </c>
      <c r="M929" s="35"/>
    </row>
    <row r="930" spans="2:13">
      <c r="B930" s="8" t="s">
        <v>0</v>
      </c>
      <c r="C930" s="8" t="s">
        <v>4102</v>
      </c>
      <c r="D930" s="8" t="s">
        <v>2204</v>
      </c>
      <c r="E930" s="35" t="s">
        <v>4103</v>
      </c>
      <c r="F930" s="9" t="s">
        <v>2732</v>
      </c>
      <c r="G930" s="9"/>
      <c r="H930" s="10"/>
      <c r="I930" s="42"/>
      <c r="J930" s="60"/>
      <c r="K930" s="42"/>
      <c r="L930" s="35">
        <v>15</v>
      </c>
      <c r="M930" s="35"/>
    </row>
    <row r="931" spans="2:13">
      <c r="B931" s="8" t="s">
        <v>0</v>
      </c>
      <c r="C931" s="8" t="s">
        <v>4104</v>
      </c>
      <c r="D931" s="8" t="s">
        <v>2205</v>
      </c>
      <c r="E931" s="35" t="s">
        <v>4105</v>
      </c>
      <c r="F931" s="9" t="s">
        <v>2733</v>
      </c>
      <c r="G931" s="9"/>
      <c r="H931" s="10"/>
      <c r="I931" s="42"/>
      <c r="J931" s="60"/>
      <c r="K931" s="42"/>
      <c r="L931" s="35">
        <v>15</v>
      </c>
      <c r="M931" s="35"/>
    </row>
    <row r="932" spans="2:13">
      <c r="B932" s="8" t="s">
        <v>0</v>
      </c>
      <c r="C932" s="8" t="s">
        <v>5307</v>
      </c>
      <c r="D932" s="8" t="s">
        <v>5308</v>
      </c>
      <c r="E932" s="35" t="s">
        <v>5260</v>
      </c>
      <c r="F932" s="9" t="s">
        <v>5309</v>
      </c>
      <c r="G932" s="9"/>
      <c r="H932" s="10"/>
      <c r="I932" s="42"/>
      <c r="J932" s="60"/>
      <c r="K932" s="42"/>
      <c r="L932" s="35">
        <v>15</v>
      </c>
      <c r="M932" s="35"/>
    </row>
    <row r="933" spans="2:13">
      <c r="B933" s="8" t="s">
        <v>5317</v>
      </c>
      <c r="C933" s="8" t="s">
        <v>5318</v>
      </c>
      <c r="D933" s="8" t="s">
        <v>5319</v>
      </c>
      <c r="E933" s="35" t="s">
        <v>5320</v>
      </c>
      <c r="F933" s="9" t="s">
        <v>5322</v>
      </c>
      <c r="G933" s="9"/>
      <c r="H933" s="10"/>
      <c r="I933" s="42"/>
      <c r="J933" s="60"/>
      <c r="K933" s="42"/>
      <c r="L933" s="35">
        <v>15</v>
      </c>
      <c r="M933" s="35"/>
    </row>
    <row r="934" spans="2:13">
      <c r="B934" s="8" t="s">
        <v>5317</v>
      </c>
      <c r="C934" s="8" t="s">
        <v>5724</v>
      </c>
      <c r="D934" s="8" t="s">
        <v>5323</v>
      </c>
      <c r="E934" s="35" t="s">
        <v>5707</v>
      </c>
      <c r="F934" s="35" t="s">
        <v>5737</v>
      </c>
      <c r="G934" s="9"/>
      <c r="H934" s="10"/>
      <c r="I934" s="42"/>
      <c r="J934" s="60"/>
      <c r="K934" s="42"/>
      <c r="L934" s="35">
        <v>15</v>
      </c>
      <c r="M934" s="35"/>
    </row>
    <row r="935" spans="2:13">
      <c r="B935" s="8" t="s">
        <v>5317</v>
      </c>
      <c r="C935" s="8" t="s">
        <v>5725</v>
      </c>
      <c r="D935" s="8" t="s">
        <v>5324</v>
      </c>
      <c r="E935" s="35" t="s">
        <v>5325</v>
      </c>
      <c r="F935" s="35" t="s">
        <v>5738</v>
      </c>
      <c r="G935" s="9"/>
      <c r="H935" s="10"/>
      <c r="I935" s="42"/>
      <c r="J935" s="60"/>
      <c r="K935" s="42"/>
      <c r="L935" s="35">
        <v>15</v>
      </c>
      <c r="M935" s="35"/>
    </row>
    <row r="936" spans="2:13">
      <c r="B936" s="8" t="s">
        <v>5317</v>
      </c>
      <c r="C936" s="8" t="s">
        <v>5726</v>
      </c>
      <c r="D936" s="8" t="s">
        <v>5326</v>
      </c>
      <c r="E936" s="35" t="s">
        <v>5327</v>
      </c>
      <c r="F936" s="35" t="s">
        <v>5739</v>
      </c>
      <c r="G936" s="9"/>
      <c r="H936" s="10"/>
      <c r="I936" s="42"/>
      <c r="J936" s="60"/>
      <c r="K936" s="42"/>
      <c r="L936" s="35">
        <v>15</v>
      </c>
      <c r="M936" s="35"/>
    </row>
    <row r="937" spans="2:13">
      <c r="B937" s="8" t="s">
        <v>5317</v>
      </c>
      <c r="C937" s="8" t="s">
        <v>5727</v>
      </c>
      <c r="D937" s="8" t="s">
        <v>5330</v>
      </c>
      <c r="E937" s="35" t="s">
        <v>5328</v>
      </c>
      <c r="F937" s="35" t="s">
        <v>5740</v>
      </c>
      <c r="G937" s="9"/>
      <c r="H937" s="10"/>
      <c r="I937" s="42"/>
      <c r="J937" s="60"/>
      <c r="K937" s="42"/>
      <c r="L937" s="35">
        <v>15</v>
      </c>
      <c r="M937" s="35"/>
    </row>
    <row r="938" spans="2:13" ht="24">
      <c r="B938" s="8" t="s">
        <v>5317</v>
      </c>
      <c r="C938" s="8" t="s">
        <v>5728</v>
      </c>
      <c r="D938" s="8" t="s">
        <v>5331</v>
      </c>
      <c r="E938" s="35" t="s">
        <v>5329</v>
      </c>
      <c r="F938" s="9" t="s">
        <v>5741</v>
      </c>
      <c r="G938" s="9"/>
      <c r="H938" s="10"/>
      <c r="I938" s="42"/>
      <c r="J938" s="60"/>
      <c r="K938" s="42"/>
      <c r="L938" s="35">
        <v>15</v>
      </c>
      <c r="M938" s="35"/>
    </row>
    <row r="939" spans="2:13">
      <c r="B939" s="8" t="s">
        <v>5317</v>
      </c>
      <c r="C939" s="8" t="s">
        <v>5718</v>
      </c>
      <c r="D939" s="8" t="s">
        <v>5717</v>
      </c>
      <c r="E939" s="35" t="s">
        <v>5716</v>
      </c>
      <c r="F939" s="9" t="s">
        <v>5817</v>
      </c>
      <c r="G939" s="9"/>
      <c r="H939" s="10"/>
      <c r="I939" s="42"/>
      <c r="J939" s="60"/>
      <c r="K939" s="42"/>
      <c r="L939" s="35">
        <v>15</v>
      </c>
      <c r="M939" s="35"/>
    </row>
    <row r="940" spans="2:13">
      <c r="B940" s="8" t="s">
        <v>5317</v>
      </c>
      <c r="C940" s="8" t="s">
        <v>5729</v>
      </c>
      <c r="D940" s="8" t="s">
        <v>5730</v>
      </c>
      <c r="E940" s="35" t="s">
        <v>5731</v>
      </c>
      <c r="F940" s="9" t="s">
        <v>5732</v>
      </c>
      <c r="G940" s="9"/>
      <c r="H940" s="10"/>
      <c r="I940" s="42"/>
      <c r="J940" s="60"/>
      <c r="K940" s="42"/>
      <c r="L940" s="35">
        <v>15</v>
      </c>
      <c r="M940" s="35"/>
    </row>
    <row r="941" spans="2:13">
      <c r="B941" s="8" t="s">
        <v>5317</v>
      </c>
      <c r="C941" s="8" t="s">
        <v>5733</v>
      </c>
      <c r="D941" s="8" t="s">
        <v>5734</v>
      </c>
      <c r="E941" s="35" t="s">
        <v>5735</v>
      </c>
      <c r="F941" s="9" t="s">
        <v>5736</v>
      </c>
      <c r="G941" s="9"/>
      <c r="H941" s="10"/>
      <c r="I941" s="42"/>
      <c r="J941" s="60"/>
      <c r="K941" s="42"/>
      <c r="L941" s="35">
        <v>15</v>
      </c>
      <c r="M941" s="35"/>
    </row>
    <row r="942" spans="2:13">
      <c r="B942" s="8" t="s">
        <v>5317</v>
      </c>
      <c r="C942" s="8" t="s">
        <v>5742</v>
      </c>
      <c r="D942" s="8" t="s">
        <v>5743</v>
      </c>
      <c r="E942" s="35" t="s">
        <v>5744</v>
      </c>
      <c r="F942" s="9" t="s">
        <v>5953</v>
      </c>
      <c r="G942" s="9"/>
      <c r="H942" s="10"/>
      <c r="I942" s="42"/>
      <c r="J942" s="60"/>
      <c r="K942" s="42"/>
      <c r="L942" s="35">
        <v>15</v>
      </c>
      <c r="M942" s="35"/>
    </row>
    <row r="943" spans="2:13">
      <c r="B943" s="8" t="s">
        <v>5317</v>
      </c>
      <c r="C943" s="8" t="s">
        <v>5745</v>
      </c>
      <c r="D943" s="8" t="s">
        <v>5746</v>
      </c>
      <c r="E943" s="35" t="s">
        <v>5747</v>
      </c>
      <c r="F943" s="9" t="s">
        <v>5954</v>
      </c>
      <c r="G943" s="9"/>
      <c r="H943" s="10"/>
      <c r="I943" s="42"/>
      <c r="J943" s="60"/>
      <c r="K943" s="42"/>
      <c r="L943" s="35">
        <v>15</v>
      </c>
      <c r="M943" s="35"/>
    </row>
    <row r="944" spans="2:13">
      <c r="B944" s="8" t="s">
        <v>5317</v>
      </c>
      <c r="C944" s="8" t="s">
        <v>5748</v>
      </c>
      <c r="D944" s="8" t="s">
        <v>5781</v>
      </c>
      <c r="E944" s="35" t="s">
        <v>5769</v>
      </c>
      <c r="F944" s="9" t="s">
        <v>5802</v>
      </c>
      <c r="G944" s="9"/>
      <c r="H944" s="10"/>
      <c r="I944" s="42"/>
      <c r="J944" s="60"/>
      <c r="K944" s="42"/>
      <c r="L944" s="35">
        <v>15</v>
      </c>
      <c r="M944" s="35"/>
    </row>
    <row r="945" spans="2:13">
      <c r="B945" s="8" t="s">
        <v>5317</v>
      </c>
      <c r="C945" s="8" t="s">
        <v>5749</v>
      </c>
      <c r="D945" s="8" t="s">
        <v>5759</v>
      </c>
      <c r="E945" s="35" t="s">
        <v>5770</v>
      </c>
      <c r="F945" s="9" t="s">
        <v>5803</v>
      </c>
      <c r="G945" s="9"/>
      <c r="H945" s="10"/>
      <c r="I945" s="42"/>
      <c r="J945" s="60"/>
      <c r="K945" s="42"/>
      <c r="L945" s="35">
        <v>15</v>
      </c>
      <c r="M945" s="35"/>
    </row>
    <row r="946" spans="2:13" ht="24">
      <c r="B946" s="8" t="s">
        <v>5317</v>
      </c>
      <c r="C946" s="8" t="s">
        <v>5750</v>
      </c>
      <c r="D946" s="8" t="s">
        <v>5760</v>
      </c>
      <c r="E946" s="35" t="s">
        <v>5771</v>
      </c>
      <c r="F946" s="9" t="s">
        <v>5804</v>
      </c>
      <c r="G946" s="9"/>
      <c r="H946" s="10"/>
      <c r="I946" s="42"/>
      <c r="J946" s="60"/>
      <c r="K946" s="42"/>
      <c r="L946" s="35">
        <v>15</v>
      </c>
      <c r="M946" s="35"/>
    </row>
    <row r="947" spans="2:13" ht="24">
      <c r="B947" s="8" t="s">
        <v>5317</v>
      </c>
      <c r="C947" s="8" t="s">
        <v>5751</v>
      </c>
      <c r="D947" s="8" t="s">
        <v>5761</v>
      </c>
      <c r="E947" s="35" t="s">
        <v>5772</v>
      </c>
      <c r="F947" s="9" t="s">
        <v>5805</v>
      </c>
      <c r="G947" s="9"/>
      <c r="H947" s="10"/>
      <c r="I947" s="42"/>
      <c r="J947" s="60"/>
      <c r="K947" s="42"/>
      <c r="L947" s="35">
        <v>15</v>
      </c>
      <c r="M947" s="35"/>
    </row>
    <row r="948" spans="2:13">
      <c r="B948" s="8" t="s">
        <v>5317</v>
      </c>
      <c r="C948" s="8" t="s">
        <v>5752</v>
      </c>
      <c r="D948" s="8" t="s">
        <v>5762</v>
      </c>
      <c r="E948" s="35" t="s">
        <v>5773</v>
      </c>
      <c r="F948" s="9" t="s">
        <v>5806</v>
      </c>
      <c r="G948" s="9"/>
      <c r="H948" s="10"/>
      <c r="I948" s="42"/>
      <c r="J948" s="60"/>
      <c r="K948" s="42"/>
      <c r="L948" s="35">
        <v>15</v>
      </c>
      <c r="M948" s="35"/>
    </row>
    <row r="949" spans="2:13" ht="24">
      <c r="B949" s="8" t="s">
        <v>5317</v>
      </c>
      <c r="C949" s="8" t="s">
        <v>5753</v>
      </c>
      <c r="D949" s="8" t="s">
        <v>5763</v>
      </c>
      <c r="E949" s="35" t="s">
        <v>5774</v>
      </c>
      <c r="F949" s="9" t="s">
        <v>5807</v>
      </c>
      <c r="G949" s="9"/>
      <c r="H949" s="10"/>
      <c r="I949" s="42"/>
      <c r="J949" s="60"/>
      <c r="K949" s="42"/>
      <c r="L949" s="35">
        <v>15</v>
      </c>
      <c r="M949" s="35"/>
    </row>
    <row r="950" spans="2:13" ht="24">
      <c r="B950" s="8" t="s">
        <v>5317</v>
      </c>
      <c r="C950" s="8" t="s">
        <v>5754</v>
      </c>
      <c r="D950" s="8" t="s">
        <v>5764</v>
      </c>
      <c r="E950" s="35" t="s">
        <v>5775</v>
      </c>
      <c r="F950" s="9" t="s">
        <v>5808</v>
      </c>
      <c r="G950" s="9"/>
      <c r="H950" s="10"/>
      <c r="I950" s="42"/>
      <c r="J950" s="60"/>
      <c r="K950" s="42"/>
      <c r="L950" s="35">
        <v>15</v>
      </c>
      <c r="M950" s="35"/>
    </row>
    <row r="951" spans="2:13" ht="24">
      <c r="B951" s="8" t="s">
        <v>5317</v>
      </c>
      <c r="C951" s="8" t="s">
        <v>5755</v>
      </c>
      <c r="D951" s="8" t="s">
        <v>5765</v>
      </c>
      <c r="E951" s="35" t="s">
        <v>5776</v>
      </c>
      <c r="F951" s="9" t="s">
        <v>5809</v>
      </c>
      <c r="G951" s="9"/>
      <c r="H951" s="10"/>
      <c r="I951" s="42"/>
      <c r="J951" s="60"/>
      <c r="K951" s="42"/>
      <c r="L951" s="35">
        <v>15</v>
      </c>
      <c r="M951" s="35"/>
    </row>
    <row r="952" spans="2:13">
      <c r="B952" s="8" t="s">
        <v>5317</v>
      </c>
      <c r="C952" s="8" t="s">
        <v>5756</v>
      </c>
      <c r="D952" s="8" t="s">
        <v>5766</v>
      </c>
      <c r="E952" s="35" t="s">
        <v>5777</v>
      </c>
      <c r="F952" s="9" t="s">
        <v>5810</v>
      </c>
      <c r="G952" s="9"/>
      <c r="H952" s="10"/>
      <c r="I952" s="42"/>
      <c r="J952" s="60"/>
      <c r="K952" s="42"/>
      <c r="L952" s="35">
        <v>15</v>
      </c>
      <c r="M952" s="35"/>
    </row>
    <row r="953" spans="2:13" ht="24">
      <c r="B953" s="8" t="s">
        <v>5317</v>
      </c>
      <c r="C953" s="8" t="s">
        <v>5782</v>
      </c>
      <c r="D953" s="8" t="s">
        <v>5783</v>
      </c>
      <c r="E953" s="35" t="s">
        <v>5778</v>
      </c>
      <c r="F953" s="9" t="s">
        <v>5811</v>
      </c>
      <c r="G953" s="9"/>
      <c r="H953" s="10"/>
      <c r="I953" s="42"/>
      <c r="J953" s="60"/>
      <c r="K953" s="42"/>
      <c r="L953" s="35">
        <v>15</v>
      </c>
      <c r="M953" s="35"/>
    </row>
    <row r="954" spans="2:13" ht="24">
      <c r="B954" s="8" t="s">
        <v>5317</v>
      </c>
      <c r="C954" s="8" t="s">
        <v>5757</v>
      </c>
      <c r="D954" s="8" t="s">
        <v>5767</v>
      </c>
      <c r="E954" s="35" t="s">
        <v>5779</v>
      </c>
      <c r="F954" s="9" t="s">
        <v>5812</v>
      </c>
      <c r="G954" s="9"/>
      <c r="H954" s="10"/>
      <c r="I954" s="42"/>
      <c r="J954" s="60"/>
      <c r="K954" s="42"/>
      <c r="L954" s="35">
        <v>15</v>
      </c>
      <c r="M954" s="35"/>
    </row>
    <row r="955" spans="2:13" ht="24">
      <c r="B955" s="8" t="s">
        <v>5317</v>
      </c>
      <c r="C955" s="8" t="s">
        <v>5758</v>
      </c>
      <c r="D955" s="8" t="s">
        <v>5768</v>
      </c>
      <c r="E955" s="35" t="s">
        <v>5780</v>
      </c>
      <c r="F955" s="9" t="s">
        <v>5813</v>
      </c>
      <c r="G955" s="9"/>
      <c r="H955" s="10"/>
      <c r="I955" s="42"/>
      <c r="J955" s="60"/>
      <c r="K955" s="42"/>
      <c r="L955" s="35">
        <v>15</v>
      </c>
      <c r="M955" s="35"/>
    </row>
    <row r="956" spans="2:13" ht="24">
      <c r="B956" s="68" t="s">
        <v>5317</v>
      </c>
      <c r="C956" s="68" t="s">
        <v>6068</v>
      </c>
      <c r="D956" s="68" t="s">
        <v>6078</v>
      </c>
      <c r="E956" s="69" t="s">
        <v>6061</v>
      </c>
      <c r="F956" s="70" t="s">
        <v>6075</v>
      </c>
      <c r="G956" s="70"/>
      <c r="H956" s="71"/>
      <c r="I956" s="72"/>
      <c r="J956" s="73"/>
      <c r="K956" s="72"/>
      <c r="L956" s="69">
        <v>15</v>
      </c>
      <c r="M956" s="69"/>
    </row>
    <row r="957" spans="2:13" ht="24">
      <c r="B957" s="68" t="s">
        <v>5317</v>
      </c>
      <c r="C957" s="68" t="s">
        <v>6071</v>
      </c>
      <c r="D957" s="68" t="s">
        <v>6069</v>
      </c>
      <c r="E957" s="69" t="s">
        <v>6070</v>
      </c>
      <c r="F957" s="70" t="s">
        <v>6076</v>
      </c>
      <c r="G957" s="70"/>
      <c r="H957" s="71"/>
      <c r="I957" s="72"/>
      <c r="J957" s="73"/>
      <c r="K957" s="72"/>
      <c r="L957" s="69">
        <v>15</v>
      </c>
      <c r="M957" s="69"/>
    </row>
    <row r="958" spans="2:13" ht="24">
      <c r="B958" s="68" t="s">
        <v>5317</v>
      </c>
      <c r="C958" s="68" t="s">
        <v>6073</v>
      </c>
      <c r="D958" s="68" t="s">
        <v>6074</v>
      </c>
      <c r="E958" s="69" t="s">
        <v>6072</v>
      </c>
      <c r="F958" s="70" t="s">
        <v>6077</v>
      </c>
      <c r="G958" s="70"/>
      <c r="H958" s="71"/>
      <c r="I958" s="72"/>
      <c r="J958" s="73"/>
      <c r="K958" s="72"/>
      <c r="L958" s="69">
        <v>15</v>
      </c>
      <c r="M958" s="69"/>
    </row>
    <row r="959" spans="2:13">
      <c r="B959" s="68" t="s">
        <v>5317</v>
      </c>
      <c r="C959" s="68" t="s">
        <v>6080</v>
      </c>
      <c r="D959" s="68" t="s">
        <v>6081</v>
      </c>
      <c r="E959" s="69" t="s">
        <v>6082</v>
      </c>
      <c r="F959" s="70" t="s">
        <v>6083</v>
      </c>
      <c r="G959" s="70"/>
      <c r="H959" s="71"/>
      <c r="I959" s="72"/>
      <c r="J959" s="73"/>
      <c r="K959" s="72"/>
      <c r="L959" s="69">
        <v>15</v>
      </c>
      <c r="M959" s="69"/>
    </row>
    <row r="960" spans="2:13">
      <c r="B960" s="8" t="s">
        <v>5317</v>
      </c>
      <c r="C960" s="8" t="s">
        <v>5794</v>
      </c>
      <c r="D960" s="8" t="s">
        <v>5797</v>
      </c>
      <c r="E960" s="35" t="s">
        <v>5784</v>
      </c>
      <c r="F960" s="9" t="s">
        <v>5964</v>
      </c>
      <c r="G960" s="9"/>
      <c r="H960" s="10"/>
      <c r="I960" s="42"/>
      <c r="J960" s="60"/>
      <c r="K960" s="42"/>
      <c r="L960" s="35">
        <v>15</v>
      </c>
      <c r="M960" s="35"/>
    </row>
    <row r="961" spans="1:13">
      <c r="B961" s="8" t="s">
        <v>5317</v>
      </c>
      <c r="C961" s="8" t="s">
        <v>5795</v>
      </c>
      <c r="D961" s="8" t="s">
        <v>5796</v>
      </c>
      <c r="E961" s="35" t="s">
        <v>5785</v>
      </c>
      <c r="F961" s="9" t="s">
        <v>5965</v>
      </c>
      <c r="G961" s="9"/>
      <c r="H961" s="10"/>
      <c r="I961" s="42"/>
      <c r="J961" s="60"/>
      <c r="K961" s="42"/>
      <c r="L961" s="35">
        <v>15</v>
      </c>
      <c r="M961" s="35"/>
    </row>
    <row r="962" spans="1:13">
      <c r="B962" s="8" t="s">
        <v>5317</v>
      </c>
      <c r="C962" s="8" t="s">
        <v>5852</v>
      </c>
      <c r="D962" s="8" t="s">
        <v>5853</v>
      </c>
      <c r="E962" s="35" t="s">
        <v>5854</v>
      </c>
      <c r="F962" s="9" t="s">
        <v>5914</v>
      </c>
      <c r="G962" s="9"/>
      <c r="H962" s="10"/>
      <c r="I962" s="42"/>
      <c r="J962" s="60"/>
      <c r="K962" s="42"/>
      <c r="L962" s="35">
        <v>15</v>
      </c>
      <c r="M962" s="35"/>
    </row>
    <row r="963" spans="1:13">
      <c r="B963" s="8" t="s">
        <v>0</v>
      </c>
      <c r="C963" s="8" t="s">
        <v>5859</v>
      </c>
      <c r="D963" s="8" t="s">
        <v>5860</v>
      </c>
      <c r="E963" s="35" t="s">
        <v>5861</v>
      </c>
      <c r="F963" s="9" t="s">
        <v>5915</v>
      </c>
      <c r="G963" s="9"/>
      <c r="H963" s="10"/>
      <c r="I963" s="42"/>
      <c r="J963" s="60"/>
      <c r="K963" s="42"/>
      <c r="L963" s="35">
        <v>15</v>
      </c>
      <c r="M963" s="35"/>
    </row>
    <row r="964" spans="1:13">
      <c r="B964" s="8" t="s">
        <v>0</v>
      </c>
      <c r="C964" s="8" t="s">
        <v>5862</v>
      </c>
      <c r="D964" s="8" t="s">
        <v>5863</v>
      </c>
      <c r="E964" s="35" t="s">
        <v>5864</v>
      </c>
      <c r="F964" s="9" t="s">
        <v>5916</v>
      </c>
      <c r="G964" s="9"/>
      <c r="H964" s="10"/>
      <c r="I964" s="42"/>
      <c r="J964" s="60"/>
      <c r="K964" s="42"/>
      <c r="L964" s="35">
        <v>15</v>
      </c>
      <c r="M964" s="35"/>
    </row>
    <row r="965" spans="1:13">
      <c r="B965" s="8" t="s">
        <v>0</v>
      </c>
      <c r="C965" s="8" t="s">
        <v>5865</v>
      </c>
      <c r="D965" s="8" t="s">
        <v>5866</v>
      </c>
      <c r="E965" s="35" t="s">
        <v>5867</v>
      </c>
      <c r="F965" s="9" t="s">
        <v>5917</v>
      </c>
      <c r="G965" s="9"/>
      <c r="H965" s="10"/>
      <c r="I965" s="42"/>
      <c r="J965" s="60"/>
      <c r="K965" s="42"/>
      <c r="L965" s="35">
        <v>15</v>
      </c>
      <c r="M965" s="35"/>
    </row>
    <row r="966" spans="1:13">
      <c r="B966" s="8" t="s">
        <v>0</v>
      </c>
      <c r="C966" s="8" t="s">
        <v>5868</v>
      </c>
      <c r="D966" s="8" t="s">
        <v>5880</v>
      </c>
      <c r="E966" s="35" t="s">
        <v>5870</v>
      </c>
      <c r="F966" s="9" t="s">
        <v>5872</v>
      </c>
      <c r="G966" s="9"/>
      <c r="H966" s="10"/>
      <c r="I966" s="42"/>
      <c r="J966" s="60"/>
      <c r="K966" s="42"/>
      <c r="L966" s="35">
        <v>15</v>
      </c>
      <c r="M966" s="35"/>
    </row>
    <row r="967" spans="1:13">
      <c r="B967" s="8" t="s">
        <v>0</v>
      </c>
      <c r="C967" s="8" t="s">
        <v>5869</v>
      </c>
      <c r="D967" s="8" t="s">
        <v>5881</v>
      </c>
      <c r="E967" s="35" t="s">
        <v>5871</v>
      </c>
      <c r="F967" s="9" t="s">
        <v>5873</v>
      </c>
      <c r="G967" s="9"/>
      <c r="H967" s="10"/>
      <c r="I967" s="42"/>
      <c r="J967" s="60"/>
      <c r="K967" s="42"/>
      <c r="L967" s="35">
        <v>15</v>
      </c>
      <c r="M967" s="35"/>
    </row>
    <row r="968" spans="1:13">
      <c r="B968" s="8" t="s">
        <v>5317</v>
      </c>
      <c r="C968" s="8" t="s">
        <v>5945</v>
      </c>
      <c r="D968" s="8" t="s">
        <v>5946</v>
      </c>
      <c r="E968" s="35" t="s">
        <v>5947</v>
      </c>
      <c r="F968" s="9" t="s">
        <v>5951</v>
      </c>
      <c r="G968" s="9"/>
      <c r="H968" s="10"/>
      <c r="I968" s="42"/>
      <c r="J968" s="60"/>
      <c r="K968" s="42"/>
      <c r="L968" s="35">
        <v>15</v>
      </c>
      <c r="M968" s="35"/>
    </row>
    <row r="969" spans="1:13">
      <c r="B969" s="8" t="s">
        <v>5317</v>
      </c>
      <c r="C969" s="8" t="s">
        <v>5948</v>
      </c>
      <c r="D969" s="8" t="s">
        <v>5949</v>
      </c>
      <c r="E969" s="35" t="s">
        <v>5950</v>
      </c>
      <c r="F969" s="9" t="s">
        <v>5952</v>
      </c>
      <c r="G969" s="9"/>
      <c r="H969" s="10"/>
      <c r="I969" s="42"/>
      <c r="J969" s="60"/>
      <c r="K969" s="42"/>
      <c r="L969" s="35">
        <v>15</v>
      </c>
      <c r="M969" s="35"/>
    </row>
    <row r="970" spans="1:13">
      <c r="B970" s="8" t="s">
        <v>0</v>
      </c>
      <c r="C970" s="8" t="s">
        <v>5955</v>
      </c>
      <c r="D970" s="8" t="s">
        <v>5956</v>
      </c>
      <c r="E970" s="35" t="s">
        <v>5957</v>
      </c>
      <c r="F970" s="9" t="s">
        <v>5961</v>
      </c>
      <c r="G970" s="9"/>
      <c r="H970" s="10"/>
      <c r="I970" s="42"/>
      <c r="J970" s="60"/>
      <c r="K970" s="42"/>
      <c r="L970" s="35">
        <v>15</v>
      </c>
      <c r="M970" s="35"/>
    </row>
    <row r="971" spans="1:13">
      <c r="B971" s="8" t="s">
        <v>0</v>
      </c>
      <c r="C971" s="8" t="s">
        <v>5958</v>
      </c>
      <c r="D971" s="8" t="s">
        <v>5959</v>
      </c>
      <c r="E971" s="35" t="s">
        <v>5960</v>
      </c>
      <c r="F971" s="9" t="s">
        <v>5962</v>
      </c>
      <c r="G971" s="9"/>
      <c r="H971" s="10"/>
      <c r="I971" s="42"/>
      <c r="J971" s="60"/>
      <c r="K971" s="42"/>
      <c r="L971" s="35">
        <v>15</v>
      </c>
      <c r="M971" s="35"/>
    </row>
    <row r="972" spans="1:13">
      <c r="B972" s="68" t="s">
        <v>5317</v>
      </c>
      <c r="C972" s="68" t="s">
        <v>6099</v>
      </c>
      <c r="D972" s="69" t="s">
        <v>6100</v>
      </c>
      <c r="E972" s="69" t="s">
        <v>6101</v>
      </c>
      <c r="F972" s="70" t="s">
        <v>6102</v>
      </c>
      <c r="G972" s="70"/>
      <c r="H972" s="71"/>
      <c r="I972" s="72"/>
      <c r="J972" s="73"/>
      <c r="K972" s="72"/>
      <c r="L972" s="69">
        <v>15</v>
      </c>
      <c r="M972" s="69"/>
    </row>
    <row r="973" spans="1:13">
      <c r="B973" s="68" t="s">
        <v>5317</v>
      </c>
      <c r="C973" s="68" t="s">
        <v>6094</v>
      </c>
      <c r="D973" s="68" t="s">
        <v>6096</v>
      </c>
      <c r="E973" s="69" t="s">
        <v>6095</v>
      </c>
      <c r="F973" s="70" t="s">
        <v>6097</v>
      </c>
      <c r="G973" s="70"/>
      <c r="H973" s="71"/>
      <c r="I973" s="72"/>
      <c r="J973" s="73"/>
      <c r="K973" s="72"/>
      <c r="L973" s="69">
        <v>15</v>
      </c>
      <c r="M973" s="69"/>
    </row>
    <row r="974" spans="1:13">
      <c r="F974" s="11"/>
    </row>
    <row r="975" spans="1:13">
      <c r="A975" s="6" t="s">
        <v>2</v>
      </c>
      <c r="B975" s="1" t="s">
        <v>5018</v>
      </c>
      <c r="C975" s="2" t="s">
        <v>1943</v>
      </c>
      <c r="D975" s="12" t="s">
        <v>1</v>
      </c>
      <c r="E975" s="3"/>
      <c r="F975" s="56" t="s">
        <v>2734</v>
      </c>
      <c r="G975" s="4"/>
      <c r="H975" s="32"/>
      <c r="I975" s="5"/>
      <c r="J975" s="5"/>
      <c r="K975" s="5"/>
      <c r="L975" s="36"/>
      <c r="M975" s="36"/>
    </row>
    <row r="976" spans="1:13">
      <c r="B976" s="30"/>
      <c r="C976" s="30"/>
      <c r="D976" s="30" t="str">
        <f>LOWER(C975)</f>
        <v>slo_sts_typ</v>
      </c>
      <c r="E976" s="34" t="str">
        <f>LOWER(C975)&amp;"_nm"</f>
        <v>slo_sts_typ_nm</v>
      </c>
      <c r="F976" s="33" t="s">
        <v>2218</v>
      </c>
      <c r="G976" s="34"/>
      <c r="H976" s="22"/>
      <c r="I976" s="7" t="s">
        <v>5019</v>
      </c>
      <c r="J976" s="7" t="s">
        <v>5430</v>
      </c>
      <c r="K976" s="7"/>
      <c r="L976" s="37"/>
      <c r="M976" s="37"/>
    </row>
    <row r="977" spans="2:13">
      <c r="B977" s="30" t="s">
        <v>16</v>
      </c>
      <c r="C977" s="30"/>
      <c r="D977" s="30"/>
      <c r="E977" s="34"/>
      <c r="F977" s="33" t="s">
        <v>2218</v>
      </c>
      <c r="G977" s="34"/>
      <c r="H977" s="22"/>
      <c r="I977" s="31" t="s">
        <v>1626</v>
      </c>
      <c r="J977" s="31" t="s">
        <v>3102</v>
      </c>
      <c r="K977" s="31"/>
      <c r="L977" s="37"/>
      <c r="M977" s="37"/>
    </row>
    <row r="978" spans="2:13">
      <c r="B978" s="8" t="s">
        <v>0</v>
      </c>
      <c r="C978" s="8" t="s">
        <v>1335</v>
      </c>
      <c r="D978" s="8" t="s">
        <v>1944</v>
      </c>
      <c r="E978" s="35" t="s">
        <v>1706</v>
      </c>
      <c r="F978" s="9" t="s">
        <v>2246</v>
      </c>
      <c r="G978" s="9"/>
      <c r="H978" s="10"/>
      <c r="I978" s="42"/>
      <c r="J978" s="60"/>
      <c r="K978" s="42"/>
      <c r="L978" s="35"/>
      <c r="M978" s="35"/>
    </row>
    <row r="979" spans="2:13">
      <c r="B979" s="8" t="s">
        <v>0</v>
      </c>
      <c r="C979" s="8" t="s">
        <v>4106</v>
      </c>
      <c r="D979" s="8" t="s">
        <v>916</v>
      </c>
      <c r="E979" s="35" t="s">
        <v>4107</v>
      </c>
      <c r="F979" s="9" t="s">
        <v>5639</v>
      </c>
    </row>
    <row r="980" spans="2:13">
      <c r="B980" s="8" t="s">
        <v>0</v>
      </c>
      <c r="C980" s="8" t="s">
        <v>4108</v>
      </c>
      <c r="D980" s="8" t="s">
        <v>917</v>
      </c>
      <c r="E980" s="35" t="s">
        <v>4109</v>
      </c>
      <c r="F980" s="9" t="s">
        <v>5640</v>
      </c>
    </row>
    <row r="981" spans="2:13">
      <c r="B981" s="8" t="s">
        <v>0</v>
      </c>
      <c r="C981" s="8" t="s">
        <v>4110</v>
      </c>
      <c r="D981" s="8" t="s">
        <v>918</v>
      </c>
      <c r="E981" s="35" t="s">
        <v>4111</v>
      </c>
      <c r="F981" s="9" t="s">
        <v>5685</v>
      </c>
    </row>
    <row r="982" spans="2:13">
      <c r="B982" s="8" t="s">
        <v>0</v>
      </c>
      <c r="C982" s="8" t="s">
        <v>4112</v>
      </c>
      <c r="D982" s="8" t="s">
        <v>919</v>
      </c>
      <c r="E982" s="35" t="s">
        <v>4113</v>
      </c>
      <c r="F982" s="9" t="s">
        <v>5686</v>
      </c>
    </row>
    <row r="983" spans="2:13">
      <c r="B983" s="8" t="s">
        <v>0</v>
      </c>
      <c r="C983" s="8" t="s">
        <v>4114</v>
      </c>
      <c r="D983" s="8" t="s">
        <v>920</v>
      </c>
      <c r="E983" s="35" t="s">
        <v>4115</v>
      </c>
      <c r="F983" s="9" t="s">
        <v>5641</v>
      </c>
    </row>
    <row r="984" spans="2:13">
      <c r="B984" s="8" t="s">
        <v>0</v>
      </c>
      <c r="C984" s="8" t="s">
        <v>4116</v>
      </c>
      <c r="D984" s="8" t="s">
        <v>921</v>
      </c>
      <c r="E984" s="35" t="s">
        <v>4117</v>
      </c>
      <c r="F984" s="9" t="s">
        <v>5642</v>
      </c>
    </row>
    <row r="985" spans="2:13">
      <c r="B985" s="8" t="s">
        <v>0</v>
      </c>
      <c r="C985" s="8" t="s">
        <v>4118</v>
      </c>
      <c r="D985" s="8" t="s">
        <v>922</v>
      </c>
      <c r="E985" s="35" t="s">
        <v>4119</v>
      </c>
      <c r="F985" s="9" t="s">
        <v>5643</v>
      </c>
    </row>
    <row r="986" spans="2:13">
      <c r="B986" s="8" t="s">
        <v>0</v>
      </c>
      <c r="C986" s="8" t="s">
        <v>4120</v>
      </c>
      <c r="D986" s="8" t="s">
        <v>923</v>
      </c>
      <c r="E986" s="35" t="s">
        <v>4121</v>
      </c>
      <c r="F986" s="9" t="s">
        <v>5644</v>
      </c>
    </row>
    <row r="987" spans="2:13">
      <c r="B987" s="8" t="s">
        <v>0</v>
      </c>
      <c r="C987" s="8" t="s">
        <v>4122</v>
      </c>
      <c r="D987" s="8" t="s">
        <v>924</v>
      </c>
      <c r="E987" s="35" t="s">
        <v>4123</v>
      </c>
      <c r="F987" s="9" t="s">
        <v>5645</v>
      </c>
    </row>
    <row r="988" spans="2:13">
      <c r="B988" s="8" t="s">
        <v>0</v>
      </c>
      <c r="C988" s="8" t="s">
        <v>4124</v>
      </c>
      <c r="D988" s="8" t="s">
        <v>925</v>
      </c>
      <c r="E988" s="35" t="s">
        <v>4125</v>
      </c>
      <c r="F988" s="9" t="s">
        <v>5646</v>
      </c>
    </row>
    <row r="989" spans="2:13">
      <c r="B989" s="8" t="s">
        <v>0</v>
      </c>
      <c r="C989" s="8" t="s">
        <v>4126</v>
      </c>
      <c r="D989" s="8" t="s">
        <v>926</v>
      </c>
      <c r="E989" s="35" t="s">
        <v>3835</v>
      </c>
      <c r="F989" s="9" t="s">
        <v>5684</v>
      </c>
    </row>
    <row r="990" spans="2:13">
      <c r="B990" s="8" t="s">
        <v>0</v>
      </c>
      <c r="C990" s="8" t="s">
        <v>1516</v>
      </c>
      <c r="D990" s="8" t="s">
        <v>927</v>
      </c>
      <c r="E990" s="35" t="s">
        <v>4127</v>
      </c>
      <c r="F990" s="9" t="s">
        <v>2437</v>
      </c>
    </row>
    <row r="991" spans="2:13">
      <c r="B991" s="8" t="s">
        <v>0</v>
      </c>
      <c r="C991" s="8" t="s">
        <v>4128</v>
      </c>
      <c r="D991" s="8" t="s">
        <v>928</v>
      </c>
      <c r="E991" s="35" t="s">
        <v>4129</v>
      </c>
      <c r="F991" s="9" t="s">
        <v>5647</v>
      </c>
    </row>
    <row r="992" spans="2:13">
      <c r="B992" s="8" t="s">
        <v>0</v>
      </c>
      <c r="C992" s="8" t="s">
        <v>4130</v>
      </c>
      <c r="D992" s="8" t="s">
        <v>929</v>
      </c>
      <c r="E992" s="35" t="s">
        <v>4131</v>
      </c>
      <c r="F992" s="9" t="s">
        <v>5648</v>
      </c>
    </row>
    <row r="993" spans="2:6">
      <c r="B993" s="8" t="s">
        <v>0</v>
      </c>
      <c r="C993" s="8" t="s">
        <v>4132</v>
      </c>
      <c r="D993" s="8" t="s">
        <v>930</v>
      </c>
      <c r="E993" s="35" t="s">
        <v>4133</v>
      </c>
      <c r="F993" s="9" t="s">
        <v>5687</v>
      </c>
    </row>
    <row r="994" spans="2:6" ht="24">
      <c r="B994" s="8" t="s">
        <v>0</v>
      </c>
      <c r="C994" s="8" t="s">
        <v>4134</v>
      </c>
      <c r="D994" s="8" t="s">
        <v>931</v>
      </c>
      <c r="E994" s="35" t="s">
        <v>4135</v>
      </c>
      <c r="F994" s="9" t="s">
        <v>5688</v>
      </c>
    </row>
    <row r="995" spans="2:6">
      <c r="B995" s="8" t="s">
        <v>0</v>
      </c>
      <c r="C995" s="8" t="s">
        <v>4136</v>
      </c>
      <c r="D995" s="8" t="s">
        <v>932</v>
      </c>
      <c r="E995" s="35" t="s">
        <v>4137</v>
      </c>
      <c r="F995" s="9" t="s">
        <v>5649</v>
      </c>
    </row>
    <row r="996" spans="2:6">
      <c r="B996" s="8" t="s">
        <v>0</v>
      </c>
      <c r="C996" s="8" t="s">
        <v>4138</v>
      </c>
      <c r="D996" s="8" t="s">
        <v>933</v>
      </c>
      <c r="E996" s="35" t="s">
        <v>4139</v>
      </c>
      <c r="F996" s="9" t="s">
        <v>5650</v>
      </c>
    </row>
    <row r="997" spans="2:6">
      <c r="B997" s="8" t="s">
        <v>0</v>
      </c>
      <c r="C997" s="8" t="s">
        <v>4140</v>
      </c>
      <c r="D997" s="8" t="s">
        <v>934</v>
      </c>
      <c r="E997" s="35" t="s">
        <v>4141</v>
      </c>
      <c r="F997" s="9" t="s">
        <v>5651</v>
      </c>
    </row>
    <row r="998" spans="2:6">
      <c r="B998" s="8" t="s">
        <v>0</v>
      </c>
      <c r="C998" s="8" t="s">
        <v>4142</v>
      </c>
      <c r="D998" s="8" t="s">
        <v>935</v>
      </c>
      <c r="E998" s="35" t="s">
        <v>4143</v>
      </c>
      <c r="F998" s="9" t="s">
        <v>5652</v>
      </c>
    </row>
    <row r="999" spans="2:6">
      <c r="B999" s="8" t="s">
        <v>0</v>
      </c>
      <c r="C999" s="8" t="s">
        <v>4144</v>
      </c>
      <c r="D999" s="8" t="s">
        <v>936</v>
      </c>
      <c r="E999" s="35" t="s">
        <v>4145</v>
      </c>
      <c r="F999" s="9" t="s">
        <v>5653</v>
      </c>
    </row>
    <row r="1000" spans="2:6">
      <c r="B1000" s="8" t="s">
        <v>0</v>
      </c>
      <c r="C1000" s="8" t="s">
        <v>4146</v>
      </c>
      <c r="D1000" s="8" t="s">
        <v>937</v>
      </c>
      <c r="E1000" s="35" t="s">
        <v>4147</v>
      </c>
      <c r="F1000" s="9" t="s">
        <v>5654</v>
      </c>
    </row>
    <row r="1001" spans="2:6">
      <c r="B1001" s="8" t="s">
        <v>0</v>
      </c>
      <c r="C1001" s="8" t="s">
        <v>4148</v>
      </c>
      <c r="D1001" s="8" t="s">
        <v>938</v>
      </c>
      <c r="E1001" s="35" t="s">
        <v>4149</v>
      </c>
      <c r="F1001" s="9" t="s">
        <v>5655</v>
      </c>
    </row>
    <row r="1002" spans="2:6">
      <c r="B1002" s="8" t="s">
        <v>0</v>
      </c>
      <c r="C1002" s="8" t="s">
        <v>4150</v>
      </c>
      <c r="D1002" s="8" t="s">
        <v>939</v>
      </c>
      <c r="E1002" s="35" t="s">
        <v>4151</v>
      </c>
      <c r="F1002" s="9" t="s">
        <v>2735</v>
      </c>
    </row>
    <row r="1003" spans="2:6">
      <c r="B1003" s="8" t="s">
        <v>0</v>
      </c>
      <c r="C1003" s="8" t="s">
        <v>4152</v>
      </c>
      <c r="D1003" s="8" t="s">
        <v>940</v>
      </c>
      <c r="E1003" s="35" t="s">
        <v>4153</v>
      </c>
      <c r="F1003" s="9" t="s">
        <v>5656</v>
      </c>
    </row>
    <row r="1004" spans="2:6">
      <c r="B1004" s="8" t="s">
        <v>0</v>
      </c>
      <c r="C1004" s="8" t="s">
        <v>4154</v>
      </c>
      <c r="D1004" s="8" t="s">
        <v>941</v>
      </c>
      <c r="E1004" s="35" t="s">
        <v>4155</v>
      </c>
      <c r="F1004" s="9" t="s">
        <v>5657</v>
      </c>
    </row>
    <row r="1005" spans="2:6">
      <c r="B1005" s="8" t="s">
        <v>0</v>
      </c>
      <c r="C1005" s="8" t="s">
        <v>4156</v>
      </c>
      <c r="D1005" s="8" t="s">
        <v>942</v>
      </c>
      <c r="E1005" s="35" t="s">
        <v>4157</v>
      </c>
      <c r="F1005" s="9" t="s">
        <v>5658</v>
      </c>
    </row>
    <row r="1006" spans="2:6">
      <c r="B1006" s="8" t="s">
        <v>0</v>
      </c>
      <c r="C1006" s="8" t="s">
        <v>4158</v>
      </c>
      <c r="D1006" s="8" t="s">
        <v>943</v>
      </c>
      <c r="E1006" s="35" t="s">
        <v>4159</v>
      </c>
      <c r="F1006" s="9" t="s">
        <v>5659</v>
      </c>
    </row>
    <row r="1007" spans="2:6">
      <c r="B1007" s="8" t="s">
        <v>0</v>
      </c>
      <c r="C1007" s="8" t="s">
        <v>4160</v>
      </c>
      <c r="D1007" s="8" t="s">
        <v>944</v>
      </c>
      <c r="E1007" s="35" t="s">
        <v>4161</v>
      </c>
      <c r="F1007" s="9" t="s">
        <v>5660</v>
      </c>
    </row>
    <row r="1008" spans="2:6">
      <c r="B1008" s="8" t="s">
        <v>0</v>
      </c>
      <c r="C1008" s="8" t="s">
        <v>4162</v>
      </c>
      <c r="D1008" s="8" t="s">
        <v>945</v>
      </c>
      <c r="E1008" s="35" t="s">
        <v>4163</v>
      </c>
      <c r="F1008" s="9" t="s">
        <v>5661</v>
      </c>
    </row>
    <row r="1009" spans="2:6">
      <c r="B1009" s="8" t="s">
        <v>0</v>
      </c>
      <c r="C1009" s="8" t="s">
        <v>4164</v>
      </c>
      <c r="D1009" s="8" t="s">
        <v>946</v>
      </c>
      <c r="E1009" s="35" t="s">
        <v>4165</v>
      </c>
      <c r="F1009" s="9" t="s">
        <v>5662</v>
      </c>
    </row>
    <row r="1010" spans="2:6">
      <c r="B1010" s="8" t="s">
        <v>0</v>
      </c>
      <c r="C1010" s="8" t="s">
        <v>4166</v>
      </c>
      <c r="D1010" s="8" t="s">
        <v>947</v>
      </c>
      <c r="E1010" s="35" t="s">
        <v>4167</v>
      </c>
      <c r="F1010" s="9" t="s">
        <v>5663</v>
      </c>
    </row>
    <row r="1011" spans="2:6">
      <c r="B1011" s="8" t="s">
        <v>0</v>
      </c>
      <c r="C1011" s="8" t="s">
        <v>4168</v>
      </c>
      <c r="D1011" s="8" t="s">
        <v>948</v>
      </c>
      <c r="E1011" s="35" t="s">
        <v>4169</v>
      </c>
      <c r="F1011" s="9" t="s">
        <v>5664</v>
      </c>
    </row>
    <row r="1012" spans="2:6">
      <c r="B1012" s="8" t="s">
        <v>0</v>
      </c>
      <c r="C1012" s="8" t="s">
        <v>4170</v>
      </c>
      <c r="D1012" s="8" t="s">
        <v>949</v>
      </c>
      <c r="E1012" s="35" t="s">
        <v>4171</v>
      </c>
      <c r="F1012" s="9" t="s">
        <v>5689</v>
      </c>
    </row>
    <row r="1013" spans="2:6" ht="24">
      <c r="B1013" s="8" t="s">
        <v>0</v>
      </c>
      <c r="C1013" s="8" t="s">
        <v>4172</v>
      </c>
      <c r="D1013" s="8" t="s">
        <v>950</v>
      </c>
      <c r="E1013" s="35" t="s">
        <v>4173</v>
      </c>
      <c r="F1013" s="9" t="s">
        <v>5690</v>
      </c>
    </row>
    <row r="1014" spans="2:6">
      <c r="B1014" s="8" t="s">
        <v>0</v>
      </c>
      <c r="C1014" s="8" t="s">
        <v>4174</v>
      </c>
      <c r="D1014" s="8" t="s">
        <v>951</v>
      </c>
      <c r="E1014" s="35" t="s">
        <v>4175</v>
      </c>
      <c r="F1014" s="9" t="s">
        <v>2736</v>
      </c>
    </row>
    <row r="1015" spans="2:6">
      <c r="B1015" s="8" t="s">
        <v>0</v>
      </c>
      <c r="C1015" s="8" t="s">
        <v>1597</v>
      </c>
      <c r="D1015" s="8" t="s">
        <v>952</v>
      </c>
      <c r="E1015" s="35" t="s">
        <v>3834</v>
      </c>
      <c r="F1015" s="9" t="s">
        <v>2550</v>
      </c>
    </row>
    <row r="1016" spans="2:6">
      <c r="B1016" s="8" t="s">
        <v>0</v>
      </c>
      <c r="C1016" s="8" t="s">
        <v>4176</v>
      </c>
      <c r="D1016" s="8" t="s">
        <v>953</v>
      </c>
      <c r="E1016" s="35" t="s">
        <v>4177</v>
      </c>
      <c r="F1016" s="9" t="s">
        <v>5665</v>
      </c>
    </row>
    <row r="1017" spans="2:6">
      <c r="B1017" s="8" t="s">
        <v>0</v>
      </c>
      <c r="C1017" s="8" t="s">
        <v>4178</v>
      </c>
      <c r="D1017" s="8" t="s">
        <v>954</v>
      </c>
      <c r="E1017" s="35" t="s">
        <v>4179</v>
      </c>
      <c r="F1017" s="9" t="s">
        <v>5666</v>
      </c>
    </row>
    <row r="1018" spans="2:6">
      <c r="B1018" s="8" t="s">
        <v>0</v>
      </c>
      <c r="C1018" s="8" t="s">
        <v>4180</v>
      </c>
      <c r="D1018" s="8" t="s">
        <v>955</v>
      </c>
      <c r="E1018" s="35" t="s">
        <v>4181</v>
      </c>
      <c r="F1018" s="9" t="s">
        <v>5691</v>
      </c>
    </row>
    <row r="1019" spans="2:6">
      <c r="B1019" s="8" t="s">
        <v>0</v>
      </c>
      <c r="C1019" s="8" t="s">
        <v>4182</v>
      </c>
      <c r="D1019" s="8" t="s">
        <v>956</v>
      </c>
      <c r="E1019" s="35" t="s">
        <v>4183</v>
      </c>
      <c r="F1019" s="9" t="s">
        <v>5692</v>
      </c>
    </row>
    <row r="1020" spans="2:6">
      <c r="B1020" s="8" t="s">
        <v>0</v>
      </c>
      <c r="C1020" s="8" t="s">
        <v>1600</v>
      </c>
      <c r="D1020" s="8" t="s">
        <v>957</v>
      </c>
      <c r="E1020" s="35" t="s">
        <v>3836</v>
      </c>
      <c r="F1020" s="9" t="s">
        <v>2551</v>
      </c>
    </row>
    <row r="1021" spans="2:6">
      <c r="B1021" s="8" t="s">
        <v>0</v>
      </c>
      <c r="C1021" s="8" t="s">
        <v>4184</v>
      </c>
      <c r="D1021" s="8" t="s">
        <v>958</v>
      </c>
      <c r="E1021" s="35" t="s">
        <v>4185</v>
      </c>
      <c r="F1021" s="9" t="s">
        <v>5667</v>
      </c>
    </row>
    <row r="1022" spans="2:6">
      <c r="B1022" s="8" t="s">
        <v>0</v>
      </c>
      <c r="C1022" s="8" t="s">
        <v>4186</v>
      </c>
      <c r="D1022" s="8" t="s">
        <v>959</v>
      </c>
      <c r="E1022" s="35" t="s">
        <v>4187</v>
      </c>
      <c r="F1022" s="9" t="s">
        <v>5668</v>
      </c>
    </row>
    <row r="1023" spans="2:6">
      <c r="B1023" s="8" t="s">
        <v>0</v>
      </c>
      <c r="C1023" s="8" t="s">
        <v>4188</v>
      </c>
      <c r="D1023" s="8" t="s">
        <v>960</v>
      </c>
      <c r="E1023" s="35" t="s">
        <v>4189</v>
      </c>
      <c r="F1023" s="9" t="s">
        <v>5977</v>
      </c>
    </row>
    <row r="1024" spans="2:6" ht="24">
      <c r="B1024" s="8" t="s">
        <v>0</v>
      </c>
      <c r="C1024" s="8" t="s">
        <v>4190</v>
      </c>
      <c r="D1024" s="8" t="s">
        <v>961</v>
      </c>
      <c r="E1024" s="35" t="s">
        <v>4191</v>
      </c>
      <c r="F1024" s="9" t="s">
        <v>5978</v>
      </c>
    </row>
    <row r="1025" spans="2:6">
      <c r="B1025" s="8" t="s">
        <v>0</v>
      </c>
      <c r="C1025" s="8" t="s">
        <v>4192</v>
      </c>
      <c r="D1025" s="8" t="s">
        <v>962</v>
      </c>
      <c r="E1025" s="35" t="s">
        <v>4193</v>
      </c>
      <c r="F1025" s="9" t="s">
        <v>5693</v>
      </c>
    </row>
    <row r="1026" spans="2:6" ht="24">
      <c r="B1026" s="8" t="s">
        <v>0</v>
      </c>
      <c r="C1026" s="8" t="s">
        <v>4194</v>
      </c>
      <c r="D1026" s="8" t="s">
        <v>963</v>
      </c>
      <c r="E1026" s="35" t="s">
        <v>4195</v>
      </c>
      <c r="F1026" s="9" t="s">
        <v>5694</v>
      </c>
    </row>
    <row r="1027" spans="2:6">
      <c r="B1027" s="8" t="s">
        <v>0</v>
      </c>
      <c r="C1027" s="8" t="s">
        <v>1386</v>
      </c>
      <c r="D1027" s="8" t="s">
        <v>964</v>
      </c>
      <c r="E1027" s="35" t="s">
        <v>4196</v>
      </c>
      <c r="F1027" s="9" t="s">
        <v>2271</v>
      </c>
    </row>
    <row r="1028" spans="2:6">
      <c r="B1028" s="8" t="s">
        <v>0</v>
      </c>
      <c r="C1028" s="8" t="s">
        <v>1374</v>
      </c>
      <c r="D1028" s="8" t="s">
        <v>965</v>
      </c>
      <c r="E1028" s="35" t="s">
        <v>4197</v>
      </c>
      <c r="F1028" s="9" t="s">
        <v>2266</v>
      </c>
    </row>
    <row r="1029" spans="2:6">
      <c r="B1029" s="8" t="s">
        <v>0</v>
      </c>
      <c r="C1029" s="8" t="s">
        <v>4198</v>
      </c>
      <c r="D1029" s="8" t="s">
        <v>966</v>
      </c>
      <c r="E1029" s="35" t="s">
        <v>4199</v>
      </c>
      <c r="F1029" s="9" t="s">
        <v>2737</v>
      </c>
    </row>
    <row r="1030" spans="2:6">
      <c r="B1030" s="8" t="s">
        <v>0</v>
      </c>
      <c r="C1030" s="8" t="s">
        <v>4200</v>
      </c>
      <c r="D1030" s="8" t="s">
        <v>967</v>
      </c>
      <c r="E1030" s="35" t="s">
        <v>4201</v>
      </c>
      <c r="F1030" s="9" t="s">
        <v>5669</v>
      </c>
    </row>
    <row r="1031" spans="2:6">
      <c r="B1031" s="8" t="s">
        <v>0</v>
      </c>
      <c r="C1031" s="8" t="s">
        <v>4202</v>
      </c>
      <c r="D1031" s="8" t="s">
        <v>968</v>
      </c>
      <c r="E1031" s="35" t="s">
        <v>4203</v>
      </c>
      <c r="F1031" s="9" t="s">
        <v>5670</v>
      </c>
    </row>
    <row r="1032" spans="2:6">
      <c r="B1032" s="8" t="s">
        <v>0</v>
      </c>
      <c r="C1032" s="8" t="s">
        <v>4204</v>
      </c>
      <c r="D1032" s="8" t="s">
        <v>969</v>
      </c>
      <c r="E1032" s="35" t="s">
        <v>4205</v>
      </c>
      <c r="F1032" s="9" t="s">
        <v>5695</v>
      </c>
    </row>
    <row r="1033" spans="2:6" ht="24">
      <c r="B1033" s="8" t="s">
        <v>0</v>
      </c>
      <c r="C1033" s="8" t="s">
        <v>4206</v>
      </c>
      <c r="D1033" s="8" t="s">
        <v>970</v>
      </c>
      <c r="E1033" s="35" t="s">
        <v>4207</v>
      </c>
      <c r="F1033" s="9" t="s">
        <v>5696</v>
      </c>
    </row>
    <row r="1034" spans="2:6">
      <c r="B1034" s="8" t="s">
        <v>0</v>
      </c>
      <c r="C1034" s="8" t="s">
        <v>1378</v>
      </c>
      <c r="D1034" s="8" t="s">
        <v>971</v>
      </c>
      <c r="E1034" s="35" t="s">
        <v>4208</v>
      </c>
      <c r="F1034" s="9" t="s">
        <v>2268</v>
      </c>
    </row>
    <row r="1035" spans="2:6">
      <c r="B1035" s="8" t="s">
        <v>0</v>
      </c>
      <c r="C1035" s="8" t="s">
        <v>4209</v>
      </c>
      <c r="D1035" s="8" t="s">
        <v>972</v>
      </c>
      <c r="E1035" s="35" t="s">
        <v>4210</v>
      </c>
      <c r="F1035" s="9" t="s">
        <v>5671</v>
      </c>
    </row>
    <row r="1036" spans="2:6">
      <c r="B1036" s="8" t="s">
        <v>0</v>
      </c>
      <c r="C1036" s="8" t="s">
        <v>4211</v>
      </c>
      <c r="D1036" s="8" t="s">
        <v>973</v>
      </c>
      <c r="E1036" s="35" t="s">
        <v>4212</v>
      </c>
      <c r="F1036" s="9" t="s">
        <v>2738</v>
      </c>
    </row>
    <row r="1037" spans="2:6">
      <c r="B1037" s="8" t="s">
        <v>0</v>
      </c>
      <c r="C1037" s="8" t="s">
        <v>4213</v>
      </c>
      <c r="D1037" s="8" t="s">
        <v>974</v>
      </c>
      <c r="E1037" s="35" t="s">
        <v>4214</v>
      </c>
      <c r="F1037" s="9" t="s">
        <v>2739</v>
      </c>
    </row>
    <row r="1038" spans="2:6">
      <c r="B1038" s="8" t="s">
        <v>0</v>
      </c>
      <c r="C1038" s="8" t="s">
        <v>4215</v>
      </c>
      <c r="D1038" s="8" t="s">
        <v>975</v>
      </c>
      <c r="E1038" s="35" t="s">
        <v>4216</v>
      </c>
      <c r="F1038" s="9" t="s">
        <v>2740</v>
      </c>
    </row>
    <row r="1039" spans="2:6">
      <c r="B1039" s="8" t="s">
        <v>0</v>
      </c>
      <c r="C1039" s="8" t="s">
        <v>4217</v>
      </c>
      <c r="D1039" s="8" t="s">
        <v>976</v>
      </c>
      <c r="E1039" s="35" t="s">
        <v>4218</v>
      </c>
      <c r="F1039" s="9" t="s">
        <v>2741</v>
      </c>
    </row>
    <row r="1040" spans="2:6">
      <c r="B1040" s="8" t="s">
        <v>0</v>
      </c>
      <c r="C1040" s="8" t="s">
        <v>4219</v>
      </c>
      <c r="D1040" s="8" t="s">
        <v>977</v>
      </c>
      <c r="E1040" s="35" t="s">
        <v>4220</v>
      </c>
      <c r="F1040" s="9" t="s">
        <v>2742</v>
      </c>
    </row>
    <row r="1041" spans="2:6">
      <c r="B1041" s="8" t="s">
        <v>0</v>
      </c>
      <c r="C1041" s="8" t="s">
        <v>3841</v>
      </c>
      <c r="D1041" s="8" t="s">
        <v>978</v>
      </c>
      <c r="E1041" s="35" t="s">
        <v>4221</v>
      </c>
      <c r="F1041" s="9" t="s">
        <v>5672</v>
      </c>
    </row>
    <row r="1042" spans="2:6">
      <c r="B1042" s="8" t="s">
        <v>0</v>
      </c>
      <c r="C1042" s="8" t="s">
        <v>4222</v>
      </c>
      <c r="D1042" s="8" t="s">
        <v>979</v>
      </c>
      <c r="E1042" s="35" t="s">
        <v>4223</v>
      </c>
      <c r="F1042" s="9" t="s">
        <v>5673</v>
      </c>
    </row>
    <row r="1043" spans="2:6">
      <c r="B1043" s="8" t="s">
        <v>0</v>
      </c>
      <c r="C1043" s="8" t="s">
        <v>1365</v>
      </c>
      <c r="D1043" s="8" t="s">
        <v>980</v>
      </c>
      <c r="E1043" s="35" t="s">
        <v>1367</v>
      </c>
      <c r="F1043" s="9" t="s">
        <v>2262</v>
      </c>
    </row>
    <row r="1044" spans="2:6">
      <c r="B1044" s="8" t="s">
        <v>0</v>
      </c>
      <c r="C1044" s="8" t="s">
        <v>4224</v>
      </c>
      <c r="D1044" s="8" t="s">
        <v>981</v>
      </c>
      <c r="E1044" s="35" t="s">
        <v>4225</v>
      </c>
      <c r="F1044" s="9" t="s">
        <v>5674</v>
      </c>
    </row>
    <row r="1045" spans="2:6">
      <c r="B1045" s="8" t="s">
        <v>0</v>
      </c>
      <c r="C1045" s="8" t="s">
        <v>4226</v>
      </c>
      <c r="D1045" s="8" t="s">
        <v>982</v>
      </c>
      <c r="E1045" s="35" t="s">
        <v>4227</v>
      </c>
      <c r="F1045" s="9" t="s">
        <v>2743</v>
      </c>
    </row>
    <row r="1046" spans="2:6">
      <c r="B1046" s="8" t="s">
        <v>0</v>
      </c>
      <c r="C1046" s="8" t="s">
        <v>4228</v>
      </c>
      <c r="D1046" s="8" t="s">
        <v>983</v>
      </c>
      <c r="E1046" s="35" t="s">
        <v>4229</v>
      </c>
      <c r="F1046" s="9" t="s">
        <v>5675</v>
      </c>
    </row>
    <row r="1047" spans="2:6">
      <c r="B1047" s="8" t="s">
        <v>0</v>
      </c>
      <c r="C1047" s="8" t="s">
        <v>4230</v>
      </c>
      <c r="D1047" s="8" t="s">
        <v>984</v>
      </c>
      <c r="E1047" s="35" t="s">
        <v>4231</v>
      </c>
      <c r="F1047" s="9" t="s">
        <v>5676</v>
      </c>
    </row>
    <row r="1048" spans="2:6">
      <c r="B1048" s="8" t="s">
        <v>0</v>
      </c>
      <c r="C1048" s="8" t="s">
        <v>4232</v>
      </c>
      <c r="D1048" s="8" t="s">
        <v>985</v>
      </c>
      <c r="E1048" s="35" t="s">
        <v>4233</v>
      </c>
      <c r="F1048" s="9" t="s">
        <v>5677</v>
      </c>
    </row>
    <row r="1049" spans="2:6">
      <c r="B1049" s="8" t="s">
        <v>0</v>
      </c>
      <c r="C1049" s="8" t="s">
        <v>4234</v>
      </c>
      <c r="D1049" s="8" t="s">
        <v>986</v>
      </c>
      <c r="E1049" s="35" t="s">
        <v>4235</v>
      </c>
      <c r="F1049" s="9" t="s">
        <v>5678</v>
      </c>
    </row>
    <row r="1050" spans="2:6">
      <c r="B1050" s="8" t="s">
        <v>0</v>
      </c>
      <c r="C1050" s="8" t="s">
        <v>1583</v>
      </c>
      <c r="D1050" s="8" t="s">
        <v>987</v>
      </c>
      <c r="E1050" s="35" t="s">
        <v>4236</v>
      </c>
      <c r="F1050" s="9" t="s">
        <v>2476</v>
      </c>
    </row>
    <row r="1051" spans="2:6">
      <c r="B1051" s="8" t="s">
        <v>0</v>
      </c>
      <c r="C1051" s="8" t="s">
        <v>4237</v>
      </c>
      <c r="D1051" s="8" t="s">
        <v>988</v>
      </c>
      <c r="E1051" s="35" t="s">
        <v>4238</v>
      </c>
      <c r="F1051" s="9" t="s">
        <v>2744</v>
      </c>
    </row>
    <row r="1052" spans="2:6">
      <c r="B1052" s="8" t="s">
        <v>0</v>
      </c>
      <c r="C1052" s="8" t="s">
        <v>4239</v>
      </c>
      <c r="D1052" s="8" t="s">
        <v>989</v>
      </c>
      <c r="E1052" s="35" t="s">
        <v>4240</v>
      </c>
      <c r="F1052" s="9" t="s">
        <v>2745</v>
      </c>
    </row>
    <row r="1053" spans="2:6">
      <c r="B1053" s="8" t="s">
        <v>0</v>
      </c>
      <c r="C1053" s="8" t="s">
        <v>4241</v>
      </c>
      <c r="D1053" s="8" t="s">
        <v>1037</v>
      </c>
      <c r="E1053" s="35" t="s">
        <v>4242</v>
      </c>
      <c r="F1053" s="9" t="s">
        <v>2746</v>
      </c>
    </row>
    <row r="1054" spans="2:6">
      <c r="B1054" s="8" t="s">
        <v>0</v>
      </c>
      <c r="C1054" s="8" t="s">
        <v>4243</v>
      </c>
      <c r="D1054" s="8" t="s">
        <v>1038</v>
      </c>
      <c r="E1054" s="35" t="s">
        <v>4244</v>
      </c>
      <c r="F1054" s="9" t="s">
        <v>2747</v>
      </c>
    </row>
    <row r="1055" spans="2:6">
      <c r="B1055" s="8" t="s">
        <v>0</v>
      </c>
      <c r="C1055" s="8" t="s">
        <v>4245</v>
      </c>
      <c r="D1055" s="8" t="s">
        <v>1056</v>
      </c>
      <c r="E1055" s="35" t="s">
        <v>4246</v>
      </c>
      <c r="F1055" s="9" t="s">
        <v>5697</v>
      </c>
    </row>
    <row r="1056" spans="2:6">
      <c r="B1056" s="8" t="s">
        <v>0</v>
      </c>
      <c r="C1056" s="8" t="s">
        <v>4247</v>
      </c>
      <c r="D1056" s="8" t="s">
        <v>1057</v>
      </c>
      <c r="E1056" s="35" t="s">
        <v>4248</v>
      </c>
      <c r="F1056" s="9" t="s">
        <v>5698</v>
      </c>
    </row>
    <row r="1057" spans="1:10">
      <c r="B1057" s="8" t="s">
        <v>0</v>
      </c>
      <c r="C1057" s="8" t="s">
        <v>4249</v>
      </c>
      <c r="D1057" s="8" t="s">
        <v>1058</v>
      </c>
      <c r="E1057" s="35" t="s">
        <v>4250</v>
      </c>
      <c r="F1057" s="9" t="s">
        <v>2748</v>
      </c>
    </row>
    <row r="1058" spans="1:10">
      <c r="B1058" s="8" t="s">
        <v>0</v>
      </c>
      <c r="C1058" s="8" t="s">
        <v>4251</v>
      </c>
      <c r="D1058" s="8" t="s">
        <v>1110</v>
      </c>
      <c r="E1058" s="35" t="s">
        <v>4252</v>
      </c>
      <c r="F1058" s="9" t="s">
        <v>5679</v>
      </c>
    </row>
    <row r="1059" spans="1:10">
      <c r="B1059" s="8" t="s">
        <v>0</v>
      </c>
      <c r="C1059" s="8" t="s">
        <v>4253</v>
      </c>
      <c r="D1059" s="8" t="s">
        <v>1111</v>
      </c>
      <c r="E1059" s="35" t="s">
        <v>4254</v>
      </c>
      <c r="F1059" s="9" t="s">
        <v>5680</v>
      </c>
      <c r="G1059" s="9"/>
      <c r="H1059" s="10"/>
      <c r="I1059" s="42"/>
      <c r="J1059" s="60"/>
    </row>
    <row r="1060" spans="1:10">
      <c r="B1060" s="8" t="s">
        <v>0</v>
      </c>
      <c r="C1060" s="8" t="s">
        <v>4255</v>
      </c>
      <c r="D1060" s="8" t="s">
        <v>1112</v>
      </c>
      <c r="E1060" s="35" t="s">
        <v>4256</v>
      </c>
      <c r="F1060" s="9" t="s">
        <v>2275</v>
      </c>
      <c r="G1060" s="9"/>
      <c r="H1060" s="10"/>
      <c r="I1060" s="42"/>
      <c r="J1060" s="60"/>
    </row>
    <row r="1061" spans="1:10">
      <c r="B1061" s="8" t="s">
        <v>0</v>
      </c>
      <c r="C1061" s="8" t="s">
        <v>4257</v>
      </c>
      <c r="D1061" s="8" t="s">
        <v>1113</v>
      </c>
      <c r="E1061" s="35" t="s">
        <v>4258</v>
      </c>
      <c r="F1061" s="9" t="s">
        <v>2749</v>
      </c>
      <c r="G1061" s="9"/>
      <c r="H1061" s="10"/>
      <c r="I1061" s="42"/>
      <c r="J1061" s="60"/>
    </row>
    <row r="1062" spans="1:10">
      <c r="B1062" s="8" t="s">
        <v>0</v>
      </c>
      <c r="C1062" s="8" t="s">
        <v>4259</v>
      </c>
      <c r="D1062" s="8" t="s">
        <v>2196</v>
      </c>
      <c r="E1062" s="35" t="s">
        <v>4260</v>
      </c>
      <c r="F1062" s="9" t="s">
        <v>2750</v>
      </c>
      <c r="G1062" s="9"/>
      <c r="H1062" s="10"/>
      <c r="I1062" s="42"/>
      <c r="J1062" s="60"/>
    </row>
    <row r="1063" spans="1:10">
      <c r="B1063" s="8" t="s">
        <v>0</v>
      </c>
      <c r="C1063" s="8" t="s">
        <v>4261</v>
      </c>
      <c r="D1063" s="8" t="s">
        <v>2197</v>
      </c>
      <c r="E1063" s="35" t="s">
        <v>4262</v>
      </c>
      <c r="F1063" s="9" t="s">
        <v>5681</v>
      </c>
      <c r="G1063" s="9"/>
      <c r="H1063" s="10"/>
      <c r="I1063" s="42"/>
      <c r="J1063" s="60"/>
    </row>
    <row r="1064" spans="1:10">
      <c r="B1064" s="8" t="s">
        <v>0</v>
      </c>
      <c r="C1064" s="8" t="s">
        <v>4263</v>
      </c>
      <c r="D1064" s="8" t="s">
        <v>2198</v>
      </c>
      <c r="E1064" s="35" t="s">
        <v>4264</v>
      </c>
      <c r="F1064" s="9" t="s">
        <v>5682</v>
      </c>
      <c r="G1064" s="9"/>
      <c r="H1064" s="10"/>
      <c r="I1064" s="42"/>
      <c r="J1064" s="60"/>
    </row>
    <row r="1065" spans="1:10">
      <c r="B1065" s="8" t="s">
        <v>0</v>
      </c>
      <c r="C1065" s="8" t="s">
        <v>4265</v>
      </c>
      <c r="D1065" s="8" t="s">
        <v>2199</v>
      </c>
      <c r="E1065" s="35" t="s">
        <v>4266</v>
      </c>
      <c r="F1065" s="9" t="s">
        <v>5699</v>
      </c>
      <c r="G1065" s="9"/>
      <c r="H1065" s="10"/>
      <c r="I1065" s="42"/>
      <c r="J1065" s="60"/>
    </row>
    <row r="1066" spans="1:10" ht="24">
      <c r="B1066" s="8" t="s">
        <v>0</v>
      </c>
      <c r="C1066" s="8" t="s">
        <v>4267</v>
      </c>
      <c r="D1066" s="8" t="s">
        <v>2200</v>
      </c>
      <c r="E1066" s="35" t="s">
        <v>4268</v>
      </c>
      <c r="F1066" s="9" t="s">
        <v>5683</v>
      </c>
      <c r="G1066" s="9"/>
      <c r="H1066" s="10"/>
      <c r="I1066" s="42"/>
      <c r="J1066" s="60"/>
    </row>
    <row r="1067" spans="1:10">
      <c r="B1067" s="8" t="s">
        <v>0</v>
      </c>
      <c r="C1067" s="8" t="s">
        <v>1382</v>
      </c>
      <c r="D1067" s="8" t="s">
        <v>2201</v>
      </c>
      <c r="E1067" s="35" t="s">
        <v>117</v>
      </c>
      <c r="F1067" s="9" t="s">
        <v>2270</v>
      </c>
      <c r="G1067" s="9"/>
      <c r="H1067" s="10"/>
      <c r="I1067" s="42"/>
      <c r="J1067" s="60"/>
    </row>
    <row r="1068" spans="1:10">
      <c r="F1068" s="11"/>
    </row>
    <row r="1069" spans="1:10">
      <c r="A1069" s="6" t="s">
        <v>2</v>
      </c>
      <c r="B1069" s="1" t="s">
        <v>5020</v>
      </c>
      <c r="C1069" s="2" t="s">
        <v>1945</v>
      </c>
      <c r="D1069" s="12" t="s">
        <v>1</v>
      </c>
      <c r="E1069" s="3"/>
      <c r="F1069" s="56" t="s">
        <v>2751</v>
      </c>
      <c r="G1069" s="4"/>
      <c r="H1069" s="32"/>
      <c r="I1069" s="5"/>
      <c r="J1069" s="5"/>
    </row>
    <row r="1070" spans="1:10" ht="24">
      <c r="B1070" s="30"/>
      <c r="C1070" s="30"/>
      <c r="D1070" s="30" t="str">
        <f>LOWER(C1069)</f>
        <v>qtn_sts_typ</v>
      </c>
      <c r="E1070" s="34" t="str">
        <f>LOWER(C1069)&amp;"_nm"</f>
        <v>qtn_sts_typ_nm</v>
      </c>
      <c r="F1070" s="33" t="s">
        <v>2218</v>
      </c>
      <c r="G1070" s="34"/>
      <c r="H1070" s="22"/>
      <c r="I1070" s="7" t="s">
        <v>5021</v>
      </c>
      <c r="J1070" s="7" t="s">
        <v>5432</v>
      </c>
    </row>
    <row r="1071" spans="1:10">
      <c r="B1071" s="30" t="s">
        <v>16</v>
      </c>
      <c r="C1071" s="30"/>
      <c r="D1071" s="30"/>
      <c r="E1071" s="34"/>
      <c r="F1071" s="33" t="s">
        <v>2218</v>
      </c>
      <c r="G1071" s="34"/>
      <c r="H1071" s="22"/>
      <c r="I1071" s="31" t="s">
        <v>1626</v>
      </c>
      <c r="J1071" s="31" t="s">
        <v>3102</v>
      </c>
    </row>
    <row r="1072" spans="1:10">
      <c r="B1072" s="8" t="s">
        <v>0</v>
      </c>
      <c r="C1072" s="8" t="s">
        <v>1414</v>
      </c>
      <c r="D1072" s="8">
        <v>1</v>
      </c>
      <c r="E1072" s="35" t="s">
        <v>343</v>
      </c>
      <c r="F1072" s="9" t="s">
        <v>2752</v>
      </c>
      <c r="G1072" s="9"/>
      <c r="H1072" s="10"/>
      <c r="I1072" s="42" t="s">
        <v>4269</v>
      </c>
      <c r="J1072" s="60" t="s">
        <v>2752</v>
      </c>
    </row>
    <row r="1073" spans="1:15">
      <c r="B1073" s="8" t="s">
        <v>0</v>
      </c>
      <c r="C1073" s="8" t="s">
        <v>1946</v>
      </c>
      <c r="D1073" s="8">
        <v>2</v>
      </c>
      <c r="E1073" s="35" t="s">
        <v>4270</v>
      </c>
      <c r="F1073" s="9" t="s">
        <v>5700</v>
      </c>
      <c r="G1073" s="9"/>
      <c r="H1073" s="10"/>
      <c r="I1073" s="42" t="s">
        <v>4271</v>
      </c>
      <c r="J1073" s="60" t="s">
        <v>2753</v>
      </c>
    </row>
    <row r="1074" spans="1:15">
      <c r="B1074" s="8" t="s">
        <v>0</v>
      </c>
      <c r="C1074" s="8" t="s">
        <v>1518</v>
      </c>
      <c r="D1074" s="8">
        <v>3</v>
      </c>
      <c r="E1074" s="35" t="s">
        <v>4272</v>
      </c>
      <c r="F1074" s="9" t="s">
        <v>5701</v>
      </c>
      <c r="G1074" s="9"/>
      <c r="H1074" s="10"/>
      <c r="I1074" s="42" t="s">
        <v>4273</v>
      </c>
      <c r="J1074" s="60" t="s">
        <v>2754</v>
      </c>
    </row>
    <row r="1075" spans="1:15">
      <c r="F1075" s="11" t="s">
        <v>2218</v>
      </c>
      <c r="J1075" s="11" t="s">
        <v>2218</v>
      </c>
    </row>
    <row r="1076" spans="1:15">
      <c r="A1076" s="6" t="s">
        <v>2</v>
      </c>
      <c r="B1076" s="1" t="s">
        <v>5022</v>
      </c>
      <c r="C1076" s="2" t="s">
        <v>1947</v>
      </c>
      <c r="D1076" s="12" t="s">
        <v>1</v>
      </c>
      <c r="E1076" s="3"/>
      <c r="F1076" s="56" t="s">
        <v>2755</v>
      </c>
      <c r="G1076" s="4"/>
      <c r="H1076" s="32"/>
      <c r="I1076" s="5"/>
      <c r="J1076" s="5" t="s">
        <v>2218</v>
      </c>
      <c r="K1076" s="5"/>
      <c r="L1076" s="36" t="s">
        <v>4</v>
      </c>
      <c r="M1076" s="36" t="s">
        <v>4</v>
      </c>
      <c r="N1076" s="36" t="s">
        <v>4</v>
      </c>
      <c r="O1076" s="32" t="s">
        <v>324</v>
      </c>
    </row>
    <row r="1077" spans="1:15" ht="24">
      <c r="B1077" s="30"/>
      <c r="C1077" s="30"/>
      <c r="D1077" s="30" t="str">
        <f>LOWER(C1076)</f>
        <v>ar_ope_typ</v>
      </c>
      <c r="E1077" s="34" t="str">
        <f>LOWER(C1076)&amp;"_nm"</f>
        <v>ar_ope_typ_nm</v>
      </c>
      <c r="F1077" s="33" t="s">
        <v>2218</v>
      </c>
      <c r="G1077" s="34"/>
      <c r="H1077" s="22"/>
      <c r="I1077" s="7" t="s">
        <v>5023</v>
      </c>
      <c r="J1077" s="7" t="s">
        <v>5433</v>
      </c>
      <c r="K1077" s="7"/>
      <c r="L1077" s="37" t="s">
        <v>754</v>
      </c>
      <c r="M1077" s="37" t="s">
        <v>755</v>
      </c>
      <c r="N1077" s="37" t="s">
        <v>756</v>
      </c>
      <c r="O1077" s="34" t="s">
        <v>757</v>
      </c>
    </row>
    <row r="1078" spans="1:15">
      <c r="B1078" s="30" t="s">
        <v>16</v>
      </c>
      <c r="C1078" s="30"/>
      <c r="D1078" s="30"/>
      <c r="E1078" s="34"/>
      <c r="F1078" s="33" t="s">
        <v>2218</v>
      </c>
      <c r="G1078" s="34"/>
      <c r="H1078" s="22"/>
      <c r="I1078" s="31" t="s">
        <v>1626</v>
      </c>
      <c r="J1078" s="31" t="s">
        <v>3102</v>
      </c>
      <c r="K1078" s="31"/>
      <c r="L1078" s="37" t="s">
        <v>750</v>
      </c>
      <c r="M1078" s="37" t="s">
        <v>751</v>
      </c>
      <c r="N1078" s="37" t="s">
        <v>752</v>
      </c>
      <c r="O1078" s="34" t="s">
        <v>753</v>
      </c>
    </row>
    <row r="1079" spans="1:15">
      <c r="B1079" s="8" t="s">
        <v>0</v>
      </c>
      <c r="C1079" s="8" t="s">
        <v>1948</v>
      </c>
      <c r="D1079" s="8">
        <v>1</v>
      </c>
      <c r="E1079" s="35" t="s">
        <v>766</v>
      </c>
      <c r="F1079" s="9" t="s">
        <v>2262</v>
      </c>
      <c r="G1079" s="9"/>
      <c r="H1079" s="10"/>
      <c r="I1079" s="42" t="s">
        <v>4274</v>
      </c>
      <c r="J1079" s="60" t="s">
        <v>2262</v>
      </c>
      <c r="K1079" s="42"/>
      <c r="L1079" s="35" t="s">
        <v>17</v>
      </c>
      <c r="M1079" s="35" t="s">
        <v>17</v>
      </c>
      <c r="N1079" s="35" t="s">
        <v>17</v>
      </c>
      <c r="O1079" s="35">
        <v>1</v>
      </c>
    </row>
    <row r="1080" spans="1:15">
      <c r="B1080" s="8" t="s">
        <v>0</v>
      </c>
      <c r="C1080" s="8" t="s">
        <v>1949</v>
      </c>
      <c r="D1080" s="8">
        <v>2</v>
      </c>
      <c r="E1080" s="35" t="s">
        <v>4275</v>
      </c>
      <c r="F1080" s="9" t="s">
        <v>2756</v>
      </c>
      <c r="G1080" s="9"/>
      <c r="H1080" s="10"/>
      <c r="I1080" s="42" t="s">
        <v>4276</v>
      </c>
      <c r="J1080" s="60" t="s">
        <v>2756</v>
      </c>
      <c r="K1080" s="42"/>
      <c r="L1080" s="35" t="s">
        <v>21</v>
      </c>
      <c r="M1080" s="35" t="s">
        <v>17</v>
      </c>
      <c r="N1080" s="35" t="s">
        <v>21</v>
      </c>
      <c r="O1080" s="35">
        <v>1</v>
      </c>
    </row>
    <row r="1081" spans="1:15">
      <c r="B1081" s="8" t="s">
        <v>0</v>
      </c>
      <c r="C1081" s="8" t="s">
        <v>1950</v>
      </c>
      <c r="D1081" s="8">
        <v>3</v>
      </c>
      <c r="E1081" s="35" t="s">
        <v>4277</v>
      </c>
      <c r="F1081" s="9" t="s">
        <v>2757</v>
      </c>
      <c r="G1081" s="9"/>
      <c r="H1081" s="10"/>
      <c r="I1081" s="42" t="s">
        <v>4278</v>
      </c>
      <c r="J1081" s="60" t="s">
        <v>2757</v>
      </c>
      <c r="K1081" s="42"/>
      <c r="L1081" s="35" t="s">
        <v>21</v>
      </c>
      <c r="M1081" s="35" t="s">
        <v>17</v>
      </c>
      <c r="N1081" s="35" t="s">
        <v>21</v>
      </c>
      <c r="O1081" s="35">
        <v>1</v>
      </c>
    </row>
    <row r="1082" spans="1:15">
      <c r="B1082" s="8" t="s">
        <v>0</v>
      </c>
      <c r="C1082" s="8" t="s">
        <v>1951</v>
      </c>
      <c r="D1082" s="8">
        <v>4</v>
      </c>
      <c r="E1082" s="35" t="s">
        <v>4279</v>
      </c>
      <c r="F1082" s="9" t="s">
        <v>2758</v>
      </c>
      <c r="G1082" s="9"/>
      <c r="H1082" s="10"/>
      <c r="I1082" s="42" t="s">
        <v>4280</v>
      </c>
      <c r="J1082" s="60" t="s">
        <v>2758</v>
      </c>
      <c r="K1082" s="42"/>
      <c r="L1082" s="35" t="s">
        <v>21</v>
      </c>
      <c r="M1082" s="35" t="s">
        <v>17</v>
      </c>
      <c r="N1082" s="35" t="s">
        <v>21</v>
      </c>
      <c r="O1082" s="35">
        <v>-1</v>
      </c>
    </row>
    <row r="1083" spans="1:15">
      <c r="B1083" s="8" t="s">
        <v>0</v>
      </c>
      <c r="C1083" s="8" t="s">
        <v>1952</v>
      </c>
      <c r="D1083" s="8">
        <v>5</v>
      </c>
      <c r="E1083" s="35" t="s">
        <v>4281</v>
      </c>
      <c r="F1083" s="9" t="s">
        <v>2759</v>
      </c>
      <c r="G1083" s="9"/>
      <c r="H1083" s="10"/>
      <c r="I1083" s="42" t="s">
        <v>4282</v>
      </c>
      <c r="J1083" s="60" t="s">
        <v>2759</v>
      </c>
      <c r="K1083" s="42"/>
      <c r="L1083" s="35" t="s">
        <v>21</v>
      </c>
      <c r="M1083" s="35" t="s">
        <v>21</v>
      </c>
      <c r="N1083" s="35" t="s">
        <v>21</v>
      </c>
      <c r="O1083" s="35">
        <v>-1</v>
      </c>
    </row>
    <row r="1084" spans="1:15">
      <c r="B1084" s="8" t="s">
        <v>0</v>
      </c>
      <c r="C1084" s="8" t="s">
        <v>1953</v>
      </c>
      <c r="D1084" s="8">
        <v>6</v>
      </c>
      <c r="E1084" s="35" t="s">
        <v>4283</v>
      </c>
      <c r="F1084" s="9" t="s">
        <v>2760</v>
      </c>
      <c r="G1084" s="9"/>
      <c r="H1084" s="10"/>
      <c r="I1084" s="42" t="s">
        <v>4284</v>
      </c>
      <c r="J1084" s="60" t="s">
        <v>2760</v>
      </c>
      <c r="K1084" s="42"/>
      <c r="L1084" s="35" t="s">
        <v>21</v>
      </c>
      <c r="M1084" s="35" t="s">
        <v>21</v>
      </c>
      <c r="N1084" s="35" t="s">
        <v>21</v>
      </c>
      <c r="O1084" s="35">
        <v>1</v>
      </c>
    </row>
    <row r="1085" spans="1:15">
      <c r="B1085" s="8" t="s">
        <v>0</v>
      </c>
      <c r="C1085" s="8" t="s">
        <v>1954</v>
      </c>
      <c r="D1085" s="8">
        <v>7</v>
      </c>
      <c r="E1085" s="35" t="s">
        <v>4285</v>
      </c>
      <c r="F1085" s="9" t="s">
        <v>2761</v>
      </c>
      <c r="G1085" s="9"/>
      <c r="H1085" s="10"/>
      <c r="I1085" s="42" t="s">
        <v>4286</v>
      </c>
      <c r="J1085" s="60" t="s">
        <v>2761</v>
      </c>
      <c r="K1085" s="42"/>
      <c r="L1085" s="35" t="s">
        <v>21</v>
      </c>
      <c r="M1085" s="35" t="s">
        <v>21</v>
      </c>
      <c r="N1085" s="35" t="s">
        <v>21</v>
      </c>
      <c r="O1085" s="35">
        <v>-1</v>
      </c>
    </row>
    <row r="1086" spans="1:15">
      <c r="B1086" s="8" t="s">
        <v>0</v>
      </c>
      <c r="C1086" s="8" t="s">
        <v>1955</v>
      </c>
      <c r="D1086" s="8">
        <v>8</v>
      </c>
      <c r="E1086" s="35" t="s">
        <v>4287</v>
      </c>
      <c r="F1086" s="9" t="s">
        <v>2762</v>
      </c>
      <c r="G1086" s="9"/>
      <c r="H1086" s="10"/>
      <c r="I1086" s="42" t="s">
        <v>4288</v>
      </c>
      <c r="J1086" s="60" t="s">
        <v>2762</v>
      </c>
      <c r="K1086" s="42"/>
      <c r="L1086" s="35" t="s">
        <v>21</v>
      </c>
      <c r="M1086" s="35" t="s">
        <v>21</v>
      </c>
      <c r="N1086" s="35" t="s">
        <v>21</v>
      </c>
      <c r="O1086" s="35">
        <v>1</v>
      </c>
    </row>
    <row r="1087" spans="1:15">
      <c r="B1087" s="8" t="s">
        <v>0</v>
      </c>
      <c r="C1087" s="8" t="s">
        <v>1956</v>
      </c>
      <c r="D1087" s="8">
        <v>9</v>
      </c>
      <c r="E1087" s="35" t="s">
        <v>4289</v>
      </c>
      <c r="F1087" s="9" t="s">
        <v>2763</v>
      </c>
      <c r="G1087" s="9"/>
      <c r="H1087" s="10"/>
      <c r="I1087" s="42" t="s">
        <v>4290</v>
      </c>
      <c r="J1087" s="60" t="s">
        <v>2763</v>
      </c>
      <c r="K1087" s="42"/>
      <c r="L1087" s="35" t="s">
        <v>21</v>
      </c>
      <c r="M1087" s="35" t="s">
        <v>17</v>
      </c>
      <c r="N1087" s="35" t="s">
        <v>21</v>
      </c>
      <c r="O1087" s="35">
        <v>1</v>
      </c>
    </row>
    <row r="1088" spans="1:15">
      <c r="F1088" s="11" t="s">
        <v>2218</v>
      </c>
      <c r="J1088" s="11" t="s">
        <v>2218</v>
      </c>
    </row>
    <row r="1089" spans="1:15">
      <c r="A1089" s="6" t="s">
        <v>5634</v>
      </c>
      <c r="B1089" s="1" t="s">
        <v>5024</v>
      </c>
      <c r="C1089" s="2" t="s">
        <v>1957</v>
      </c>
      <c r="D1089" s="12" t="s">
        <v>1</v>
      </c>
      <c r="E1089" s="3"/>
      <c r="F1089" s="56" t="s">
        <v>2764</v>
      </c>
      <c r="G1089" s="4"/>
      <c r="H1089" s="32"/>
      <c r="I1089" s="5"/>
      <c r="J1089" s="5" t="s">
        <v>2218</v>
      </c>
      <c r="K1089" s="5"/>
      <c r="L1089" s="36"/>
      <c r="M1089" s="36"/>
      <c r="N1089" s="36"/>
      <c r="O1089" s="32"/>
    </row>
    <row r="1090" spans="1:15">
      <c r="B1090" s="30"/>
      <c r="C1090" s="30"/>
      <c r="D1090" s="30" t="str">
        <f>LOWER(C1089)</f>
        <v>bill_cl_sts_typ</v>
      </c>
      <c r="E1090" s="34" t="str">
        <f>LOWER(C1089)&amp;"_nm"</f>
        <v>bill_cl_sts_typ_nm</v>
      </c>
      <c r="F1090" s="33" t="s">
        <v>2218</v>
      </c>
      <c r="G1090" s="34"/>
      <c r="H1090" s="22"/>
      <c r="I1090" s="7" t="s">
        <v>5025</v>
      </c>
      <c r="J1090" s="7" t="s">
        <v>5434</v>
      </c>
      <c r="K1090" s="7"/>
      <c r="L1090" s="37"/>
      <c r="M1090" s="37"/>
      <c r="N1090" s="37"/>
      <c r="O1090" s="34"/>
    </row>
    <row r="1091" spans="1:15">
      <c r="B1091" s="30" t="s">
        <v>16</v>
      </c>
      <c r="C1091" s="30"/>
      <c r="D1091" s="30"/>
      <c r="E1091" s="34"/>
      <c r="F1091" s="33" t="s">
        <v>2218</v>
      </c>
      <c r="G1091" s="34"/>
      <c r="H1091" s="22"/>
      <c r="I1091" s="31" t="s">
        <v>1626</v>
      </c>
      <c r="J1091" s="31" t="s">
        <v>3102</v>
      </c>
    </row>
    <row r="1092" spans="1:15">
      <c r="B1092" s="8" t="s">
        <v>0</v>
      </c>
      <c r="C1092" s="8" t="s">
        <v>346</v>
      </c>
      <c r="D1092" s="8">
        <v>1</v>
      </c>
      <c r="E1092" s="35" t="s">
        <v>4291</v>
      </c>
      <c r="F1092" s="9" t="s">
        <v>2765</v>
      </c>
      <c r="G1092" s="9"/>
      <c r="H1092" s="10"/>
      <c r="I1092" s="42" t="s">
        <v>4292</v>
      </c>
      <c r="J1092" s="60" t="s">
        <v>2765</v>
      </c>
    </row>
    <row r="1093" spans="1:15">
      <c r="B1093" s="8" t="s">
        <v>0</v>
      </c>
      <c r="C1093" s="8" t="s">
        <v>1958</v>
      </c>
      <c r="D1093" s="8">
        <v>2</v>
      </c>
      <c r="E1093" s="35" t="s">
        <v>4293</v>
      </c>
      <c r="F1093" s="9" t="s">
        <v>2766</v>
      </c>
      <c r="G1093" s="9"/>
      <c r="H1093" s="10"/>
      <c r="I1093" s="42" t="s">
        <v>4294</v>
      </c>
      <c r="J1093" s="60" t="s">
        <v>3235</v>
      </c>
    </row>
    <row r="1094" spans="1:15">
      <c r="B1094" s="8" t="s">
        <v>0</v>
      </c>
      <c r="C1094" s="8" t="s">
        <v>1959</v>
      </c>
      <c r="D1094" s="8">
        <v>3</v>
      </c>
      <c r="E1094" s="35" t="s">
        <v>4295</v>
      </c>
      <c r="F1094" s="9" t="s">
        <v>2767</v>
      </c>
      <c r="G1094" s="9"/>
      <c r="H1094" s="10"/>
      <c r="I1094" s="42" t="s">
        <v>4296</v>
      </c>
      <c r="J1094" s="60" t="s">
        <v>3236</v>
      </c>
    </row>
    <row r="1095" spans="1:15">
      <c r="B1095" s="8" t="s">
        <v>0</v>
      </c>
      <c r="C1095" s="8" t="s">
        <v>1960</v>
      </c>
      <c r="D1095" s="8">
        <v>4</v>
      </c>
      <c r="E1095" s="35" t="s">
        <v>4297</v>
      </c>
      <c r="F1095" s="9" t="s">
        <v>2768</v>
      </c>
      <c r="G1095" s="9"/>
      <c r="H1095" s="10"/>
      <c r="I1095" s="42" t="s">
        <v>4298</v>
      </c>
      <c r="J1095" s="60" t="s">
        <v>3237</v>
      </c>
    </row>
    <row r="1096" spans="1:15">
      <c r="B1096" s="8" t="s">
        <v>0</v>
      </c>
      <c r="C1096" s="8" t="s">
        <v>5913</v>
      </c>
      <c r="D1096" s="8">
        <v>5</v>
      </c>
      <c r="E1096" s="35" t="s">
        <v>5943</v>
      </c>
      <c r="F1096" s="9" t="s">
        <v>5944</v>
      </c>
      <c r="G1096" s="9"/>
      <c r="H1096" s="10"/>
      <c r="I1096" s="35" t="s">
        <v>5943</v>
      </c>
      <c r="J1096" s="9" t="s">
        <v>5944</v>
      </c>
    </row>
    <row r="1097" spans="1:15">
      <c r="F1097" s="11" t="s">
        <v>2218</v>
      </c>
      <c r="J1097" s="11" t="s">
        <v>2218</v>
      </c>
    </row>
    <row r="1098" spans="1:15">
      <c r="A1098" s="6" t="s">
        <v>2</v>
      </c>
      <c r="B1098" s="1" t="s">
        <v>5026</v>
      </c>
      <c r="C1098" s="2" t="s">
        <v>1961</v>
      </c>
      <c r="D1098" s="12" t="s">
        <v>1</v>
      </c>
      <c r="E1098" s="3"/>
      <c r="F1098" s="56" t="s">
        <v>2769</v>
      </c>
      <c r="G1098" s="4"/>
      <c r="H1098" s="32"/>
      <c r="I1098" s="5"/>
      <c r="J1098" s="5" t="s">
        <v>2218</v>
      </c>
    </row>
    <row r="1099" spans="1:15" ht="24">
      <c r="B1099" s="30"/>
      <c r="C1099" s="30"/>
      <c r="D1099" s="30" t="str">
        <f>LOWER(C1098)</f>
        <v>bill_tax_calc_typ</v>
      </c>
      <c r="E1099" s="34" t="str">
        <f>LOWER(C1098)&amp;"_nm"</f>
        <v>bill_tax_calc_typ_nm</v>
      </c>
      <c r="F1099" s="33" t="s">
        <v>2218</v>
      </c>
      <c r="G1099" s="34"/>
      <c r="H1099" s="22"/>
      <c r="I1099" s="7" t="s">
        <v>5027</v>
      </c>
      <c r="J1099" s="7" t="s">
        <v>5435</v>
      </c>
    </row>
    <row r="1100" spans="1:15">
      <c r="B1100" s="30" t="s">
        <v>16</v>
      </c>
      <c r="C1100" s="30"/>
      <c r="D1100" s="30"/>
      <c r="E1100" s="34"/>
      <c r="F1100" s="33" t="s">
        <v>2218</v>
      </c>
      <c r="G1100" s="34"/>
      <c r="H1100" s="22"/>
      <c r="I1100" s="31"/>
      <c r="J1100" s="31" t="s">
        <v>2218</v>
      </c>
    </row>
    <row r="1101" spans="1:15">
      <c r="B1101" s="8" t="s">
        <v>0</v>
      </c>
      <c r="C1101" s="8" t="s">
        <v>346</v>
      </c>
      <c r="D1101" s="8">
        <v>1</v>
      </c>
      <c r="E1101" s="35" t="s">
        <v>345</v>
      </c>
      <c r="F1101" s="9" t="s">
        <v>2770</v>
      </c>
      <c r="G1101" s="9"/>
      <c r="H1101" s="10"/>
      <c r="I1101" s="42" t="s">
        <v>4299</v>
      </c>
      <c r="J1101" s="60" t="s">
        <v>2770</v>
      </c>
    </row>
    <row r="1102" spans="1:15">
      <c r="B1102" s="8" t="s">
        <v>0</v>
      </c>
      <c r="C1102" s="8" t="s">
        <v>1962</v>
      </c>
      <c r="D1102" s="8">
        <v>2</v>
      </c>
      <c r="E1102" s="35" t="s">
        <v>4300</v>
      </c>
      <c r="F1102" s="9" t="s">
        <v>2771</v>
      </c>
      <c r="G1102" s="9"/>
      <c r="H1102" s="10"/>
      <c r="I1102" s="42" t="s">
        <v>4301</v>
      </c>
      <c r="J1102" s="60" t="s">
        <v>3238</v>
      </c>
    </row>
    <row r="1103" spans="1:15">
      <c r="B1103" s="8" t="s">
        <v>0</v>
      </c>
      <c r="C1103" s="8" t="s">
        <v>1963</v>
      </c>
      <c r="D1103" s="8">
        <v>3</v>
      </c>
      <c r="E1103" s="35" t="s">
        <v>4302</v>
      </c>
      <c r="F1103" s="9" t="s">
        <v>2772</v>
      </c>
      <c r="G1103" s="9"/>
      <c r="H1103" s="10"/>
      <c r="I1103" s="42" t="s">
        <v>4303</v>
      </c>
      <c r="J1103" s="60" t="s">
        <v>3239</v>
      </c>
    </row>
    <row r="1104" spans="1:15">
      <c r="F1104" s="11" t="s">
        <v>2218</v>
      </c>
      <c r="J1104" s="11" t="s">
        <v>2218</v>
      </c>
    </row>
    <row r="1105" spans="1:10">
      <c r="A1105" s="6" t="s">
        <v>2</v>
      </c>
      <c r="B1105" s="1" t="s">
        <v>5028</v>
      </c>
      <c r="C1105" s="2" t="s">
        <v>1964</v>
      </c>
      <c r="D1105" s="12" t="s">
        <v>1</v>
      </c>
      <c r="E1105" s="3"/>
      <c r="F1105" s="56" t="s">
        <v>2773</v>
      </c>
      <c r="G1105" s="4"/>
      <c r="H1105" s="32"/>
      <c r="I1105" s="5"/>
      <c r="J1105" s="5" t="s">
        <v>2218</v>
      </c>
    </row>
    <row r="1106" spans="1:10" ht="24">
      <c r="B1106" s="30"/>
      <c r="C1106" s="30"/>
      <c r="D1106" s="30" t="str">
        <f>LOWER(C1105)</f>
        <v>bill_d_typ</v>
      </c>
      <c r="E1106" s="34" t="str">
        <f>LOWER(C1105)&amp;"_nm"</f>
        <v>bill_d_typ_nm</v>
      </c>
      <c r="F1106" s="33" t="s">
        <v>2218</v>
      </c>
      <c r="G1106" s="34"/>
      <c r="H1106" s="22"/>
      <c r="I1106" s="7" t="s">
        <v>5029</v>
      </c>
      <c r="J1106" s="7" t="s">
        <v>5436</v>
      </c>
    </row>
    <row r="1107" spans="1:10">
      <c r="B1107" s="30" t="s">
        <v>16</v>
      </c>
      <c r="C1107" s="30"/>
      <c r="D1107" s="30"/>
      <c r="E1107" s="34"/>
      <c r="F1107" s="33" t="s">
        <v>2218</v>
      </c>
      <c r="G1107" s="34"/>
      <c r="H1107" s="22"/>
      <c r="I1107" s="31" t="s">
        <v>1626</v>
      </c>
      <c r="J1107" s="31" t="s">
        <v>3102</v>
      </c>
    </row>
    <row r="1108" spans="1:10">
      <c r="B1108" s="8" t="s">
        <v>0</v>
      </c>
      <c r="C1108" s="8" t="s">
        <v>1365</v>
      </c>
      <c r="D1108" s="8">
        <v>1</v>
      </c>
      <c r="E1108" s="35" t="s">
        <v>1367</v>
      </c>
      <c r="F1108" s="9" t="s">
        <v>2262</v>
      </c>
      <c r="G1108" s="9"/>
      <c r="H1108" s="10"/>
      <c r="I1108" s="42" t="s">
        <v>3444</v>
      </c>
      <c r="J1108" s="60" t="s">
        <v>3139</v>
      </c>
    </row>
    <row r="1109" spans="1:10">
      <c r="B1109" s="8" t="s">
        <v>0</v>
      </c>
      <c r="C1109" s="8" t="s">
        <v>1965</v>
      </c>
      <c r="D1109" s="8">
        <v>2</v>
      </c>
      <c r="E1109" s="35" t="s">
        <v>4304</v>
      </c>
      <c r="F1109" s="9" t="s">
        <v>2774</v>
      </c>
      <c r="G1109" s="9"/>
      <c r="H1109" s="10"/>
      <c r="I1109" s="42" t="s">
        <v>4305</v>
      </c>
      <c r="J1109" s="60" t="s">
        <v>2774</v>
      </c>
    </row>
    <row r="1110" spans="1:10">
      <c r="F1110" s="11" t="s">
        <v>2218</v>
      </c>
      <c r="J1110" s="11" t="s">
        <v>2218</v>
      </c>
    </row>
    <row r="1111" spans="1:10">
      <c r="A1111" s="6" t="s">
        <v>2</v>
      </c>
      <c r="B1111" s="1" t="s">
        <v>5030</v>
      </c>
      <c r="C1111" s="2" t="s">
        <v>1966</v>
      </c>
      <c r="D1111" s="12" t="s">
        <v>1</v>
      </c>
      <c r="E1111" s="3"/>
      <c r="F1111" s="56" t="s">
        <v>2775</v>
      </c>
      <c r="G1111" s="4"/>
      <c r="H1111" s="32"/>
      <c r="I1111" s="5"/>
      <c r="J1111" s="5" t="s">
        <v>2218</v>
      </c>
    </row>
    <row r="1112" spans="1:10">
      <c r="B1112" s="30"/>
      <c r="C1112" s="30"/>
      <c r="D1112" s="30" t="str">
        <f>LOWER(C1111)</f>
        <v>rcv_dat_typ</v>
      </c>
      <c r="E1112" s="34" t="str">
        <f>LOWER(C1111)&amp;"_nm"</f>
        <v>rcv_dat_typ_nm</v>
      </c>
      <c r="F1112" s="33" t="s">
        <v>2218</v>
      </c>
      <c r="G1112" s="34"/>
      <c r="H1112" s="22"/>
      <c r="I1112" s="7" t="s">
        <v>5031</v>
      </c>
      <c r="J1112" s="7" t="s">
        <v>5437</v>
      </c>
    </row>
    <row r="1113" spans="1:10">
      <c r="B1113" s="30" t="s">
        <v>16</v>
      </c>
      <c r="C1113" s="30"/>
      <c r="D1113" s="30"/>
      <c r="E1113" s="34"/>
      <c r="F1113" s="33" t="s">
        <v>2218</v>
      </c>
      <c r="G1113" s="34"/>
      <c r="H1113" s="22"/>
      <c r="I1113" s="31" t="s">
        <v>1626</v>
      </c>
      <c r="J1113" s="31" t="s">
        <v>3102</v>
      </c>
    </row>
    <row r="1114" spans="1:10">
      <c r="B1114" s="8" t="s">
        <v>0</v>
      </c>
      <c r="C1114" s="8" t="s">
        <v>1967</v>
      </c>
      <c r="D1114" s="8">
        <v>1</v>
      </c>
      <c r="E1114" s="35" t="s">
        <v>4306</v>
      </c>
      <c r="F1114" s="9" t="s">
        <v>2776</v>
      </c>
      <c r="G1114" s="9"/>
      <c r="H1114" s="10"/>
      <c r="I1114" s="42" t="s">
        <v>4307</v>
      </c>
      <c r="J1114" s="60" t="s">
        <v>3240</v>
      </c>
    </row>
    <row r="1115" spans="1:10">
      <c r="B1115" s="8" t="s">
        <v>0</v>
      </c>
      <c r="C1115" s="8" t="s">
        <v>1968</v>
      </c>
      <c r="D1115" s="8">
        <v>2</v>
      </c>
      <c r="E1115" s="35" t="s">
        <v>4308</v>
      </c>
      <c r="F1115" s="9" t="s">
        <v>2777</v>
      </c>
      <c r="G1115" s="9"/>
      <c r="H1115" s="10"/>
      <c r="I1115" s="42" t="s">
        <v>4309</v>
      </c>
      <c r="J1115" s="60" t="s">
        <v>3241</v>
      </c>
    </row>
    <row r="1116" spans="1:10">
      <c r="B1116" s="8" t="s">
        <v>0</v>
      </c>
      <c r="C1116" s="8" t="s">
        <v>1965</v>
      </c>
      <c r="D1116" s="8">
        <v>3</v>
      </c>
      <c r="E1116" s="35" t="s">
        <v>4310</v>
      </c>
      <c r="F1116" s="9" t="s">
        <v>2778</v>
      </c>
      <c r="G1116" s="9"/>
      <c r="H1116" s="10"/>
      <c r="I1116" s="42" t="s">
        <v>4311</v>
      </c>
      <c r="J1116" s="60" t="s">
        <v>3242</v>
      </c>
    </row>
    <row r="1117" spans="1:10">
      <c r="B1117" s="8" t="s">
        <v>0</v>
      </c>
      <c r="C1117" s="8" t="s">
        <v>1969</v>
      </c>
      <c r="D1117" s="8">
        <v>4</v>
      </c>
      <c r="E1117" s="35" t="s">
        <v>4312</v>
      </c>
      <c r="F1117" s="9" t="s">
        <v>2779</v>
      </c>
      <c r="G1117" s="9"/>
      <c r="H1117" s="10"/>
      <c r="I1117" s="42" t="s">
        <v>4313</v>
      </c>
      <c r="J1117" s="60" t="s">
        <v>3243</v>
      </c>
    </row>
    <row r="1118" spans="1:10">
      <c r="F1118" s="11" t="s">
        <v>2218</v>
      </c>
      <c r="J1118" s="11" t="s">
        <v>2218</v>
      </c>
    </row>
    <row r="1119" spans="1:10">
      <c r="A1119" s="6" t="s">
        <v>5634</v>
      </c>
      <c r="B1119" s="1" t="s">
        <v>5032</v>
      </c>
      <c r="C1119" s="2" t="s">
        <v>1970</v>
      </c>
      <c r="D1119" s="12" t="s">
        <v>1</v>
      </c>
      <c r="E1119" s="3"/>
      <c r="F1119" s="56" t="s">
        <v>2780</v>
      </c>
      <c r="G1119" s="4"/>
      <c r="H1119" s="32"/>
      <c r="I1119" s="5"/>
      <c r="J1119" s="5" t="s">
        <v>2218</v>
      </c>
    </row>
    <row r="1120" spans="1:10">
      <c r="B1120" s="30"/>
      <c r="C1120" s="30"/>
      <c r="D1120" s="30" t="str">
        <f>LOWER(C1119)</f>
        <v>slo_typ</v>
      </c>
      <c r="E1120" s="34" t="str">
        <f>LOWER(C1119)&amp;"_nm"</f>
        <v>slo_typ_nm</v>
      </c>
      <c r="F1120" s="33" t="s">
        <v>2218</v>
      </c>
      <c r="G1120" s="34"/>
      <c r="H1120" s="22"/>
      <c r="I1120" s="7" t="s">
        <v>5033</v>
      </c>
      <c r="J1120" s="7" t="s">
        <v>5438</v>
      </c>
    </row>
    <row r="1121" spans="1:10">
      <c r="B1121" s="30" t="s">
        <v>16</v>
      </c>
      <c r="C1121" s="30"/>
      <c r="D1121" s="30"/>
      <c r="E1121" s="34"/>
      <c r="F1121" s="33" t="s">
        <v>2218</v>
      </c>
      <c r="G1121" s="34"/>
      <c r="H1121" s="22"/>
      <c r="I1121" s="31" t="s">
        <v>1626</v>
      </c>
      <c r="J1121" s="31" t="s">
        <v>3102</v>
      </c>
    </row>
    <row r="1122" spans="1:10">
      <c r="B1122" s="8" t="s">
        <v>0</v>
      </c>
      <c r="C1122" s="8" t="s">
        <v>1334</v>
      </c>
      <c r="D1122" s="8">
        <v>1</v>
      </c>
      <c r="E1122" s="35" t="s">
        <v>42</v>
      </c>
      <c r="F1122" s="9" t="s">
        <v>2238</v>
      </c>
      <c r="G1122" s="9"/>
      <c r="H1122" s="10"/>
      <c r="I1122" s="42" t="s">
        <v>3409</v>
      </c>
      <c r="J1122" s="60" t="s">
        <v>2238</v>
      </c>
    </row>
    <row r="1123" spans="1:10">
      <c r="B1123" s="8" t="s">
        <v>0</v>
      </c>
      <c r="C1123" s="8" t="s">
        <v>1335</v>
      </c>
      <c r="D1123" s="8">
        <v>2</v>
      </c>
      <c r="E1123" s="35" t="s">
        <v>3410</v>
      </c>
      <c r="F1123" s="9" t="s">
        <v>2239</v>
      </c>
      <c r="G1123" s="9"/>
      <c r="H1123" s="10"/>
      <c r="I1123" s="42" t="s">
        <v>3411</v>
      </c>
      <c r="J1123" s="60" t="s">
        <v>2239</v>
      </c>
    </row>
    <row r="1124" spans="1:10">
      <c r="F1124" s="11" t="s">
        <v>2218</v>
      </c>
      <c r="J1124" s="11" t="s">
        <v>2218</v>
      </c>
    </row>
    <row r="1125" spans="1:10">
      <c r="A1125" s="6" t="s">
        <v>2</v>
      </c>
      <c r="B1125" s="1" t="s">
        <v>5034</v>
      </c>
      <c r="C1125" s="2" t="s">
        <v>1971</v>
      </c>
      <c r="D1125" s="12" t="s">
        <v>1</v>
      </c>
      <c r="E1125" s="3"/>
      <c r="F1125" s="56" t="s">
        <v>2781</v>
      </c>
      <c r="G1125" s="4"/>
      <c r="H1125" s="32"/>
      <c r="I1125" s="5"/>
      <c r="J1125" s="5" t="s">
        <v>2218</v>
      </c>
    </row>
    <row r="1126" spans="1:10">
      <c r="B1126" s="30"/>
      <c r="C1126" s="30"/>
      <c r="D1126" s="30" t="str">
        <f>LOWER(C1125)</f>
        <v>wrk_ope_typ</v>
      </c>
      <c r="E1126" s="34" t="str">
        <f>LOWER(C1125)&amp;"_nm"</f>
        <v>wrk_ope_typ_nm</v>
      </c>
      <c r="F1126" s="33" t="s">
        <v>2218</v>
      </c>
      <c r="G1126" s="34"/>
      <c r="H1126" s="22"/>
      <c r="I1126" s="7" t="s">
        <v>5035</v>
      </c>
      <c r="J1126" s="7" t="s">
        <v>5439</v>
      </c>
    </row>
    <row r="1127" spans="1:10">
      <c r="B1127" s="30" t="s">
        <v>16</v>
      </c>
      <c r="C1127" s="30"/>
      <c r="D1127" s="30"/>
      <c r="E1127" s="34"/>
      <c r="F1127" s="33" t="s">
        <v>2218</v>
      </c>
      <c r="G1127" s="34"/>
      <c r="H1127" s="22"/>
      <c r="I1127" s="31" t="s">
        <v>1626</v>
      </c>
      <c r="J1127" s="31" t="s">
        <v>3102</v>
      </c>
    </row>
    <row r="1128" spans="1:10">
      <c r="B1128" s="8" t="s">
        <v>0</v>
      </c>
      <c r="C1128" s="8" t="s">
        <v>1972</v>
      </c>
      <c r="D1128" s="8">
        <v>1</v>
      </c>
      <c r="E1128" s="35" t="s">
        <v>4314</v>
      </c>
      <c r="F1128" s="9" t="s">
        <v>5281</v>
      </c>
      <c r="G1128" s="9"/>
      <c r="H1128" s="10"/>
      <c r="I1128" s="42" t="s">
        <v>4315</v>
      </c>
      <c r="J1128" s="60" t="s">
        <v>5281</v>
      </c>
    </row>
    <row r="1129" spans="1:10">
      <c r="B1129" s="8" t="s">
        <v>0</v>
      </c>
      <c r="C1129" s="8" t="s">
        <v>1973</v>
      </c>
      <c r="D1129" s="8">
        <v>2</v>
      </c>
      <c r="E1129" s="35" t="s">
        <v>4316</v>
      </c>
      <c r="F1129" s="9" t="s">
        <v>5282</v>
      </c>
      <c r="G1129" s="9"/>
      <c r="H1129" s="10"/>
      <c r="I1129" s="42" t="s">
        <v>4317</v>
      </c>
      <c r="J1129" s="60" t="s">
        <v>5282</v>
      </c>
    </row>
    <row r="1130" spans="1:10">
      <c r="F1130" s="11" t="s">
        <v>2218</v>
      </c>
      <c r="J1130" s="11" t="s">
        <v>2218</v>
      </c>
    </row>
    <row r="1131" spans="1:10">
      <c r="A1131" s="6" t="s">
        <v>2</v>
      </c>
      <c r="B1131" s="1" t="s">
        <v>5263</v>
      </c>
      <c r="C1131" s="2" t="s">
        <v>5265</v>
      </c>
      <c r="D1131" s="12" t="s">
        <v>1</v>
      </c>
      <c r="E1131" s="3"/>
      <c r="F1131" s="56" t="s">
        <v>5272</v>
      </c>
      <c r="G1131" s="4"/>
      <c r="H1131" s="32"/>
      <c r="I1131" s="5"/>
      <c r="J1131" s="5" t="s">
        <v>2218</v>
      </c>
    </row>
    <row r="1132" spans="1:10">
      <c r="B1132" s="30"/>
      <c r="C1132" s="30"/>
      <c r="D1132" s="30" t="str">
        <f>LOWER(C1131)</f>
        <v>ap_wrk_ope_typ</v>
      </c>
      <c r="E1132" s="34" t="str">
        <f>LOWER(C1131)&amp;"_nm"</f>
        <v>ap_wrk_ope_typ_nm</v>
      </c>
      <c r="F1132" s="33" t="s">
        <v>2218</v>
      </c>
      <c r="G1132" s="34"/>
      <c r="H1132" s="22"/>
      <c r="I1132" s="7" t="s">
        <v>5269</v>
      </c>
      <c r="J1132" s="7" t="s">
        <v>5440</v>
      </c>
    </row>
    <row r="1133" spans="1:10">
      <c r="B1133" s="30" t="s">
        <v>16</v>
      </c>
      <c r="C1133" s="30"/>
      <c r="D1133" s="30"/>
      <c r="E1133" s="34"/>
      <c r="F1133" s="33" t="s">
        <v>2218</v>
      </c>
      <c r="G1133" s="34"/>
      <c r="H1133" s="22"/>
      <c r="I1133" s="31" t="s">
        <v>1626</v>
      </c>
      <c r="J1133" s="31" t="s">
        <v>3102</v>
      </c>
    </row>
    <row r="1134" spans="1:10">
      <c r="B1134" s="8" t="s">
        <v>0</v>
      </c>
      <c r="C1134" s="8" t="s">
        <v>1972</v>
      </c>
      <c r="D1134" s="8">
        <v>1</v>
      </c>
      <c r="E1134" s="35" t="s">
        <v>5266</v>
      </c>
      <c r="F1134" s="9" t="s">
        <v>5273</v>
      </c>
      <c r="G1134" s="9"/>
      <c r="H1134" s="10"/>
      <c r="I1134" s="42" t="s">
        <v>5266</v>
      </c>
      <c r="J1134" s="60" t="s">
        <v>5273</v>
      </c>
    </row>
    <row r="1135" spans="1:10">
      <c r="B1135" s="8" t="s">
        <v>0</v>
      </c>
      <c r="C1135" s="8" t="s">
        <v>1973</v>
      </c>
      <c r="D1135" s="8">
        <v>2</v>
      </c>
      <c r="E1135" s="35" t="s">
        <v>5267</v>
      </c>
      <c r="F1135" s="9" t="s">
        <v>5274</v>
      </c>
      <c r="G1135" s="9"/>
      <c r="H1135" s="10"/>
      <c r="I1135" s="42" t="s">
        <v>5267</v>
      </c>
      <c r="J1135" s="60" t="s">
        <v>5274</v>
      </c>
    </row>
    <row r="1136" spans="1:10">
      <c r="F1136" s="11"/>
    </row>
    <row r="1137" spans="1:10">
      <c r="A1137" s="6" t="s">
        <v>5634</v>
      </c>
      <c r="B1137" s="1" t="s">
        <v>5036</v>
      </c>
      <c r="C1137" s="2" t="s">
        <v>1974</v>
      </c>
      <c r="D1137" s="12" t="s">
        <v>1</v>
      </c>
      <c r="E1137" s="3"/>
      <c r="F1137" s="56" t="s">
        <v>2782</v>
      </c>
      <c r="G1137" s="4"/>
      <c r="H1137" s="32"/>
      <c r="I1137" s="5"/>
      <c r="J1137" s="5" t="s">
        <v>2218</v>
      </c>
    </row>
    <row r="1138" spans="1:10">
      <c r="B1138" s="30"/>
      <c r="C1138" s="30"/>
      <c r="D1138" s="30" t="str">
        <f>LOWER(C1137)</f>
        <v>mfg_sts_typ</v>
      </c>
      <c r="E1138" s="34" t="str">
        <f>LOWER(C1137)&amp;"_nm"</f>
        <v>mfg_sts_typ_nm</v>
      </c>
      <c r="F1138" s="33" t="s">
        <v>2218</v>
      </c>
      <c r="G1138" s="34"/>
      <c r="H1138" s="22"/>
      <c r="I1138" s="7" t="s">
        <v>5037</v>
      </c>
      <c r="J1138" s="7" t="s">
        <v>5441</v>
      </c>
    </row>
    <row r="1139" spans="1:10">
      <c r="B1139" s="30" t="s">
        <v>16</v>
      </c>
      <c r="C1139" s="30"/>
      <c r="D1139" s="30"/>
      <c r="E1139" s="34"/>
      <c r="F1139" s="33" t="s">
        <v>2218</v>
      </c>
      <c r="G1139" s="34"/>
      <c r="H1139" s="22"/>
      <c r="I1139" s="31" t="s">
        <v>1626</v>
      </c>
      <c r="J1139" s="31" t="s">
        <v>3102</v>
      </c>
    </row>
    <row r="1140" spans="1:10" ht="24">
      <c r="B1140" s="8" t="s">
        <v>0</v>
      </c>
      <c r="C1140" s="8" t="s">
        <v>2069</v>
      </c>
      <c r="D1140" s="8">
        <v>1</v>
      </c>
      <c r="E1140" s="35" t="s">
        <v>3697</v>
      </c>
      <c r="F1140" s="9" t="s">
        <v>5702</v>
      </c>
      <c r="G1140" s="9"/>
      <c r="H1140" s="10"/>
      <c r="I1140" s="42" t="s">
        <v>4318</v>
      </c>
      <c r="J1140" s="60" t="s">
        <v>5442</v>
      </c>
    </row>
    <row r="1141" spans="1:10">
      <c r="B1141" s="8" t="s">
        <v>0</v>
      </c>
      <c r="C1141" s="8" t="s">
        <v>1314</v>
      </c>
      <c r="D1141" s="8">
        <v>2</v>
      </c>
      <c r="E1141" s="35" t="s">
        <v>4319</v>
      </c>
      <c r="F1141" s="9" t="s">
        <v>5703</v>
      </c>
      <c r="G1141" s="9"/>
      <c r="H1141" s="10"/>
      <c r="I1141" s="42" t="s">
        <v>4320</v>
      </c>
      <c r="J1141" s="60" t="s">
        <v>5443</v>
      </c>
    </row>
    <row r="1142" spans="1:10" ht="24">
      <c r="B1142" s="8" t="s">
        <v>0</v>
      </c>
      <c r="C1142" s="8" t="s">
        <v>130</v>
      </c>
      <c r="D1142" s="8">
        <v>3</v>
      </c>
      <c r="E1142" s="35" t="s">
        <v>640</v>
      </c>
      <c r="F1142" s="9" t="s">
        <v>5630</v>
      </c>
      <c r="G1142" s="9"/>
      <c r="H1142" s="10"/>
      <c r="I1142" s="42" t="s">
        <v>4321</v>
      </c>
      <c r="J1142" s="60" t="s">
        <v>5445</v>
      </c>
    </row>
    <row r="1143" spans="1:10">
      <c r="B1143" s="8" t="s">
        <v>0</v>
      </c>
      <c r="C1143" s="8" t="s">
        <v>1709</v>
      </c>
      <c r="D1143" s="8">
        <v>4</v>
      </c>
      <c r="E1143" s="35" t="s">
        <v>1710</v>
      </c>
      <c r="F1143" s="9" t="s">
        <v>2552</v>
      </c>
      <c r="G1143" s="9"/>
      <c r="H1143" s="10"/>
      <c r="I1143" s="42" t="s">
        <v>4322</v>
      </c>
      <c r="J1143" s="60" t="s">
        <v>5444</v>
      </c>
    </row>
    <row r="1144" spans="1:10">
      <c r="B1144" s="8" t="s">
        <v>0</v>
      </c>
      <c r="C1144" s="8" t="s">
        <v>132</v>
      </c>
      <c r="D1144" s="8">
        <v>5</v>
      </c>
      <c r="E1144" s="35" t="s">
        <v>4323</v>
      </c>
      <c r="F1144" s="9" t="s">
        <v>2217</v>
      </c>
      <c r="G1144" s="9"/>
      <c r="H1144" s="10"/>
      <c r="I1144" s="42" t="s">
        <v>4324</v>
      </c>
      <c r="J1144" s="60" t="s">
        <v>5446</v>
      </c>
    </row>
    <row r="1145" spans="1:10">
      <c r="F1145" s="11" t="s">
        <v>2218</v>
      </c>
      <c r="J1145" s="11" t="s">
        <v>2218</v>
      </c>
    </row>
    <row r="1146" spans="1:10">
      <c r="A1146" s="6" t="s">
        <v>5634</v>
      </c>
      <c r="B1146" s="1" t="s">
        <v>5038</v>
      </c>
      <c r="C1146" s="2" t="s">
        <v>5039</v>
      </c>
      <c r="D1146" s="12" t="s">
        <v>1</v>
      </c>
      <c r="E1146" s="3"/>
      <c r="F1146" s="56" t="s">
        <v>2783</v>
      </c>
      <c r="G1146" s="4"/>
      <c r="H1146" s="32"/>
      <c r="I1146" s="5"/>
      <c r="J1146" s="5" t="s">
        <v>2218</v>
      </c>
    </row>
    <row r="1147" spans="1:10">
      <c r="B1147" s="30"/>
      <c r="C1147" s="30"/>
      <c r="D1147" s="30" t="str">
        <f>LOWER(C1146)</f>
        <v>mfg_mtd_typ</v>
      </c>
      <c r="E1147" s="34" t="str">
        <f>LOWER(C1146)&amp;"_nm"</f>
        <v>mfg_mtd_typ_nm</v>
      </c>
      <c r="F1147" s="33" t="s">
        <v>2218</v>
      </c>
      <c r="G1147" s="34"/>
      <c r="H1147" s="22"/>
      <c r="I1147" s="7" t="s">
        <v>5040</v>
      </c>
      <c r="J1147" s="7" t="s">
        <v>5447</v>
      </c>
    </row>
    <row r="1148" spans="1:10">
      <c r="B1148" s="30" t="s">
        <v>16</v>
      </c>
      <c r="C1148" s="30"/>
      <c r="D1148" s="30"/>
      <c r="E1148" s="34"/>
      <c r="F1148" s="33" t="s">
        <v>2218</v>
      </c>
      <c r="G1148" s="34"/>
      <c r="H1148" s="22"/>
      <c r="I1148" s="31" t="s">
        <v>1626</v>
      </c>
      <c r="J1148" s="31" t="s">
        <v>3102</v>
      </c>
    </row>
    <row r="1149" spans="1:10">
      <c r="B1149" s="8" t="s">
        <v>0</v>
      </c>
      <c r="C1149" s="8" t="s">
        <v>4325</v>
      </c>
      <c r="D1149" s="8">
        <v>1</v>
      </c>
      <c r="E1149" s="35" t="s">
        <v>4326</v>
      </c>
      <c r="F1149" s="9" t="s">
        <v>2784</v>
      </c>
      <c r="G1149" s="9"/>
      <c r="H1149" s="10"/>
      <c r="I1149" s="42" t="s">
        <v>4327</v>
      </c>
      <c r="J1149" s="60" t="s">
        <v>2784</v>
      </c>
    </row>
    <row r="1150" spans="1:10">
      <c r="B1150" s="8" t="s">
        <v>0</v>
      </c>
      <c r="C1150" s="8" t="s">
        <v>4328</v>
      </c>
      <c r="D1150" s="8">
        <v>2</v>
      </c>
      <c r="E1150" s="35" t="s">
        <v>143</v>
      </c>
      <c r="F1150" s="9" t="s">
        <v>2497</v>
      </c>
      <c r="G1150" s="9"/>
      <c r="H1150" s="10"/>
      <c r="I1150" s="42" t="s">
        <v>4329</v>
      </c>
      <c r="J1150" s="60" t="s">
        <v>2497</v>
      </c>
    </row>
    <row r="1151" spans="1:10">
      <c r="F1151" s="11" t="s">
        <v>2218</v>
      </c>
      <c r="J1151" s="11" t="s">
        <v>2218</v>
      </c>
    </row>
    <row r="1152" spans="1:10">
      <c r="A1152" s="6" t="s">
        <v>2</v>
      </c>
      <c r="B1152" s="1" t="s">
        <v>5041</v>
      </c>
      <c r="C1152" s="2" t="s">
        <v>1975</v>
      </c>
      <c r="D1152" s="12" t="s">
        <v>1</v>
      </c>
      <c r="E1152" s="3"/>
      <c r="F1152" s="56" t="s">
        <v>2785</v>
      </c>
      <c r="G1152" s="4"/>
      <c r="H1152" s="32"/>
      <c r="I1152" s="5"/>
      <c r="J1152" s="5" t="s">
        <v>2218</v>
      </c>
    </row>
    <row r="1153" spans="1:10">
      <c r="B1153" s="30"/>
      <c r="C1153" s="30"/>
      <c r="D1153" s="30" t="str">
        <f>LOWER(C1152)</f>
        <v>insp_inst_list_reg_ope</v>
      </c>
      <c r="E1153" s="34" t="str">
        <f>LOWER(C1152)&amp;"_nm"</f>
        <v>insp_inst_list_reg_ope_nm</v>
      </c>
      <c r="F1153" s="33" t="s">
        <v>2218</v>
      </c>
      <c r="G1153" s="34"/>
      <c r="H1153" s="22"/>
      <c r="I1153" s="7" t="s">
        <v>5042</v>
      </c>
      <c r="J1153" s="7" t="s">
        <v>3244</v>
      </c>
    </row>
    <row r="1154" spans="1:10">
      <c r="B1154" s="30" t="s">
        <v>16</v>
      </c>
      <c r="C1154" s="30"/>
      <c r="D1154" s="30"/>
      <c r="E1154" s="34"/>
      <c r="F1154" s="33" t="s">
        <v>2218</v>
      </c>
      <c r="G1154" s="34"/>
      <c r="H1154" s="22"/>
      <c r="I1154" s="31" t="s">
        <v>1027</v>
      </c>
      <c r="J1154" s="31" t="s">
        <v>3123</v>
      </c>
    </row>
    <row r="1155" spans="1:10">
      <c r="B1155" s="8" t="s">
        <v>0</v>
      </c>
      <c r="C1155" s="8" t="s">
        <v>3430</v>
      </c>
      <c r="D1155" s="8" t="s">
        <v>1357</v>
      </c>
      <c r="E1155" s="35" t="s">
        <v>4330</v>
      </c>
      <c r="F1155" s="9" t="s">
        <v>5704</v>
      </c>
      <c r="G1155" s="9"/>
      <c r="H1155" s="10"/>
      <c r="I1155" s="42" t="s">
        <v>4331</v>
      </c>
      <c r="J1155" s="60" t="s">
        <v>5633</v>
      </c>
    </row>
    <row r="1156" spans="1:10">
      <c r="B1156" s="8" t="s">
        <v>0</v>
      </c>
      <c r="C1156" s="8" t="s">
        <v>1154</v>
      </c>
      <c r="D1156" s="8" t="s">
        <v>1976</v>
      </c>
      <c r="E1156" s="35" t="s">
        <v>4332</v>
      </c>
      <c r="F1156" s="9" t="s">
        <v>2786</v>
      </c>
      <c r="G1156" s="9"/>
      <c r="H1156" s="10"/>
      <c r="I1156" s="42" t="s">
        <v>4333</v>
      </c>
      <c r="J1156" s="60" t="s">
        <v>2786</v>
      </c>
    </row>
    <row r="1157" spans="1:10">
      <c r="B1157" s="8" t="s">
        <v>0</v>
      </c>
      <c r="C1157" s="8" t="s">
        <v>1977</v>
      </c>
      <c r="D1157" s="8" t="s">
        <v>1978</v>
      </c>
      <c r="E1157" s="35" t="s">
        <v>4334</v>
      </c>
      <c r="F1157" s="9" t="s">
        <v>2787</v>
      </c>
      <c r="G1157" s="9"/>
      <c r="H1157" s="10"/>
      <c r="I1157" s="42" t="s">
        <v>4335</v>
      </c>
      <c r="J1157" s="60" t="s">
        <v>2787</v>
      </c>
    </row>
    <row r="1158" spans="1:10">
      <c r="B1158" s="8" t="s">
        <v>0</v>
      </c>
      <c r="C1158" s="8" t="s">
        <v>1979</v>
      </c>
      <c r="D1158" s="8" t="s">
        <v>1980</v>
      </c>
      <c r="E1158" s="35" t="s">
        <v>4336</v>
      </c>
      <c r="F1158" s="9" t="s">
        <v>2788</v>
      </c>
      <c r="G1158" s="9"/>
      <c r="H1158" s="10"/>
      <c r="I1158" s="42" t="s">
        <v>4337</v>
      </c>
      <c r="J1158" s="60" t="s">
        <v>2788</v>
      </c>
    </row>
    <row r="1159" spans="1:10">
      <c r="B1159" s="8" t="s">
        <v>0</v>
      </c>
      <c r="C1159" s="8" t="s">
        <v>4338</v>
      </c>
      <c r="D1159" s="8" t="s">
        <v>1981</v>
      </c>
      <c r="E1159" s="35" t="s">
        <v>4339</v>
      </c>
      <c r="F1159" s="9" t="s">
        <v>2789</v>
      </c>
      <c r="G1159" s="9"/>
      <c r="H1159" s="10"/>
      <c r="I1159" s="42" t="s">
        <v>4340</v>
      </c>
      <c r="J1159" s="60" t="s">
        <v>2789</v>
      </c>
    </row>
    <row r="1160" spans="1:10">
      <c r="B1160" s="8" t="s">
        <v>0</v>
      </c>
      <c r="C1160" s="8" t="s">
        <v>4341</v>
      </c>
      <c r="D1160" s="8" t="s">
        <v>1134</v>
      </c>
      <c r="E1160" s="35" t="s">
        <v>4342</v>
      </c>
      <c r="F1160" s="9" t="s">
        <v>2790</v>
      </c>
      <c r="G1160" s="9"/>
      <c r="H1160" s="10"/>
      <c r="I1160" s="42" t="s">
        <v>4343</v>
      </c>
      <c r="J1160" s="60" t="s">
        <v>2790</v>
      </c>
    </row>
    <row r="1161" spans="1:10">
      <c r="B1161" s="8" t="s">
        <v>0</v>
      </c>
      <c r="C1161" s="8" t="s">
        <v>1361</v>
      </c>
      <c r="D1161" s="8" t="s">
        <v>1359</v>
      </c>
      <c r="E1161" s="35" t="s">
        <v>3435</v>
      </c>
      <c r="F1161" s="9" t="s">
        <v>5194</v>
      </c>
      <c r="G1161" s="9"/>
      <c r="H1161" s="10"/>
      <c r="I1161" s="42" t="s">
        <v>3436</v>
      </c>
      <c r="J1161" s="60" t="s">
        <v>5194</v>
      </c>
    </row>
    <row r="1162" spans="1:10">
      <c r="F1162" s="11" t="s">
        <v>2218</v>
      </c>
      <c r="J1162" s="11" t="s">
        <v>2218</v>
      </c>
    </row>
    <row r="1163" spans="1:10">
      <c r="A1163" s="6" t="s">
        <v>2</v>
      </c>
      <c r="B1163" s="1" t="s">
        <v>5043</v>
      </c>
      <c r="C1163" s="2" t="s">
        <v>1982</v>
      </c>
      <c r="D1163" s="12" t="s">
        <v>1</v>
      </c>
      <c r="E1163" s="3"/>
      <c r="F1163" s="56" t="s">
        <v>2791</v>
      </c>
      <c r="G1163" s="4"/>
      <c r="H1163" s="32"/>
      <c r="I1163" s="5"/>
      <c r="J1163" s="5" t="s">
        <v>2218</v>
      </c>
    </row>
    <row r="1164" spans="1:10">
      <c r="B1164" s="30"/>
      <c r="C1164" s="30"/>
      <c r="D1164" s="30" t="str">
        <f>LOWER(C1163)</f>
        <v>insp_act_list_reg_ope</v>
      </c>
      <c r="E1164" s="34" t="str">
        <f>LOWER(C1163)&amp;"_nm"</f>
        <v>insp_act_list_reg_ope_nm</v>
      </c>
      <c r="F1164" s="33" t="s">
        <v>2218</v>
      </c>
      <c r="G1164" s="34"/>
      <c r="H1164" s="22"/>
      <c r="I1164" s="7" t="s">
        <v>5044</v>
      </c>
      <c r="J1164" s="7" t="s">
        <v>3245</v>
      </c>
    </row>
    <row r="1165" spans="1:10">
      <c r="B1165" s="30" t="s">
        <v>16</v>
      </c>
      <c r="C1165" s="30"/>
      <c r="D1165" s="30"/>
      <c r="E1165" s="34"/>
      <c r="F1165" s="33" t="s">
        <v>2218</v>
      </c>
      <c r="G1165" s="34"/>
      <c r="H1165" s="22"/>
      <c r="I1165" s="31" t="s">
        <v>1027</v>
      </c>
      <c r="J1165" s="31" t="s">
        <v>3123</v>
      </c>
    </row>
    <row r="1166" spans="1:10">
      <c r="B1166" s="8" t="s">
        <v>0</v>
      </c>
      <c r="C1166" s="8" t="s">
        <v>3430</v>
      </c>
      <c r="D1166" s="8" t="s">
        <v>1357</v>
      </c>
      <c r="E1166" s="35" t="s">
        <v>3431</v>
      </c>
      <c r="F1166" s="9" t="s">
        <v>5215</v>
      </c>
      <c r="G1166" s="9"/>
      <c r="H1166" s="10"/>
      <c r="I1166" s="42" t="s">
        <v>3432</v>
      </c>
      <c r="J1166" s="60" t="s">
        <v>5215</v>
      </c>
    </row>
    <row r="1167" spans="1:10">
      <c r="B1167" s="8" t="s">
        <v>0</v>
      </c>
      <c r="C1167" s="8" t="s">
        <v>1154</v>
      </c>
      <c r="D1167" s="8" t="s">
        <v>1976</v>
      </c>
      <c r="E1167" s="35" t="s">
        <v>4344</v>
      </c>
      <c r="F1167" s="9" t="s">
        <v>2792</v>
      </c>
      <c r="G1167" s="9"/>
      <c r="H1167" s="10"/>
      <c r="I1167" s="42" t="s">
        <v>4345</v>
      </c>
      <c r="J1167" s="60" t="s">
        <v>2792</v>
      </c>
    </row>
    <row r="1168" spans="1:10">
      <c r="B1168" s="8" t="s">
        <v>0</v>
      </c>
      <c r="C1168" s="8" t="s">
        <v>1983</v>
      </c>
      <c r="D1168" s="8" t="s">
        <v>1135</v>
      </c>
      <c r="E1168" s="35" t="s">
        <v>4346</v>
      </c>
      <c r="F1168" s="9" t="s">
        <v>2793</v>
      </c>
      <c r="G1168" s="9"/>
      <c r="H1168" s="10"/>
      <c r="I1168" s="42" t="s">
        <v>4347</v>
      </c>
      <c r="J1168" s="60" t="s">
        <v>2793</v>
      </c>
    </row>
    <row r="1169" spans="1:10">
      <c r="B1169" s="8" t="s">
        <v>0</v>
      </c>
      <c r="C1169" s="8" t="s">
        <v>1984</v>
      </c>
      <c r="D1169" s="8" t="s">
        <v>1985</v>
      </c>
      <c r="E1169" s="35" t="s">
        <v>4348</v>
      </c>
      <c r="F1169" s="9" t="s">
        <v>2794</v>
      </c>
      <c r="G1169" s="9"/>
      <c r="H1169" s="10"/>
      <c r="I1169" s="42" t="s">
        <v>4349</v>
      </c>
      <c r="J1169" s="60" t="s">
        <v>2794</v>
      </c>
    </row>
    <row r="1170" spans="1:10">
      <c r="B1170" s="8" t="s">
        <v>0</v>
      </c>
      <c r="C1170" s="8" t="s">
        <v>4341</v>
      </c>
      <c r="D1170" s="8" t="s">
        <v>1986</v>
      </c>
      <c r="E1170" s="35" t="s">
        <v>4342</v>
      </c>
      <c r="F1170" s="9" t="s">
        <v>2790</v>
      </c>
      <c r="G1170" s="9"/>
      <c r="H1170" s="10"/>
      <c r="I1170" s="42" t="s">
        <v>4343</v>
      </c>
      <c r="J1170" s="60" t="s">
        <v>2790</v>
      </c>
    </row>
    <row r="1171" spans="1:10">
      <c r="B1171" s="8" t="s">
        <v>0</v>
      </c>
      <c r="C1171" s="8" t="s">
        <v>1361</v>
      </c>
      <c r="D1171" s="8" t="s">
        <v>1359</v>
      </c>
      <c r="E1171" s="35" t="s">
        <v>3435</v>
      </c>
      <c r="F1171" s="9" t="s">
        <v>5194</v>
      </c>
      <c r="G1171" s="9"/>
      <c r="H1171" s="10"/>
      <c r="I1171" s="42" t="s">
        <v>3436</v>
      </c>
      <c r="J1171" s="60" t="s">
        <v>5194</v>
      </c>
    </row>
    <row r="1172" spans="1:10">
      <c r="F1172" s="11" t="s">
        <v>2218</v>
      </c>
      <c r="J1172" s="11" t="s">
        <v>2218</v>
      </c>
    </row>
    <row r="1173" spans="1:10">
      <c r="A1173" s="6" t="s">
        <v>2</v>
      </c>
      <c r="B1173" s="1" t="s">
        <v>5045</v>
      </c>
      <c r="C1173" s="2" t="s">
        <v>1987</v>
      </c>
      <c r="D1173" s="12" t="s">
        <v>1</v>
      </c>
      <c r="E1173" s="3"/>
      <c r="F1173" s="56" t="s">
        <v>2795</v>
      </c>
      <c r="G1173" s="4"/>
      <c r="H1173" s="32"/>
      <c r="I1173" s="5"/>
      <c r="J1173" s="5" t="s">
        <v>2218</v>
      </c>
    </row>
    <row r="1174" spans="1:10">
      <c r="B1174" s="30"/>
      <c r="C1174" s="30"/>
      <c r="D1174" s="30" t="str">
        <f>LOWER(C1173)</f>
        <v>plnt_aprv_reg_ope</v>
      </c>
      <c r="E1174" s="34" t="str">
        <f>LOWER(C1173)&amp;"_nm"</f>
        <v>plnt_aprv_reg_ope_nm</v>
      </c>
      <c r="F1174" s="33" t="s">
        <v>2218</v>
      </c>
      <c r="G1174" s="34"/>
      <c r="H1174" s="22"/>
      <c r="I1174" s="7" t="s">
        <v>5046</v>
      </c>
      <c r="J1174" s="7" t="s">
        <v>3246</v>
      </c>
    </row>
    <row r="1175" spans="1:10">
      <c r="B1175" s="30" t="s">
        <v>16</v>
      </c>
      <c r="C1175" s="30"/>
      <c r="D1175" s="30"/>
      <c r="E1175" s="34"/>
      <c r="F1175" s="33" t="s">
        <v>2218</v>
      </c>
      <c r="G1175" s="34"/>
      <c r="H1175" s="22"/>
      <c r="I1175" s="31" t="s">
        <v>1027</v>
      </c>
      <c r="J1175" s="31" t="s">
        <v>3123</v>
      </c>
    </row>
    <row r="1176" spans="1:10">
      <c r="B1176" s="8" t="s">
        <v>0</v>
      </c>
      <c r="C1176" s="8" t="s">
        <v>3430</v>
      </c>
      <c r="D1176" s="8" t="s">
        <v>1357</v>
      </c>
      <c r="E1176" s="35" t="s">
        <v>4350</v>
      </c>
      <c r="F1176" s="9" t="s">
        <v>2796</v>
      </c>
      <c r="G1176" s="9"/>
      <c r="H1176" s="10"/>
      <c r="I1176" s="42" t="s">
        <v>4351</v>
      </c>
      <c r="J1176" s="60" t="s">
        <v>2796</v>
      </c>
    </row>
    <row r="1177" spans="1:10">
      <c r="B1177" s="8" t="s">
        <v>0</v>
      </c>
      <c r="C1177" s="8" t="s">
        <v>1988</v>
      </c>
      <c r="D1177" s="8" t="s">
        <v>1989</v>
      </c>
      <c r="E1177" s="35" t="s">
        <v>4352</v>
      </c>
      <c r="F1177" s="9" t="s">
        <v>5448</v>
      </c>
      <c r="G1177" s="9"/>
      <c r="H1177" s="10"/>
      <c r="I1177" s="42" t="s">
        <v>4353</v>
      </c>
      <c r="J1177" s="60" t="s">
        <v>5448</v>
      </c>
    </row>
    <row r="1178" spans="1:10">
      <c r="B1178" s="8" t="s">
        <v>0</v>
      </c>
      <c r="C1178" s="8" t="s">
        <v>1979</v>
      </c>
      <c r="D1178" s="8" t="s">
        <v>1980</v>
      </c>
      <c r="E1178" s="35" t="s">
        <v>4336</v>
      </c>
      <c r="F1178" s="9" t="s">
        <v>2788</v>
      </c>
      <c r="G1178" s="9"/>
      <c r="H1178" s="10"/>
      <c r="I1178" s="42" t="s">
        <v>4337</v>
      </c>
      <c r="J1178" s="60" t="s">
        <v>2788</v>
      </c>
    </row>
    <row r="1179" spans="1:10">
      <c r="B1179" s="8" t="s">
        <v>0</v>
      </c>
      <c r="C1179" s="8" t="s">
        <v>1990</v>
      </c>
      <c r="D1179" s="8" t="s">
        <v>1991</v>
      </c>
      <c r="E1179" s="35" t="s">
        <v>4354</v>
      </c>
      <c r="F1179" s="9" t="s">
        <v>2797</v>
      </c>
      <c r="G1179" s="9"/>
      <c r="H1179" s="10"/>
      <c r="I1179" s="42" t="s">
        <v>4355</v>
      </c>
      <c r="J1179" s="60" t="s">
        <v>2797</v>
      </c>
    </row>
    <row r="1180" spans="1:10">
      <c r="B1180" s="8" t="s">
        <v>0</v>
      </c>
      <c r="C1180" s="8" t="s">
        <v>4356</v>
      </c>
      <c r="D1180" s="8" t="s">
        <v>1144</v>
      </c>
      <c r="E1180" s="35" t="s">
        <v>4357</v>
      </c>
      <c r="F1180" s="9" t="s">
        <v>2798</v>
      </c>
      <c r="G1180" s="9"/>
      <c r="H1180" s="10"/>
      <c r="I1180" s="42" t="s">
        <v>4358</v>
      </c>
      <c r="J1180" s="60" t="s">
        <v>2798</v>
      </c>
    </row>
    <row r="1181" spans="1:10">
      <c r="B1181" s="8" t="s">
        <v>0</v>
      </c>
      <c r="C1181" s="8" t="s">
        <v>1361</v>
      </c>
      <c r="D1181" s="8" t="s">
        <v>1155</v>
      </c>
      <c r="E1181" s="35" t="s">
        <v>3435</v>
      </c>
      <c r="F1181" s="9" t="s">
        <v>5194</v>
      </c>
      <c r="G1181" s="9"/>
      <c r="H1181" s="10"/>
      <c r="I1181" s="42" t="s">
        <v>3436</v>
      </c>
      <c r="J1181" s="60" t="s">
        <v>5194</v>
      </c>
    </row>
    <row r="1182" spans="1:10">
      <c r="F1182" s="11" t="s">
        <v>2218</v>
      </c>
      <c r="J1182" s="11" t="s">
        <v>2218</v>
      </c>
    </row>
    <row r="1183" spans="1:10">
      <c r="A1183" s="6" t="s">
        <v>2</v>
      </c>
      <c r="B1183" s="1" t="s">
        <v>5047</v>
      </c>
      <c r="C1183" s="2" t="s">
        <v>1992</v>
      </c>
      <c r="D1183" s="12" t="s">
        <v>1</v>
      </c>
      <c r="E1183" s="3"/>
      <c r="F1183" s="56" t="s">
        <v>2799</v>
      </c>
      <c r="G1183" s="4"/>
      <c r="H1183" s="32"/>
      <c r="I1183" s="5"/>
      <c r="J1183" s="5" t="s">
        <v>2218</v>
      </c>
    </row>
    <row r="1184" spans="1:10">
      <c r="B1184" s="30"/>
      <c r="C1184" s="30"/>
      <c r="D1184" s="30" t="str">
        <f>LOWER(C1183)</f>
        <v>mrkt_judg_reg_ope</v>
      </c>
      <c r="E1184" s="34" t="str">
        <f>LOWER(C1183)&amp;"_nm"</f>
        <v>mrkt_judg_reg_ope_nm</v>
      </c>
      <c r="F1184" s="33" t="s">
        <v>2218</v>
      </c>
      <c r="G1184" s="34"/>
      <c r="H1184" s="22"/>
      <c r="I1184" s="7" t="s">
        <v>5048</v>
      </c>
      <c r="J1184" s="7" t="s">
        <v>3247</v>
      </c>
    </row>
    <row r="1185" spans="1:10">
      <c r="B1185" s="30" t="s">
        <v>16</v>
      </c>
      <c r="C1185" s="30"/>
      <c r="D1185" s="30"/>
      <c r="E1185" s="34"/>
      <c r="F1185" s="33" t="s">
        <v>2218</v>
      </c>
      <c r="G1185" s="34"/>
      <c r="H1185" s="22"/>
      <c r="I1185" s="31" t="s">
        <v>1027</v>
      </c>
      <c r="J1185" s="31" t="s">
        <v>3123</v>
      </c>
    </row>
    <row r="1186" spans="1:10">
      <c r="B1186" s="8" t="s">
        <v>0</v>
      </c>
      <c r="C1186" s="8" t="s">
        <v>3430</v>
      </c>
      <c r="D1186" s="8" t="s">
        <v>1357</v>
      </c>
      <c r="E1186" s="35" t="s">
        <v>3431</v>
      </c>
      <c r="F1186" s="9" t="s">
        <v>5215</v>
      </c>
      <c r="G1186" s="9"/>
      <c r="H1186" s="10"/>
      <c r="I1186" s="42" t="s">
        <v>3432</v>
      </c>
      <c r="J1186" s="60" t="s">
        <v>5215</v>
      </c>
    </row>
    <row r="1187" spans="1:10">
      <c r="B1187" s="8" t="s">
        <v>0</v>
      </c>
      <c r="C1187" s="8" t="s">
        <v>1154</v>
      </c>
      <c r="D1187" s="8" t="s">
        <v>1976</v>
      </c>
      <c r="E1187" s="35" t="s">
        <v>3433</v>
      </c>
      <c r="F1187" s="9" t="s">
        <v>2255</v>
      </c>
      <c r="G1187" s="9"/>
      <c r="H1187" s="10"/>
      <c r="I1187" s="42" t="s">
        <v>3434</v>
      </c>
      <c r="J1187" s="60" t="s">
        <v>2255</v>
      </c>
    </row>
    <row r="1188" spans="1:10">
      <c r="B1188" s="8" t="s">
        <v>0</v>
      </c>
      <c r="C1188" s="8" t="s">
        <v>1993</v>
      </c>
      <c r="D1188" s="8" t="s">
        <v>1994</v>
      </c>
      <c r="E1188" s="35" t="s">
        <v>4346</v>
      </c>
      <c r="F1188" s="9" t="s">
        <v>2793</v>
      </c>
      <c r="G1188" s="9"/>
      <c r="H1188" s="10"/>
      <c r="I1188" s="42" t="s">
        <v>4347</v>
      </c>
      <c r="J1188" s="60" t="s">
        <v>2793</v>
      </c>
    </row>
    <row r="1189" spans="1:10">
      <c r="B1189" s="8" t="s">
        <v>0</v>
      </c>
      <c r="C1189" s="8" t="s">
        <v>1984</v>
      </c>
      <c r="D1189" s="8" t="s">
        <v>1985</v>
      </c>
      <c r="E1189" s="35" t="s">
        <v>4348</v>
      </c>
      <c r="F1189" s="9" t="s">
        <v>2794</v>
      </c>
      <c r="G1189" s="9"/>
      <c r="H1189" s="10"/>
      <c r="I1189" s="42" t="s">
        <v>4349</v>
      </c>
      <c r="J1189" s="60" t="s">
        <v>2794</v>
      </c>
    </row>
    <row r="1190" spans="1:10">
      <c r="B1190" s="8" t="s">
        <v>0</v>
      </c>
      <c r="C1190" s="8" t="s">
        <v>4356</v>
      </c>
      <c r="D1190" s="8" t="s">
        <v>1995</v>
      </c>
      <c r="E1190" s="35" t="s">
        <v>4359</v>
      </c>
      <c r="F1190" s="9" t="s">
        <v>2800</v>
      </c>
      <c r="G1190" s="9"/>
      <c r="H1190" s="10"/>
      <c r="I1190" s="42" t="s">
        <v>4360</v>
      </c>
      <c r="J1190" s="60" t="s">
        <v>2800</v>
      </c>
    </row>
    <row r="1191" spans="1:10">
      <c r="B1191" s="8" t="s">
        <v>0</v>
      </c>
      <c r="C1191" s="8" t="s">
        <v>1361</v>
      </c>
      <c r="D1191" s="8" t="s">
        <v>1359</v>
      </c>
      <c r="E1191" s="35" t="s">
        <v>3435</v>
      </c>
      <c r="F1191" s="9" t="s">
        <v>5194</v>
      </c>
      <c r="G1191" s="9"/>
      <c r="H1191" s="10"/>
      <c r="I1191" s="42" t="s">
        <v>3436</v>
      </c>
      <c r="J1191" s="60" t="s">
        <v>5194</v>
      </c>
    </row>
    <row r="1192" spans="1:10">
      <c r="F1192" s="11" t="s">
        <v>2218</v>
      </c>
    </row>
    <row r="1193" spans="1:10">
      <c r="A1193" s="6" t="s">
        <v>2</v>
      </c>
      <c r="B1193" s="1" t="s">
        <v>5049</v>
      </c>
      <c r="C1193" s="2" t="s">
        <v>1996</v>
      </c>
      <c r="D1193" s="12" t="s">
        <v>1</v>
      </c>
      <c r="E1193" s="3"/>
      <c r="F1193" s="56" t="s">
        <v>2801</v>
      </c>
      <c r="G1193" s="4"/>
      <c r="H1193" s="32"/>
      <c r="I1193" s="5"/>
      <c r="J1193" s="5"/>
    </row>
    <row r="1194" spans="1:10" ht="24">
      <c r="B1194" s="30"/>
      <c r="C1194" s="30"/>
      <c r="D1194" s="30" t="str">
        <f>LOWER(C1193)</f>
        <v>mfg_inst_list_reg_ope</v>
      </c>
      <c r="E1194" s="34" t="str">
        <f>LOWER(C1193)&amp;"_nm"</f>
        <v>mfg_inst_list_reg_ope_nm</v>
      </c>
      <c r="F1194" s="33" t="s">
        <v>2218</v>
      </c>
      <c r="G1194" s="34"/>
      <c r="H1194" s="22"/>
      <c r="I1194" s="7" t="s">
        <v>5050</v>
      </c>
      <c r="J1194" s="7" t="s">
        <v>3248</v>
      </c>
    </row>
    <row r="1195" spans="1:10">
      <c r="B1195" s="30" t="s">
        <v>16</v>
      </c>
      <c r="C1195" s="30"/>
      <c r="D1195" s="30"/>
      <c r="E1195" s="34"/>
      <c r="F1195" s="33" t="s">
        <v>2218</v>
      </c>
      <c r="G1195" s="34"/>
      <c r="H1195" s="22"/>
      <c r="I1195" s="31" t="s">
        <v>1027</v>
      </c>
      <c r="J1195" s="31" t="s">
        <v>3123</v>
      </c>
    </row>
    <row r="1196" spans="1:10">
      <c r="B1196" s="8" t="s">
        <v>0</v>
      </c>
      <c r="C1196" s="8" t="s">
        <v>3430</v>
      </c>
      <c r="D1196" s="8" t="s">
        <v>1357</v>
      </c>
      <c r="E1196" s="35" t="s">
        <v>4330</v>
      </c>
      <c r="F1196" s="9" t="s">
        <v>5704</v>
      </c>
      <c r="G1196" s="9"/>
      <c r="H1196" s="10"/>
      <c r="I1196" s="42" t="s">
        <v>4331</v>
      </c>
      <c r="J1196" s="60" t="s">
        <v>5633</v>
      </c>
    </row>
    <row r="1197" spans="1:10">
      <c r="B1197" s="8" t="s">
        <v>0</v>
      </c>
      <c r="C1197" s="8" t="s">
        <v>4361</v>
      </c>
      <c r="D1197" s="8" t="s">
        <v>1150</v>
      </c>
      <c r="E1197" s="35" t="s">
        <v>4362</v>
      </c>
      <c r="F1197" s="9" t="s">
        <v>2802</v>
      </c>
      <c r="G1197" s="9"/>
      <c r="H1197" s="10"/>
      <c r="I1197" s="42" t="s">
        <v>4363</v>
      </c>
      <c r="J1197" s="60" t="s">
        <v>2802</v>
      </c>
    </row>
    <row r="1198" spans="1:10">
      <c r="B1198" s="8" t="s">
        <v>0</v>
      </c>
      <c r="C1198" s="8" t="s">
        <v>1154</v>
      </c>
      <c r="D1198" s="8" t="s">
        <v>1976</v>
      </c>
      <c r="E1198" s="35" t="s">
        <v>4332</v>
      </c>
      <c r="F1198" s="9" t="s">
        <v>2786</v>
      </c>
      <c r="G1198" s="9"/>
      <c r="H1198" s="10"/>
      <c r="I1198" s="42" t="s">
        <v>4333</v>
      </c>
      <c r="J1198" s="60" t="s">
        <v>2786</v>
      </c>
    </row>
    <row r="1199" spans="1:10">
      <c r="B1199" s="8" t="s">
        <v>0</v>
      </c>
      <c r="C1199" s="8" t="s">
        <v>1977</v>
      </c>
      <c r="D1199" s="8" t="s">
        <v>1978</v>
      </c>
      <c r="E1199" s="35" t="s">
        <v>4334</v>
      </c>
      <c r="F1199" s="9" t="s">
        <v>2787</v>
      </c>
      <c r="G1199" s="9"/>
      <c r="H1199" s="10"/>
      <c r="I1199" s="42" t="s">
        <v>4335</v>
      </c>
      <c r="J1199" s="60" t="s">
        <v>2787</v>
      </c>
    </row>
    <row r="1200" spans="1:10">
      <c r="B1200" s="8" t="s">
        <v>0</v>
      </c>
      <c r="C1200" s="8" t="s">
        <v>1997</v>
      </c>
      <c r="D1200" s="8" t="s">
        <v>1998</v>
      </c>
      <c r="E1200" s="35" t="s">
        <v>4336</v>
      </c>
      <c r="F1200" s="9" t="s">
        <v>2788</v>
      </c>
      <c r="G1200" s="9"/>
      <c r="H1200" s="10"/>
      <c r="I1200" s="42" t="s">
        <v>4337</v>
      </c>
      <c r="J1200" s="60" t="s">
        <v>2788</v>
      </c>
    </row>
    <row r="1201" spans="1:10">
      <c r="B1201" s="8" t="s">
        <v>0</v>
      </c>
      <c r="C1201" s="8" t="s">
        <v>4364</v>
      </c>
      <c r="D1201" s="8" t="s">
        <v>1999</v>
      </c>
      <c r="E1201" s="35" t="s">
        <v>4365</v>
      </c>
      <c r="F1201" s="9" t="s">
        <v>2803</v>
      </c>
      <c r="G1201" s="9"/>
      <c r="H1201" s="10"/>
      <c r="I1201" s="42" t="s">
        <v>4366</v>
      </c>
      <c r="J1201" s="60" t="s">
        <v>2803</v>
      </c>
    </row>
    <row r="1202" spans="1:10">
      <c r="B1202" s="8" t="s">
        <v>0</v>
      </c>
      <c r="C1202" s="8" t="s">
        <v>4367</v>
      </c>
      <c r="D1202" s="8" t="s">
        <v>2001</v>
      </c>
      <c r="E1202" s="35" t="s">
        <v>4368</v>
      </c>
      <c r="F1202" s="9" t="s">
        <v>2804</v>
      </c>
      <c r="G1202" s="9"/>
      <c r="H1202" s="10"/>
      <c r="I1202" s="42" t="s">
        <v>4369</v>
      </c>
      <c r="J1202" s="60" t="s">
        <v>2804</v>
      </c>
    </row>
    <row r="1203" spans="1:10">
      <c r="B1203" s="8" t="s">
        <v>0</v>
      </c>
      <c r="C1203" s="8" t="s">
        <v>1361</v>
      </c>
      <c r="D1203" s="8" t="s">
        <v>1359</v>
      </c>
      <c r="E1203" s="35" t="s">
        <v>3435</v>
      </c>
      <c r="F1203" s="9" t="s">
        <v>5194</v>
      </c>
      <c r="G1203" s="9"/>
      <c r="H1203" s="10"/>
      <c r="I1203" s="42" t="s">
        <v>3436</v>
      </c>
      <c r="J1203" s="60" t="s">
        <v>5194</v>
      </c>
    </row>
    <row r="1204" spans="1:10">
      <c r="F1204" s="11" t="s">
        <v>2218</v>
      </c>
      <c r="J1204" s="11" t="s">
        <v>2218</v>
      </c>
    </row>
    <row r="1205" spans="1:10">
      <c r="A1205" s="6" t="s">
        <v>2</v>
      </c>
      <c r="B1205" s="1" t="s">
        <v>5051</v>
      </c>
      <c r="C1205" s="2" t="s">
        <v>2002</v>
      </c>
      <c r="D1205" s="12" t="s">
        <v>1</v>
      </c>
      <c r="E1205" s="3"/>
      <c r="F1205" s="56" t="s">
        <v>2805</v>
      </c>
      <c r="G1205" s="4"/>
      <c r="H1205" s="32"/>
      <c r="I1205" s="5"/>
      <c r="J1205" s="5" t="s">
        <v>2218</v>
      </c>
    </row>
    <row r="1206" spans="1:10" ht="24">
      <c r="B1206" s="30"/>
      <c r="C1206" s="30"/>
      <c r="D1206" s="30" t="str">
        <f>LOWER(C1205)</f>
        <v>mfg_act_list_reg_ope</v>
      </c>
      <c r="E1206" s="34" t="str">
        <f>LOWER(C1205)&amp;"_nm"</f>
        <v>mfg_act_list_reg_ope_nm</v>
      </c>
      <c r="F1206" s="33" t="s">
        <v>2218</v>
      </c>
      <c r="G1206" s="34"/>
      <c r="H1206" s="22"/>
      <c r="I1206" s="7" t="s">
        <v>5052</v>
      </c>
      <c r="J1206" s="7" t="s">
        <v>3249</v>
      </c>
    </row>
    <row r="1207" spans="1:10">
      <c r="B1207" s="30" t="s">
        <v>16</v>
      </c>
      <c r="C1207" s="30"/>
      <c r="D1207" s="30"/>
      <c r="E1207" s="34"/>
      <c r="F1207" s="33" t="s">
        <v>2218</v>
      </c>
      <c r="G1207" s="34"/>
      <c r="H1207" s="22"/>
      <c r="I1207" s="31" t="s">
        <v>1027</v>
      </c>
      <c r="J1207" s="31" t="s">
        <v>3123</v>
      </c>
    </row>
    <row r="1208" spans="1:10">
      <c r="B1208" s="8" t="s">
        <v>0</v>
      </c>
      <c r="C1208" s="8" t="s">
        <v>3430</v>
      </c>
      <c r="D1208" s="8" t="s">
        <v>1357</v>
      </c>
      <c r="E1208" s="35" t="s">
        <v>3431</v>
      </c>
      <c r="F1208" s="9" t="s">
        <v>5215</v>
      </c>
      <c r="G1208" s="9"/>
      <c r="H1208" s="10"/>
      <c r="I1208" s="42" t="s">
        <v>3432</v>
      </c>
      <c r="J1208" s="60" t="s">
        <v>5215</v>
      </c>
    </row>
    <row r="1209" spans="1:10">
      <c r="B1209" s="8" t="s">
        <v>0</v>
      </c>
      <c r="C1209" s="8" t="s">
        <v>1154</v>
      </c>
      <c r="D1209" s="8" t="s">
        <v>1976</v>
      </c>
      <c r="E1209" s="35" t="s">
        <v>4344</v>
      </c>
      <c r="F1209" s="9" t="s">
        <v>2792</v>
      </c>
      <c r="G1209" s="9"/>
      <c r="H1209" s="10"/>
      <c r="I1209" s="42" t="s">
        <v>4345</v>
      </c>
      <c r="J1209" s="60" t="s">
        <v>2792</v>
      </c>
    </row>
    <row r="1210" spans="1:10">
      <c r="B1210" s="8" t="s">
        <v>0</v>
      </c>
      <c r="C1210" s="8" t="s">
        <v>1977</v>
      </c>
      <c r="D1210" s="8" t="s">
        <v>1978</v>
      </c>
      <c r="E1210" s="35" t="s">
        <v>4334</v>
      </c>
      <c r="F1210" s="9" t="s">
        <v>2787</v>
      </c>
      <c r="G1210" s="9"/>
      <c r="H1210" s="10"/>
      <c r="I1210" s="42" t="s">
        <v>4335</v>
      </c>
      <c r="J1210" s="60" t="s">
        <v>2787</v>
      </c>
    </row>
    <row r="1211" spans="1:10">
      <c r="B1211" s="8" t="s">
        <v>0</v>
      </c>
      <c r="C1211" s="8" t="s">
        <v>1997</v>
      </c>
      <c r="D1211" s="8" t="s">
        <v>1998</v>
      </c>
      <c r="E1211" s="35" t="s">
        <v>4336</v>
      </c>
      <c r="F1211" s="9" t="s">
        <v>2788</v>
      </c>
      <c r="G1211" s="9"/>
      <c r="H1211" s="10"/>
      <c r="I1211" s="42" t="s">
        <v>4337</v>
      </c>
      <c r="J1211" s="60" t="s">
        <v>2788</v>
      </c>
    </row>
    <row r="1212" spans="1:10">
      <c r="B1212" s="8" t="s">
        <v>0</v>
      </c>
      <c r="C1212" s="8" t="s">
        <v>4370</v>
      </c>
      <c r="D1212" s="8" t="s">
        <v>2003</v>
      </c>
      <c r="E1212" s="35" t="s">
        <v>4371</v>
      </c>
      <c r="F1212" s="9" t="s">
        <v>2800</v>
      </c>
      <c r="G1212" s="9"/>
      <c r="H1212" s="10"/>
      <c r="I1212" s="42" t="s">
        <v>4372</v>
      </c>
      <c r="J1212" s="60" t="s">
        <v>2800</v>
      </c>
    </row>
    <row r="1213" spans="1:10">
      <c r="B1213" s="8" t="s">
        <v>0</v>
      </c>
      <c r="C1213" s="8" t="s">
        <v>4367</v>
      </c>
      <c r="D1213" s="8" t="s">
        <v>2000</v>
      </c>
      <c r="E1213" s="35" t="s">
        <v>4368</v>
      </c>
      <c r="F1213" s="9" t="s">
        <v>2804</v>
      </c>
      <c r="G1213" s="9"/>
      <c r="H1213" s="10"/>
      <c r="I1213" s="42" t="s">
        <v>4369</v>
      </c>
      <c r="J1213" s="60" t="s">
        <v>2804</v>
      </c>
    </row>
    <row r="1214" spans="1:10">
      <c r="B1214" s="8" t="s">
        <v>0</v>
      </c>
      <c r="C1214" s="8" t="s">
        <v>1361</v>
      </c>
      <c r="D1214" s="8" t="s">
        <v>1359</v>
      </c>
      <c r="E1214" s="35" t="s">
        <v>3435</v>
      </c>
      <c r="F1214" s="9" t="s">
        <v>5194</v>
      </c>
      <c r="G1214" s="9"/>
      <c r="H1214" s="10"/>
      <c r="I1214" s="42" t="s">
        <v>3436</v>
      </c>
      <c r="J1214" s="60" t="s">
        <v>5194</v>
      </c>
    </row>
    <row r="1215" spans="1:10">
      <c r="F1215" s="11" t="s">
        <v>2218</v>
      </c>
      <c r="J1215" s="11" t="s">
        <v>2218</v>
      </c>
    </row>
    <row r="1216" spans="1:10">
      <c r="A1216" s="6" t="s">
        <v>2</v>
      </c>
      <c r="B1216" s="1" t="s">
        <v>5053</v>
      </c>
      <c r="C1216" s="2" t="s">
        <v>2004</v>
      </c>
      <c r="D1216" s="12" t="s">
        <v>1</v>
      </c>
      <c r="E1216" s="3"/>
      <c r="F1216" s="56" t="s">
        <v>2806</v>
      </c>
      <c r="G1216" s="4"/>
      <c r="H1216" s="32"/>
      <c r="I1216" s="5"/>
      <c r="J1216" s="5" t="s">
        <v>2218</v>
      </c>
    </row>
    <row r="1217" spans="1:10">
      <c r="B1217" s="30"/>
      <c r="C1217" s="30"/>
      <c r="D1217" s="30" t="str">
        <f>LOWER(C1216)</f>
        <v>mfg_inst_pr_srch_disp1</v>
      </c>
      <c r="E1217" s="34" t="str">
        <f>LOWER(C1216)&amp;"_nm"</f>
        <v>mfg_inst_pr_srch_disp1_nm</v>
      </c>
      <c r="F1217" s="33" t="s">
        <v>2218</v>
      </c>
      <c r="G1217" s="34"/>
      <c r="H1217" s="22"/>
      <c r="I1217" s="7" t="s">
        <v>5054</v>
      </c>
      <c r="J1217" s="7" t="s">
        <v>3250</v>
      </c>
    </row>
    <row r="1218" spans="1:10">
      <c r="B1218" s="30" t="s">
        <v>16</v>
      </c>
      <c r="C1218" s="30"/>
      <c r="D1218" s="30"/>
      <c r="E1218" s="34"/>
      <c r="F1218" s="33" t="s">
        <v>2218</v>
      </c>
      <c r="G1218" s="34"/>
      <c r="H1218" s="22"/>
      <c r="I1218" s="31" t="s">
        <v>1027</v>
      </c>
      <c r="J1218" s="31" t="s">
        <v>3123</v>
      </c>
    </row>
    <row r="1219" spans="1:10">
      <c r="B1219" s="8" t="s">
        <v>0</v>
      </c>
      <c r="C1219" s="8" t="s">
        <v>4373</v>
      </c>
      <c r="D1219" s="8" t="s">
        <v>2005</v>
      </c>
      <c r="E1219" s="35" t="s">
        <v>4374</v>
      </c>
      <c r="F1219" s="9" t="s">
        <v>2807</v>
      </c>
      <c r="G1219" s="9"/>
      <c r="H1219" s="10"/>
      <c r="I1219" s="42" t="s">
        <v>4375</v>
      </c>
      <c r="J1219" s="60" t="s">
        <v>2807</v>
      </c>
    </row>
    <row r="1220" spans="1:10">
      <c r="B1220" s="8" t="s">
        <v>0</v>
      </c>
      <c r="C1220" s="8" t="s">
        <v>4376</v>
      </c>
      <c r="D1220" s="8" t="s">
        <v>2006</v>
      </c>
      <c r="E1220" s="35" t="s">
        <v>4377</v>
      </c>
      <c r="F1220" s="9" t="s">
        <v>2808</v>
      </c>
      <c r="G1220" s="9"/>
      <c r="H1220" s="10"/>
      <c r="I1220" s="42" t="s">
        <v>4378</v>
      </c>
      <c r="J1220" s="60" t="s">
        <v>2808</v>
      </c>
    </row>
    <row r="1221" spans="1:10">
      <c r="B1221" s="8" t="s">
        <v>0</v>
      </c>
      <c r="C1221" s="8" t="s">
        <v>2007</v>
      </c>
      <c r="D1221" s="8" t="s">
        <v>1368</v>
      </c>
      <c r="E1221" s="35" t="s">
        <v>523</v>
      </c>
      <c r="F1221" s="9" t="s">
        <v>2263</v>
      </c>
      <c r="G1221" s="9"/>
      <c r="H1221" s="10"/>
      <c r="I1221" s="42" t="s">
        <v>3445</v>
      </c>
      <c r="J1221" s="60" t="s">
        <v>2263</v>
      </c>
    </row>
    <row r="1222" spans="1:10">
      <c r="F1222" s="11" t="s">
        <v>2218</v>
      </c>
      <c r="J1222" s="11" t="s">
        <v>2218</v>
      </c>
    </row>
    <row r="1223" spans="1:10">
      <c r="A1223" s="6" t="s">
        <v>2</v>
      </c>
      <c r="B1223" s="1" t="s">
        <v>5055</v>
      </c>
      <c r="C1223" s="2" t="s">
        <v>2008</v>
      </c>
      <c r="D1223" s="12" t="s">
        <v>1</v>
      </c>
      <c r="E1223" s="3"/>
      <c r="F1223" s="56" t="s">
        <v>2809</v>
      </c>
      <c r="G1223" s="4"/>
      <c r="H1223" s="32"/>
      <c r="I1223" s="5"/>
      <c r="J1223" s="5" t="s">
        <v>2218</v>
      </c>
    </row>
    <row r="1224" spans="1:10">
      <c r="B1224" s="30"/>
      <c r="C1224" s="30"/>
      <c r="D1224" s="30" t="str">
        <f>LOWER(C1223)</f>
        <v>mfg_inst_pr_srch_disp2</v>
      </c>
      <c r="E1224" s="34" t="str">
        <f>LOWER(C1223)&amp;"_nm"</f>
        <v>mfg_inst_pr_srch_disp2_nm</v>
      </c>
      <c r="F1224" s="33" t="s">
        <v>2218</v>
      </c>
      <c r="G1224" s="34"/>
      <c r="H1224" s="22"/>
      <c r="I1224" s="7" t="s">
        <v>5056</v>
      </c>
      <c r="J1224" s="7" t="s">
        <v>3251</v>
      </c>
    </row>
    <row r="1225" spans="1:10">
      <c r="B1225" s="30" t="s">
        <v>16</v>
      </c>
      <c r="C1225" s="30"/>
      <c r="D1225" s="30"/>
      <c r="E1225" s="34"/>
      <c r="F1225" s="33" t="s">
        <v>2218</v>
      </c>
      <c r="G1225" s="34"/>
      <c r="H1225" s="22"/>
      <c r="I1225" s="31" t="s">
        <v>1027</v>
      </c>
      <c r="J1225" s="31" t="s">
        <v>3123</v>
      </c>
    </row>
    <row r="1226" spans="1:10">
      <c r="B1226" s="8" t="s">
        <v>0</v>
      </c>
      <c r="C1226" s="8" t="s">
        <v>4379</v>
      </c>
      <c r="D1226" s="8" t="s">
        <v>2009</v>
      </c>
      <c r="E1226" s="35" t="s">
        <v>4380</v>
      </c>
      <c r="F1226" s="9" t="s">
        <v>2810</v>
      </c>
      <c r="G1226" s="9"/>
      <c r="H1226" s="10"/>
      <c r="I1226" s="42" t="s">
        <v>4381</v>
      </c>
      <c r="J1226" s="60" t="s">
        <v>2810</v>
      </c>
    </row>
    <row r="1227" spans="1:10">
      <c r="B1227" s="8" t="s">
        <v>0</v>
      </c>
      <c r="C1227" s="8" t="s">
        <v>4382</v>
      </c>
      <c r="D1227" s="8" t="s">
        <v>2010</v>
      </c>
      <c r="E1227" s="35" t="s">
        <v>4383</v>
      </c>
      <c r="F1227" s="9" t="s">
        <v>2811</v>
      </c>
      <c r="G1227" s="9"/>
      <c r="H1227" s="10"/>
      <c r="I1227" s="42" t="s">
        <v>4384</v>
      </c>
      <c r="J1227" s="60" t="s">
        <v>2811</v>
      </c>
    </row>
    <row r="1228" spans="1:10">
      <c r="F1228" s="11" t="s">
        <v>2218</v>
      </c>
      <c r="J1228" s="11" t="s">
        <v>2218</v>
      </c>
    </row>
    <row r="1229" spans="1:10">
      <c r="A1229" s="6" t="s">
        <v>2</v>
      </c>
      <c r="B1229" s="1" t="s">
        <v>5057</v>
      </c>
      <c r="C1229" s="2" t="s">
        <v>2011</v>
      </c>
      <c r="D1229" s="12" t="s">
        <v>1</v>
      </c>
      <c r="E1229" s="3"/>
      <c r="F1229" s="56" t="s">
        <v>2812</v>
      </c>
      <c r="G1229" s="4"/>
      <c r="H1229" s="32"/>
      <c r="I1229" s="5"/>
      <c r="J1229" s="5" t="s">
        <v>2218</v>
      </c>
    </row>
    <row r="1230" spans="1:10">
      <c r="B1230" s="30"/>
      <c r="C1230" s="30"/>
      <c r="D1230" s="30" t="str">
        <f>LOWER(C1229)</f>
        <v>mi_prnt_str</v>
      </c>
      <c r="E1230" s="34" t="str">
        <f>LOWER(C1229)&amp;"_nm"</f>
        <v>mi_prnt_str_nm</v>
      </c>
      <c r="F1230" s="33" t="s">
        <v>2218</v>
      </c>
      <c r="G1230" s="34"/>
      <c r="H1230" s="22"/>
      <c r="I1230" s="7" t="s">
        <v>5058</v>
      </c>
      <c r="J1230" s="7" t="s">
        <v>5449</v>
      </c>
    </row>
    <row r="1231" spans="1:10">
      <c r="B1231" s="30" t="s">
        <v>16</v>
      </c>
      <c r="C1231" s="30"/>
      <c r="D1231" s="30"/>
      <c r="E1231" s="34"/>
      <c r="F1231" s="33" t="s">
        <v>2218</v>
      </c>
      <c r="G1231" s="34"/>
      <c r="H1231" s="22"/>
      <c r="I1231" s="31" t="s">
        <v>1626</v>
      </c>
      <c r="J1231" s="31" t="s">
        <v>3102</v>
      </c>
    </row>
    <row r="1232" spans="1:10">
      <c r="B1232" s="8" t="s">
        <v>0</v>
      </c>
      <c r="C1232" s="8" t="s">
        <v>1005</v>
      </c>
      <c r="D1232" s="8">
        <v>1</v>
      </c>
      <c r="E1232" s="35" t="s">
        <v>2134</v>
      </c>
      <c r="F1232" s="9" t="s">
        <v>359</v>
      </c>
      <c r="G1232" s="9"/>
      <c r="H1232" s="10"/>
      <c r="I1232" s="42" t="s">
        <v>4385</v>
      </c>
      <c r="J1232" s="60" t="s">
        <v>3252</v>
      </c>
    </row>
    <row r="1233" spans="2:10">
      <c r="B1233" s="8" t="s">
        <v>0</v>
      </c>
      <c r="C1233" s="8" t="s">
        <v>2135</v>
      </c>
      <c r="D1233" s="8">
        <v>2</v>
      </c>
      <c r="E1233" s="35" t="s">
        <v>2136</v>
      </c>
      <c r="F1233" s="9" t="s">
        <v>360</v>
      </c>
      <c r="G1233" s="9"/>
      <c r="H1233" s="10"/>
      <c r="I1233" s="42" t="s">
        <v>4386</v>
      </c>
      <c r="J1233" s="60" t="s">
        <v>3253</v>
      </c>
    </row>
    <row r="1234" spans="2:10">
      <c r="B1234" s="8" t="s">
        <v>0</v>
      </c>
      <c r="C1234" s="8" t="s">
        <v>2012</v>
      </c>
      <c r="D1234" s="8">
        <v>3</v>
      </c>
      <c r="E1234" s="35" t="s">
        <v>4387</v>
      </c>
      <c r="F1234" s="9" t="s">
        <v>2813</v>
      </c>
      <c r="G1234" s="9"/>
      <c r="H1234" s="10"/>
      <c r="I1234" s="42" t="s">
        <v>4388</v>
      </c>
      <c r="J1234" s="60" t="s">
        <v>2813</v>
      </c>
    </row>
    <row r="1235" spans="2:10">
      <c r="B1235" s="8" t="s">
        <v>0</v>
      </c>
      <c r="C1235" s="8" t="s">
        <v>2013</v>
      </c>
      <c r="D1235" s="8">
        <v>4</v>
      </c>
      <c r="E1235" s="35" t="s">
        <v>4389</v>
      </c>
      <c r="F1235" s="9" t="s">
        <v>2814</v>
      </c>
      <c r="G1235" s="9"/>
      <c r="H1235" s="10"/>
      <c r="I1235" s="42" t="s">
        <v>4390</v>
      </c>
      <c r="J1235" s="60" t="s">
        <v>2814</v>
      </c>
    </row>
    <row r="1236" spans="2:10">
      <c r="B1236" s="8" t="s">
        <v>0</v>
      </c>
      <c r="C1236" s="8" t="s">
        <v>4391</v>
      </c>
      <c r="D1236" s="8">
        <v>5</v>
      </c>
      <c r="E1236" s="35" t="s">
        <v>4392</v>
      </c>
      <c r="F1236" s="9" t="s">
        <v>2815</v>
      </c>
      <c r="G1236" s="9"/>
      <c r="H1236" s="10"/>
      <c r="I1236" s="42" t="s">
        <v>4393</v>
      </c>
      <c r="J1236" s="60" t="s">
        <v>2815</v>
      </c>
    </row>
    <row r="1237" spans="2:10" ht="24">
      <c r="B1237" s="8" t="s">
        <v>0</v>
      </c>
      <c r="C1237" s="8" t="s">
        <v>4394</v>
      </c>
      <c r="D1237" s="8">
        <v>6</v>
      </c>
      <c r="E1237" s="35" t="s">
        <v>4395</v>
      </c>
      <c r="F1237" s="9" t="s">
        <v>2816</v>
      </c>
      <c r="G1237" s="9"/>
      <c r="H1237" s="10"/>
      <c r="I1237" s="42" t="s">
        <v>4396</v>
      </c>
      <c r="J1237" s="60" t="s">
        <v>3254</v>
      </c>
    </row>
    <row r="1238" spans="2:10">
      <c r="B1238" s="8" t="s">
        <v>0</v>
      </c>
      <c r="C1238" s="8" t="s">
        <v>4397</v>
      </c>
      <c r="D1238" s="8">
        <v>7</v>
      </c>
      <c r="E1238" s="35" t="s">
        <v>4398</v>
      </c>
      <c r="F1238" s="9" t="s">
        <v>2817</v>
      </c>
      <c r="G1238" s="9"/>
      <c r="H1238" s="10"/>
      <c r="I1238" s="42" t="s">
        <v>4399</v>
      </c>
      <c r="J1238" s="60" t="s">
        <v>2817</v>
      </c>
    </row>
    <row r="1239" spans="2:10">
      <c r="B1239" s="8" t="s">
        <v>0</v>
      </c>
      <c r="C1239" s="8" t="s">
        <v>4400</v>
      </c>
      <c r="D1239" s="8">
        <v>8</v>
      </c>
      <c r="E1239" s="35" t="s">
        <v>4401</v>
      </c>
      <c r="F1239" s="9" t="s">
        <v>2818</v>
      </c>
      <c r="G1239" s="9"/>
      <c r="H1239" s="10"/>
      <c r="I1239" s="42" t="s">
        <v>4402</v>
      </c>
      <c r="J1239" s="60" t="s">
        <v>2818</v>
      </c>
    </row>
    <row r="1240" spans="2:10">
      <c r="B1240" s="8" t="s">
        <v>0</v>
      </c>
      <c r="C1240" s="8" t="s">
        <v>4403</v>
      </c>
      <c r="D1240" s="8">
        <v>9</v>
      </c>
      <c r="E1240" s="35" t="s">
        <v>4404</v>
      </c>
      <c r="F1240" s="9" t="s">
        <v>2819</v>
      </c>
      <c r="G1240" s="9"/>
      <c r="H1240" s="10"/>
      <c r="I1240" s="42" t="s">
        <v>4405</v>
      </c>
      <c r="J1240" s="60" t="s">
        <v>2819</v>
      </c>
    </row>
    <row r="1241" spans="2:10">
      <c r="B1241" s="8" t="s">
        <v>0</v>
      </c>
      <c r="C1241" s="8" t="s">
        <v>4406</v>
      </c>
      <c r="D1241" s="8">
        <v>10</v>
      </c>
      <c r="E1241" s="35" t="s">
        <v>4407</v>
      </c>
      <c r="F1241" s="9" t="s">
        <v>2207</v>
      </c>
      <c r="G1241" s="9"/>
      <c r="H1241" s="10"/>
      <c r="I1241" s="42" t="s">
        <v>4408</v>
      </c>
      <c r="J1241" s="60" t="s">
        <v>2207</v>
      </c>
    </row>
    <row r="1242" spans="2:10">
      <c r="B1242" s="8" t="s">
        <v>0</v>
      </c>
      <c r="C1242" s="8" t="s">
        <v>4409</v>
      </c>
      <c r="D1242" s="8">
        <v>11</v>
      </c>
      <c r="E1242" s="35" t="s">
        <v>4410</v>
      </c>
      <c r="F1242" s="9" t="s">
        <v>2820</v>
      </c>
      <c r="G1242" s="9"/>
      <c r="H1242" s="10"/>
      <c r="I1242" s="42" t="s">
        <v>4411</v>
      </c>
      <c r="J1242" s="60" t="s">
        <v>3255</v>
      </c>
    </row>
    <row r="1243" spans="2:10">
      <c r="B1243" s="8" t="s">
        <v>0</v>
      </c>
      <c r="C1243" s="8" t="s">
        <v>4412</v>
      </c>
      <c r="D1243" s="8">
        <v>12</v>
      </c>
      <c r="E1243" s="35" t="s">
        <v>4413</v>
      </c>
      <c r="F1243" s="9" t="s">
        <v>2821</v>
      </c>
      <c r="G1243" s="9"/>
      <c r="H1243" s="10"/>
      <c r="I1243" s="42" t="s">
        <v>4414</v>
      </c>
      <c r="J1243" s="60" t="s">
        <v>3256</v>
      </c>
    </row>
    <row r="1244" spans="2:10">
      <c r="B1244" s="8" t="s">
        <v>0</v>
      </c>
      <c r="C1244" s="8" t="s">
        <v>4415</v>
      </c>
      <c r="D1244" s="8">
        <v>13</v>
      </c>
      <c r="E1244" s="35" t="s">
        <v>4416</v>
      </c>
      <c r="F1244" s="9" t="s">
        <v>2822</v>
      </c>
      <c r="G1244" s="9"/>
      <c r="H1244" s="10"/>
      <c r="I1244" s="42" t="s">
        <v>4417</v>
      </c>
      <c r="J1244" s="60" t="s">
        <v>3257</v>
      </c>
    </row>
    <row r="1245" spans="2:10">
      <c r="B1245" s="8" t="s">
        <v>0</v>
      </c>
      <c r="C1245" s="8" t="s">
        <v>4418</v>
      </c>
      <c r="D1245" s="8">
        <v>14</v>
      </c>
      <c r="E1245" s="35" t="s">
        <v>4419</v>
      </c>
      <c r="F1245" s="9" t="s">
        <v>2823</v>
      </c>
      <c r="G1245" s="9"/>
      <c r="H1245" s="10"/>
      <c r="I1245" s="42" t="s">
        <v>4420</v>
      </c>
      <c r="J1245" s="60" t="s">
        <v>3258</v>
      </c>
    </row>
    <row r="1246" spans="2:10">
      <c r="B1246" s="8" t="s">
        <v>0</v>
      </c>
      <c r="C1246" s="8" t="s">
        <v>4421</v>
      </c>
      <c r="D1246" s="8">
        <v>15</v>
      </c>
      <c r="E1246" s="35" t="s">
        <v>4422</v>
      </c>
      <c r="F1246" s="9" t="s">
        <v>2824</v>
      </c>
      <c r="G1246" s="9"/>
      <c r="H1246" s="10"/>
      <c r="I1246" s="42" t="s">
        <v>4423</v>
      </c>
      <c r="J1246" s="60" t="s">
        <v>3259</v>
      </c>
    </row>
    <row r="1247" spans="2:10">
      <c r="B1247" s="8" t="s">
        <v>0</v>
      </c>
      <c r="C1247" s="8" t="s">
        <v>4424</v>
      </c>
      <c r="D1247" s="8">
        <v>16</v>
      </c>
      <c r="E1247" s="35" t="s">
        <v>4425</v>
      </c>
      <c r="F1247" s="9" t="s">
        <v>2825</v>
      </c>
      <c r="G1247" s="9"/>
      <c r="H1247" s="10"/>
      <c r="I1247" s="42" t="s">
        <v>4426</v>
      </c>
      <c r="J1247" s="60" t="s">
        <v>3260</v>
      </c>
    </row>
    <row r="1248" spans="2:10">
      <c r="B1248" s="8" t="s">
        <v>0</v>
      </c>
      <c r="C1248" s="8" t="s">
        <v>4427</v>
      </c>
      <c r="D1248" s="8">
        <v>17</v>
      </c>
      <c r="E1248" s="35" t="s">
        <v>4428</v>
      </c>
      <c r="F1248" s="9" t="s">
        <v>2826</v>
      </c>
      <c r="G1248" s="9"/>
      <c r="H1248" s="10"/>
      <c r="I1248" s="42" t="s">
        <v>4429</v>
      </c>
      <c r="J1248" s="60" t="s">
        <v>3261</v>
      </c>
    </row>
    <row r="1249" spans="1:10">
      <c r="B1249" s="8" t="s">
        <v>0</v>
      </c>
      <c r="C1249" s="8" t="s">
        <v>4430</v>
      </c>
      <c r="D1249" s="8">
        <v>18</v>
      </c>
      <c r="E1249" s="35" t="s">
        <v>2131</v>
      </c>
      <c r="F1249" s="9" t="s">
        <v>2827</v>
      </c>
      <c r="G1249" s="9"/>
      <c r="H1249" s="10"/>
      <c r="I1249" s="42" t="s">
        <v>4431</v>
      </c>
      <c r="J1249" s="60" t="s">
        <v>3262</v>
      </c>
    </row>
    <row r="1250" spans="1:10">
      <c r="B1250" s="8" t="s">
        <v>0</v>
      </c>
      <c r="C1250" s="8" t="s">
        <v>4432</v>
      </c>
      <c r="D1250" s="8">
        <v>19</v>
      </c>
      <c r="E1250" s="35" t="s">
        <v>4433</v>
      </c>
      <c r="F1250" s="9" t="s">
        <v>2828</v>
      </c>
      <c r="G1250" s="9"/>
      <c r="H1250" s="10"/>
      <c r="I1250" s="42" t="s">
        <v>4434</v>
      </c>
      <c r="J1250" s="60" t="s">
        <v>3263</v>
      </c>
    </row>
    <row r="1251" spans="1:10">
      <c r="F1251" s="11" t="s">
        <v>2218</v>
      </c>
      <c r="J1251" s="11" t="s">
        <v>2218</v>
      </c>
    </row>
    <row r="1252" spans="1:10">
      <c r="A1252" s="6" t="s">
        <v>2</v>
      </c>
      <c r="B1252" s="1" t="s">
        <v>5059</v>
      </c>
      <c r="C1252" s="2" t="s">
        <v>2014</v>
      </c>
      <c r="D1252" s="12" t="s">
        <v>1</v>
      </c>
      <c r="E1252" s="3"/>
      <c r="F1252" s="56" t="s">
        <v>2829</v>
      </c>
      <c r="G1252" s="4"/>
      <c r="H1252" s="32"/>
      <c r="I1252" s="5"/>
      <c r="J1252" s="5" t="s">
        <v>2218</v>
      </c>
    </row>
    <row r="1253" spans="1:10">
      <c r="B1253" s="30"/>
      <c r="C1253" s="30"/>
      <c r="D1253" s="30" t="str">
        <f>LOWER(C1252)</f>
        <v>mr_prnt_str</v>
      </c>
      <c r="E1253" s="34" t="str">
        <f>LOWER(C1252)&amp;"_nm"</f>
        <v>mr_prnt_str_nm</v>
      </c>
      <c r="F1253" s="33" t="s">
        <v>2218</v>
      </c>
      <c r="G1253" s="34"/>
      <c r="H1253" s="22"/>
      <c r="I1253" s="7" t="s">
        <v>5060</v>
      </c>
      <c r="J1253" s="7" t="s">
        <v>5450</v>
      </c>
    </row>
    <row r="1254" spans="1:10">
      <c r="B1254" s="30" t="s">
        <v>16</v>
      </c>
      <c r="C1254" s="30"/>
      <c r="D1254" s="30"/>
      <c r="E1254" s="34"/>
      <c r="F1254" s="33" t="s">
        <v>2218</v>
      </c>
      <c r="G1254" s="34"/>
      <c r="H1254" s="22"/>
      <c r="I1254" s="31" t="s">
        <v>1626</v>
      </c>
      <c r="J1254" s="31" t="s">
        <v>3102</v>
      </c>
    </row>
    <row r="1255" spans="1:10">
      <c r="B1255" s="8" t="s">
        <v>0</v>
      </c>
      <c r="C1255" s="8" t="s">
        <v>1005</v>
      </c>
      <c r="D1255" s="8">
        <v>1</v>
      </c>
      <c r="E1255" s="35" t="s">
        <v>2134</v>
      </c>
      <c r="F1255" s="9" t="s">
        <v>359</v>
      </c>
      <c r="G1255" s="9"/>
      <c r="H1255" s="10"/>
      <c r="I1255" s="42" t="s">
        <v>4385</v>
      </c>
      <c r="J1255" s="60" t="s">
        <v>3252</v>
      </c>
    </row>
    <row r="1256" spans="1:10">
      <c r="B1256" s="8" t="s">
        <v>0</v>
      </c>
      <c r="C1256" s="8" t="s">
        <v>2135</v>
      </c>
      <c r="D1256" s="8">
        <v>2</v>
      </c>
      <c r="E1256" s="35" t="s">
        <v>2136</v>
      </c>
      <c r="F1256" s="9" t="s">
        <v>360</v>
      </c>
      <c r="G1256" s="9"/>
      <c r="H1256" s="10"/>
      <c r="I1256" s="42" t="s">
        <v>4386</v>
      </c>
      <c r="J1256" s="60" t="s">
        <v>3253</v>
      </c>
    </row>
    <row r="1257" spans="1:10">
      <c r="B1257" s="8" t="s">
        <v>0</v>
      </c>
      <c r="C1257" s="8" t="s">
        <v>2015</v>
      </c>
      <c r="D1257" s="8">
        <v>3</v>
      </c>
      <c r="E1257" s="35" t="s">
        <v>4435</v>
      </c>
      <c r="F1257" s="9" t="s">
        <v>2830</v>
      </c>
      <c r="G1257" s="9"/>
      <c r="H1257" s="10"/>
      <c r="I1257" s="42" t="s">
        <v>4436</v>
      </c>
      <c r="J1257" s="60" t="s">
        <v>2830</v>
      </c>
    </row>
    <row r="1258" spans="1:10">
      <c r="B1258" s="8" t="s">
        <v>0</v>
      </c>
      <c r="C1258" s="8" t="s">
        <v>2016</v>
      </c>
      <c r="D1258" s="8">
        <v>4</v>
      </c>
      <c r="E1258" s="35" t="s">
        <v>4437</v>
      </c>
      <c r="F1258" s="9" t="s">
        <v>2831</v>
      </c>
      <c r="G1258" s="9"/>
      <c r="H1258" s="10"/>
      <c r="I1258" s="42" t="s">
        <v>4438</v>
      </c>
      <c r="J1258" s="60" t="s">
        <v>2831</v>
      </c>
    </row>
    <row r="1259" spans="1:10">
      <c r="B1259" s="8" t="s">
        <v>0</v>
      </c>
      <c r="C1259" s="8" t="s">
        <v>4439</v>
      </c>
      <c r="D1259" s="8">
        <v>5</v>
      </c>
      <c r="E1259" s="35" t="s">
        <v>4440</v>
      </c>
      <c r="F1259" s="9" t="s">
        <v>2832</v>
      </c>
      <c r="G1259" s="9"/>
      <c r="H1259" s="10"/>
      <c r="I1259" s="42" t="s">
        <v>4441</v>
      </c>
      <c r="J1259" s="60" t="s">
        <v>2832</v>
      </c>
    </row>
    <row r="1260" spans="1:10">
      <c r="B1260" s="8" t="s">
        <v>0</v>
      </c>
      <c r="C1260" s="8" t="s">
        <v>4397</v>
      </c>
      <c r="D1260" s="8">
        <v>7</v>
      </c>
      <c r="E1260" s="35" t="s">
        <v>4442</v>
      </c>
      <c r="F1260" s="9" t="s">
        <v>2833</v>
      </c>
      <c r="G1260" s="9"/>
      <c r="H1260" s="10"/>
      <c r="I1260" s="42" t="s">
        <v>4443</v>
      </c>
      <c r="J1260" s="60" t="s">
        <v>2833</v>
      </c>
    </row>
    <row r="1261" spans="1:10">
      <c r="B1261" s="8" t="s">
        <v>0</v>
      </c>
      <c r="C1261" s="8" t="s">
        <v>4400</v>
      </c>
      <c r="D1261" s="8">
        <v>8</v>
      </c>
      <c r="E1261" s="35" t="s">
        <v>4444</v>
      </c>
      <c r="F1261" s="9" t="s">
        <v>2834</v>
      </c>
      <c r="G1261" s="9"/>
      <c r="H1261" s="10"/>
      <c r="I1261" s="42" t="s">
        <v>4445</v>
      </c>
      <c r="J1261" s="60" t="s">
        <v>2834</v>
      </c>
    </row>
    <row r="1262" spans="1:10">
      <c r="B1262" s="8" t="s">
        <v>0</v>
      </c>
      <c r="C1262" s="8" t="s">
        <v>4403</v>
      </c>
      <c r="D1262" s="8">
        <v>9</v>
      </c>
      <c r="E1262" s="35" t="s">
        <v>4446</v>
      </c>
      <c r="F1262" s="9" t="s">
        <v>2835</v>
      </c>
      <c r="G1262" s="9"/>
      <c r="H1262" s="10"/>
      <c r="I1262" s="42" t="s">
        <v>4447</v>
      </c>
      <c r="J1262" s="60" t="s">
        <v>2835</v>
      </c>
    </row>
    <row r="1263" spans="1:10">
      <c r="B1263" s="8" t="s">
        <v>0</v>
      </c>
      <c r="C1263" s="8" t="s">
        <v>4406</v>
      </c>
      <c r="D1263" s="8">
        <v>10</v>
      </c>
      <c r="E1263" s="35" t="s">
        <v>4407</v>
      </c>
      <c r="F1263" s="9" t="s">
        <v>2207</v>
      </c>
      <c r="G1263" s="9"/>
      <c r="H1263" s="10"/>
      <c r="I1263" s="42" t="s">
        <v>4408</v>
      </c>
      <c r="J1263" s="60" t="s">
        <v>2207</v>
      </c>
    </row>
    <row r="1264" spans="1:10">
      <c r="B1264" s="8" t="s">
        <v>0</v>
      </c>
      <c r="C1264" s="8" t="s">
        <v>4409</v>
      </c>
      <c r="D1264" s="8">
        <v>11</v>
      </c>
      <c r="E1264" s="35" t="s">
        <v>4410</v>
      </c>
      <c r="F1264" s="9" t="s">
        <v>2820</v>
      </c>
      <c r="G1264" s="9"/>
      <c r="H1264" s="10"/>
      <c r="I1264" s="42" t="s">
        <v>4411</v>
      </c>
      <c r="J1264" s="60" t="s">
        <v>3255</v>
      </c>
    </row>
    <row r="1265" spans="1:10">
      <c r="B1265" s="8" t="s">
        <v>0</v>
      </c>
      <c r="C1265" s="8" t="s">
        <v>4412</v>
      </c>
      <c r="D1265" s="8">
        <v>12</v>
      </c>
      <c r="E1265" s="35" t="s">
        <v>4413</v>
      </c>
      <c r="F1265" s="9" t="s">
        <v>2821</v>
      </c>
      <c r="G1265" s="9"/>
      <c r="H1265" s="10"/>
      <c r="I1265" s="42" t="s">
        <v>4414</v>
      </c>
      <c r="J1265" s="60" t="s">
        <v>3256</v>
      </c>
    </row>
    <row r="1266" spans="1:10">
      <c r="B1266" s="8" t="s">
        <v>0</v>
      </c>
      <c r="C1266" s="8" t="s">
        <v>4415</v>
      </c>
      <c r="D1266" s="8">
        <v>13</v>
      </c>
      <c r="E1266" s="35" t="s">
        <v>4416</v>
      </c>
      <c r="F1266" s="9" t="s">
        <v>2822</v>
      </c>
      <c r="G1266" s="9"/>
      <c r="H1266" s="10"/>
      <c r="I1266" s="42" t="s">
        <v>4417</v>
      </c>
      <c r="J1266" s="60" t="s">
        <v>3257</v>
      </c>
    </row>
    <row r="1267" spans="1:10">
      <c r="B1267" s="8" t="s">
        <v>0</v>
      </c>
      <c r="C1267" s="8" t="s">
        <v>4418</v>
      </c>
      <c r="D1267" s="8">
        <v>14</v>
      </c>
      <c r="E1267" s="35" t="s">
        <v>4419</v>
      </c>
      <c r="F1267" s="9" t="s">
        <v>2823</v>
      </c>
      <c r="G1267" s="9"/>
      <c r="H1267" s="10"/>
      <c r="I1267" s="42" t="s">
        <v>4420</v>
      </c>
      <c r="J1267" s="60" t="s">
        <v>3258</v>
      </c>
    </row>
    <row r="1268" spans="1:10">
      <c r="B1268" s="8" t="s">
        <v>0</v>
      </c>
      <c r="C1268" s="8" t="s">
        <v>4421</v>
      </c>
      <c r="D1268" s="8">
        <v>15</v>
      </c>
      <c r="E1268" s="35" t="s">
        <v>4422</v>
      </c>
      <c r="F1268" s="9" t="s">
        <v>2824</v>
      </c>
      <c r="G1268" s="9"/>
      <c r="H1268" s="10"/>
      <c r="I1268" s="42" t="s">
        <v>4423</v>
      </c>
      <c r="J1268" s="60" t="s">
        <v>3259</v>
      </c>
    </row>
    <row r="1269" spans="1:10">
      <c r="B1269" s="8" t="s">
        <v>0</v>
      </c>
      <c r="C1269" s="8" t="s">
        <v>4448</v>
      </c>
      <c r="D1269" s="8">
        <v>16</v>
      </c>
      <c r="E1269" s="35" t="s">
        <v>4449</v>
      </c>
      <c r="F1269" s="9" t="s">
        <v>2836</v>
      </c>
      <c r="G1269" s="9"/>
      <c r="H1269" s="10"/>
      <c r="I1269" s="42" t="s">
        <v>4450</v>
      </c>
      <c r="J1269" s="60" t="s">
        <v>3264</v>
      </c>
    </row>
    <row r="1270" spans="1:10">
      <c r="B1270" s="8" t="s">
        <v>0</v>
      </c>
      <c r="C1270" s="8" t="s">
        <v>4451</v>
      </c>
      <c r="D1270" s="8">
        <v>17</v>
      </c>
      <c r="E1270" s="35" t="s">
        <v>4452</v>
      </c>
      <c r="F1270" s="9" t="s">
        <v>2837</v>
      </c>
      <c r="G1270" s="9"/>
      <c r="H1270" s="10"/>
      <c r="I1270" s="42" t="s">
        <v>4453</v>
      </c>
      <c r="J1270" s="60" t="s">
        <v>3265</v>
      </c>
    </row>
    <row r="1271" spans="1:10">
      <c r="B1271" s="8" t="s">
        <v>0</v>
      </c>
      <c r="C1271" s="8" t="s">
        <v>4430</v>
      </c>
      <c r="D1271" s="8">
        <v>18</v>
      </c>
      <c r="E1271" s="35" t="s">
        <v>2131</v>
      </c>
      <c r="F1271" s="9" t="s">
        <v>2827</v>
      </c>
      <c r="G1271" s="9"/>
      <c r="H1271" s="10"/>
      <c r="I1271" s="42" t="s">
        <v>4431</v>
      </c>
      <c r="J1271" s="60" t="s">
        <v>3262</v>
      </c>
    </row>
    <row r="1272" spans="1:10">
      <c r="B1272" s="8" t="s">
        <v>0</v>
      </c>
      <c r="C1272" s="8" t="s">
        <v>4432</v>
      </c>
      <c r="D1272" s="8">
        <v>19</v>
      </c>
      <c r="E1272" s="35" t="s">
        <v>4433</v>
      </c>
      <c r="F1272" s="9" t="s">
        <v>2828</v>
      </c>
      <c r="G1272" s="9"/>
      <c r="H1272" s="10"/>
      <c r="I1272" s="42" t="s">
        <v>4434</v>
      </c>
      <c r="J1272" s="60" t="s">
        <v>3263</v>
      </c>
    </row>
    <row r="1273" spans="1:10">
      <c r="B1273" s="8" t="s">
        <v>0</v>
      </c>
      <c r="C1273" s="8" t="s">
        <v>4454</v>
      </c>
      <c r="D1273" s="8">
        <v>20</v>
      </c>
      <c r="E1273" s="35" t="s">
        <v>4455</v>
      </c>
      <c r="F1273" s="9" t="s">
        <v>2838</v>
      </c>
      <c r="G1273" s="9"/>
      <c r="H1273" s="10"/>
      <c r="I1273" s="42" t="s">
        <v>4456</v>
      </c>
      <c r="J1273" s="60" t="s">
        <v>3266</v>
      </c>
    </row>
    <row r="1274" spans="1:10">
      <c r="B1274" s="8" t="s">
        <v>0</v>
      </c>
      <c r="C1274" s="8" t="s">
        <v>4457</v>
      </c>
      <c r="D1274" s="8">
        <v>21</v>
      </c>
      <c r="E1274" s="35" t="s">
        <v>4458</v>
      </c>
      <c r="F1274" s="9" t="s">
        <v>2839</v>
      </c>
      <c r="G1274" s="9"/>
      <c r="H1274" s="10"/>
      <c r="I1274" s="42" t="s">
        <v>4456</v>
      </c>
      <c r="J1274" s="60" t="s">
        <v>3266</v>
      </c>
    </row>
    <row r="1275" spans="1:10">
      <c r="F1275" s="11" t="s">
        <v>2218</v>
      </c>
      <c r="J1275" s="11" t="s">
        <v>2218</v>
      </c>
    </row>
    <row r="1276" spans="1:10">
      <c r="A1276" s="6" t="s">
        <v>2</v>
      </c>
      <c r="B1276" s="1" t="s">
        <v>5061</v>
      </c>
      <c r="C1276" s="2" t="s">
        <v>2017</v>
      </c>
      <c r="D1276" s="12" t="s">
        <v>1</v>
      </c>
      <c r="E1276" s="3"/>
      <c r="F1276" s="56" t="s">
        <v>2840</v>
      </c>
      <c r="G1276" s="4"/>
      <c r="H1276" s="32"/>
      <c r="I1276" s="5"/>
      <c r="J1276" s="5" t="s">
        <v>2218</v>
      </c>
    </row>
    <row r="1277" spans="1:10" ht="24">
      <c r="B1277" s="30"/>
      <c r="C1277" s="30"/>
      <c r="D1277" s="30" t="str">
        <f>LOWER(C1276)</f>
        <v>oper_bom_prnt_str</v>
      </c>
      <c r="E1277" s="34" t="str">
        <f>LOWER(C1276)&amp;"_nm"</f>
        <v>oper_bom_prnt_str_nm</v>
      </c>
      <c r="F1277" s="33" t="s">
        <v>2218</v>
      </c>
      <c r="G1277" s="34"/>
      <c r="H1277" s="22"/>
      <c r="I1277" s="7" t="s">
        <v>5062</v>
      </c>
      <c r="J1277" s="7" t="s">
        <v>5451</v>
      </c>
    </row>
    <row r="1278" spans="1:10">
      <c r="B1278" s="30" t="s">
        <v>16</v>
      </c>
      <c r="C1278" s="30"/>
      <c r="D1278" s="30"/>
      <c r="E1278" s="34"/>
      <c r="F1278" s="33" t="s">
        <v>2218</v>
      </c>
      <c r="G1278" s="34"/>
      <c r="H1278" s="22"/>
      <c r="I1278" s="31" t="s">
        <v>1027</v>
      </c>
      <c r="J1278" s="31" t="s">
        <v>3123</v>
      </c>
    </row>
    <row r="1279" spans="1:10">
      <c r="B1279" s="8" t="s">
        <v>0</v>
      </c>
      <c r="C1279" s="8" t="s">
        <v>1005</v>
      </c>
      <c r="D1279" s="8">
        <v>1</v>
      </c>
      <c r="E1279" s="35" t="s">
        <v>2134</v>
      </c>
      <c r="F1279" s="9" t="s">
        <v>359</v>
      </c>
      <c r="G1279" s="9"/>
      <c r="H1279" s="10"/>
      <c r="I1279" s="42" t="s">
        <v>4385</v>
      </c>
      <c r="J1279" s="60" t="s">
        <v>3252</v>
      </c>
    </row>
    <row r="1280" spans="1:10">
      <c r="B1280" s="8" t="s">
        <v>0</v>
      </c>
      <c r="C1280" s="8" t="s">
        <v>2135</v>
      </c>
      <c r="D1280" s="8">
        <v>2</v>
      </c>
      <c r="E1280" s="35" t="s">
        <v>2136</v>
      </c>
      <c r="F1280" s="9" t="s">
        <v>360</v>
      </c>
      <c r="G1280" s="9"/>
      <c r="H1280" s="10"/>
      <c r="I1280" s="42" t="s">
        <v>4386</v>
      </c>
      <c r="J1280" s="60" t="s">
        <v>3253</v>
      </c>
    </row>
    <row r="1281" spans="1:10">
      <c r="B1281" s="8" t="s">
        <v>0</v>
      </c>
      <c r="C1281" s="8" t="s">
        <v>2012</v>
      </c>
      <c r="D1281" s="8">
        <v>3</v>
      </c>
      <c r="E1281" s="35" t="s">
        <v>4387</v>
      </c>
      <c r="F1281" s="9" t="s">
        <v>2813</v>
      </c>
      <c r="G1281" s="9"/>
      <c r="H1281" s="10"/>
      <c r="I1281" s="42" t="s">
        <v>4388</v>
      </c>
      <c r="J1281" s="60" t="s">
        <v>2813</v>
      </c>
    </row>
    <row r="1282" spans="1:10">
      <c r="B1282" s="8" t="s">
        <v>0</v>
      </c>
      <c r="C1282" s="8" t="s">
        <v>4391</v>
      </c>
      <c r="D1282" s="8">
        <v>4</v>
      </c>
      <c r="E1282" s="35" t="s">
        <v>4392</v>
      </c>
      <c r="F1282" s="9" t="s">
        <v>2815</v>
      </c>
      <c r="G1282" s="9"/>
      <c r="H1282" s="10"/>
      <c r="I1282" s="42" t="s">
        <v>4393</v>
      </c>
      <c r="J1282" s="60" t="s">
        <v>2815</v>
      </c>
    </row>
    <row r="1283" spans="1:10" ht="24">
      <c r="B1283" s="8" t="s">
        <v>0</v>
      </c>
      <c r="C1283" s="8" t="s">
        <v>4394</v>
      </c>
      <c r="D1283" s="8">
        <v>5</v>
      </c>
      <c r="E1283" s="35" t="s">
        <v>4459</v>
      </c>
      <c r="F1283" s="9" t="s">
        <v>2816</v>
      </c>
      <c r="G1283" s="9"/>
      <c r="H1283" s="10"/>
      <c r="I1283" s="42" t="s">
        <v>4460</v>
      </c>
      <c r="J1283" s="60" t="s">
        <v>3254</v>
      </c>
    </row>
    <row r="1284" spans="1:10" ht="24">
      <c r="B1284" s="8" t="s">
        <v>0</v>
      </c>
      <c r="C1284" s="8" t="s">
        <v>4461</v>
      </c>
      <c r="D1284" s="8">
        <v>6</v>
      </c>
      <c r="E1284" s="35" t="s">
        <v>4462</v>
      </c>
      <c r="F1284" s="9" t="s">
        <v>2841</v>
      </c>
      <c r="G1284" s="9"/>
      <c r="H1284" s="10"/>
      <c r="I1284" s="42" t="s">
        <v>4463</v>
      </c>
      <c r="J1284" s="60" t="s">
        <v>5453</v>
      </c>
    </row>
    <row r="1285" spans="1:10" ht="24">
      <c r="B1285" s="8" t="s">
        <v>0</v>
      </c>
      <c r="C1285" s="8" t="s">
        <v>4464</v>
      </c>
      <c r="D1285" s="8">
        <v>7</v>
      </c>
      <c r="E1285" s="35" t="s">
        <v>4465</v>
      </c>
      <c r="F1285" s="9" t="s">
        <v>2842</v>
      </c>
      <c r="G1285" s="9"/>
      <c r="H1285" s="10"/>
      <c r="I1285" s="42" t="s">
        <v>4466</v>
      </c>
      <c r="J1285" s="60" t="s">
        <v>5454</v>
      </c>
    </row>
    <row r="1286" spans="1:10" ht="24">
      <c r="B1286" s="8" t="s">
        <v>0</v>
      </c>
      <c r="C1286" s="8" t="s">
        <v>1358</v>
      </c>
      <c r="D1286" s="8">
        <v>8</v>
      </c>
      <c r="E1286" s="35" t="s">
        <v>4467</v>
      </c>
      <c r="F1286" s="9" t="s">
        <v>2843</v>
      </c>
      <c r="G1286" s="9"/>
      <c r="H1286" s="10"/>
      <c r="I1286" s="42" t="s">
        <v>4468</v>
      </c>
      <c r="J1286" s="60" t="s">
        <v>5455</v>
      </c>
    </row>
    <row r="1287" spans="1:10">
      <c r="B1287" s="8" t="s">
        <v>0</v>
      </c>
      <c r="C1287" s="8" t="s">
        <v>4451</v>
      </c>
      <c r="D1287" s="8">
        <v>9</v>
      </c>
      <c r="E1287" s="35" t="s">
        <v>4469</v>
      </c>
      <c r="F1287" s="9" t="s">
        <v>2844</v>
      </c>
      <c r="G1287" s="9"/>
      <c r="H1287" s="10"/>
      <c r="I1287" s="42" t="s">
        <v>4470</v>
      </c>
      <c r="J1287" s="60" t="s">
        <v>3267</v>
      </c>
    </row>
    <row r="1288" spans="1:10">
      <c r="B1288" s="8" t="s">
        <v>0</v>
      </c>
      <c r="C1288" s="8" t="s">
        <v>4430</v>
      </c>
      <c r="D1288" s="8">
        <v>10</v>
      </c>
      <c r="E1288" s="35" t="s">
        <v>2131</v>
      </c>
      <c r="F1288" s="9" t="s">
        <v>2827</v>
      </c>
      <c r="G1288" s="9"/>
      <c r="H1288" s="10"/>
      <c r="I1288" s="42" t="s">
        <v>4431</v>
      </c>
      <c r="J1288" s="60" t="s">
        <v>3262</v>
      </c>
    </row>
    <row r="1289" spans="1:10" ht="36">
      <c r="B1289" s="8" t="s">
        <v>0</v>
      </c>
      <c r="C1289" s="8" t="s">
        <v>4471</v>
      </c>
      <c r="D1289" s="8">
        <v>11</v>
      </c>
      <c r="E1289" s="35" t="s">
        <v>4472</v>
      </c>
      <c r="F1289" s="9" t="s">
        <v>2845</v>
      </c>
      <c r="G1289" s="9"/>
      <c r="H1289" s="10"/>
      <c r="I1289" s="42" t="s">
        <v>4473</v>
      </c>
      <c r="J1289" s="60" t="s">
        <v>5452</v>
      </c>
    </row>
    <row r="1290" spans="1:10" ht="36">
      <c r="B1290" s="8" t="s">
        <v>0</v>
      </c>
      <c r="C1290" s="8" t="s">
        <v>4474</v>
      </c>
      <c r="D1290" s="8">
        <v>12</v>
      </c>
      <c r="E1290" s="35" t="s">
        <v>4475</v>
      </c>
      <c r="F1290" s="9" t="s">
        <v>2846</v>
      </c>
      <c r="G1290" s="9"/>
      <c r="H1290" s="10"/>
      <c r="I1290" s="42" t="s">
        <v>4476</v>
      </c>
      <c r="J1290" s="60" t="s">
        <v>5456</v>
      </c>
    </row>
    <row r="1291" spans="1:10">
      <c r="F1291" s="11" t="s">
        <v>2218</v>
      </c>
      <c r="J1291" s="11" t="s">
        <v>2218</v>
      </c>
    </row>
    <row r="1292" spans="1:10">
      <c r="A1292" s="6" t="s">
        <v>2</v>
      </c>
      <c r="B1292" s="1" t="s">
        <v>5063</v>
      </c>
      <c r="C1292" s="2" t="s">
        <v>5064</v>
      </c>
      <c r="D1292" s="12" t="s">
        <v>1</v>
      </c>
      <c r="E1292" s="3"/>
      <c r="F1292" s="56" t="s">
        <v>2847</v>
      </c>
      <c r="G1292" s="4"/>
      <c r="H1292" s="32"/>
      <c r="I1292" s="5"/>
      <c r="J1292" s="5" t="s">
        <v>2218</v>
      </c>
    </row>
    <row r="1293" spans="1:10">
      <c r="B1293" s="30"/>
      <c r="C1293" s="30"/>
      <c r="D1293" s="30" t="str">
        <f>LOWER(C1292)</f>
        <v>ver_chg_sts_typ</v>
      </c>
      <c r="E1293" s="34" t="str">
        <f>LOWER(C1292)&amp;"_nm"</f>
        <v>ver_chg_sts_typ_nm</v>
      </c>
      <c r="F1293" s="33" t="s">
        <v>2218</v>
      </c>
      <c r="G1293" s="34"/>
      <c r="H1293" s="22"/>
      <c r="I1293" s="7" t="s">
        <v>5065</v>
      </c>
      <c r="J1293" s="7" t="s">
        <v>5457</v>
      </c>
    </row>
    <row r="1294" spans="1:10">
      <c r="B1294" s="30" t="s">
        <v>16</v>
      </c>
      <c r="C1294" s="30"/>
      <c r="D1294" s="30"/>
      <c r="E1294" s="34"/>
      <c r="F1294" s="33" t="s">
        <v>2218</v>
      </c>
      <c r="G1294" s="34"/>
      <c r="H1294" s="22"/>
      <c r="I1294" s="31" t="s">
        <v>1626</v>
      </c>
      <c r="J1294" s="31" t="s">
        <v>3102</v>
      </c>
    </row>
    <row r="1295" spans="1:10" ht="27.75" customHeight="1">
      <c r="B1295" s="8" t="s">
        <v>0</v>
      </c>
      <c r="C1295" s="8" t="s">
        <v>1316</v>
      </c>
      <c r="D1295" s="8">
        <v>1</v>
      </c>
      <c r="E1295" s="35" t="s">
        <v>4477</v>
      </c>
      <c r="F1295" s="9" t="s">
        <v>2810</v>
      </c>
      <c r="G1295" s="9"/>
      <c r="H1295" s="10"/>
      <c r="I1295" s="42" t="s">
        <v>4478</v>
      </c>
      <c r="J1295" s="60" t="s">
        <v>5458</v>
      </c>
    </row>
    <row r="1296" spans="1:10" ht="24">
      <c r="B1296" s="8" t="s">
        <v>0</v>
      </c>
      <c r="C1296" s="8" t="s">
        <v>2018</v>
      </c>
      <c r="D1296" s="8">
        <v>2</v>
      </c>
      <c r="E1296" s="35" t="s">
        <v>4479</v>
      </c>
      <c r="F1296" s="9" t="s">
        <v>2811</v>
      </c>
      <c r="G1296" s="9"/>
      <c r="H1296" s="10"/>
      <c r="I1296" s="42" t="s">
        <v>4480</v>
      </c>
      <c r="J1296" s="60" t="s">
        <v>5459</v>
      </c>
    </row>
    <row r="1297" spans="1:12">
      <c r="F1297" s="11" t="s">
        <v>2218</v>
      </c>
      <c r="J1297" s="11" t="s">
        <v>2218</v>
      </c>
    </row>
    <row r="1298" spans="1:12">
      <c r="A1298" s="6" t="s">
        <v>2</v>
      </c>
      <c r="B1298" s="1" t="s">
        <v>5066</v>
      </c>
      <c r="C1298" s="2" t="s">
        <v>5067</v>
      </c>
      <c r="D1298" s="12" t="s">
        <v>1</v>
      </c>
      <c r="E1298" s="3"/>
      <c r="F1298" s="56" t="s">
        <v>2848</v>
      </c>
      <c r="G1298" s="4"/>
      <c r="H1298" s="32"/>
      <c r="I1298" s="5"/>
      <c r="J1298" s="5" t="s">
        <v>2218</v>
      </c>
    </row>
    <row r="1299" spans="1:12" ht="24">
      <c r="B1299" s="30"/>
      <c r="C1299" s="30"/>
      <c r="D1299" s="30" t="str">
        <f>LOWER(C1298)</f>
        <v>re_ext_typ</v>
      </c>
      <c r="E1299" s="34" t="str">
        <f>LOWER(C1298)&amp;"_nm"</f>
        <v>re_ext_typ_nm</v>
      </c>
      <c r="F1299" s="33" t="s">
        <v>2218</v>
      </c>
      <c r="G1299" s="34"/>
      <c r="H1299" s="22"/>
      <c r="I1299" s="7" t="s">
        <v>5068</v>
      </c>
      <c r="J1299" s="7" t="s">
        <v>5460</v>
      </c>
      <c r="K1299" s="7"/>
      <c r="L1299" s="37"/>
    </row>
    <row r="1300" spans="1:12">
      <c r="B1300" s="30" t="s">
        <v>16</v>
      </c>
      <c r="C1300" s="30"/>
      <c r="D1300" s="30"/>
      <c r="E1300" s="34"/>
      <c r="F1300" s="33" t="s">
        <v>2218</v>
      </c>
      <c r="G1300" s="34"/>
      <c r="H1300" s="22"/>
      <c r="I1300" s="31" t="s">
        <v>1626</v>
      </c>
      <c r="J1300" s="31" t="s">
        <v>3102</v>
      </c>
      <c r="K1300" s="31"/>
      <c r="L1300" s="37"/>
    </row>
    <row r="1301" spans="1:12">
      <c r="B1301" s="8" t="s">
        <v>0</v>
      </c>
      <c r="C1301" s="8" t="s">
        <v>2069</v>
      </c>
      <c r="D1301" s="8">
        <v>1</v>
      </c>
      <c r="E1301" s="35" t="s">
        <v>4481</v>
      </c>
      <c r="F1301" s="9" t="s">
        <v>2849</v>
      </c>
      <c r="G1301" s="9"/>
      <c r="H1301" s="10"/>
      <c r="I1301" s="42" t="s">
        <v>4482</v>
      </c>
      <c r="J1301" s="60" t="s">
        <v>2849</v>
      </c>
      <c r="K1301" s="42"/>
      <c r="L1301" s="35"/>
    </row>
    <row r="1302" spans="1:12">
      <c r="B1302" s="8" t="s">
        <v>0</v>
      </c>
      <c r="C1302" s="8" t="s">
        <v>4483</v>
      </c>
      <c r="D1302" s="8">
        <v>2</v>
      </c>
      <c r="E1302" s="35" t="s">
        <v>4484</v>
      </c>
      <c r="F1302" s="9" t="s">
        <v>2850</v>
      </c>
      <c r="G1302" s="9"/>
      <c r="H1302" s="10"/>
      <c r="I1302" s="42" t="s">
        <v>4485</v>
      </c>
      <c r="J1302" s="60" t="s">
        <v>2850</v>
      </c>
      <c r="K1302" s="42"/>
      <c r="L1302" s="35"/>
    </row>
    <row r="1303" spans="1:12">
      <c r="B1303" s="8" t="s">
        <v>0</v>
      </c>
      <c r="C1303" s="8" t="s">
        <v>4486</v>
      </c>
      <c r="D1303" s="8">
        <v>3</v>
      </c>
      <c r="E1303" s="35" t="s">
        <v>4487</v>
      </c>
      <c r="F1303" s="9" t="s">
        <v>2851</v>
      </c>
      <c r="G1303" s="9"/>
      <c r="H1303" s="10"/>
      <c r="I1303" s="42" t="s">
        <v>4488</v>
      </c>
      <c r="J1303" s="60" t="s">
        <v>2851</v>
      </c>
      <c r="K1303" s="42"/>
      <c r="L1303" s="35"/>
    </row>
    <row r="1304" spans="1:12">
      <c r="F1304" s="11" t="s">
        <v>2218</v>
      </c>
      <c r="J1304" s="11" t="s">
        <v>2218</v>
      </c>
    </row>
    <row r="1305" spans="1:12">
      <c r="A1305" s="6" t="s">
        <v>2</v>
      </c>
      <c r="B1305" s="1" t="s">
        <v>5069</v>
      </c>
      <c r="C1305" s="2" t="s">
        <v>2019</v>
      </c>
      <c r="D1305" s="12" t="s">
        <v>1</v>
      </c>
      <c r="E1305" s="3"/>
      <c r="F1305" s="56" t="s">
        <v>2852</v>
      </c>
      <c r="G1305" s="4"/>
      <c r="H1305" s="32"/>
      <c r="I1305" s="5"/>
      <c r="J1305" s="5" t="s">
        <v>2218</v>
      </c>
      <c r="K1305" s="5"/>
      <c r="L1305" s="36"/>
    </row>
    <row r="1306" spans="1:12">
      <c r="B1306" s="30"/>
      <c r="C1306" s="30"/>
      <c r="D1306" s="30" t="str">
        <f>LOWER(C1305)</f>
        <v>slip_split_typ</v>
      </c>
      <c r="E1306" s="34" t="str">
        <f>LOWER(C1305)&amp;"_nm"</f>
        <v>slip_split_typ_nm</v>
      </c>
      <c r="F1306" s="33" t="s">
        <v>2218</v>
      </c>
      <c r="G1306" s="34"/>
      <c r="H1306" s="22"/>
      <c r="I1306" s="7" t="s">
        <v>5070</v>
      </c>
      <c r="J1306" s="7" t="s">
        <v>5461</v>
      </c>
      <c r="K1306" s="7"/>
      <c r="L1306" s="37"/>
    </row>
    <row r="1307" spans="1:12">
      <c r="B1307" s="30" t="s">
        <v>16</v>
      </c>
      <c r="C1307" s="30"/>
      <c r="D1307" s="30"/>
      <c r="E1307" s="34"/>
      <c r="F1307" s="33" t="s">
        <v>2218</v>
      </c>
      <c r="G1307" s="34"/>
      <c r="H1307" s="22"/>
      <c r="I1307" s="31" t="s">
        <v>1626</v>
      </c>
      <c r="J1307" s="31" t="s">
        <v>3102</v>
      </c>
      <c r="K1307" s="31"/>
      <c r="L1307" s="37"/>
    </row>
    <row r="1308" spans="1:12">
      <c r="B1308" s="8" t="s">
        <v>0</v>
      </c>
      <c r="C1308" s="8" t="s">
        <v>1414</v>
      </c>
      <c r="D1308" s="8">
        <v>1</v>
      </c>
      <c r="E1308" s="35" t="s">
        <v>4489</v>
      </c>
      <c r="F1308" s="9" t="s">
        <v>2853</v>
      </c>
      <c r="G1308" s="9"/>
      <c r="H1308" s="10"/>
      <c r="I1308" s="42" t="s">
        <v>4490</v>
      </c>
      <c r="J1308" s="60" t="s">
        <v>2853</v>
      </c>
      <c r="K1308" s="42"/>
      <c r="L1308" s="35"/>
    </row>
    <row r="1309" spans="1:12">
      <c r="B1309" s="8" t="s">
        <v>0</v>
      </c>
      <c r="C1309" s="8" t="s">
        <v>2020</v>
      </c>
      <c r="D1309" s="8">
        <v>2</v>
      </c>
      <c r="E1309" s="35" t="s">
        <v>4491</v>
      </c>
      <c r="F1309" s="9" t="s">
        <v>2854</v>
      </c>
      <c r="G1309" s="9"/>
      <c r="H1309" s="10"/>
      <c r="I1309" s="42" t="s">
        <v>4492</v>
      </c>
      <c r="J1309" s="60" t="s">
        <v>3268</v>
      </c>
      <c r="K1309" s="42"/>
      <c r="L1309" s="35"/>
    </row>
    <row r="1310" spans="1:12" ht="24">
      <c r="B1310" s="8" t="s">
        <v>0</v>
      </c>
      <c r="C1310" s="8" t="s">
        <v>4493</v>
      </c>
      <c r="D1310" s="8">
        <v>3</v>
      </c>
      <c r="E1310" s="35" t="s">
        <v>4494</v>
      </c>
      <c r="F1310" s="9" t="s">
        <v>2855</v>
      </c>
      <c r="G1310" s="9"/>
      <c r="H1310" s="10"/>
      <c r="I1310" s="42" t="s">
        <v>4495</v>
      </c>
      <c r="J1310" s="60" t="s">
        <v>3269</v>
      </c>
      <c r="K1310" s="42"/>
      <c r="L1310" s="35"/>
    </row>
    <row r="1311" spans="1:12" ht="24">
      <c r="B1311" s="8" t="s">
        <v>0</v>
      </c>
      <c r="C1311" s="8" t="s">
        <v>2021</v>
      </c>
      <c r="D1311" s="8">
        <v>3</v>
      </c>
      <c r="E1311" s="35" t="s">
        <v>4496</v>
      </c>
      <c r="F1311" s="9" t="s">
        <v>2856</v>
      </c>
      <c r="G1311" s="9"/>
      <c r="H1311" s="10"/>
      <c r="I1311" s="42" t="s">
        <v>4497</v>
      </c>
      <c r="J1311" s="60" t="s">
        <v>3270</v>
      </c>
      <c r="K1311" s="42"/>
      <c r="L1311" s="35"/>
    </row>
    <row r="1312" spans="1:12">
      <c r="F1312" s="11" t="s">
        <v>2218</v>
      </c>
      <c r="J1312" s="11" t="s">
        <v>2218</v>
      </c>
    </row>
    <row r="1313" spans="1:12">
      <c r="A1313" s="6" t="s">
        <v>5634</v>
      </c>
      <c r="B1313" s="1" t="s">
        <v>5071</v>
      </c>
      <c r="C1313" s="2" t="s">
        <v>2022</v>
      </c>
      <c r="D1313" s="12" t="s">
        <v>1</v>
      </c>
      <c r="E1313" s="3"/>
      <c r="F1313" s="56" t="s">
        <v>2857</v>
      </c>
      <c r="G1313" s="4"/>
      <c r="H1313" s="32"/>
      <c r="I1313" s="5"/>
      <c r="J1313" s="5" t="s">
        <v>2218</v>
      </c>
      <c r="K1313" s="5"/>
      <c r="L1313" s="36" t="s">
        <v>324</v>
      </c>
    </row>
    <row r="1314" spans="1:12">
      <c r="B1314" s="30"/>
      <c r="C1314" s="30"/>
      <c r="D1314" s="30" t="str">
        <f>LOWER(C1313)</f>
        <v>mfg_aprv_sts_typ</v>
      </c>
      <c r="E1314" s="34" t="str">
        <f>LOWER(C1313)&amp;"_nm"</f>
        <v>mfg_aprv_sts_typ_nm</v>
      </c>
      <c r="F1314" s="33" t="s">
        <v>2218</v>
      </c>
      <c r="G1314" s="34"/>
      <c r="H1314" s="22"/>
      <c r="I1314" s="7" t="s">
        <v>5072</v>
      </c>
      <c r="J1314" s="7" t="s">
        <v>5462</v>
      </c>
      <c r="K1314" s="7"/>
      <c r="L1314" s="37" t="s">
        <v>564</v>
      </c>
    </row>
    <row r="1315" spans="1:12">
      <c r="B1315" s="30" t="s">
        <v>16</v>
      </c>
      <c r="C1315" s="30"/>
      <c r="D1315" s="30"/>
      <c r="E1315" s="34"/>
      <c r="F1315" s="33" t="s">
        <v>2218</v>
      </c>
      <c r="G1315" s="34"/>
      <c r="H1315" s="22"/>
      <c r="I1315" s="31" t="s">
        <v>1626</v>
      </c>
      <c r="J1315" s="31" t="s">
        <v>3102</v>
      </c>
      <c r="K1315" s="31"/>
      <c r="L1315" s="37" t="s">
        <v>565</v>
      </c>
    </row>
    <row r="1316" spans="1:12">
      <c r="B1316" s="8" t="s">
        <v>0</v>
      </c>
      <c r="C1316" s="8" t="s">
        <v>4498</v>
      </c>
      <c r="D1316" s="8">
        <v>1</v>
      </c>
      <c r="E1316" s="35" t="s">
        <v>4499</v>
      </c>
      <c r="F1316" s="9" t="s">
        <v>2858</v>
      </c>
      <c r="G1316" s="9"/>
      <c r="H1316" s="10"/>
      <c r="I1316" s="42" t="s">
        <v>4500</v>
      </c>
      <c r="J1316" s="60" t="s">
        <v>5463</v>
      </c>
      <c r="K1316" s="42"/>
      <c r="L1316" s="35">
        <v>1</v>
      </c>
    </row>
    <row r="1317" spans="1:12">
      <c r="B1317" s="8" t="s">
        <v>0</v>
      </c>
      <c r="C1317" s="8" t="s">
        <v>4501</v>
      </c>
      <c r="D1317" s="8">
        <v>2</v>
      </c>
      <c r="E1317" s="35" t="s">
        <v>4502</v>
      </c>
      <c r="F1317" s="9" t="s">
        <v>2859</v>
      </c>
      <c r="G1317" s="9"/>
      <c r="H1317" s="10"/>
      <c r="I1317" s="42" t="s">
        <v>4503</v>
      </c>
      <c r="J1317" s="60" t="s">
        <v>5464</v>
      </c>
      <c r="K1317" s="42"/>
      <c r="L1317" s="35">
        <v>2</v>
      </c>
    </row>
    <row r="1318" spans="1:12" ht="24">
      <c r="B1318" s="8" t="s">
        <v>0</v>
      </c>
      <c r="C1318" s="8" t="s">
        <v>4504</v>
      </c>
      <c r="D1318" s="8">
        <v>3</v>
      </c>
      <c r="E1318" s="35" t="s">
        <v>4505</v>
      </c>
      <c r="F1318" s="9" t="s">
        <v>2860</v>
      </c>
      <c r="G1318" s="9"/>
      <c r="H1318" s="10"/>
      <c r="I1318" s="42" t="s">
        <v>4506</v>
      </c>
      <c r="J1318" s="60" t="s">
        <v>5465</v>
      </c>
      <c r="K1318" s="42"/>
      <c r="L1318" s="35">
        <v>3</v>
      </c>
    </row>
    <row r="1319" spans="1:12">
      <c r="B1319" s="8" t="s">
        <v>0</v>
      </c>
      <c r="C1319" s="8" t="s">
        <v>4507</v>
      </c>
      <c r="D1319" s="8">
        <v>4</v>
      </c>
      <c r="E1319" s="35" t="s">
        <v>4508</v>
      </c>
      <c r="F1319" s="9" t="s">
        <v>2861</v>
      </c>
      <c r="G1319" s="9"/>
      <c r="H1319" s="10"/>
      <c r="I1319" s="42" t="s">
        <v>4509</v>
      </c>
      <c r="J1319" s="60" t="s">
        <v>5466</v>
      </c>
      <c r="K1319" s="42"/>
      <c r="L1319" s="35">
        <v>4</v>
      </c>
    </row>
    <row r="1320" spans="1:12">
      <c r="F1320" s="11" t="s">
        <v>2218</v>
      </c>
      <c r="J1320" s="11" t="s">
        <v>2218</v>
      </c>
    </row>
    <row r="1321" spans="1:12" ht="24">
      <c r="A1321" s="6" t="s">
        <v>5634</v>
      </c>
      <c r="B1321" s="1" t="s">
        <v>702</v>
      </c>
      <c r="C1321" s="2" t="s">
        <v>2023</v>
      </c>
      <c r="D1321" s="12" t="s">
        <v>1</v>
      </c>
      <c r="E1321" s="3"/>
      <c r="F1321" s="56" t="s">
        <v>2862</v>
      </c>
      <c r="G1321" s="4"/>
      <c r="H1321" s="32"/>
      <c r="I1321" s="5"/>
      <c r="J1321" s="5" t="s">
        <v>2218</v>
      </c>
      <c r="K1321" s="5"/>
      <c r="L1321" s="36"/>
    </row>
    <row r="1322" spans="1:12">
      <c r="B1322" s="30"/>
      <c r="C1322" s="30"/>
      <c r="D1322" s="30" t="str">
        <f>LOWER(C1321)</f>
        <v>wg_rqst_typ</v>
      </c>
      <c r="E1322" s="34" t="str">
        <f>LOWER(C1321)&amp;"_nm"</f>
        <v>wg_rqst_typ_nm</v>
      </c>
      <c r="F1322" s="33" t="s">
        <v>2218</v>
      </c>
      <c r="G1322" s="34"/>
      <c r="H1322" s="22"/>
      <c r="I1322" s="7" t="s">
        <v>700</v>
      </c>
      <c r="J1322" s="7" t="s">
        <v>5467</v>
      </c>
      <c r="K1322" s="7"/>
      <c r="L1322" s="37"/>
    </row>
    <row r="1323" spans="1:12">
      <c r="B1323" s="30" t="s">
        <v>16</v>
      </c>
      <c r="C1323" s="30"/>
      <c r="D1323" s="30"/>
      <c r="E1323" s="34"/>
      <c r="F1323" s="33" t="s">
        <v>2218</v>
      </c>
      <c r="G1323" s="34"/>
      <c r="H1323" s="22"/>
      <c r="I1323" s="31" t="s">
        <v>1626</v>
      </c>
      <c r="J1323" s="31" t="s">
        <v>3102</v>
      </c>
      <c r="K1323" s="31"/>
      <c r="L1323" s="37"/>
    </row>
    <row r="1324" spans="1:12">
      <c r="B1324" s="8" t="s">
        <v>0</v>
      </c>
      <c r="C1324" s="8" t="s">
        <v>1382</v>
      </c>
      <c r="D1324" s="8">
        <v>1</v>
      </c>
      <c r="E1324" s="35" t="s">
        <v>415</v>
      </c>
      <c r="F1324" s="9" t="s">
        <v>2863</v>
      </c>
      <c r="G1324" s="9"/>
      <c r="H1324" s="10"/>
      <c r="I1324" s="42" t="s">
        <v>4510</v>
      </c>
      <c r="J1324" s="60" t="s">
        <v>3271</v>
      </c>
      <c r="K1324" s="42"/>
      <c r="L1324" s="35"/>
    </row>
    <row r="1325" spans="1:12">
      <c r="B1325" s="8" t="s">
        <v>0</v>
      </c>
      <c r="C1325" s="8" t="s">
        <v>1374</v>
      </c>
      <c r="D1325" s="8">
        <v>2</v>
      </c>
      <c r="E1325" s="35" t="s">
        <v>416</v>
      </c>
      <c r="F1325" s="9" t="s">
        <v>2864</v>
      </c>
      <c r="G1325" s="9"/>
      <c r="H1325" s="10"/>
      <c r="I1325" s="42" t="s">
        <v>4511</v>
      </c>
      <c r="J1325" s="60" t="s">
        <v>3272</v>
      </c>
      <c r="K1325" s="42"/>
      <c r="L1325" s="35"/>
    </row>
    <row r="1326" spans="1:12" ht="24">
      <c r="B1326" s="8" t="s">
        <v>0</v>
      </c>
      <c r="C1326" s="8" t="s">
        <v>1378</v>
      </c>
      <c r="D1326" s="8">
        <v>3</v>
      </c>
      <c r="E1326" s="35" t="s">
        <v>744</v>
      </c>
      <c r="F1326" s="9" t="s">
        <v>2735</v>
      </c>
      <c r="G1326" s="9"/>
      <c r="H1326" s="10"/>
      <c r="I1326" s="42" t="s">
        <v>4512</v>
      </c>
      <c r="J1326" s="60" t="s">
        <v>5468</v>
      </c>
      <c r="K1326" s="42"/>
      <c r="L1326" s="35"/>
    </row>
    <row r="1327" spans="1:12">
      <c r="F1327" s="11" t="s">
        <v>2218</v>
      </c>
      <c r="J1327" s="11" t="s">
        <v>2218</v>
      </c>
    </row>
    <row r="1328" spans="1:12">
      <c r="A1328" s="6" t="s">
        <v>5634</v>
      </c>
      <c r="B1328" s="1" t="s">
        <v>629</v>
      </c>
      <c r="C1328" s="2" t="s">
        <v>2024</v>
      </c>
      <c r="D1328" s="12" t="s">
        <v>1</v>
      </c>
      <c r="E1328" s="3"/>
      <c r="F1328" s="56" t="s">
        <v>2865</v>
      </c>
      <c r="G1328" s="4"/>
      <c r="H1328" s="32"/>
      <c r="I1328" s="5"/>
      <c r="J1328" s="5" t="s">
        <v>2218</v>
      </c>
      <c r="K1328" s="5"/>
      <c r="L1328" s="36"/>
    </row>
    <row r="1329" spans="1:12">
      <c r="B1329" s="30"/>
      <c r="C1329" s="30"/>
      <c r="D1329" s="30" t="str">
        <f>LOWER(C1328)</f>
        <v>wg_rqst_sts_typ</v>
      </c>
      <c r="E1329" s="34" t="str">
        <f>LOWER(C1328)&amp;"_nm"</f>
        <v>wg_rqst_sts_typ_nm</v>
      </c>
      <c r="F1329" s="33" t="s">
        <v>2218</v>
      </c>
      <c r="G1329" s="34"/>
      <c r="H1329" s="22"/>
      <c r="I1329" s="7" t="s">
        <v>631</v>
      </c>
      <c r="J1329" s="7" t="s">
        <v>5469</v>
      </c>
      <c r="K1329" s="7"/>
      <c r="L1329" s="37"/>
    </row>
    <row r="1330" spans="1:12">
      <c r="B1330" s="30" t="s">
        <v>16</v>
      </c>
      <c r="C1330" s="30"/>
      <c r="D1330" s="30"/>
      <c r="E1330" s="34"/>
      <c r="F1330" s="33" t="s">
        <v>2218</v>
      </c>
      <c r="G1330" s="34"/>
      <c r="H1330" s="22"/>
      <c r="I1330" s="31" t="s">
        <v>1626</v>
      </c>
      <c r="J1330" s="31" t="s">
        <v>3102</v>
      </c>
      <c r="K1330" s="31"/>
      <c r="L1330" s="37"/>
    </row>
    <row r="1331" spans="1:12" ht="24">
      <c r="B1331" s="8" t="s">
        <v>0</v>
      </c>
      <c r="C1331" s="8" t="s">
        <v>1580</v>
      </c>
      <c r="D1331" s="8">
        <v>1</v>
      </c>
      <c r="E1331" s="35" t="s">
        <v>703</v>
      </c>
      <c r="F1331" s="9" t="s">
        <v>2213</v>
      </c>
      <c r="G1331" s="9"/>
      <c r="H1331" s="10"/>
      <c r="I1331" s="42" t="s">
        <v>4513</v>
      </c>
      <c r="J1331" s="60" t="s">
        <v>5470</v>
      </c>
    </row>
    <row r="1332" spans="1:12" ht="36">
      <c r="B1332" s="8" t="s">
        <v>0</v>
      </c>
      <c r="C1332" s="8" t="s">
        <v>1515</v>
      </c>
      <c r="D1332" s="8">
        <v>2</v>
      </c>
      <c r="E1332" s="35" t="s">
        <v>170</v>
      </c>
      <c r="F1332" s="9" t="s">
        <v>2215</v>
      </c>
      <c r="G1332" s="9"/>
      <c r="H1332" s="10"/>
      <c r="I1332" s="42" t="s">
        <v>4514</v>
      </c>
      <c r="J1332" s="60" t="s">
        <v>5471</v>
      </c>
    </row>
    <row r="1333" spans="1:12" ht="24">
      <c r="B1333" s="8" t="s">
        <v>0</v>
      </c>
      <c r="C1333" s="8" t="s">
        <v>1734</v>
      </c>
      <c r="D1333" s="8">
        <v>3</v>
      </c>
      <c r="E1333" s="35" t="s">
        <v>1300</v>
      </c>
      <c r="F1333" s="9" t="s">
        <v>2599</v>
      </c>
      <c r="G1333" s="9"/>
      <c r="H1333" s="10"/>
      <c r="I1333" s="42" t="s">
        <v>4515</v>
      </c>
      <c r="J1333" s="60" t="s">
        <v>5472</v>
      </c>
    </row>
    <row r="1334" spans="1:12" ht="24">
      <c r="B1334" s="8" t="s">
        <v>0</v>
      </c>
      <c r="C1334" s="8" t="s">
        <v>1316</v>
      </c>
      <c r="D1334" s="8">
        <v>4</v>
      </c>
      <c r="E1334" s="35" t="s">
        <v>639</v>
      </c>
      <c r="F1334" s="9" t="s">
        <v>2600</v>
      </c>
      <c r="G1334" s="9"/>
      <c r="H1334" s="10"/>
      <c r="I1334" s="42" t="s">
        <v>4516</v>
      </c>
      <c r="J1334" s="60" t="s">
        <v>5473</v>
      </c>
    </row>
    <row r="1335" spans="1:12">
      <c r="B1335" s="8" t="s">
        <v>0</v>
      </c>
      <c r="C1335" s="8" t="s">
        <v>132</v>
      </c>
      <c r="D1335" s="8">
        <v>9</v>
      </c>
      <c r="E1335" s="35" t="s">
        <v>112</v>
      </c>
      <c r="F1335" s="9" t="s">
        <v>2217</v>
      </c>
      <c r="G1335" s="9"/>
      <c r="H1335" s="10"/>
      <c r="I1335" s="42" t="s">
        <v>4517</v>
      </c>
      <c r="J1335" s="60" t="s">
        <v>5624</v>
      </c>
    </row>
    <row r="1336" spans="1:12">
      <c r="F1336" s="11" t="s">
        <v>2218</v>
      </c>
      <c r="J1336" s="11" t="s">
        <v>2218</v>
      </c>
    </row>
    <row r="1337" spans="1:12" ht="24">
      <c r="A1337" s="6" t="s">
        <v>2</v>
      </c>
      <c r="B1337" s="1" t="s">
        <v>741</v>
      </c>
      <c r="C1337" s="2" t="s">
        <v>2025</v>
      </c>
      <c r="D1337" s="12" t="s">
        <v>1</v>
      </c>
      <c r="E1337" s="3"/>
      <c r="F1337" s="56" t="s">
        <v>2866</v>
      </c>
      <c r="G1337" s="4"/>
      <c r="H1337" s="32"/>
      <c r="I1337" s="5"/>
      <c r="J1337" s="5" t="s">
        <v>2218</v>
      </c>
    </row>
    <row r="1338" spans="1:12" ht="24">
      <c r="B1338" s="30"/>
      <c r="C1338" s="30"/>
      <c r="D1338" s="30" t="str">
        <f>LOWER(C1337)</f>
        <v>wg_rqst_src_typ</v>
      </c>
      <c r="E1338" s="34" t="str">
        <f>LOWER(C1337)&amp;"_nm"</f>
        <v>wg_rqst_src_typ_nm</v>
      </c>
      <c r="F1338" s="33" t="s">
        <v>2218</v>
      </c>
      <c r="G1338" s="34"/>
      <c r="H1338" s="22"/>
      <c r="I1338" s="7" t="s">
        <v>633</v>
      </c>
      <c r="J1338" s="7" t="s">
        <v>5474</v>
      </c>
    </row>
    <row r="1339" spans="1:12">
      <c r="B1339" s="30" t="s">
        <v>16</v>
      </c>
      <c r="C1339" s="30"/>
      <c r="D1339" s="30"/>
      <c r="E1339" s="34"/>
      <c r="F1339" s="33" t="s">
        <v>2218</v>
      </c>
      <c r="G1339" s="34"/>
      <c r="H1339" s="22"/>
      <c r="I1339" s="31" t="s">
        <v>1626</v>
      </c>
      <c r="J1339" s="31" t="s">
        <v>3102</v>
      </c>
    </row>
    <row r="1340" spans="1:12" ht="24">
      <c r="B1340" s="8" t="s">
        <v>0</v>
      </c>
      <c r="C1340" s="8" t="s">
        <v>1335</v>
      </c>
      <c r="D1340" s="8">
        <v>1</v>
      </c>
      <c r="E1340" s="35" t="s">
        <v>417</v>
      </c>
      <c r="F1340" s="9" t="s">
        <v>2246</v>
      </c>
      <c r="G1340" s="9"/>
      <c r="H1340" s="10"/>
      <c r="I1340" s="42" t="s">
        <v>4518</v>
      </c>
      <c r="J1340" s="60" t="s">
        <v>3273</v>
      </c>
    </row>
    <row r="1341" spans="1:12" ht="24">
      <c r="B1341" s="8" t="s">
        <v>0</v>
      </c>
      <c r="C1341" s="8" t="s">
        <v>2026</v>
      </c>
      <c r="D1341" s="8">
        <v>2</v>
      </c>
      <c r="E1341" s="35" t="s">
        <v>366</v>
      </c>
      <c r="F1341" s="9" t="s">
        <v>2475</v>
      </c>
      <c r="G1341" s="9"/>
      <c r="H1341" s="10"/>
      <c r="I1341" s="42" t="s">
        <v>4519</v>
      </c>
      <c r="J1341" s="60" t="s">
        <v>3274</v>
      </c>
    </row>
    <row r="1342" spans="1:12" ht="24">
      <c r="B1342" s="8" t="s">
        <v>0</v>
      </c>
      <c r="C1342" s="8" t="s">
        <v>130</v>
      </c>
      <c r="D1342" s="8">
        <v>3</v>
      </c>
      <c r="E1342" s="35" t="s">
        <v>742</v>
      </c>
      <c r="F1342" s="9" t="s">
        <v>2867</v>
      </c>
      <c r="G1342" s="9"/>
      <c r="H1342" s="10"/>
      <c r="I1342" s="42" t="s">
        <v>4520</v>
      </c>
      <c r="J1342" s="60" t="s">
        <v>3275</v>
      </c>
    </row>
    <row r="1343" spans="1:12" ht="24">
      <c r="B1343" s="8" t="s">
        <v>0</v>
      </c>
      <c r="C1343" s="8" t="s">
        <v>1378</v>
      </c>
      <c r="D1343" s="8">
        <v>4</v>
      </c>
      <c r="E1343" s="35" t="s">
        <v>1292</v>
      </c>
      <c r="F1343" s="9" t="s">
        <v>2395</v>
      </c>
      <c r="G1343" s="9"/>
      <c r="H1343" s="10"/>
      <c r="I1343" s="42" t="s">
        <v>4521</v>
      </c>
      <c r="J1343" s="60" t="s">
        <v>3276</v>
      </c>
    </row>
    <row r="1344" spans="1:12" ht="24">
      <c r="B1344" s="8" t="s">
        <v>0</v>
      </c>
      <c r="C1344" s="8" t="s">
        <v>157</v>
      </c>
      <c r="D1344" s="8">
        <v>9</v>
      </c>
      <c r="E1344" s="35" t="s">
        <v>743</v>
      </c>
      <c r="F1344" s="9" t="s">
        <v>2868</v>
      </c>
      <c r="G1344" s="9"/>
      <c r="H1344" s="10"/>
      <c r="I1344" s="42" t="s">
        <v>4522</v>
      </c>
      <c r="J1344" s="60" t="s">
        <v>3277</v>
      </c>
    </row>
    <row r="1345" spans="1:10">
      <c r="F1345" s="11"/>
      <c r="J1345" s="11" t="s">
        <v>2218</v>
      </c>
    </row>
    <row r="1346" spans="1:10" ht="24">
      <c r="A1346" s="6" t="s">
        <v>2</v>
      </c>
      <c r="B1346" s="1" t="s">
        <v>1107</v>
      </c>
      <c r="C1346" s="2" t="s">
        <v>2027</v>
      </c>
      <c r="D1346" s="12" t="s">
        <v>1</v>
      </c>
      <c r="E1346" s="3"/>
      <c r="F1346" s="56" t="s">
        <v>2869</v>
      </c>
      <c r="G1346" s="4"/>
      <c r="H1346" s="32"/>
      <c r="I1346" s="5"/>
      <c r="J1346" s="5" t="s">
        <v>2218</v>
      </c>
    </row>
    <row r="1347" spans="1:10" ht="24">
      <c r="B1347" s="30"/>
      <c r="C1347" s="30"/>
      <c r="D1347" s="30" t="str">
        <f>LOWER(C1346)</f>
        <v>wg_rqst_ntc_day_typ</v>
      </c>
      <c r="E1347" s="34" t="str">
        <f>LOWER(C1346)&amp;"_nm"</f>
        <v>wg_rqst_ntc_day_typ_nm</v>
      </c>
      <c r="F1347" s="33" t="s">
        <v>2218</v>
      </c>
      <c r="G1347" s="34"/>
      <c r="H1347" s="22"/>
      <c r="I1347" s="7" t="s">
        <v>1105</v>
      </c>
      <c r="J1347" s="7" t="s">
        <v>5475</v>
      </c>
    </row>
    <row r="1348" spans="1:10">
      <c r="B1348" s="30" t="s">
        <v>16</v>
      </c>
      <c r="C1348" s="30"/>
      <c r="D1348" s="30"/>
      <c r="E1348" s="34"/>
      <c r="F1348" s="33" t="s">
        <v>2218</v>
      </c>
      <c r="G1348" s="34"/>
      <c r="H1348" s="22"/>
      <c r="I1348" s="31" t="s">
        <v>1626</v>
      </c>
      <c r="J1348" s="31" t="s">
        <v>3102</v>
      </c>
    </row>
    <row r="1349" spans="1:10">
      <c r="B1349" s="8" t="s">
        <v>0</v>
      </c>
      <c r="C1349" s="8" t="s">
        <v>4523</v>
      </c>
      <c r="D1349" s="8">
        <v>1</v>
      </c>
      <c r="E1349" s="35" t="s">
        <v>1108</v>
      </c>
      <c r="F1349" s="9" t="s">
        <v>2870</v>
      </c>
      <c r="G1349" s="9"/>
      <c r="H1349" s="10"/>
      <c r="I1349" s="42" t="s">
        <v>4524</v>
      </c>
      <c r="J1349" s="60" t="s">
        <v>5214</v>
      </c>
    </row>
    <row r="1350" spans="1:10">
      <c r="B1350" s="8" t="s">
        <v>0</v>
      </c>
      <c r="C1350" s="8" t="s">
        <v>4525</v>
      </c>
      <c r="D1350" s="8">
        <v>2</v>
      </c>
      <c r="E1350" s="35" t="s">
        <v>1095</v>
      </c>
      <c r="F1350" s="9" t="s">
        <v>5206</v>
      </c>
      <c r="G1350" s="9"/>
      <c r="H1350" s="10"/>
      <c r="I1350" s="42" t="s">
        <v>4526</v>
      </c>
      <c r="J1350" s="60" t="s">
        <v>5207</v>
      </c>
    </row>
    <row r="1351" spans="1:10">
      <c r="B1351" s="8" t="s">
        <v>0</v>
      </c>
      <c r="C1351" s="8" t="s">
        <v>4527</v>
      </c>
      <c r="D1351" s="8">
        <v>3</v>
      </c>
      <c r="E1351" s="35" t="s">
        <v>1096</v>
      </c>
      <c r="F1351" s="9" t="s">
        <v>2871</v>
      </c>
      <c r="G1351" s="9"/>
      <c r="H1351" s="10"/>
      <c r="I1351" s="42" t="s">
        <v>4528</v>
      </c>
      <c r="J1351" s="60" t="s">
        <v>5213</v>
      </c>
    </row>
    <row r="1352" spans="1:10">
      <c r="B1352" s="8" t="s">
        <v>0</v>
      </c>
      <c r="C1352" s="8" t="s">
        <v>4529</v>
      </c>
      <c r="D1352" s="8">
        <v>4</v>
      </c>
      <c r="E1352" s="35" t="s">
        <v>1109</v>
      </c>
      <c r="F1352" s="9" t="s">
        <v>2872</v>
      </c>
      <c r="G1352" s="9"/>
      <c r="H1352" s="10"/>
      <c r="I1352" s="42" t="s">
        <v>4530</v>
      </c>
      <c r="J1352" s="60" t="s">
        <v>5476</v>
      </c>
    </row>
    <row r="1353" spans="1:10">
      <c r="B1353" s="8" t="s">
        <v>0</v>
      </c>
      <c r="C1353" s="8" t="s">
        <v>4531</v>
      </c>
      <c r="D1353" s="8">
        <v>5</v>
      </c>
      <c r="E1353" s="35" t="s">
        <v>1097</v>
      </c>
      <c r="F1353" s="9" t="s">
        <v>2873</v>
      </c>
      <c r="G1353" s="9"/>
      <c r="H1353" s="10"/>
      <c r="I1353" s="42" t="s">
        <v>4532</v>
      </c>
      <c r="J1353" s="60" t="s">
        <v>5477</v>
      </c>
    </row>
    <row r="1354" spans="1:10">
      <c r="B1354" s="8" t="s">
        <v>0</v>
      </c>
      <c r="C1354" s="8" t="s">
        <v>4533</v>
      </c>
      <c r="D1354" s="8">
        <v>6</v>
      </c>
      <c r="E1354" s="35" t="s">
        <v>1098</v>
      </c>
      <c r="F1354" s="9" t="s">
        <v>2874</v>
      </c>
      <c r="G1354" s="9"/>
      <c r="H1354" s="10"/>
      <c r="I1354" s="42" t="s">
        <v>4534</v>
      </c>
      <c r="J1354" s="60" t="s">
        <v>5478</v>
      </c>
    </row>
    <row r="1355" spans="1:10">
      <c r="B1355" s="8" t="s">
        <v>0</v>
      </c>
      <c r="C1355" s="8" t="s">
        <v>4535</v>
      </c>
      <c r="D1355" s="8">
        <v>7</v>
      </c>
      <c r="E1355" s="35" t="s">
        <v>1099</v>
      </c>
      <c r="F1355" s="9" t="s">
        <v>2875</v>
      </c>
      <c r="G1355" s="9"/>
      <c r="H1355" s="10"/>
      <c r="I1355" s="42" t="s">
        <v>4536</v>
      </c>
      <c r="J1355" s="60" t="s">
        <v>5479</v>
      </c>
    </row>
    <row r="1356" spans="1:10">
      <c r="B1356" s="8" t="s">
        <v>0</v>
      </c>
      <c r="C1356" s="8" t="s">
        <v>4537</v>
      </c>
      <c r="D1356" s="8">
        <v>8</v>
      </c>
      <c r="E1356" s="35" t="s">
        <v>1100</v>
      </c>
      <c r="F1356" s="9" t="s">
        <v>5208</v>
      </c>
      <c r="G1356" s="9"/>
      <c r="H1356" s="10"/>
      <c r="I1356" s="42" t="s">
        <v>4538</v>
      </c>
      <c r="J1356" s="60" t="s">
        <v>5481</v>
      </c>
    </row>
    <row r="1357" spans="1:10" ht="24">
      <c r="B1357" s="8" t="s">
        <v>0</v>
      </c>
      <c r="C1357" s="8" t="s">
        <v>4539</v>
      </c>
      <c r="D1357" s="8">
        <v>9</v>
      </c>
      <c r="E1357" s="35" t="s">
        <v>1101</v>
      </c>
      <c r="F1357" s="9" t="s">
        <v>5705</v>
      </c>
      <c r="G1357" s="9"/>
      <c r="H1357" s="10"/>
      <c r="I1357" s="42" t="s">
        <v>4540</v>
      </c>
      <c r="J1357" s="60" t="s">
        <v>5480</v>
      </c>
    </row>
    <row r="1358" spans="1:10">
      <c r="F1358" s="11" t="s">
        <v>2218</v>
      </c>
      <c r="J1358" s="11" t="s">
        <v>2218</v>
      </c>
    </row>
    <row r="1359" spans="1:10">
      <c r="A1359" s="6" t="s">
        <v>2</v>
      </c>
      <c r="B1359" s="1" t="s">
        <v>5073</v>
      </c>
      <c r="C1359" s="2" t="s">
        <v>5074</v>
      </c>
      <c r="D1359" s="12" t="s">
        <v>1</v>
      </c>
      <c r="E1359" s="3"/>
      <c r="F1359" s="56" t="s">
        <v>2876</v>
      </c>
      <c r="G1359" s="4"/>
      <c r="H1359" s="32"/>
      <c r="I1359" s="5"/>
      <c r="J1359" s="5" t="s">
        <v>2218</v>
      </c>
    </row>
    <row r="1360" spans="1:10">
      <c r="B1360" s="30"/>
      <c r="C1360" s="30"/>
      <c r="D1360" s="30" t="str">
        <f>LOWER(C1359)</f>
        <v>prov_src_schd_typ</v>
      </c>
      <c r="E1360" s="34" t="str">
        <f>LOWER(C1359)&amp;"_nm"</f>
        <v>prov_src_schd_typ_nm</v>
      </c>
      <c r="F1360" s="33" t="s">
        <v>2218</v>
      </c>
      <c r="G1360" s="34"/>
      <c r="H1360" s="22"/>
      <c r="I1360" s="7" t="s">
        <v>5075</v>
      </c>
      <c r="J1360" s="7" t="s">
        <v>5482</v>
      </c>
    </row>
    <row r="1361" spans="1:10">
      <c r="B1361" s="30" t="s">
        <v>16</v>
      </c>
      <c r="C1361" s="30"/>
      <c r="D1361" s="30"/>
      <c r="E1361" s="34"/>
      <c r="F1361" s="33" t="s">
        <v>2218</v>
      </c>
      <c r="G1361" s="34"/>
      <c r="H1361" s="22"/>
      <c r="I1361" s="31" t="s">
        <v>1626</v>
      </c>
      <c r="J1361" s="31" t="s">
        <v>3102</v>
      </c>
    </row>
    <row r="1362" spans="1:10">
      <c r="B1362" s="8" t="s">
        <v>0</v>
      </c>
      <c r="C1362" s="8" t="s">
        <v>1382</v>
      </c>
      <c r="D1362" s="8">
        <v>1</v>
      </c>
      <c r="E1362" s="35" t="s">
        <v>4541</v>
      </c>
      <c r="F1362" s="9" t="s">
        <v>2270</v>
      </c>
      <c r="G1362" s="9"/>
      <c r="H1362" s="10"/>
      <c r="I1362" s="42" t="s">
        <v>4542</v>
      </c>
      <c r="J1362" s="60" t="s">
        <v>2270</v>
      </c>
    </row>
    <row r="1363" spans="1:10">
      <c r="B1363" s="8" t="s">
        <v>0</v>
      </c>
      <c r="C1363" s="8" t="s">
        <v>1378</v>
      </c>
      <c r="D1363" s="8">
        <v>2</v>
      </c>
      <c r="E1363" s="35" t="s">
        <v>4208</v>
      </c>
      <c r="F1363" s="9" t="s">
        <v>2268</v>
      </c>
      <c r="G1363" s="9"/>
      <c r="H1363" s="10"/>
      <c r="I1363" s="42" t="s">
        <v>4543</v>
      </c>
      <c r="J1363" s="60" t="s">
        <v>2268</v>
      </c>
    </row>
    <row r="1364" spans="1:10">
      <c r="B1364" s="8" t="s">
        <v>0</v>
      </c>
      <c r="C1364" s="8" t="s">
        <v>1605</v>
      </c>
      <c r="D1364" s="8">
        <v>3</v>
      </c>
      <c r="E1364" s="35" t="s">
        <v>4544</v>
      </c>
      <c r="F1364" s="9" t="s">
        <v>2494</v>
      </c>
      <c r="G1364" s="9"/>
      <c r="H1364" s="10"/>
      <c r="I1364" s="42" t="s">
        <v>4545</v>
      </c>
      <c r="J1364" s="60" t="s">
        <v>3278</v>
      </c>
    </row>
    <row r="1365" spans="1:10">
      <c r="B1365" s="8" t="s">
        <v>0</v>
      </c>
      <c r="C1365" s="8" t="s">
        <v>2028</v>
      </c>
      <c r="D1365" s="8">
        <v>4</v>
      </c>
      <c r="E1365" s="35" t="s">
        <v>4546</v>
      </c>
      <c r="F1365" s="9" t="s">
        <v>2877</v>
      </c>
      <c r="G1365" s="9"/>
      <c r="H1365" s="10"/>
      <c r="I1365" s="42" t="s">
        <v>4547</v>
      </c>
      <c r="J1365" s="60" t="s">
        <v>3279</v>
      </c>
    </row>
    <row r="1366" spans="1:10">
      <c r="F1366" s="11" t="s">
        <v>2218</v>
      </c>
      <c r="J1366" s="11" t="s">
        <v>2218</v>
      </c>
    </row>
    <row r="1367" spans="1:10">
      <c r="A1367" s="6" t="s">
        <v>2</v>
      </c>
      <c r="B1367" s="1" t="s">
        <v>5076</v>
      </c>
      <c r="C1367" s="2" t="s">
        <v>5077</v>
      </c>
      <c r="D1367" s="12" t="s">
        <v>1</v>
      </c>
      <c r="E1367" s="3"/>
      <c r="F1367" s="56" t="s">
        <v>2878</v>
      </c>
      <c r="G1367" s="4"/>
      <c r="H1367" s="32"/>
      <c r="I1367" s="5"/>
      <c r="J1367" s="5" t="s">
        <v>2218</v>
      </c>
    </row>
    <row r="1368" spans="1:10">
      <c r="B1368" s="30"/>
      <c r="C1368" s="30"/>
      <c r="D1368" s="30" t="str">
        <f>LOWER(C1367)</f>
        <v>prov_src_act_typ</v>
      </c>
      <c r="E1368" s="34" t="str">
        <f>LOWER(C1367)&amp;"_nm"</f>
        <v>prov_src_act_typ_nm</v>
      </c>
      <c r="F1368" s="33" t="s">
        <v>2218</v>
      </c>
      <c r="G1368" s="34"/>
      <c r="H1368" s="22"/>
      <c r="I1368" s="7" t="s">
        <v>431</v>
      </c>
      <c r="J1368" s="7" t="s">
        <v>5483</v>
      </c>
    </row>
    <row r="1369" spans="1:10">
      <c r="B1369" s="30" t="s">
        <v>16</v>
      </c>
      <c r="C1369" s="30"/>
      <c r="D1369" s="30"/>
      <c r="E1369" s="34"/>
      <c r="F1369" s="33" t="s">
        <v>2218</v>
      </c>
      <c r="G1369" s="34"/>
      <c r="H1369" s="22"/>
      <c r="I1369" s="31" t="s">
        <v>1626</v>
      </c>
      <c r="J1369" s="31" t="s">
        <v>3102</v>
      </c>
    </row>
    <row r="1370" spans="1:10">
      <c r="B1370" s="8" t="s">
        <v>0</v>
      </c>
      <c r="C1370" s="8" t="s">
        <v>1382</v>
      </c>
      <c r="D1370" s="8">
        <v>1</v>
      </c>
      <c r="E1370" s="35" t="s">
        <v>4541</v>
      </c>
      <c r="F1370" s="9" t="s">
        <v>2270</v>
      </c>
      <c r="G1370" s="9"/>
      <c r="H1370" s="10"/>
      <c r="I1370" s="42" t="s">
        <v>4542</v>
      </c>
      <c r="J1370" s="60" t="s">
        <v>2270</v>
      </c>
    </row>
    <row r="1371" spans="1:10">
      <c r="B1371" s="8" t="s">
        <v>0</v>
      </c>
      <c r="C1371" s="8" t="s">
        <v>1378</v>
      </c>
      <c r="D1371" s="8">
        <v>2</v>
      </c>
      <c r="E1371" s="35" t="s">
        <v>4208</v>
      </c>
      <c r="F1371" s="9" t="s">
        <v>2268</v>
      </c>
      <c r="G1371" s="9"/>
      <c r="H1371" s="10"/>
      <c r="I1371" s="42" t="s">
        <v>4543</v>
      </c>
      <c r="J1371" s="60" t="s">
        <v>2268</v>
      </c>
    </row>
    <row r="1372" spans="1:10">
      <c r="B1372" s="8" t="s">
        <v>0</v>
      </c>
      <c r="C1372" s="8" t="s">
        <v>2029</v>
      </c>
      <c r="D1372" s="8">
        <v>3</v>
      </c>
      <c r="E1372" s="35" t="s">
        <v>689</v>
      </c>
      <c r="F1372" s="9" t="s">
        <v>2879</v>
      </c>
      <c r="G1372" s="9"/>
      <c r="H1372" s="10"/>
      <c r="I1372" s="42" t="s">
        <v>4548</v>
      </c>
      <c r="J1372" s="60" t="s">
        <v>2879</v>
      </c>
    </row>
    <row r="1373" spans="1:10">
      <c r="B1373" s="8" t="s">
        <v>0</v>
      </c>
      <c r="C1373" s="8" t="s">
        <v>1605</v>
      </c>
      <c r="D1373" s="8">
        <v>4</v>
      </c>
      <c r="E1373" s="35" t="s">
        <v>4544</v>
      </c>
      <c r="F1373" s="9" t="s">
        <v>2494</v>
      </c>
      <c r="G1373" s="9"/>
      <c r="H1373" s="10"/>
      <c r="I1373" s="42" t="s">
        <v>4549</v>
      </c>
      <c r="J1373" s="60" t="s">
        <v>3280</v>
      </c>
    </row>
    <row r="1374" spans="1:10">
      <c r="B1374" s="8" t="s">
        <v>0</v>
      </c>
      <c r="C1374" s="8" t="s">
        <v>2030</v>
      </c>
      <c r="D1374" s="8">
        <v>5</v>
      </c>
      <c r="E1374" s="35" t="s">
        <v>4550</v>
      </c>
      <c r="F1374" s="9" t="s">
        <v>2880</v>
      </c>
      <c r="G1374" s="9"/>
      <c r="H1374" s="10"/>
      <c r="I1374" s="42" t="s">
        <v>4551</v>
      </c>
      <c r="J1374" s="60" t="s">
        <v>3281</v>
      </c>
    </row>
    <row r="1375" spans="1:10" ht="24">
      <c r="B1375" s="8" t="s">
        <v>0</v>
      </c>
      <c r="C1375" s="8" t="s">
        <v>2031</v>
      </c>
      <c r="D1375" s="8">
        <v>6</v>
      </c>
      <c r="E1375" s="35" t="s">
        <v>4552</v>
      </c>
      <c r="F1375" s="9" t="s">
        <v>2881</v>
      </c>
      <c r="G1375" s="9"/>
      <c r="H1375" s="10"/>
      <c r="I1375" s="42" t="s">
        <v>4553</v>
      </c>
      <c r="J1375" s="60" t="s">
        <v>3282</v>
      </c>
    </row>
    <row r="1376" spans="1:10">
      <c r="B1376" s="8" t="s">
        <v>0</v>
      </c>
      <c r="C1376" s="8" t="s">
        <v>2028</v>
      </c>
      <c r="D1376" s="8">
        <v>7</v>
      </c>
      <c r="E1376" s="35" t="s">
        <v>4546</v>
      </c>
      <c r="F1376" s="9" t="s">
        <v>2877</v>
      </c>
      <c r="G1376" s="9"/>
      <c r="H1376" s="10"/>
      <c r="I1376" s="42" t="s">
        <v>4547</v>
      </c>
      <c r="J1376" s="60" t="s">
        <v>3279</v>
      </c>
    </row>
    <row r="1377" spans="1:10">
      <c r="B1377" s="8" t="s">
        <v>0</v>
      </c>
      <c r="C1377" s="8" t="s">
        <v>1370</v>
      </c>
      <c r="D1377" s="8">
        <v>8</v>
      </c>
      <c r="E1377" s="35" t="s">
        <v>2034</v>
      </c>
      <c r="F1377" s="9" t="s">
        <v>2264</v>
      </c>
      <c r="G1377" s="9"/>
      <c r="H1377" s="10"/>
      <c r="I1377" s="42" t="s">
        <v>4554</v>
      </c>
      <c r="J1377" s="60" t="s">
        <v>2264</v>
      </c>
    </row>
    <row r="1378" spans="1:10">
      <c r="B1378" s="8" t="s">
        <v>0</v>
      </c>
      <c r="C1378" s="8" t="s">
        <v>2032</v>
      </c>
      <c r="D1378" s="8">
        <v>9</v>
      </c>
      <c r="E1378" s="35" t="s">
        <v>4555</v>
      </c>
      <c r="F1378" s="9" t="s">
        <v>2882</v>
      </c>
      <c r="G1378" s="9"/>
      <c r="H1378" s="10"/>
      <c r="I1378" s="42" t="s">
        <v>4556</v>
      </c>
      <c r="J1378" s="60" t="s">
        <v>2882</v>
      </c>
    </row>
    <row r="1379" spans="1:10">
      <c r="F1379" s="11" t="s">
        <v>2218</v>
      </c>
      <c r="J1379" s="11" t="s">
        <v>2218</v>
      </c>
    </row>
    <row r="1380" spans="1:10">
      <c r="A1380" s="6" t="s">
        <v>2</v>
      </c>
      <c r="B1380" s="1" t="s">
        <v>5078</v>
      </c>
      <c r="C1380" s="2" t="s">
        <v>5079</v>
      </c>
      <c r="D1380" s="12" t="s">
        <v>1</v>
      </c>
      <c r="E1380" s="3"/>
      <c r="F1380" s="56" t="s">
        <v>2883</v>
      </c>
      <c r="G1380" s="4"/>
      <c r="H1380" s="32"/>
      <c r="I1380" s="5"/>
      <c r="J1380" s="5" t="s">
        <v>2218</v>
      </c>
    </row>
    <row r="1381" spans="1:10" ht="24">
      <c r="B1381" s="30"/>
      <c r="C1381" s="30"/>
      <c r="D1381" s="30" t="str">
        <f>LOWER(C1380)</f>
        <v>xfr_src_typ</v>
      </c>
      <c r="E1381" s="34" t="str">
        <f>LOWER(C1380)&amp;"_nm"</f>
        <v>xfr_src_typ_nm</v>
      </c>
      <c r="F1381" s="33" t="s">
        <v>2218</v>
      </c>
      <c r="G1381" s="34"/>
      <c r="H1381" s="22"/>
      <c r="I1381" s="7" t="s">
        <v>446</v>
      </c>
      <c r="J1381" s="7" t="s">
        <v>5484</v>
      </c>
    </row>
    <row r="1382" spans="1:10">
      <c r="B1382" s="30" t="s">
        <v>16</v>
      </c>
      <c r="C1382" s="30"/>
      <c r="D1382" s="30"/>
      <c r="E1382" s="34"/>
      <c r="F1382" s="33" t="s">
        <v>2218</v>
      </c>
      <c r="G1382" s="34"/>
      <c r="H1382" s="22"/>
      <c r="I1382" s="31" t="s">
        <v>1626</v>
      </c>
      <c r="J1382" s="31" t="s">
        <v>3102</v>
      </c>
    </row>
    <row r="1383" spans="1:10">
      <c r="B1383" s="8" t="s">
        <v>0</v>
      </c>
      <c r="C1383" s="8" t="s">
        <v>2033</v>
      </c>
      <c r="D1383" s="8">
        <v>1</v>
      </c>
      <c r="E1383" s="35" t="s">
        <v>434</v>
      </c>
      <c r="F1383" s="9" t="s">
        <v>2884</v>
      </c>
      <c r="G1383" s="9"/>
      <c r="H1383" s="10"/>
      <c r="I1383" s="42" t="s">
        <v>4557</v>
      </c>
      <c r="J1383" s="60" t="s">
        <v>5488</v>
      </c>
    </row>
    <row r="1384" spans="1:10">
      <c r="B1384" s="8" t="s">
        <v>0</v>
      </c>
      <c r="C1384" s="8" t="s">
        <v>1370</v>
      </c>
      <c r="D1384" s="8">
        <v>2</v>
      </c>
      <c r="E1384" s="35" t="s">
        <v>2034</v>
      </c>
      <c r="F1384" s="9" t="s">
        <v>2264</v>
      </c>
      <c r="G1384" s="9"/>
      <c r="H1384" s="10"/>
      <c r="I1384" s="42" t="s">
        <v>4558</v>
      </c>
      <c r="J1384" s="60" t="s">
        <v>5489</v>
      </c>
    </row>
    <row r="1385" spans="1:10" ht="24">
      <c r="B1385" s="8" t="s">
        <v>0</v>
      </c>
      <c r="C1385" s="8" t="s">
        <v>2026</v>
      </c>
      <c r="D1385" s="8">
        <v>3</v>
      </c>
      <c r="E1385" s="35" t="s">
        <v>4559</v>
      </c>
      <c r="F1385" s="9" t="s">
        <v>2475</v>
      </c>
      <c r="G1385" s="9"/>
      <c r="H1385" s="10"/>
      <c r="I1385" s="42" t="s">
        <v>4560</v>
      </c>
      <c r="J1385" s="60" t="s">
        <v>5487</v>
      </c>
    </row>
    <row r="1386" spans="1:10" ht="24">
      <c r="B1386" s="8" t="s">
        <v>0</v>
      </c>
      <c r="C1386" s="8" t="s">
        <v>2035</v>
      </c>
      <c r="D1386" s="8">
        <v>4</v>
      </c>
      <c r="E1386" s="35" t="s">
        <v>4561</v>
      </c>
      <c r="F1386" s="9" t="s">
        <v>2885</v>
      </c>
      <c r="G1386" s="9"/>
      <c r="H1386" s="10"/>
      <c r="I1386" s="42" t="s">
        <v>4562</v>
      </c>
      <c r="J1386" s="60" t="s">
        <v>5486</v>
      </c>
    </row>
    <row r="1387" spans="1:10">
      <c r="B1387" s="8" t="s">
        <v>0</v>
      </c>
      <c r="C1387" s="8" t="s">
        <v>1472</v>
      </c>
      <c r="D1387" s="8">
        <v>5</v>
      </c>
      <c r="E1387" s="35" t="s">
        <v>4563</v>
      </c>
      <c r="F1387" s="9" t="s">
        <v>2399</v>
      </c>
      <c r="G1387" s="9"/>
      <c r="H1387" s="10"/>
      <c r="I1387" s="42" t="s">
        <v>4564</v>
      </c>
      <c r="J1387" s="60" t="s">
        <v>5485</v>
      </c>
    </row>
    <row r="1388" spans="1:10">
      <c r="B1388" s="8" t="s">
        <v>0</v>
      </c>
      <c r="C1388" s="8" t="s">
        <v>1335</v>
      </c>
      <c r="D1388" s="8">
        <v>6</v>
      </c>
      <c r="E1388" s="35" t="s">
        <v>417</v>
      </c>
      <c r="F1388" s="9" t="s">
        <v>2246</v>
      </c>
      <c r="G1388" s="9"/>
      <c r="H1388" s="10"/>
      <c r="I1388" s="42" t="s">
        <v>4565</v>
      </c>
      <c r="J1388" s="60" t="s">
        <v>5490</v>
      </c>
    </row>
    <row r="1389" spans="1:10" ht="24">
      <c r="B1389" s="8" t="s">
        <v>0</v>
      </c>
      <c r="C1389" s="8" t="s">
        <v>2036</v>
      </c>
      <c r="D1389" s="8">
        <v>7</v>
      </c>
      <c r="E1389" s="35" t="s">
        <v>4566</v>
      </c>
      <c r="F1389" s="9" t="s">
        <v>2886</v>
      </c>
      <c r="G1389" s="9"/>
      <c r="H1389" s="10"/>
      <c r="I1389" s="42" t="s">
        <v>4567</v>
      </c>
      <c r="J1389" s="60" t="s">
        <v>5491</v>
      </c>
    </row>
    <row r="1390" spans="1:10">
      <c r="B1390" s="8" t="s">
        <v>0</v>
      </c>
      <c r="C1390" s="8" t="s">
        <v>157</v>
      </c>
      <c r="D1390" s="8">
        <v>9</v>
      </c>
      <c r="E1390" s="35" t="s">
        <v>159</v>
      </c>
      <c r="F1390" s="9" t="s">
        <v>2593</v>
      </c>
      <c r="G1390" s="9"/>
      <c r="H1390" s="10"/>
      <c r="I1390" s="42" t="s">
        <v>4568</v>
      </c>
      <c r="J1390" s="60" t="s">
        <v>5492</v>
      </c>
    </row>
    <row r="1391" spans="1:10">
      <c r="F1391" s="11" t="s">
        <v>2218</v>
      </c>
      <c r="J1391" s="11" t="s">
        <v>2218</v>
      </c>
    </row>
    <row r="1392" spans="1:10">
      <c r="A1392" s="6" t="s">
        <v>2</v>
      </c>
      <c r="B1392" s="1" t="s">
        <v>5080</v>
      </c>
      <c r="C1392" s="2" t="s">
        <v>5081</v>
      </c>
      <c r="D1392" s="12" t="s">
        <v>1</v>
      </c>
      <c r="E1392" s="3"/>
      <c r="F1392" s="56" t="s">
        <v>2887</v>
      </c>
      <c r="G1392" s="4"/>
      <c r="H1392" s="32"/>
      <c r="I1392" s="5"/>
      <c r="J1392" s="5" t="s">
        <v>2218</v>
      </c>
    </row>
    <row r="1393" spans="1:10">
      <c r="B1393" s="30"/>
      <c r="C1393" s="30"/>
      <c r="D1393" s="30" t="str">
        <f>LOWER(C1392)</f>
        <v>stktk_typ</v>
      </c>
      <c r="E1393" s="34" t="str">
        <f>LOWER(C1392)&amp;"_nm"</f>
        <v>stktk_typ_nm</v>
      </c>
      <c r="F1393" s="33" t="s">
        <v>2218</v>
      </c>
      <c r="G1393" s="34"/>
      <c r="H1393" s="22"/>
      <c r="I1393" s="7" t="s">
        <v>437</v>
      </c>
      <c r="J1393" s="7" t="s">
        <v>5493</v>
      </c>
    </row>
    <row r="1394" spans="1:10">
      <c r="B1394" s="30" t="s">
        <v>16</v>
      </c>
      <c r="C1394" s="30"/>
      <c r="D1394" s="30"/>
      <c r="E1394" s="34"/>
      <c r="F1394" s="33" t="s">
        <v>2218</v>
      </c>
      <c r="G1394" s="34"/>
      <c r="H1394" s="22"/>
      <c r="I1394" s="31" t="s">
        <v>1626</v>
      </c>
      <c r="J1394" s="31" t="s">
        <v>3102</v>
      </c>
    </row>
    <row r="1395" spans="1:10">
      <c r="B1395" s="8" t="s">
        <v>0</v>
      </c>
      <c r="C1395" s="8" t="s">
        <v>2037</v>
      </c>
      <c r="D1395" s="8">
        <v>1</v>
      </c>
      <c r="E1395" s="35" t="s">
        <v>4569</v>
      </c>
      <c r="F1395" s="9" t="s">
        <v>2888</v>
      </c>
      <c r="G1395" s="9"/>
      <c r="H1395" s="10"/>
      <c r="I1395" s="42" t="s">
        <v>4570</v>
      </c>
      <c r="J1395" s="60" t="s">
        <v>2888</v>
      </c>
    </row>
    <row r="1396" spans="1:10">
      <c r="B1396" s="8" t="s">
        <v>0</v>
      </c>
      <c r="C1396" s="8" t="s">
        <v>2038</v>
      </c>
      <c r="D1396" s="8">
        <v>2</v>
      </c>
      <c r="E1396" s="35" t="s">
        <v>4571</v>
      </c>
      <c r="F1396" s="9" t="s">
        <v>2889</v>
      </c>
      <c r="G1396" s="9"/>
      <c r="H1396" s="10"/>
      <c r="I1396" s="42" t="s">
        <v>4572</v>
      </c>
      <c r="J1396" s="60" t="s">
        <v>2889</v>
      </c>
    </row>
    <row r="1397" spans="1:10">
      <c r="F1397" s="11" t="s">
        <v>2218</v>
      </c>
      <c r="J1397" s="11" t="s">
        <v>2218</v>
      </c>
    </row>
    <row r="1398" spans="1:10">
      <c r="A1398" s="6" t="s">
        <v>2</v>
      </c>
      <c r="B1398" s="1" t="s">
        <v>471</v>
      </c>
      <c r="C1398" s="2" t="s">
        <v>2039</v>
      </c>
      <c r="D1398" s="12" t="s">
        <v>1</v>
      </c>
      <c r="E1398" s="3"/>
      <c r="F1398" s="56" t="s">
        <v>2890</v>
      </c>
      <c r="G1398" s="4"/>
      <c r="H1398" s="32"/>
      <c r="I1398" s="5"/>
      <c r="J1398" s="5" t="s">
        <v>2218</v>
      </c>
    </row>
    <row r="1399" spans="1:10">
      <c r="B1399" s="30"/>
      <c r="C1399" s="30"/>
      <c r="D1399" s="30" t="str">
        <f>LOWER(C1398)</f>
        <v>spln_dtl_typ</v>
      </c>
      <c r="E1399" s="34" t="str">
        <f>LOWER(C1398)&amp;"_nm"</f>
        <v>spln_dtl_typ_nm</v>
      </c>
      <c r="F1399" s="33" t="s">
        <v>2218</v>
      </c>
      <c r="G1399" s="34"/>
      <c r="H1399" s="22"/>
      <c r="I1399" s="7" t="s">
        <v>485</v>
      </c>
      <c r="J1399" s="7" t="s">
        <v>5494</v>
      </c>
    </row>
    <row r="1400" spans="1:10">
      <c r="B1400" s="30" t="s">
        <v>16</v>
      </c>
      <c r="C1400" s="30"/>
      <c r="D1400" s="30"/>
      <c r="E1400" s="34"/>
      <c r="F1400" s="33" t="s">
        <v>2218</v>
      </c>
      <c r="G1400" s="34"/>
      <c r="H1400" s="22"/>
      <c r="I1400" s="31" t="s">
        <v>1626</v>
      </c>
      <c r="J1400" s="31" t="s">
        <v>3102</v>
      </c>
    </row>
    <row r="1401" spans="1:10" ht="24">
      <c r="B1401" s="8" t="s">
        <v>0</v>
      </c>
      <c r="C1401" s="8" t="s">
        <v>2040</v>
      </c>
      <c r="D1401" s="8">
        <v>1</v>
      </c>
      <c r="E1401" s="35" t="s">
        <v>472</v>
      </c>
      <c r="F1401" s="9" t="s">
        <v>2891</v>
      </c>
      <c r="G1401" s="9"/>
      <c r="H1401" s="10"/>
      <c r="I1401" s="42" t="s">
        <v>4573</v>
      </c>
      <c r="J1401" s="60" t="s">
        <v>5495</v>
      </c>
    </row>
    <row r="1402" spans="1:10" ht="24">
      <c r="B1402" s="8" t="s">
        <v>0</v>
      </c>
      <c r="C1402" s="8" t="s">
        <v>2041</v>
      </c>
      <c r="D1402" s="8">
        <v>2</v>
      </c>
      <c r="E1402" s="35" t="s">
        <v>473</v>
      </c>
      <c r="F1402" s="9" t="s">
        <v>2892</v>
      </c>
      <c r="G1402" s="9"/>
      <c r="H1402" s="10"/>
      <c r="I1402" s="42" t="s">
        <v>4574</v>
      </c>
      <c r="J1402" s="60" t="s">
        <v>5496</v>
      </c>
    </row>
    <row r="1403" spans="1:10">
      <c r="B1403" s="8" t="s">
        <v>0</v>
      </c>
      <c r="C1403" s="8" t="s">
        <v>2042</v>
      </c>
      <c r="D1403" s="8">
        <v>3</v>
      </c>
      <c r="E1403" s="35" t="s">
        <v>474</v>
      </c>
      <c r="F1403" s="9" t="s">
        <v>2893</v>
      </c>
      <c r="G1403" s="9"/>
      <c r="H1403" s="10"/>
      <c r="I1403" s="42" t="s">
        <v>4575</v>
      </c>
      <c r="J1403" s="60" t="s">
        <v>3283</v>
      </c>
    </row>
    <row r="1404" spans="1:10">
      <c r="B1404" s="8" t="s">
        <v>0</v>
      </c>
      <c r="C1404" s="8" t="s">
        <v>2043</v>
      </c>
      <c r="D1404" s="8">
        <v>4</v>
      </c>
      <c r="E1404" s="35" t="s">
        <v>475</v>
      </c>
      <c r="F1404" s="9" t="s">
        <v>2894</v>
      </c>
      <c r="G1404" s="9"/>
      <c r="H1404" s="10"/>
      <c r="I1404" s="42" t="s">
        <v>4576</v>
      </c>
      <c r="J1404" s="60" t="s">
        <v>3284</v>
      </c>
    </row>
    <row r="1405" spans="1:10">
      <c r="B1405" s="8" t="s">
        <v>0</v>
      </c>
      <c r="C1405" s="8" t="s">
        <v>2044</v>
      </c>
      <c r="D1405" s="8">
        <v>5</v>
      </c>
      <c r="E1405" s="35" t="s">
        <v>482</v>
      </c>
      <c r="F1405" s="9" t="s">
        <v>2895</v>
      </c>
      <c r="G1405" s="9"/>
      <c r="H1405" s="10"/>
      <c r="I1405" s="42" t="s">
        <v>4577</v>
      </c>
      <c r="J1405" s="60" t="s">
        <v>3285</v>
      </c>
    </row>
    <row r="1406" spans="1:10">
      <c r="B1406" s="8" t="s">
        <v>0</v>
      </c>
      <c r="C1406" s="8" t="s">
        <v>2045</v>
      </c>
      <c r="D1406" s="8">
        <v>6</v>
      </c>
      <c r="E1406" s="35" t="s">
        <v>483</v>
      </c>
      <c r="F1406" s="9" t="s">
        <v>2896</v>
      </c>
      <c r="G1406" s="9"/>
      <c r="H1406" s="10"/>
      <c r="I1406" s="42" t="s">
        <v>4578</v>
      </c>
      <c r="J1406" s="60" t="s">
        <v>3286</v>
      </c>
    </row>
    <row r="1407" spans="1:10">
      <c r="B1407" s="8" t="s">
        <v>0</v>
      </c>
      <c r="C1407" s="8" t="s">
        <v>2046</v>
      </c>
      <c r="D1407" s="8">
        <v>7</v>
      </c>
      <c r="E1407" s="35" t="s">
        <v>486</v>
      </c>
      <c r="F1407" s="9" t="s">
        <v>2897</v>
      </c>
      <c r="G1407" s="9"/>
      <c r="H1407" s="10"/>
      <c r="I1407" s="42" t="s">
        <v>4579</v>
      </c>
      <c r="J1407" s="60" t="s">
        <v>3287</v>
      </c>
    </row>
    <row r="1408" spans="1:10">
      <c r="B1408" s="8" t="s">
        <v>0</v>
      </c>
      <c r="C1408" s="8" t="s">
        <v>2047</v>
      </c>
      <c r="D1408" s="8">
        <v>8</v>
      </c>
      <c r="E1408" s="35" t="s">
        <v>487</v>
      </c>
      <c r="F1408" s="9" t="s">
        <v>2898</v>
      </c>
      <c r="G1408" s="9"/>
      <c r="H1408" s="10"/>
      <c r="I1408" s="42" t="s">
        <v>4580</v>
      </c>
      <c r="J1408" s="60" t="s">
        <v>3288</v>
      </c>
    </row>
    <row r="1409" spans="1:10">
      <c r="B1409" s="8" t="s">
        <v>0</v>
      </c>
      <c r="C1409" s="8" t="s">
        <v>2048</v>
      </c>
      <c r="D1409" s="8">
        <v>9</v>
      </c>
      <c r="E1409" s="35" t="s">
        <v>488</v>
      </c>
      <c r="F1409" s="9" t="s">
        <v>2899</v>
      </c>
      <c r="G1409" s="9"/>
      <c r="H1409" s="10"/>
      <c r="I1409" s="42" t="s">
        <v>4581</v>
      </c>
      <c r="J1409" s="60" t="s">
        <v>3289</v>
      </c>
    </row>
    <row r="1410" spans="1:10" ht="24">
      <c r="B1410" s="8" t="s">
        <v>0</v>
      </c>
      <c r="C1410" s="8" t="s">
        <v>2049</v>
      </c>
      <c r="D1410" s="8">
        <v>10</v>
      </c>
      <c r="E1410" s="35" t="s">
        <v>489</v>
      </c>
      <c r="F1410" s="9" t="s">
        <v>2900</v>
      </c>
      <c r="G1410" s="9"/>
      <c r="H1410" s="10"/>
      <c r="I1410" s="42" t="s">
        <v>4582</v>
      </c>
      <c r="J1410" s="60" t="s">
        <v>3290</v>
      </c>
    </row>
    <row r="1411" spans="1:10">
      <c r="B1411" s="8" t="s">
        <v>0</v>
      </c>
      <c r="C1411" s="8" t="s">
        <v>2050</v>
      </c>
      <c r="D1411" s="8">
        <v>11</v>
      </c>
      <c r="E1411" s="35" t="s">
        <v>476</v>
      </c>
      <c r="F1411" s="9" t="s">
        <v>2901</v>
      </c>
      <c r="G1411" s="9"/>
      <c r="H1411" s="10"/>
      <c r="I1411" s="42" t="s">
        <v>4583</v>
      </c>
      <c r="J1411" s="60" t="s">
        <v>3126</v>
      </c>
    </row>
    <row r="1412" spans="1:10" ht="24">
      <c r="B1412" s="8" t="s">
        <v>0</v>
      </c>
      <c r="C1412" s="8" t="s">
        <v>2051</v>
      </c>
      <c r="D1412" s="8">
        <v>12</v>
      </c>
      <c r="E1412" s="35" t="s">
        <v>477</v>
      </c>
      <c r="F1412" s="9" t="s">
        <v>2902</v>
      </c>
      <c r="G1412" s="9"/>
      <c r="H1412" s="10"/>
      <c r="I1412" s="42" t="s">
        <v>4584</v>
      </c>
      <c r="J1412" s="60" t="s">
        <v>3291</v>
      </c>
    </row>
    <row r="1413" spans="1:10">
      <c r="B1413" s="8" t="s">
        <v>0</v>
      </c>
      <c r="C1413" s="8" t="s">
        <v>2052</v>
      </c>
      <c r="D1413" s="8">
        <v>13</v>
      </c>
      <c r="E1413" s="35" t="s">
        <v>478</v>
      </c>
      <c r="F1413" s="9" t="s">
        <v>2903</v>
      </c>
      <c r="G1413" s="9"/>
      <c r="H1413" s="10"/>
      <c r="I1413" s="42" t="s">
        <v>4585</v>
      </c>
      <c r="J1413" s="60" t="s">
        <v>3292</v>
      </c>
    </row>
    <row r="1414" spans="1:10">
      <c r="B1414" s="8" t="s">
        <v>0</v>
      </c>
      <c r="C1414" s="8" t="s">
        <v>2053</v>
      </c>
      <c r="D1414" s="8">
        <v>14</v>
      </c>
      <c r="E1414" s="35" t="s">
        <v>479</v>
      </c>
      <c r="F1414" s="9" t="s">
        <v>2904</v>
      </c>
      <c r="G1414" s="9"/>
      <c r="H1414" s="10"/>
      <c r="I1414" s="42" t="s">
        <v>4586</v>
      </c>
      <c r="J1414" s="60" t="s">
        <v>3293</v>
      </c>
    </row>
    <row r="1415" spans="1:10">
      <c r="B1415" s="8" t="s">
        <v>0</v>
      </c>
      <c r="C1415" s="8" t="s">
        <v>2054</v>
      </c>
      <c r="D1415" s="8">
        <v>15</v>
      </c>
      <c r="E1415" s="35" t="s">
        <v>480</v>
      </c>
      <c r="F1415" s="9" t="s">
        <v>2905</v>
      </c>
      <c r="G1415" s="9"/>
      <c r="H1415" s="10"/>
      <c r="I1415" s="42" t="s">
        <v>4587</v>
      </c>
      <c r="J1415" s="60" t="s">
        <v>3294</v>
      </c>
    </row>
    <row r="1416" spans="1:10">
      <c r="B1416" s="8" t="s">
        <v>0</v>
      </c>
      <c r="C1416" s="8" t="s">
        <v>2055</v>
      </c>
      <c r="D1416" s="8">
        <v>16</v>
      </c>
      <c r="E1416" s="35" t="s">
        <v>481</v>
      </c>
      <c r="F1416" s="9" t="s">
        <v>2906</v>
      </c>
      <c r="G1416" s="9"/>
      <c r="H1416" s="10"/>
      <c r="I1416" s="42" t="s">
        <v>4588</v>
      </c>
      <c r="J1416" s="60" t="s">
        <v>3295</v>
      </c>
    </row>
    <row r="1417" spans="1:10">
      <c r="B1417" s="8" t="s">
        <v>0</v>
      </c>
      <c r="C1417" s="8" t="s">
        <v>2056</v>
      </c>
      <c r="D1417" s="8">
        <v>17</v>
      </c>
      <c r="E1417" s="35" t="s">
        <v>484</v>
      </c>
      <c r="F1417" s="9" t="s">
        <v>2907</v>
      </c>
      <c r="G1417" s="9"/>
      <c r="H1417" s="10"/>
      <c r="I1417" s="42" t="s">
        <v>4589</v>
      </c>
      <c r="J1417" s="60" t="s">
        <v>2907</v>
      </c>
    </row>
    <row r="1418" spans="1:10">
      <c r="B1418" s="8" t="s">
        <v>0</v>
      </c>
      <c r="C1418" s="8" t="s">
        <v>2057</v>
      </c>
      <c r="D1418" s="8" t="s">
        <v>2058</v>
      </c>
      <c r="E1418" s="35"/>
      <c r="F1418" s="9"/>
      <c r="G1418" s="9"/>
      <c r="H1418" s="10"/>
      <c r="I1418" s="42" t="s">
        <v>4590</v>
      </c>
      <c r="J1418" s="60" t="s">
        <v>3296</v>
      </c>
    </row>
    <row r="1419" spans="1:10">
      <c r="B1419" s="8" t="s">
        <v>0</v>
      </c>
      <c r="C1419" s="8" t="s">
        <v>2059</v>
      </c>
      <c r="D1419" s="8" t="s">
        <v>1332</v>
      </c>
      <c r="E1419" s="35" t="s">
        <v>41</v>
      </c>
      <c r="F1419" s="9" t="s">
        <v>2242</v>
      </c>
      <c r="G1419" s="9"/>
      <c r="H1419" s="10"/>
      <c r="I1419" s="42" t="s">
        <v>4591</v>
      </c>
      <c r="J1419" s="60" t="s">
        <v>3297</v>
      </c>
    </row>
    <row r="1420" spans="1:10">
      <c r="F1420" s="11" t="s">
        <v>2218</v>
      </c>
      <c r="J1420" s="11" t="s">
        <v>2218</v>
      </c>
    </row>
    <row r="1421" spans="1:10">
      <c r="A1421" s="6" t="s">
        <v>2</v>
      </c>
      <c r="B1421" s="1" t="s">
        <v>543</v>
      </c>
      <c r="C1421" s="2" t="s">
        <v>2060</v>
      </c>
      <c r="D1421" s="12" t="s">
        <v>1</v>
      </c>
      <c r="E1421" s="3"/>
      <c r="F1421" s="56" t="s">
        <v>2908</v>
      </c>
      <c r="G1421" s="4"/>
      <c r="H1421" s="32"/>
      <c r="I1421" s="5"/>
      <c r="J1421" s="5" t="s">
        <v>2218</v>
      </c>
    </row>
    <row r="1422" spans="1:10">
      <c r="B1422" s="30"/>
      <c r="C1422" s="30"/>
      <c r="D1422" s="30" t="str">
        <f>LOWER(C1421)</f>
        <v>pf_dtl_typ</v>
      </c>
      <c r="E1422" s="34" t="str">
        <f>LOWER(C1421)&amp;"_nm"</f>
        <v>pf_dtl_typ_nm</v>
      </c>
      <c r="F1422" s="33" t="s">
        <v>2218</v>
      </c>
      <c r="G1422" s="34"/>
      <c r="H1422" s="22"/>
      <c r="I1422" s="7" t="s">
        <v>544</v>
      </c>
      <c r="J1422" s="7" t="s">
        <v>5497</v>
      </c>
    </row>
    <row r="1423" spans="1:10">
      <c r="B1423" s="30" t="s">
        <v>16</v>
      </c>
      <c r="C1423" s="30"/>
      <c r="D1423" s="30"/>
      <c r="E1423" s="34"/>
      <c r="F1423" s="33" t="s">
        <v>2218</v>
      </c>
      <c r="G1423" s="34"/>
      <c r="H1423" s="22"/>
      <c r="I1423" s="31" t="s">
        <v>1626</v>
      </c>
      <c r="J1423" s="31" t="s">
        <v>3102</v>
      </c>
    </row>
    <row r="1424" spans="1:10">
      <c r="B1424" s="8" t="s">
        <v>0</v>
      </c>
      <c r="C1424" s="8" t="s">
        <v>2061</v>
      </c>
      <c r="D1424" s="8">
        <v>1</v>
      </c>
      <c r="E1424" s="35" t="s">
        <v>547</v>
      </c>
      <c r="F1424" s="9" t="s">
        <v>2909</v>
      </c>
      <c r="G1424" s="9"/>
      <c r="H1424" s="10"/>
      <c r="I1424" s="42" t="s">
        <v>4592</v>
      </c>
      <c r="J1424" s="60" t="s">
        <v>5498</v>
      </c>
    </row>
    <row r="1425" spans="1:10" ht="24">
      <c r="B1425" s="8" t="s">
        <v>0</v>
      </c>
      <c r="C1425" s="8" t="s">
        <v>2062</v>
      </c>
      <c r="D1425" s="8">
        <v>2</v>
      </c>
      <c r="E1425" s="35" t="s">
        <v>476</v>
      </c>
      <c r="F1425" s="9" t="s">
        <v>2901</v>
      </c>
      <c r="G1425" s="9"/>
      <c r="H1425" s="10"/>
      <c r="I1425" s="42" t="s">
        <v>4593</v>
      </c>
      <c r="J1425" s="60" t="s">
        <v>5499</v>
      </c>
    </row>
    <row r="1426" spans="1:10" ht="24">
      <c r="B1426" s="8" t="s">
        <v>0</v>
      </c>
      <c r="C1426" s="8" t="s">
        <v>2063</v>
      </c>
      <c r="D1426" s="8">
        <v>3</v>
      </c>
      <c r="E1426" s="35" t="s">
        <v>545</v>
      </c>
      <c r="F1426" s="9" t="s">
        <v>2910</v>
      </c>
      <c r="G1426" s="9"/>
      <c r="H1426" s="10"/>
      <c r="I1426" s="42" t="s">
        <v>4594</v>
      </c>
      <c r="J1426" s="60" t="s">
        <v>5500</v>
      </c>
    </row>
    <row r="1427" spans="1:10" ht="24">
      <c r="B1427" s="8" t="s">
        <v>0</v>
      </c>
      <c r="C1427" s="8" t="s">
        <v>2064</v>
      </c>
      <c r="D1427" s="8">
        <v>4</v>
      </c>
      <c r="E1427" s="35" t="s">
        <v>546</v>
      </c>
      <c r="F1427" s="9" t="s">
        <v>2911</v>
      </c>
      <c r="G1427" s="9"/>
      <c r="H1427" s="10"/>
      <c r="I1427" s="42" t="s">
        <v>4595</v>
      </c>
      <c r="J1427" s="60" t="s">
        <v>5501</v>
      </c>
    </row>
    <row r="1428" spans="1:10">
      <c r="B1428" s="8" t="s">
        <v>0</v>
      </c>
      <c r="C1428" s="8" t="s">
        <v>2065</v>
      </c>
      <c r="D1428" s="8">
        <v>5</v>
      </c>
      <c r="E1428" s="35" t="s">
        <v>548</v>
      </c>
      <c r="F1428" s="9" t="s">
        <v>2912</v>
      </c>
      <c r="G1428" s="9"/>
      <c r="H1428" s="10"/>
      <c r="I1428" s="42" t="s">
        <v>4596</v>
      </c>
      <c r="J1428" s="60" t="s">
        <v>5502</v>
      </c>
    </row>
    <row r="1429" spans="1:10">
      <c r="B1429" s="28"/>
      <c r="C1429" s="28"/>
      <c r="D1429" s="28"/>
      <c r="E1429" s="28"/>
      <c r="F1429" s="29"/>
      <c r="G1429" s="29"/>
      <c r="I1429" s="28"/>
      <c r="J1429" s="61" t="s">
        <v>2218</v>
      </c>
    </row>
    <row r="1430" spans="1:10">
      <c r="J1430" s="11" t="s">
        <v>2218</v>
      </c>
    </row>
    <row r="1431" spans="1:10">
      <c r="A1431" s="6" t="s">
        <v>2</v>
      </c>
      <c r="B1431" s="1" t="s">
        <v>495</v>
      </c>
      <c r="C1431" s="2" t="s">
        <v>2066</v>
      </c>
      <c r="D1431" s="12" t="s">
        <v>1</v>
      </c>
      <c r="E1431" s="3"/>
      <c r="F1431" s="56" t="s">
        <v>3006</v>
      </c>
      <c r="G1431" s="4"/>
      <c r="H1431" s="32"/>
      <c r="I1431" s="5"/>
      <c r="J1431" s="5" t="s">
        <v>2218</v>
      </c>
    </row>
    <row r="1432" spans="1:10">
      <c r="B1432" s="30"/>
      <c r="C1432" s="30"/>
      <c r="D1432" s="30" t="str">
        <f>LOWER(C1431)</f>
        <v>insp_prnt_str</v>
      </c>
      <c r="E1432" s="34" t="str">
        <f>LOWER(C1431)&amp;"_nm"</f>
        <v>insp_prnt_str_nm</v>
      </c>
      <c r="F1432" s="33"/>
      <c r="G1432" s="34"/>
      <c r="H1432" s="22"/>
      <c r="I1432" s="7" t="s">
        <v>496</v>
      </c>
      <c r="J1432" s="7" t="s">
        <v>5503</v>
      </c>
    </row>
    <row r="1433" spans="1:10">
      <c r="B1433" s="30" t="s">
        <v>16</v>
      </c>
      <c r="C1433" s="30"/>
      <c r="D1433" s="30"/>
      <c r="E1433" s="34"/>
      <c r="F1433" s="33"/>
      <c r="G1433" s="34"/>
      <c r="H1433" s="22"/>
      <c r="I1433" s="31" t="s">
        <v>1626</v>
      </c>
      <c r="J1433" s="31" t="s">
        <v>3102</v>
      </c>
    </row>
    <row r="1434" spans="1:10">
      <c r="B1434" s="8" t="s">
        <v>0</v>
      </c>
      <c r="C1434" s="8" t="s">
        <v>4597</v>
      </c>
      <c r="D1434" s="8" t="s">
        <v>2067</v>
      </c>
      <c r="E1434" s="35" t="s">
        <v>4598</v>
      </c>
      <c r="F1434" s="9" t="s">
        <v>2209</v>
      </c>
      <c r="G1434" s="9"/>
      <c r="H1434" s="10"/>
      <c r="I1434" s="42" t="s">
        <v>4599</v>
      </c>
      <c r="J1434" s="60" t="s">
        <v>2206</v>
      </c>
    </row>
    <row r="1435" spans="1:10">
      <c r="B1435" s="8" t="s">
        <v>0</v>
      </c>
      <c r="C1435" s="8" t="s">
        <v>4600</v>
      </c>
      <c r="D1435" s="8" t="s">
        <v>463</v>
      </c>
      <c r="E1435" s="35" t="s">
        <v>4601</v>
      </c>
      <c r="F1435" s="9" t="s">
        <v>2913</v>
      </c>
      <c r="G1435" s="9"/>
      <c r="H1435" s="10"/>
      <c r="I1435" s="42" t="s">
        <v>4602</v>
      </c>
      <c r="J1435" s="60" t="s">
        <v>2913</v>
      </c>
    </row>
    <row r="1436" spans="1:10">
      <c r="B1436" s="8" t="s">
        <v>0</v>
      </c>
      <c r="C1436" s="8" t="s">
        <v>4603</v>
      </c>
      <c r="D1436" s="8" t="s">
        <v>817</v>
      </c>
      <c r="E1436" s="35" t="s">
        <v>4604</v>
      </c>
      <c r="F1436" s="9" t="s">
        <v>2914</v>
      </c>
      <c r="G1436" s="9"/>
      <c r="H1436" s="10"/>
      <c r="I1436" s="42" t="s">
        <v>4605</v>
      </c>
      <c r="J1436" s="60" t="s">
        <v>2914</v>
      </c>
    </row>
    <row r="1437" spans="1:10">
      <c r="B1437" s="8" t="s">
        <v>0</v>
      </c>
      <c r="C1437" s="8" t="s">
        <v>4606</v>
      </c>
      <c r="D1437" s="8" t="s">
        <v>818</v>
      </c>
      <c r="E1437" s="35" t="s">
        <v>4607</v>
      </c>
      <c r="F1437" s="9" t="s">
        <v>2915</v>
      </c>
      <c r="G1437" s="9"/>
      <c r="H1437" s="10"/>
      <c r="I1437" s="42" t="s">
        <v>4608</v>
      </c>
      <c r="J1437" s="60" t="s">
        <v>2915</v>
      </c>
    </row>
    <row r="1438" spans="1:10">
      <c r="B1438" s="8" t="s">
        <v>0</v>
      </c>
      <c r="C1438" s="8" t="s">
        <v>1577</v>
      </c>
      <c r="D1438" s="8" t="s">
        <v>819</v>
      </c>
      <c r="E1438" s="35" t="s">
        <v>4609</v>
      </c>
      <c r="F1438" s="9" t="s">
        <v>2472</v>
      </c>
      <c r="G1438" s="9"/>
      <c r="H1438" s="10"/>
      <c r="I1438" s="42" t="s">
        <v>4610</v>
      </c>
      <c r="J1438" s="60" t="s">
        <v>2472</v>
      </c>
    </row>
    <row r="1439" spans="1:10">
      <c r="B1439" s="8" t="s">
        <v>0</v>
      </c>
      <c r="C1439" s="8" t="s">
        <v>4611</v>
      </c>
      <c r="D1439" s="8" t="s">
        <v>562</v>
      </c>
      <c r="E1439" s="35" t="s">
        <v>4612</v>
      </c>
      <c r="F1439" s="9" t="s">
        <v>2916</v>
      </c>
      <c r="G1439" s="9"/>
      <c r="H1439" s="10"/>
      <c r="I1439" s="42" t="s">
        <v>4613</v>
      </c>
      <c r="J1439" s="60" t="s">
        <v>2916</v>
      </c>
    </row>
    <row r="1440" spans="1:10">
      <c r="B1440" s="8" t="s">
        <v>0</v>
      </c>
      <c r="C1440" s="8" t="s">
        <v>4614</v>
      </c>
      <c r="D1440" s="8" t="s">
        <v>820</v>
      </c>
      <c r="E1440" s="35" t="s">
        <v>4615</v>
      </c>
      <c r="F1440" s="9" t="s">
        <v>2917</v>
      </c>
      <c r="G1440" s="9"/>
      <c r="H1440" s="10"/>
      <c r="I1440" s="42" t="s">
        <v>4616</v>
      </c>
      <c r="J1440" s="60" t="s">
        <v>2917</v>
      </c>
    </row>
    <row r="1441" spans="1:12">
      <c r="B1441" s="8" t="s">
        <v>0</v>
      </c>
      <c r="C1441" s="8" t="s">
        <v>4617</v>
      </c>
      <c r="D1441" s="8" t="s">
        <v>821</v>
      </c>
      <c r="E1441" s="35" t="s">
        <v>4618</v>
      </c>
      <c r="F1441" s="9" t="s">
        <v>2918</v>
      </c>
      <c r="G1441" s="9"/>
      <c r="H1441" s="10"/>
      <c r="I1441" s="42" t="s">
        <v>4619</v>
      </c>
      <c r="J1441" s="60" t="s">
        <v>2918</v>
      </c>
    </row>
    <row r="1442" spans="1:12">
      <c r="B1442" s="8" t="s">
        <v>0</v>
      </c>
      <c r="C1442" s="8" t="s">
        <v>4620</v>
      </c>
      <c r="D1442" s="8" t="s">
        <v>822</v>
      </c>
      <c r="E1442" s="35" t="s">
        <v>4621</v>
      </c>
      <c r="F1442" s="9" t="s">
        <v>2919</v>
      </c>
      <c r="G1442" s="9"/>
      <c r="H1442" s="10"/>
      <c r="I1442" s="42" t="s">
        <v>4622</v>
      </c>
      <c r="J1442" s="60" t="s">
        <v>2919</v>
      </c>
    </row>
    <row r="1443" spans="1:12">
      <c r="B1443" s="8" t="s">
        <v>0</v>
      </c>
      <c r="C1443" s="8" t="s">
        <v>4623</v>
      </c>
      <c r="D1443" s="8" t="s">
        <v>823</v>
      </c>
      <c r="E1443" s="35" t="s">
        <v>4624</v>
      </c>
      <c r="F1443" s="9" t="s">
        <v>5209</v>
      </c>
      <c r="G1443" s="9"/>
      <c r="H1443" s="10"/>
      <c r="I1443" s="42" t="s">
        <v>4625</v>
      </c>
      <c r="J1443" s="60" t="s">
        <v>5209</v>
      </c>
      <c r="K1443" s="42"/>
      <c r="L1443" s="35"/>
    </row>
    <row r="1444" spans="1:12">
      <c r="B1444" s="8" t="s">
        <v>0</v>
      </c>
      <c r="C1444" s="8" t="s">
        <v>4626</v>
      </c>
      <c r="D1444" s="8" t="s">
        <v>824</v>
      </c>
      <c r="E1444" s="35" t="s">
        <v>4627</v>
      </c>
      <c r="F1444" s="9" t="s">
        <v>2920</v>
      </c>
      <c r="G1444" s="9"/>
      <c r="H1444" s="10"/>
      <c r="I1444" s="42" t="s">
        <v>4628</v>
      </c>
      <c r="J1444" s="60" t="s">
        <v>2920</v>
      </c>
      <c r="K1444" s="42"/>
      <c r="L1444" s="35"/>
    </row>
    <row r="1445" spans="1:12">
      <c r="B1445" s="8" t="s">
        <v>0</v>
      </c>
      <c r="C1445" s="8" t="s">
        <v>4629</v>
      </c>
      <c r="D1445" s="8" t="s">
        <v>825</v>
      </c>
      <c r="E1445" s="35" t="s">
        <v>4630</v>
      </c>
      <c r="F1445" s="9" t="s">
        <v>2921</v>
      </c>
      <c r="G1445" s="9"/>
      <c r="H1445" s="10"/>
      <c r="I1445" s="42" t="s">
        <v>4631</v>
      </c>
      <c r="J1445" s="60" t="s">
        <v>2921</v>
      </c>
      <c r="K1445" s="42"/>
      <c r="L1445" s="35"/>
    </row>
    <row r="1446" spans="1:12">
      <c r="B1446" s="8" t="s">
        <v>0</v>
      </c>
      <c r="C1446" s="8" t="s">
        <v>4632</v>
      </c>
      <c r="D1446" s="8" t="s">
        <v>826</v>
      </c>
      <c r="E1446" s="35" t="s">
        <v>4633</v>
      </c>
      <c r="F1446" s="9" t="s">
        <v>2922</v>
      </c>
      <c r="G1446" s="9"/>
      <c r="H1446" s="10"/>
      <c r="I1446" s="42" t="s">
        <v>4634</v>
      </c>
      <c r="J1446" s="60" t="s">
        <v>2922</v>
      </c>
      <c r="K1446" s="42"/>
      <c r="L1446" s="35"/>
    </row>
    <row r="1447" spans="1:12">
      <c r="B1447" s="8" t="s">
        <v>0</v>
      </c>
      <c r="C1447" s="8" t="s">
        <v>4406</v>
      </c>
      <c r="D1447" s="8" t="s">
        <v>361</v>
      </c>
      <c r="E1447" s="35" t="s">
        <v>4407</v>
      </c>
      <c r="F1447" s="9" t="s">
        <v>2207</v>
      </c>
      <c r="G1447" s="9"/>
      <c r="H1447" s="10"/>
      <c r="I1447" s="42" t="s">
        <v>4408</v>
      </c>
      <c r="J1447" s="60" t="s">
        <v>2207</v>
      </c>
      <c r="K1447" s="42"/>
      <c r="L1447" s="35"/>
    </row>
    <row r="1448" spans="1:12">
      <c r="B1448" s="8" t="s">
        <v>0</v>
      </c>
      <c r="C1448" s="8" t="s">
        <v>4635</v>
      </c>
      <c r="D1448" s="8" t="s">
        <v>827</v>
      </c>
      <c r="E1448" s="35" t="s">
        <v>4636</v>
      </c>
      <c r="F1448" s="9" t="s">
        <v>2923</v>
      </c>
      <c r="G1448" s="9"/>
      <c r="H1448" s="10"/>
      <c r="I1448" s="42" t="s">
        <v>4637</v>
      </c>
      <c r="J1448" s="60" t="s">
        <v>2923</v>
      </c>
      <c r="K1448" s="42"/>
      <c r="L1448" s="35"/>
    </row>
    <row r="1449" spans="1:12">
      <c r="B1449" s="8" t="s">
        <v>0</v>
      </c>
      <c r="C1449" s="8" t="s">
        <v>4638</v>
      </c>
      <c r="D1449" s="8" t="s">
        <v>2068</v>
      </c>
      <c r="E1449" s="35" t="s">
        <v>4639</v>
      </c>
      <c r="F1449" s="9" t="s">
        <v>2924</v>
      </c>
      <c r="G1449" s="9"/>
      <c r="H1449" s="10"/>
      <c r="I1449" s="42" t="s">
        <v>4640</v>
      </c>
      <c r="J1449" s="60" t="s">
        <v>2924</v>
      </c>
      <c r="K1449" s="42"/>
      <c r="L1449" s="35"/>
    </row>
    <row r="1450" spans="1:12">
      <c r="B1450" s="8" t="s">
        <v>0</v>
      </c>
      <c r="C1450" s="8" t="s">
        <v>2070</v>
      </c>
      <c r="D1450" s="8" t="s">
        <v>574</v>
      </c>
      <c r="E1450" s="35" t="s">
        <v>4641</v>
      </c>
      <c r="F1450" s="9" t="s">
        <v>2925</v>
      </c>
      <c r="G1450" s="9"/>
      <c r="H1450" s="10"/>
      <c r="I1450" s="42" t="s">
        <v>4642</v>
      </c>
      <c r="J1450" s="60" t="s">
        <v>2925</v>
      </c>
      <c r="K1450" s="42"/>
      <c r="L1450" s="35"/>
    </row>
    <row r="1451" spans="1:12" ht="24">
      <c r="B1451" s="8" t="s">
        <v>0</v>
      </c>
      <c r="C1451" s="8" t="s">
        <v>4643</v>
      </c>
      <c r="D1451" s="8" t="s">
        <v>828</v>
      </c>
      <c r="E1451" s="35" t="s">
        <v>4644</v>
      </c>
      <c r="F1451" s="9" t="s">
        <v>2926</v>
      </c>
      <c r="G1451" s="9"/>
      <c r="H1451" s="10"/>
      <c r="I1451" s="42" t="s">
        <v>4645</v>
      </c>
      <c r="J1451" s="60" t="s">
        <v>2926</v>
      </c>
      <c r="K1451" s="42"/>
      <c r="L1451" s="35"/>
    </row>
    <row r="1452" spans="1:12" ht="24">
      <c r="B1452" s="8" t="s">
        <v>0</v>
      </c>
      <c r="C1452" s="8" t="s">
        <v>4646</v>
      </c>
      <c r="D1452" s="8" t="s">
        <v>829</v>
      </c>
      <c r="E1452" s="35" t="s">
        <v>4647</v>
      </c>
      <c r="F1452" s="9" t="s">
        <v>2927</v>
      </c>
      <c r="G1452" s="9"/>
      <c r="H1452" s="10"/>
      <c r="I1452" s="42" t="s">
        <v>4648</v>
      </c>
      <c r="J1452" s="60" t="s">
        <v>2927</v>
      </c>
      <c r="K1452" s="42"/>
      <c r="L1452" s="35"/>
    </row>
    <row r="1453" spans="1:12">
      <c r="J1453" s="11" t="s">
        <v>2218</v>
      </c>
    </row>
    <row r="1454" spans="1:12">
      <c r="A1454" s="6" t="s">
        <v>5634</v>
      </c>
      <c r="B1454" s="1" t="s">
        <v>5082</v>
      </c>
      <c r="C1454" s="2" t="s">
        <v>4611</v>
      </c>
      <c r="D1454" s="12" t="s">
        <v>1</v>
      </c>
      <c r="E1454" s="3"/>
      <c r="F1454" s="56" t="s">
        <v>2928</v>
      </c>
      <c r="G1454" s="4"/>
      <c r="H1454" s="32"/>
      <c r="I1454" s="5"/>
      <c r="J1454" s="5" t="s">
        <v>2218</v>
      </c>
      <c r="K1454" s="5"/>
      <c r="L1454" s="5" t="s">
        <v>4</v>
      </c>
    </row>
    <row r="1455" spans="1:12">
      <c r="B1455" s="30"/>
      <c r="C1455" s="30"/>
      <c r="D1455" s="30" t="str">
        <f>LOWER(C1454)</f>
        <v>insp_typ</v>
      </c>
      <c r="E1455" s="34" t="str">
        <f>LOWER(C1454)&amp;"_nm"</f>
        <v>insp_typ_nm</v>
      </c>
      <c r="F1455" s="33" t="s">
        <v>2218</v>
      </c>
      <c r="G1455" s="34"/>
      <c r="H1455" s="22"/>
      <c r="I1455" s="7" t="s">
        <v>5083</v>
      </c>
      <c r="J1455" s="7" t="s">
        <v>5504</v>
      </c>
      <c r="K1455" s="7"/>
      <c r="L1455" s="7" t="s">
        <v>5315</v>
      </c>
    </row>
    <row r="1456" spans="1:12">
      <c r="B1456" s="30" t="s">
        <v>16</v>
      </c>
      <c r="C1456" s="30"/>
      <c r="D1456" s="30"/>
      <c r="E1456" s="34"/>
      <c r="F1456" s="33" t="s">
        <v>2218</v>
      </c>
      <c r="G1456" s="34"/>
      <c r="H1456" s="22"/>
      <c r="I1456" s="31" t="s">
        <v>1626</v>
      </c>
      <c r="J1456" s="31" t="s">
        <v>3102</v>
      </c>
      <c r="K1456" s="31"/>
      <c r="L1456" s="31" t="s">
        <v>5316</v>
      </c>
    </row>
    <row r="1457" spans="1:12">
      <c r="B1457" s="8" t="s">
        <v>0</v>
      </c>
      <c r="C1457" s="8" t="s">
        <v>4649</v>
      </c>
      <c r="D1457" s="8">
        <v>1</v>
      </c>
      <c r="E1457" s="35" t="s">
        <v>4650</v>
      </c>
      <c r="F1457" s="9" t="s">
        <v>2929</v>
      </c>
      <c r="G1457" s="9"/>
      <c r="H1457" s="10"/>
      <c r="I1457" s="42" t="s">
        <v>4651</v>
      </c>
      <c r="J1457" s="60" t="s">
        <v>3298</v>
      </c>
      <c r="K1457" s="42"/>
      <c r="L1457" s="42" t="s">
        <v>21</v>
      </c>
    </row>
    <row r="1458" spans="1:12">
      <c r="B1458" s="8" t="s">
        <v>0</v>
      </c>
      <c r="C1458" s="8" t="s">
        <v>3671</v>
      </c>
      <c r="D1458" s="8">
        <v>2</v>
      </c>
      <c r="E1458" s="35" t="s">
        <v>4652</v>
      </c>
      <c r="F1458" s="9" t="s">
        <v>2930</v>
      </c>
      <c r="G1458" s="9"/>
      <c r="H1458" s="10"/>
      <c r="I1458" s="42" t="s">
        <v>4653</v>
      </c>
      <c r="J1458" s="60" t="s">
        <v>3299</v>
      </c>
      <c r="K1458" s="42"/>
      <c r="L1458" s="42" t="s">
        <v>17</v>
      </c>
    </row>
    <row r="1459" spans="1:12">
      <c r="B1459" s="8" t="s">
        <v>0</v>
      </c>
      <c r="C1459" s="8" t="s">
        <v>3863</v>
      </c>
      <c r="D1459" s="8">
        <v>3</v>
      </c>
      <c r="E1459" s="35" t="s">
        <v>4654</v>
      </c>
      <c r="F1459" s="9" t="s">
        <v>2931</v>
      </c>
      <c r="G1459" s="9"/>
      <c r="H1459" s="10"/>
      <c r="I1459" s="42" t="s">
        <v>4655</v>
      </c>
      <c r="J1459" s="60" t="s">
        <v>3300</v>
      </c>
      <c r="K1459" s="42"/>
      <c r="L1459" s="42" t="s">
        <v>21</v>
      </c>
    </row>
    <row r="1460" spans="1:12">
      <c r="B1460" s="8" t="s">
        <v>0</v>
      </c>
      <c r="C1460" s="8" t="s">
        <v>6</v>
      </c>
      <c r="D1460" s="8">
        <v>4</v>
      </c>
      <c r="E1460" s="35" t="s">
        <v>4656</v>
      </c>
      <c r="F1460" s="9" t="s">
        <v>2932</v>
      </c>
      <c r="G1460" s="9"/>
      <c r="H1460" s="10"/>
      <c r="I1460" s="42" t="s">
        <v>4657</v>
      </c>
      <c r="J1460" s="60" t="s">
        <v>3301</v>
      </c>
      <c r="K1460" s="42"/>
      <c r="L1460" s="42" t="s">
        <v>21</v>
      </c>
    </row>
    <row r="1461" spans="1:12">
      <c r="F1461" s="6" t="s">
        <v>2218</v>
      </c>
      <c r="J1461" s="11" t="s">
        <v>2218</v>
      </c>
    </row>
    <row r="1462" spans="1:12">
      <c r="A1462" s="6" t="s">
        <v>5634</v>
      </c>
      <c r="B1462" s="1" t="s">
        <v>5084</v>
      </c>
      <c r="C1462" s="2" t="s">
        <v>5085</v>
      </c>
      <c r="D1462" s="12" t="s">
        <v>1</v>
      </c>
      <c r="E1462" s="3"/>
      <c r="F1462" s="56" t="s">
        <v>2933</v>
      </c>
      <c r="G1462" s="4"/>
      <c r="H1462" s="32"/>
      <c r="I1462" s="5"/>
      <c r="J1462" s="5" t="s">
        <v>2218</v>
      </c>
      <c r="K1462" s="5"/>
      <c r="L1462" s="36"/>
    </row>
    <row r="1463" spans="1:12">
      <c r="B1463" s="30"/>
      <c r="C1463" s="30"/>
      <c r="D1463" s="30" t="str">
        <f>LOWER(C1462)</f>
        <v>insp_sts_typ</v>
      </c>
      <c r="E1463" s="34" t="str">
        <f>LOWER(C1462)&amp;"_nm"</f>
        <v>insp_sts_typ_nm</v>
      </c>
      <c r="F1463" s="33" t="s">
        <v>2218</v>
      </c>
      <c r="G1463" s="34"/>
      <c r="H1463" s="22"/>
      <c r="I1463" s="7" t="s">
        <v>5086</v>
      </c>
      <c r="J1463" s="7" t="s">
        <v>5505</v>
      </c>
      <c r="K1463" s="7"/>
      <c r="L1463" s="37"/>
    </row>
    <row r="1464" spans="1:12">
      <c r="B1464" s="30" t="s">
        <v>16</v>
      </c>
      <c r="C1464" s="30"/>
      <c r="D1464" s="30"/>
      <c r="E1464" s="34"/>
      <c r="F1464" s="33" t="s">
        <v>2218</v>
      </c>
      <c r="G1464" s="34"/>
      <c r="H1464" s="22"/>
      <c r="I1464" s="31" t="s">
        <v>1626</v>
      </c>
      <c r="J1464" s="31" t="s">
        <v>3102</v>
      </c>
      <c r="K1464" s="31"/>
      <c r="L1464" s="37"/>
    </row>
    <row r="1465" spans="1:12">
      <c r="B1465" s="8" t="s">
        <v>0</v>
      </c>
      <c r="C1465" s="8" t="s">
        <v>1703</v>
      </c>
      <c r="D1465" s="8">
        <v>2</v>
      </c>
      <c r="E1465" s="35" t="s">
        <v>813</v>
      </c>
      <c r="F1465" s="9" t="s">
        <v>2279</v>
      </c>
      <c r="G1465" s="9"/>
      <c r="H1465" s="10"/>
      <c r="I1465" s="42" t="s">
        <v>4658</v>
      </c>
      <c r="J1465" s="60" t="s">
        <v>5507</v>
      </c>
      <c r="K1465" s="42"/>
      <c r="L1465" s="35"/>
    </row>
    <row r="1466" spans="1:12">
      <c r="B1466" s="8" t="s">
        <v>0</v>
      </c>
      <c r="C1466" s="8" t="s">
        <v>2069</v>
      </c>
      <c r="D1466" s="8">
        <v>3</v>
      </c>
      <c r="E1466" s="35" t="s">
        <v>3697</v>
      </c>
      <c r="F1466" s="9" t="s">
        <v>2427</v>
      </c>
      <c r="G1466" s="9"/>
      <c r="H1466" s="10"/>
      <c r="I1466" s="42" t="s">
        <v>4659</v>
      </c>
      <c r="J1466" s="60" t="s">
        <v>5506</v>
      </c>
      <c r="K1466" s="42"/>
      <c r="L1466" s="35"/>
    </row>
    <row r="1467" spans="1:12">
      <c r="B1467" s="8" t="s">
        <v>0</v>
      </c>
      <c r="C1467" s="8" t="s">
        <v>130</v>
      </c>
      <c r="D1467" s="8">
        <v>4</v>
      </c>
      <c r="E1467" s="35" t="s">
        <v>640</v>
      </c>
      <c r="F1467" s="9" t="s">
        <v>2216</v>
      </c>
      <c r="G1467" s="9"/>
      <c r="H1467" s="10"/>
      <c r="I1467" s="42" t="s">
        <v>4660</v>
      </c>
      <c r="J1467" s="60" t="s">
        <v>5508</v>
      </c>
      <c r="K1467" s="42"/>
      <c r="L1467" s="35"/>
    </row>
    <row r="1468" spans="1:12" ht="24">
      <c r="B1468" s="8" t="s">
        <v>0</v>
      </c>
      <c r="C1468" s="8" t="s">
        <v>4661</v>
      </c>
      <c r="D1468" s="8">
        <v>5</v>
      </c>
      <c r="E1468" s="35" t="s">
        <v>1710</v>
      </c>
      <c r="F1468" s="9" t="s">
        <v>2552</v>
      </c>
      <c r="G1468" s="9"/>
      <c r="H1468" s="10"/>
      <c r="I1468" s="42" t="s">
        <v>4662</v>
      </c>
      <c r="J1468" s="60" t="s">
        <v>5509</v>
      </c>
      <c r="K1468" s="42"/>
      <c r="L1468" s="35"/>
    </row>
    <row r="1469" spans="1:12">
      <c r="B1469" s="8" t="s">
        <v>0</v>
      </c>
      <c r="C1469" s="8" t="s">
        <v>4663</v>
      </c>
      <c r="D1469" s="8">
        <v>9</v>
      </c>
      <c r="E1469" s="35" t="s">
        <v>112</v>
      </c>
      <c r="F1469" s="9" t="s">
        <v>2217</v>
      </c>
      <c r="G1469" s="9"/>
      <c r="H1469" s="10"/>
      <c r="I1469" s="42" t="s">
        <v>4664</v>
      </c>
      <c r="J1469" s="60" t="s">
        <v>5510</v>
      </c>
      <c r="K1469" s="42"/>
      <c r="L1469" s="35"/>
    </row>
    <row r="1470" spans="1:12">
      <c r="F1470" s="6" t="s">
        <v>2218</v>
      </c>
      <c r="J1470" s="11" t="s">
        <v>2218</v>
      </c>
    </row>
    <row r="1471" spans="1:12">
      <c r="A1471" s="6" t="s">
        <v>2</v>
      </c>
      <c r="B1471" s="1" t="s">
        <v>5087</v>
      </c>
      <c r="C1471" s="2" t="s">
        <v>2070</v>
      </c>
      <c r="D1471" s="12" t="s">
        <v>1</v>
      </c>
      <c r="E1471" s="3"/>
      <c r="F1471" s="56" t="s">
        <v>2934</v>
      </c>
      <c r="G1471" s="4"/>
      <c r="H1471" s="32"/>
      <c r="I1471" s="5"/>
      <c r="J1471" s="5" t="s">
        <v>2218</v>
      </c>
      <c r="K1471" s="5"/>
      <c r="L1471" s="36" t="s">
        <v>324</v>
      </c>
    </row>
    <row r="1472" spans="1:12">
      <c r="B1472" s="30"/>
      <c r="C1472" s="30"/>
      <c r="D1472" s="30" t="str">
        <f>LOWER(C1471)</f>
        <v>insp_aprv_sts_typ</v>
      </c>
      <c r="E1472" s="34" t="str">
        <f>LOWER(C1471)&amp;"_nm"</f>
        <v>insp_aprv_sts_typ_nm</v>
      </c>
      <c r="F1472" s="33" t="s">
        <v>2218</v>
      </c>
      <c r="G1472" s="34"/>
      <c r="H1472" s="22"/>
      <c r="I1472" s="7" t="s">
        <v>5088</v>
      </c>
      <c r="J1472" s="7" t="s">
        <v>5511</v>
      </c>
      <c r="K1472" s="7"/>
      <c r="L1472" s="37" t="s">
        <v>564</v>
      </c>
    </row>
    <row r="1473" spans="1:12">
      <c r="B1473" s="30" t="s">
        <v>16</v>
      </c>
      <c r="C1473" s="30"/>
      <c r="D1473" s="30"/>
      <c r="E1473" s="34"/>
      <c r="F1473" s="33" t="s">
        <v>2218</v>
      </c>
      <c r="G1473" s="34"/>
      <c r="H1473" s="22"/>
      <c r="I1473" s="31" t="s">
        <v>1626</v>
      </c>
      <c r="J1473" s="31" t="s">
        <v>3102</v>
      </c>
      <c r="K1473" s="31"/>
      <c r="L1473" s="37" t="s">
        <v>565</v>
      </c>
    </row>
    <row r="1474" spans="1:12">
      <c r="B1474" s="8" t="s">
        <v>0</v>
      </c>
      <c r="C1474" s="8" t="s">
        <v>4498</v>
      </c>
      <c r="D1474" s="8">
        <v>1</v>
      </c>
      <c r="E1474" s="35" t="s">
        <v>4499</v>
      </c>
      <c r="F1474" s="9" t="s">
        <v>2858</v>
      </c>
      <c r="G1474" s="9"/>
      <c r="H1474" s="10"/>
      <c r="I1474" s="42" t="s">
        <v>4665</v>
      </c>
      <c r="J1474" s="60" t="s">
        <v>5512</v>
      </c>
      <c r="K1474" s="42"/>
      <c r="L1474" s="35">
        <v>1</v>
      </c>
    </row>
    <row r="1475" spans="1:12">
      <c r="B1475" s="8" t="s">
        <v>0</v>
      </c>
      <c r="C1475" s="8" t="s">
        <v>4501</v>
      </c>
      <c r="D1475" s="8">
        <v>2</v>
      </c>
      <c r="E1475" s="35" t="s">
        <v>4502</v>
      </c>
      <c r="F1475" s="9" t="s">
        <v>2859</v>
      </c>
      <c r="G1475" s="9"/>
      <c r="H1475" s="10"/>
      <c r="I1475" s="42" t="s">
        <v>4666</v>
      </c>
      <c r="J1475" s="60" t="s">
        <v>5513</v>
      </c>
      <c r="K1475" s="42"/>
      <c r="L1475" s="35">
        <v>2</v>
      </c>
    </row>
    <row r="1476" spans="1:12">
      <c r="B1476" s="8" t="s">
        <v>0</v>
      </c>
      <c r="C1476" s="8" t="s">
        <v>2071</v>
      </c>
      <c r="D1476" s="8">
        <v>3</v>
      </c>
      <c r="E1476" s="35" t="s">
        <v>4667</v>
      </c>
      <c r="F1476" s="9" t="s">
        <v>2935</v>
      </c>
      <c r="G1476" s="9"/>
      <c r="H1476" s="10"/>
      <c r="I1476" s="42" t="s">
        <v>4668</v>
      </c>
      <c r="J1476" s="60" t="s">
        <v>5514</v>
      </c>
      <c r="K1476" s="42"/>
      <c r="L1476" s="35">
        <v>3</v>
      </c>
    </row>
    <row r="1477" spans="1:12">
      <c r="B1477" s="8" t="s">
        <v>0</v>
      </c>
      <c r="C1477" s="8" t="s">
        <v>2072</v>
      </c>
      <c r="D1477" s="8">
        <v>4</v>
      </c>
      <c r="E1477" s="35" t="s">
        <v>4669</v>
      </c>
      <c r="F1477" s="9" t="s">
        <v>2793</v>
      </c>
      <c r="G1477" s="9"/>
      <c r="H1477" s="10"/>
      <c r="I1477" s="42" t="s">
        <v>4670</v>
      </c>
      <c r="J1477" s="60" t="s">
        <v>5515</v>
      </c>
      <c r="K1477" s="42"/>
      <c r="L1477" s="35">
        <v>4</v>
      </c>
    </row>
    <row r="1478" spans="1:12">
      <c r="F1478" s="6" t="s">
        <v>2218</v>
      </c>
      <c r="J1478" s="11" t="s">
        <v>2218</v>
      </c>
    </row>
    <row r="1479" spans="1:12">
      <c r="A1479" s="6" t="s">
        <v>2</v>
      </c>
      <c r="B1479" s="1" t="s">
        <v>5089</v>
      </c>
      <c r="C1479" s="2" t="s">
        <v>2073</v>
      </c>
      <c r="D1479" s="12" t="s">
        <v>1</v>
      </c>
      <c r="E1479" s="3"/>
      <c r="F1479" s="56" t="s">
        <v>2936</v>
      </c>
      <c r="G1479" s="4"/>
      <c r="H1479" s="32"/>
      <c r="I1479" s="5"/>
      <c r="J1479" s="5" t="s">
        <v>2218</v>
      </c>
      <c r="K1479" s="5"/>
      <c r="L1479" s="36"/>
    </row>
    <row r="1480" spans="1:12">
      <c r="B1480" s="30"/>
      <c r="C1480" s="30"/>
      <c r="D1480" s="30" t="str">
        <f>LOWER(C1479)</f>
        <v>std_insp_rslt_typ</v>
      </c>
      <c r="E1480" s="34" t="str">
        <f>LOWER(C1479)&amp;"_nm"</f>
        <v>std_insp_rslt_typ_nm</v>
      </c>
      <c r="F1480" s="33" t="s">
        <v>2218</v>
      </c>
      <c r="G1480" s="34"/>
      <c r="H1480" s="22"/>
      <c r="I1480" s="7" t="s">
        <v>5090</v>
      </c>
      <c r="J1480" s="7" t="s">
        <v>5516</v>
      </c>
      <c r="K1480" s="7"/>
      <c r="L1480" s="37"/>
    </row>
    <row r="1481" spans="1:12">
      <c r="B1481" s="30" t="s">
        <v>16</v>
      </c>
      <c r="C1481" s="30"/>
      <c r="D1481" s="30"/>
      <c r="E1481" s="34"/>
      <c r="F1481" s="33" t="s">
        <v>2218</v>
      </c>
      <c r="G1481" s="34"/>
      <c r="H1481" s="22"/>
      <c r="I1481" s="31" t="s">
        <v>1626</v>
      </c>
      <c r="J1481" s="31" t="s">
        <v>3102</v>
      </c>
      <c r="K1481" s="31"/>
      <c r="L1481" s="37"/>
    </row>
    <row r="1482" spans="1:12">
      <c r="B1482" s="8" t="s">
        <v>0</v>
      </c>
      <c r="C1482" s="8" t="s">
        <v>1769</v>
      </c>
      <c r="D1482" s="8">
        <v>1</v>
      </c>
      <c r="E1482" s="35" t="s">
        <v>4671</v>
      </c>
      <c r="F1482" s="9" t="s">
        <v>2937</v>
      </c>
      <c r="G1482" s="9"/>
      <c r="H1482" s="10"/>
      <c r="I1482" s="42" t="s">
        <v>4672</v>
      </c>
      <c r="J1482" s="60" t="s">
        <v>3302</v>
      </c>
      <c r="K1482" s="42"/>
      <c r="L1482" s="35"/>
    </row>
    <row r="1483" spans="1:12">
      <c r="B1483" s="8" t="s">
        <v>0</v>
      </c>
      <c r="C1483" s="8" t="s">
        <v>1770</v>
      </c>
      <c r="D1483" s="8">
        <v>2</v>
      </c>
      <c r="E1483" s="35" t="s">
        <v>4673</v>
      </c>
      <c r="F1483" s="9" t="s">
        <v>2938</v>
      </c>
      <c r="G1483" s="9"/>
      <c r="H1483" s="10"/>
      <c r="I1483" s="42" t="s">
        <v>4674</v>
      </c>
      <c r="J1483" s="60" t="s">
        <v>3303</v>
      </c>
      <c r="K1483" s="42"/>
      <c r="L1483" s="35"/>
    </row>
    <row r="1484" spans="1:12">
      <c r="B1484" s="8" t="s">
        <v>0</v>
      </c>
      <c r="C1484" s="8" t="s">
        <v>4675</v>
      </c>
      <c r="D1484" s="8">
        <v>3</v>
      </c>
      <c r="E1484" s="35" t="s">
        <v>4676</v>
      </c>
      <c r="F1484" s="9" t="s">
        <v>2939</v>
      </c>
      <c r="G1484" s="9"/>
      <c r="H1484" s="10"/>
      <c r="I1484" s="42" t="s">
        <v>4677</v>
      </c>
      <c r="J1484" s="60" t="s">
        <v>3304</v>
      </c>
      <c r="K1484" s="42"/>
      <c r="L1484" s="35"/>
    </row>
    <row r="1485" spans="1:12">
      <c r="B1485" s="8" t="s">
        <v>0</v>
      </c>
      <c r="C1485" s="8" t="s">
        <v>4678</v>
      </c>
      <c r="D1485" s="8">
        <v>9</v>
      </c>
      <c r="E1485" s="35" t="s">
        <v>4679</v>
      </c>
      <c r="F1485" s="9" t="s">
        <v>2940</v>
      </c>
      <c r="G1485" s="9"/>
      <c r="H1485" s="10"/>
      <c r="I1485" s="42" t="s">
        <v>4680</v>
      </c>
      <c r="J1485" s="60" t="s">
        <v>3305</v>
      </c>
      <c r="K1485" s="42"/>
      <c r="L1485" s="35"/>
    </row>
    <row r="1486" spans="1:12">
      <c r="F1486" s="6" t="s">
        <v>2218</v>
      </c>
      <c r="J1486" s="11" t="s">
        <v>2218</v>
      </c>
    </row>
    <row r="1487" spans="1:12">
      <c r="A1487" s="6" t="s">
        <v>5634</v>
      </c>
      <c r="B1487" s="1" t="s">
        <v>5091</v>
      </c>
      <c r="C1487" s="2" t="s">
        <v>2074</v>
      </c>
      <c r="D1487" s="12" t="s">
        <v>1</v>
      </c>
      <c r="E1487" s="3"/>
      <c r="F1487" s="56" t="s">
        <v>2941</v>
      </c>
      <c r="G1487" s="4"/>
      <c r="H1487" s="32"/>
      <c r="I1487" s="5"/>
      <c r="J1487" s="5" t="s">
        <v>2218</v>
      </c>
      <c r="K1487" s="5"/>
      <c r="L1487" s="36" t="s">
        <v>4</v>
      </c>
    </row>
    <row r="1488" spans="1:12">
      <c r="B1488" s="30"/>
      <c r="C1488" s="30"/>
      <c r="D1488" s="30" t="str">
        <f>LOWER(C1487)</f>
        <v>insp_judg_rslt_typ</v>
      </c>
      <c r="E1488" s="34" t="str">
        <f>LOWER(C1487)&amp;"_nm"</f>
        <v>insp_judg_rslt_typ_nm</v>
      </c>
      <c r="F1488" s="33" t="s">
        <v>2218</v>
      </c>
      <c r="G1488" s="34"/>
      <c r="H1488" s="22"/>
      <c r="I1488" s="7" t="s">
        <v>5092</v>
      </c>
      <c r="J1488" s="7" t="s">
        <v>5517</v>
      </c>
      <c r="K1488" s="7"/>
      <c r="L1488" s="37" t="s">
        <v>566</v>
      </c>
    </row>
    <row r="1489" spans="1:12">
      <c r="B1489" s="30" t="s">
        <v>16</v>
      </c>
      <c r="C1489" s="30"/>
      <c r="D1489" s="30"/>
      <c r="E1489" s="34"/>
      <c r="F1489" s="33" t="s">
        <v>2218</v>
      </c>
      <c r="G1489" s="34"/>
      <c r="H1489" s="22"/>
      <c r="I1489" s="31" t="s">
        <v>1626</v>
      </c>
      <c r="J1489" s="31" t="s">
        <v>3102</v>
      </c>
      <c r="K1489" s="31"/>
      <c r="L1489" s="37" t="s">
        <v>2075</v>
      </c>
    </row>
    <row r="1490" spans="1:12">
      <c r="B1490" s="8" t="s">
        <v>0</v>
      </c>
      <c r="C1490" s="8" t="s">
        <v>1769</v>
      </c>
      <c r="D1490" s="8">
        <v>1</v>
      </c>
      <c r="E1490" s="35" t="s">
        <v>4671</v>
      </c>
      <c r="F1490" s="9" t="s">
        <v>2937</v>
      </c>
      <c r="G1490" s="9"/>
      <c r="H1490" s="10"/>
      <c r="I1490" s="42" t="s">
        <v>4681</v>
      </c>
      <c r="J1490" s="60" t="s">
        <v>5518</v>
      </c>
      <c r="K1490" s="42"/>
      <c r="L1490" s="35" t="s">
        <v>17</v>
      </c>
    </row>
    <row r="1491" spans="1:12">
      <c r="B1491" s="8" t="s">
        <v>0</v>
      </c>
      <c r="C1491" s="8" t="s">
        <v>1770</v>
      </c>
      <c r="D1491" s="8">
        <v>2</v>
      </c>
      <c r="E1491" s="35" t="s">
        <v>4673</v>
      </c>
      <c r="F1491" s="9" t="s">
        <v>2938</v>
      </c>
      <c r="G1491" s="9"/>
      <c r="H1491" s="10"/>
      <c r="I1491" s="42" t="s">
        <v>4682</v>
      </c>
      <c r="J1491" s="60" t="s">
        <v>5519</v>
      </c>
      <c r="K1491" s="42"/>
      <c r="L1491" s="35" t="s">
        <v>21</v>
      </c>
    </row>
    <row r="1492" spans="1:12">
      <c r="B1492" s="8" t="s">
        <v>0</v>
      </c>
      <c r="C1492" s="8" t="s">
        <v>4675</v>
      </c>
      <c r="D1492" s="8">
        <v>3</v>
      </c>
      <c r="E1492" s="35" t="s">
        <v>4676</v>
      </c>
      <c r="F1492" s="9" t="s">
        <v>2939</v>
      </c>
      <c r="G1492" s="9"/>
      <c r="H1492" s="10"/>
      <c r="I1492" s="42" t="s">
        <v>4683</v>
      </c>
      <c r="J1492" s="60" t="s">
        <v>5520</v>
      </c>
      <c r="K1492" s="42"/>
      <c r="L1492" s="35" t="s">
        <v>17</v>
      </c>
    </row>
    <row r="1493" spans="1:12">
      <c r="B1493" s="8" t="s">
        <v>0</v>
      </c>
      <c r="C1493" s="8" t="s">
        <v>4684</v>
      </c>
      <c r="D1493" s="8">
        <v>4</v>
      </c>
      <c r="E1493" s="35" t="s">
        <v>4685</v>
      </c>
      <c r="F1493" s="9" t="s">
        <v>2942</v>
      </c>
      <c r="G1493" s="9"/>
      <c r="H1493" s="10"/>
      <c r="I1493" s="42" t="s">
        <v>4686</v>
      </c>
      <c r="J1493" s="60" t="s">
        <v>5521</v>
      </c>
      <c r="K1493" s="42"/>
      <c r="L1493" s="35" t="s">
        <v>21</v>
      </c>
    </row>
    <row r="1494" spans="1:12">
      <c r="F1494" s="6" t="s">
        <v>2218</v>
      </c>
      <c r="J1494" s="11" t="s">
        <v>2218</v>
      </c>
    </row>
    <row r="1495" spans="1:12">
      <c r="A1495" s="6" t="s">
        <v>5634</v>
      </c>
      <c r="B1495" s="1" t="s">
        <v>5093</v>
      </c>
      <c r="C1495" s="2" t="s">
        <v>2076</v>
      </c>
      <c r="D1495" s="12" t="s">
        <v>1</v>
      </c>
      <c r="E1495" s="3"/>
      <c r="F1495" s="56" t="s">
        <v>2943</v>
      </c>
      <c r="G1495" s="4"/>
      <c r="H1495" s="32"/>
      <c r="I1495" s="5"/>
      <c r="J1495" s="5" t="s">
        <v>2218</v>
      </c>
      <c r="K1495" s="5"/>
      <c r="L1495" s="36"/>
    </row>
    <row r="1496" spans="1:12">
      <c r="B1496" s="30"/>
      <c r="C1496" s="30"/>
      <c r="D1496" s="30" t="str">
        <f>LOWER(C1495)</f>
        <v>plnt_aprv_sts_typ</v>
      </c>
      <c r="E1496" s="34" t="str">
        <f>LOWER(C1495)&amp;"_nm"</f>
        <v>plnt_aprv_sts_typ_nm</v>
      </c>
      <c r="F1496" s="33" t="s">
        <v>2218</v>
      </c>
      <c r="G1496" s="34"/>
      <c r="H1496" s="22"/>
      <c r="I1496" s="7" t="s">
        <v>5094</v>
      </c>
      <c r="J1496" s="7" t="s">
        <v>5522</v>
      </c>
      <c r="K1496" s="7"/>
      <c r="L1496" s="37"/>
    </row>
    <row r="1497" spans="1:12">
      <c r="B1497" s="30" t="s">
        <v>16</v>
      </c>
      <c r="C1497" s="30"/>
      <c r="D1497" s="30"/>
      <c r="E1497" s="34"/>
      <c r="F1497" s="33" t="s">
        <v>2218</v>
      </c>
      <c r="G1497" s="34"/>
      <c r="H1497" s="22"/>
      <c r="I1497" s="31" t="s">
        <v>1626</v>
      </c>
      <c r="J1497" s="31" t="s">
        <v>3102</v>
      </c>
      <c r="K1497" s="31"/>
      <c r="L1497" s="37"/>
    </row>
    <row r="1498" spans="1:12" ht="24">
      <c r="B1498" s="8" t="s">
        <v>0</v>
      </c>
      <c r="C1498" s="8" t="s">
        <v>168</v>
      </c>
      <c r="D1498" s="8">
        <v>1</v>
      </c>
      <c r="E1498" s="35" t="s">
        <v>4687</v>
      </c>
      <c r="F1498" s="9" t="s">
        <v>2944</v>
      </c>
      <c r="G1498" s="9"/>
      <c r="H1498" s="10"/>
      <c r="I1498" s="42" t="s">
        <v>4688</v>
      </c>
      <c r="J1498" s="60" t="s">
        <v>5523</v>
      </c>
      <c r="K1498" s="42"/>
      <c r="L1498" s="35"/>
    </row>
    <row r="1499" spans="1:12" ht="36">
      <c r="B1499" s="8" t="s">
        <v>0</v>
      </c>
      <c r="C1499" s="8" t="s">
        <v>2086</v>
      </c>
      <c r="D1499" s="8">
        <v>9</v>
      </c>
      <c r="E1499" s="35" t="s">
        <v>4689</v>
      </c>
      <c r="F1499" s="9" t="s">
        <v>2945</v>
      </c>
      <c r="G1499" s="9"/>
      <c r="H1499" s="10"/>
      <c r="I1499" s="42" t="s">
        <v>4690</v>
      </c>
      <c r="J1499" s="60" t="s">
        <v>5625</v>
      </c>
      <c r="K1499" s="42"/>
      <c r="L1499" s="35"/>
    </row>
    <row r="1500" spans="1:12" ht="48">
      <c r="B1500" s="8" t="s">
        <v>0</v>
      </c>
      <c r="C1500" s="8" t="s">
        <v>4691</v>
      </c>
      <c r="D1500" s="8" t="s">
        <v>1</v>
      </c>
      <c r="E1500" s="35" t="s">
        <v>4692</v>
      </c>
      <c r="F1500" s="9" t="s">
        <v>5524</v>
      </c>
      <c r="G1500" s="9"/>
      <c r="H1500" s="10"/>
      <c r="I1500" s="42" t="s">
        <v>4693</v>
      </c>
      <c r="J1500" s="60" t="s">
        <v>5525</v>
      </c>
      <c r="K1500" s="42"/>
      <c r="L1500" s="35"/>
    </row>
    <row r="1501" spans="1:12">
      <c r="F1501" s="6" t="s">
        <v>2218</v>
      </c>
      <c r="J1501" s="11" t="s">
        <v>2218</v>
      </c>
    </row>
    <row r="1502" spans="1:12">
      <c r="A1502" s="6" t="s">
        <v>5634</v>
      </c>
      <c r="B1502" s="1" t="s">
        <v>5095</v>
      </c>
      <c r="C1502" s="2" t="s">
        <v>2077</v>
      </c>
      <c r="D1502" s="12" t="s">
        <v>1</v>
      </c>
      <c r="E1502" s="3"/>
      <c r="F1502" s="56" t="s">
        <v>2946</v>
      </c>
      <c r="G1502" s="4"/>
      <c r="H1502" s="32"/>
      <c r="I1502" s="5"/>
      <c r="J1502" s="5" t="s">
        <v>2218</v>
      </c>
      <c r="K1502" s="5"/>
      <c r="L1502" s="36"/>
    </row>
    <row r="1503" spans="1:12">
      <c r="B1503" s="30"/>
      <c r="C1503" s="30"/>
      <c r="D1503" s="30" t="str">
        <f>LOWER(C1502)</f>
        <v>mrkt_judg_sts_typ</v>
      </c>
      <c r="E1503" s="34" t="str">
        <f>LOWER(C1502)&amp;"_nm"</f>
        <v>mrkt_judg_sts_typ_nm</v>
      </c>
      <c r="F1503" s="33" t="s">
        <v>2218</v>
      </c>
      <c r="G1503" s="34"/>
      <c r="H1503" s="22"/>
      <c r="I1503" s="7" t="s">
        <v>5096</v>
      </c>
      <c r="J1503" s="7" t="s">
        <v>5526</v>
      </c>
      <c r="K1503" s="7"/>
      <c r="L1503" s="37"/>
    </row>
    <row r="1504" spans="1:12">
      <c r="B1504" s="30" t="s">
        <v>16</v>
      </c>
      <c r="C1504" s="30"/>
      <c r="D1504" s="30"/>
      <c r="E1504" s="34"/>
      <c r="F1504" s="33" t="s">
        <v>2218</v>
      </c>
      <c r="G1504" s="34"/>
      <c r="H1504" s="22"/>
      <c r="I1504" s="31" t="s">
        <v>1626</v>
      </c>
      <c r="J1504" s="31" t="s">
        <v>3102</v>
      </c>
      <c r="K1504" s="31"/>
      <c r="L1504" s="37"/>
    </row>
    <row r="1505" spans="1:12" ht="24">
      <c r="B1505" s="8" t="s">
        <v>0</v>
      </c>
      <c r="C1505" s="8" t="s">
        <v>168</v>
      </c>
      <c r="D1505" s="8">
        <v>1</v>
      </c>
      <c r="E1505" s="35" t="s">
        <v>4667</v>
      </c>
      <c r="F1505" s="9" t="s">
        <v>2935</v>
      </c>
      <c r="G1505" s="9"/>
      <c r="H1505" s="10"/>
      <c r="I1505" s="42" t="s">
        <v>4694</v>
      </c>
      <c r="J1505" s="60" t="s">
        <v>5527</v>
      </c>
      <c r="K1505" s="42"/>
      <c r="L1505" s="35"/>
    </row>
    <row r="1506" spans="1:12">
      <c r="B1506" s="8" t="s">
        <v>0</v>
      </c>
      <c r="C1506" s="8" t="s">
        <v>2086</v>
      </c>
      <c r="D1506" s="8">
        <v>9</v>
      </c>
      <c r="E1506" s="35" t="s">
        <v>4695</v>
      </c>
      <c r="F1506" s="9" t="s">
        <v>2947</v>
      </c>
      <c r="G1506" s="9"/>
      <c r="H1506" s="10"/>
      <c r="I1506" s="42" t="s">
        <v>4696</v>
      </c>
      <c r="J1506" s="60" t="s">
        <v>5528</v>
      </c>
      <c r="K1506" s="42"/>
      <c r="L1506" s="35"/>
    </row>
    <row r="1507" spans="1:12">
      <c r="B1507" s="8" t="s">
        <v>0</v>
      </c>
      <c r="C1507" s="8" t="s">
        <v>4697</v>
      </c>
      <c r="D1507" s="8" t="s">
        <v>1</v>
      </c>
      <c r="E1507" s="35" t="s">
        <v>4698</v>
      </c>
      <c r="F1507" s="9" t="s">
        <v>2948</v>
      </c>
      <c r="G1507" s="9"/>
      <c r="H1507" s="10"/>
      <c r="I1507" s="42" t="s">
        <v>4699</v>
      </c>
      <c r="J1507" s="60" t="s">
        <v>5529</v>
      </c>
    </row>
    <row r="1508" spans="1:12">
      <c r="F1508" s="6" t="s">
        <v>2218</v>
      </c>
      <c r="J1508" s="11" t="s">
        <v>2218</v>
      </c>
    </row>
    <row r="1509" spans="1:12">
      <c r="A1509" s="6" t="s">
        <v>2</v>
      </c>
      <c r="B1509" s="1" t="s">
        <v>5097</v>
      </c>
      <c r="C1509" s="2" t="s">
        <v>2078</v>
      </c>
      <c r="D1509" s="12" t="s">
        <v>1</v>
      </c>
      <c r="E1509" s="3"/>
      <c r="F1509" s="56" t="s">
        <v>2949</v>
      </c>
      <c r="G1509" s="4"/>
      <c r="H1509" s="32"/>
      <c r="I1509" s="5"/>
      <c r="J1509" s="5" t="s">
        <v>2218</v>
      </c>
    </row>
    <row r="1510" spans="1:12">
      <c r="B1510" s="30"/>
      <c r="C1510" s="30"/>
      <c r="D1510" s="30" t="str">
        <f>LOWER(C1509)</f>
        <v>mrkt_judg_src_typ</v>
      </c>
      <c r="E1510" s="34" t="str">
        <f>LOWER(C1509)&amp;"_nm"</f>
        <v>mrkt_judg_src_typ_nm</v>
      </c>
      <c r="F1510" s="33" t="s">
        <v>2218</v>
      </c>
      <c r="G1510" s="34"/>
      <c r="H1510" s="22"/>
      <c r="I1510" s="7" t="s">
        <v>5098</v>
      </c>
      <c r="J1510" s="7" t="s">
        <v>5530</v>
      </c>
    </row>
    <row r="1511" spans="1:12">
      <c r="B1511" s="30" t="s">
        <v>16</v>
      </c>
      <c r="C1511" s="30"/>
      <c r="D1511" s="30"/>
      <c r="E1511" s="34"/>
      <c r="F1511" s="33" t="s">
        <v>2218</v>
      </c>
      <c r="G1511" s="34"/>
      <c r="H1511" s="22"/>
      <c r="I1511" s="31" t="s">
        <v>1626</v>
      </c>
      <c r="J1511" s="31" t="s">
        <v>3102</v>
      </c>
    </row>
    <row r="1512" spans="1:12" ht="24">
      <c r="B1512" s="8" t="s">
        <v>0</v>
      </c>
      <c r="C1512" s="8" t="s">
        <v>2079</v>
      </c>
      <c r="D1512" s="8">
        <v>1</v>
      </c>
      <c r="E1512" s="35" t="s">
        <v>4700</v>
      </c>
      <c r="F1512" s="9" t="s">
        <v>2950</v>
      </c>
      <c r="G1512" s="9"/>
      <c r="H1512" s="10"/>
      <c r="I1512" s="42" t="s">
        <v>4701</v>
      </c>
      <c r="J1512" s="60" t="s">
        <v>3306</v>
      </c>
    </row>
    <row r="1513" spans="1:12" ht="24">
      <c r="B1513" s="8" t="s">
        <v>0</v>
      </c>
      <c r="C1513" s="8" t="s">
        <v>2080</v>
      </c>
      <c r="D1513" s="8">
        <v>2</v>
      </c>
      <c r="E1513" s="35" t="s">
        <v>4702</v>
      </c>
      <c r="F1513" s="9" t="s">
        <v>2951</v>
      </c>
      <c r="G1513" s="9"/>
      <c r="H1513" s="10"/>
      <c r="I1513" s="42" t="s">
        <v>4703</v>
      </c>
      <c r="J1513" s="60" t="s">
        <v>3307</v>
      </c>
    </row>
    <row r="1514" spans="1:12" ht="24">
      <c r="B1514" s="8" t="s">
        <v>0</v>
      </c>
      <c r="C1514" s="8" t="s">
        <v>1605</v>
      </c>
      <c r="D1514" s="8">
        <v>3</v>
      </c>
      <c r="E1514" s="35" t="s">
        <v>4704</v>
      </c>
      <c r="F1514" s="9" t="s">
        <v>2952</v>
      </c>
      <c r="G1514" s="9"/>
      <c r="H1514" s="10"/>
      <c r="I1514" s="42" t="s">
        <v>4705</v>
      </c>
      <c r="J1514" s="60" t="s">
        <v>3308</v>
      </c>
    </row>
    <row r="1515" spans="1:12">
      <c r="F1515" s="6" t="s">
        <v>2218</v>
      </c>
      <c r="J1515" s="11" t="s">
        <v>2218</v>
      </c>
    </row>
    <row r="1516" spans="1:12">
      <c r="A1516" s="6" t="s">
        <v>5634</v>
      </c>
      <c r="B1516" s="1" t="s">
        <v>5099</v>
      </c>
      <c r="C1516" s="2" t="s">
        <v>5100</v>
      </c>
      <c r="D1516" s="12" t="s">
        <v>1</v>
      </c>
      <c r="E1516" s="3"/>
      <c r="F1516" s="56" t="s">
        <v>2953</v>
      </c>
      <c r="G1516" s="4"/>
      <c r="H1516" s="32"/>
      <c r="I1516" s="5"/>
      <c r="J1516" s="5" t="s">
        <v>2218</v>
      </c>
    </row>
    <row r="1517" spans="1:12">
      <c r="B1517" s="30"/>
      <c r="C1517" s="30"/>
      <c r="D1517" s="30" t="str">
        <f>LOWER(C1516)</f>
        <v>schd_act_typ</v>
      </c>
      <c r="E1517" s="34" t="str">
        <f>LOWER(C1516)&amp;"_nm"</f>
        <v>schd_act_typ_nm</v>
      </c>
      <c r="F1517" s="33" t="s">
        <v>2218</v>
      </c>
      <c r="G1517" s="34"/>
      <c r="H1517" s="22"/>
      <c r="I1517" s="7" t="s">
        <v>5101</v>
      </c>
      <c r="J1517" s="7" t="s">
        <v>5531</v>
      </c>
    </row>
    <row r="1518" spans="1:12">
      <c r="B1518" s="30" t="s">
        <v>16</v>
      </c>
      <c r="C1518" s="30"/>
      <c r="D1518" s="30"/>
      <c r="E1518" s="34"/>
      <c r="F1518" s="33" t="s">
        <v>2218</v>
      </c>
      <c r="G1518" s="34"/>
      <c r="H1518" s="22"/>
      <c r="I1518" s="31" t="s">
        <v>1626</v>
      </c>
      <c r="J1518" s="31" t="s">
        <v>3102</v>
      </c>
    </row>
    <row r="1519" spans="1:12">
      <c r="B1519" s="8" t="s">
        <v>0</v>
      </c>
      <c r="C1519" s="8" t="s">
        <v>1703</v>
      </c>
      <c r="D1519" s="8">
        <v>1</v>
      </c>
      <c r="E1519" s="35" t="s">
        <v>4706</v>
      </c>
      <c r="F1519" s="9" t="s">
        <v>2547</v>
      </c>
      <c r="G1519" s="9"/>
      <c r="H1519" s="10"/>
      <c r="I1519" s="42" t="s">
        <v>4707</v>
      </c>
      <c r="J1519" s="60" t="s">
        <v>5532</v>
      </c>
    </row>
    <row r="1520" spans="1:12">
      <c r="B1520" s="8" t="s">
        <v>0</v>
      </c>
      <c r="C1520" s="8" t="s">
        <v>2018</v>
      </c>
      <c r="D1520" s="8">
        <v>2</v>
      </c>
      <c r="E1520" s="35" t="s">
        <v>4383</v>
      </c>
      <c r="F1520" s="9" t="s">
        <v>2811</v>
      </c>
      <c r="G1520" s="9"/>
      <c r="H1520" s="10"/>
      <c r="I1520" s="42" t="s">
        <v>4708</v>
      </c>
      <c r="J1520" s="60" t="s">
        <v>3309</v>
      </c>
    </row>
    <row r="1521" spans="1:10">
      <c r="F1521" s="6" t="s">
        <v>2218</v>
      </c>
      <c r="J1521" s="11" t="s">
        <v>2218</v>
      </c>
    </row>
    <row r="1522" spans="1:10">
      <c r="A1522" s="6" t="s">
        <v>2</v>
      </c>
      <c r="B1522" s="1" t="s">
        <v>5102</v>
      </c>
      <c r="C1522" s="2" t="s">
        <v>2081</v>
      </c>
      <c r="D1522" s="12" t="s">
        <v>1</v>
      </c>
      <c r="E1522" s="3"/>
      <c r="F1522" s="56" t="s">
        <v>2954</v>
      </c>
      <c r="G1522" s="4"/>
      <c r="H1522" s="32"/>
      <c r="I1522" s="5"/>
      <c r="J1522" s="5" t="s">
        <v>2218</v>
      </c>
    </row>
    <row r="1523" spans="1:10" ht="24">
      <c r="B1523" s="30"/>
      <c r="C1523" s="30"/>
      <c r="D1523" s="30" t="str">
        <f>LOWER(C1522)</f>
        <v>comp_itm_insp_typ</v>
      </c>
      <c r="E1523" s="34" t="str">
        <f>LOWER(C1522)&amp;"_nm"</f>
        <v>comp_itm_insp_typ_nm</v>
      </c>
      <c r="F1523" s="33" t="s">
        <v>2218</v>
      </c>
      <c r="G1523" s="34"/>
      <c r="H1523" s="22"/>
      <c r="I1523" s="7" t="s">
        <v>5103</v>
      </c>
      <c r="J1523" s="7" t="s">
        <v>5533</v>
      </c>
    </row>
    <row r="1524" spans="1:10">
      <c r="B1524" s="30" t="s">
        <v>16</v>
      </c>
      <c r="C1524" s="30"/>
      <c r="D1524" s="30"/>
      <c r="E1524" s="34"/>
      <c r="F1524" s="33" t="s">
        <v>2218</v>
      </c>
      <c r="G1524" s="34"/>
      <c r="H1524" s="22"/>
      <c r="I1524" s="31" t="s">
        <v>1626</v>
      </c>
      <c r="J1524" s="31" t="s">
        <v>3102</v>
      </c>
    </row>
    <row r="1525" spans="1:10" ht="24">
      <c r="B1525" s="8" t="s">
        <v>0</v>
      </c>
      <c r="C1525" s="8" t="s">
        <v>2069</v>
      </c>
      <c r="D1525" s="8">
        <v>1</v>
      </c>
      <c r="E1525" s="35" t="s">
        <v>675</v>
      </c>
      <c r="F1525" s="9" t="s">
        <v>2955</v>
      </c>
      <c r="G1525" s="9"/>
      <c r="H1525" s="10"/>
      <c r="I1525" s="42" t="s">
        <v>4709</v>
      </c>
      <c r="J1525" s="60" t="s">
        <v>5534</v>
      </c>
    </row>
    <row r="1526" spans="1:10" ht="24">
      <c r="B1526" s="8" t="s">
        <v>0</v>
      </c>
      <c r="C1526" s="8" t="s">
        <v>132</v>
      </c>
      <c r="D1526" s="8">
        <v>9</v>
      </c>
      <c r="E1526" s="35" t="s">
        <v>112</v>
      </c>
      <c r="F1526" s="9" t="s">
        <v>2217</v>
      </c>
      <c r="G1526" s="9"/>
      <c r="H1526" s="10"/>
      <c r="I1526" s="42" t="s">
        <v>4710</v>
      </c>
      <c r="J1526" s="60" t="s">
        <v>5535</v>
      </c>
    </row>
    <row r="1527" spans="1:10">
      <c r="F1527" s="6" t="s">
        <v>2218</v>
      </c>
      <c r="J1527" s="11" t="s">
        <v>2218</v>
      </c>
    </row>
    <row r="1528" spans="1:10">
      <c r="A1528" s="6" t="s">
        <v>2</v>
      </c>
      <c r="B1528" s="1" t="s">
        <v>5104</v>
      </c>
      <c r="C1528" s="2" t="s">
        <v>2082</v>
      </c>
      <c r="D1528" s="12" t="s">
        <v>1</v>
      </c>
      <c r="E1528" s="3"/>
      <c r="F1528" s="56" t="s">
        <v>2956</v>
      </c>
      <c r="G1528" s="4"/>
      <c r="H1528" s="32"/>
      <c r="I1528" s="5"/>
      <c r="J1528" s="5" t="s">
        <v>2218</v>
      </c>
    </row>
    <row r="1529" spans="1:10" ht="24">
      <c r="B1529" s="30"/>
      <c r="C1529" s="30"/>
      <c r="D1529" s="30" t="str">
        <f>LOWER(C1528)</f>
        <v>comp_itm_quality_typ</v>
      </c>
      <c r="E1529" s="34" t="str">
        <f>LOWER(C1528)&amp;"_nm"</f>
        <v>comp_itm_quality_typ_nm</v>
      </c>
      <c r="F1529" s="33" t="s">
        <v>2218</v>
      </c>
      <c r="G1529" s="34"/>
      <c r="H1529" s="22"/>
      <c r="I1529" s="7" t="s">
        <v>5105</v>
      </c>
      <c r="J1529" s="7" t="s">
        <v>5536</v>
      </c>
    </row>
    <row r="1530" spans="1:10">
      <c r="B1530" s="30" t="s">
        <v>16</v>
      </c>
      <c r="C1530" s="30"/>
      <c r="D1530" s="30"/>
      <c r="E1530" s="34"/>
      <c r="F1530" s="33" t="s">
        <v>2218</v>
      </c>
      <c r="G1530" s="34"/>
      <c r="H1530" s="22"/>
      <c r="I1530" s="31" t="s">
        <v>1626</v>
      </c>
      <c r="J1530" s="31" t="s">
        <v>3102</v>
      </c>
    </row>
    <row r="1531" spans="1:10" ht="24">
      <c r="B1531" s="8" t="s">
        <v>0</v>
      </c>
      <c r="C1531" s="8" t="s">
        <v>2083</v>
      </c>
      <c r="D1531" s="8">
        <v>1</v>
      </c>
      <c r="E1531" s="35" t="s">
        <v>676</v>
      </c>
      <c r="F1531" s="9" t="s">
        <v>2957</v>
      </c>
      <c r="G1531" s="9"/>
      <c r="H1531" s="10"/>
      <c r="I1531" s="42" t="s">
        <v>4711</v>
      </c>
      <c r="J1531" s="60" t="s">
        <v>5537</v>
      </c>
    </row>
    <row r="1532" spans="1:10" ht="24">
      <c r="B1532" s="8" t="s">
        <v>0</v>
      </c>
      <c r="C1532" s="8" t="s">
        <v>2084</v>
      </c>
      <c r="D1532" s="8">
        <v>2</v>
      </c>
      <c r="E1532" s="35" t="s">
        <v>677</v>
      </c>
      <c r="F1532" s="9" t="s">
        <v>2958</v>
      </c>
      <c r="G1532" s="9"/>
      <c r="H1532" s="10"/>
      <c r="I1532" s="42" t="s">
        <v>4712</v>
      </c>
      <c r="J1532" s="60" t="s">
        <v>5538</v>
      </c>
    </row>
    <row r="1533" spans="1:10">
      <c r="F1533" s="6" t="s">
        <v>2218</v>
      </c>
      <c r="J1533" s="11" t="s">
        <v>2218</v>
      </c>
    </row>
    <row r="1534" spans="1:10">
      <c r="A1534" s="6" t="s">
        <v>2</v>
      </c>
      <c r="B1534" s="1" t="s">
        <v>5106</v>
      </c>
      <c r="C1534" s="2" t="s">
        <v>2085</v>
      </c>
      <c r="D1534" s="12" t="s">
        <v>1</v>
      </c>
      <c r="E1534" s="3"/>
      <c r="F1534" s="56" t="s">
        <v>2959</v>
      </c>
      <c r="G1534" s="4"/>
      <c r="H1534" s="32"/>
      <c r="I1534" s="5"/>
      <c r="J1534" s="5" t="s">
        <v>2218</v>
      </c>
    </row>
    <row r="1535" spans="1:10" ht="24">
      <c r="B1535" s="30"/>
      <c r="C1535" s="30"/>
      <c r="D1535" s="30" t="str">
        <f>LOWER(C1534)</f>
        <v>comp_itm_mfg_aprv_typ</v>
      </c>
      <c r="E1535" s="34" t="str">
        <f>LOWER(C1534)&amp;"_nm"</f>
        <v>comp_itm_mfg_aprv_typ_nm</v>
      </c>
      <c r="F1535" s="33" t="s">
        <v>2218</v>
      </c>
      <c r="G1535" s="34"/>
      <c r="H1535" s="22"/>
      <c r="I1535" s="7" t="s">
        <v>5107</v>
      </c>
      <c r="J1535" s="7" t="s">
        <v>5539</v>
      </c>
    </row>
    <row r="1536" spans="1:10">
      <c r="B1536" s="30" t="s">
        <v>16</v>
      </c>
      <c r="C1536" s="30"/>
      <c r="D1536" s="30"/>
      <c r="E1536" s="34"/>
      <c r="F1536" s="33" t="s">
        <v>2218</v>
      </c>
      <c r="G1536" s="34"/>
      <c r="H1536" s="22"/>
      <c r="I1536" s="31" t="s">
        <v>1626</v>
      </c>
      <c r="J1536" s="31" t="s">
        <v>3102</v>
      </c>
    </row>
    <row r="1537" spans="1:10" ht="24">
      <c r="B1537" s="8" t="s">
        <v>0</v>
      </c>
      <c r="C1537" s="8" t="s">
        <v>168</v>
      </c>
      <c r="D1537" s="8">
        <v>1</v>
      </c>
      <c r="E1537" s="35" t="s">
        <v>678</v>
      </c>
      <c r="F1537" s="9" t="s">
        <v>2960</v>
      </c>
      <c r="G1537" s="9"/>
      <c r="H1537" s="10"/>
      <c r="I1537" s="42" t="s">
        <v>4713</v>
      </c>
      <c r="J1537" s="60" t="s">
        <v>5540</v>
      </c>
    </row>
    <row r="1538" spans="1:10" ht="24">
      <c r="B1538" s="8" t="s">
        <v>0</v>
      </c>
      <c r="C1538" s="8" t="s">
        <v>2086</v>
      </c>
      <c r="D1538" s="8">
        <v>9</v>
      </c>
      <c r="E1538" s="35" t="s">
        <v>679</v>
      </c>
      <c r="F1538" s="9" t="s">
        <v>2945</v>
      </c>
      <c r="G1538" s="9"/>
      <c r="H1538" s="10"/>
      <c r="I1538" s="42" t="s">
        <v>4714</v>
      </c>
      <c r="J1538" s="60" t="s">
        <v>5541</v>
      </c>
    </row>
    <row r="1539" spans="1:10">
      <c r="F1539" s="6" t="s">
        <v>2218</v>
      </c>
      <c r="J1539" s="11" t="s">
        <v>2218</v>
      </c>
    </row>
    <row r="1540" spans="1:10">
      <c r="A1540" s="6" t="s">
        <v>2</v>
      </c>
      <c r="B1540" s="1" t="s">
        <v>5108</v>
      </c>
      <c r="C1540" s="2" t="s">
        <v>5109</v>
      </c>
      <c r="D1540" s="12" t="s">
        <v>1</v>
      </c>
      <c r="E1540" s="3"/>
      <c r="F1540" s="56" t="s">
        <v>2961</v>
      </c>
      <c r="G1540" s="4"/>
      <c r="H1540" s="32"/>
      <c r="I1540" s="5"/>
      <c r="J1540" s="5" t="s">
        <v>2218</v>
      </c>
    </row>
    <row r="1541" spans="1:10" ht="24">
      <c r="B1541" s="30"/>
      <c r="C1541" s="30"/>
      <c r="D1541" s="30" t="str">
        <f>LOWER(C1540)</f>
        <v>purc_prnt_typ</v>
      </c>
      <c r="E1541" s="34" t="str">
        <f>LOWER(C1540)&amp;"_nm"</f>
        <v>purc_prnt_typ_nm</v>
      </c>
      <c r="F1541" s="33" t="s">
        <v>2218</v>
      </c>
      <c r="G1541" s="34"/>
      <c r="H1541" s="22"/>
      <c r="I1541" s="7" t="s">
        <v>5110</v>
      </c>
      <c r="J1541" s="7" t="s">
        <v>5551</v>
      </c>
    </row>
    <row r="1542" spans="1:10">
      <c r="B1542" s="30" t="s">
        <v>16</v>
      </c>
      <c r="C1542" s="30"/>
      <c r="D1542" s="30"/>
      <c r="E1542" s="34"/>
      <c r="F1542" s="33" t="s">
        <v>2218</v>
      </c>
      <c r="G1542" s="34"/>
      <c r="H1542" s="22"/>
      <c r="I1542" s="31" t="s">
        <v>1626</v>
      </c>
      <c r="J1542" s="31" t="s">
        <v>3102</v>
      </c>
    </row>
    <row r="1543" spans="1:10">
      <c r="B1543" s="8" t="s">
        <v>0</v>
      </c>
      <c r="C1543" s="8" t="s">
        <v>4715</v>
      </c>
      <c r="D1543" s="8">
        <v>1</v>
      </c>
      <c r="E1543" s="35" t="s">
        <v>4716</v>
      </c>
      <c r="F1543" s="9" t="s">
        <v>2962</v>
      </c>
      <c r="G1543" s="9"/>
      <c r="H1543" s="10"/>
      <c r="I1543" s="42" t="s">
        <v>4717</v>
      </c>
      <c r="J1543" s="60" t="s">
        <v>5542</v>
      </c>
    </row>
    <row r="1544" spans="1:10">
      <c r="B1544" s="8" t="s">
        <v>0</v>
      </c>
      <c r="C1544" s="8" t="s">
        <v>4718</v>
      </c>
      <c r="D1544" s="8">
        <v>2</v>
      </c>
      <c r="E1544" s="35" t="s">
        <v>4719</v>
      </c>
      <c r="F1544" s="9" t="s">
        <v>2963</v>
      </c>
      <c r="G1544" s="9"/>
      <c r="H1544" s="10"/>
      <c r="I1544" s="42" t="s">
        <v>4720</v>
      </c>
      <c r="J1544" s="60" t="s">
        <v>5543</v>
      </c>
    </row>
    <row r="1545" spans="1:10">
      <c r="B1545" s="8" t="s">
        <v>0</v>
      </c>
      <c r="C1545" s="8" t="s">
        <v>4721</v>
      </c>
      <c r="D1545" s="8">
        <v>3</v>
      </c>
      <c r="E1545" s="35" t="s">
        <v>4722</v>
      </c>
      <c r="F1545" s="9" t="s">
        <v>2964</v>
      </c>
      <c r="G1545" s="9"/>
      <c r="H1545" s="10"/>
      <c r="I1545" s="42" t="s">
        <v>4723</v>
      </c>
      <c r="J1545" s="60" t="s">
        <v>5544</v>
      </c>
    </row>
    <row r="1546" spans="1:10">
      <c r="B1546" s="8" t="s">
        <v>0</v>
      </c>
      <c r="C1546" s="8" t="s">
        <v>4724</v>
      </c>
      <c r="D1546" s="8">
        <v>4</v>
      </c>
      <c r="E1546" s="35" t="s">
        <v>4725</v>
      </c>
      <c r="F1546" s="9" t="s">
        <v>2965</v>
      </c>
      <c r="G1546" s="9"/>
      <c r="H1546" s="10"/>
      <c r="I1546" s="42" t="s">
        <v>4726</v>
      </c>
      <c r="J1546" s="60" t="s">
        <v>5545</v>
      </c>
    </row>
    <row r="1547" spans="1:10">
      <c r="B1547" s="8" t="s">
        <v>0</v>
      </c>
      <c r="C1547" s="8" t="s">
        <v>2069</v>
      </c>
      <c r="D1547" s="8">
        <v>5</v>
      </c>
      <c r="E1547" s="35" t="s">
        <v>4727</v>
      </c>
      <c r="F1547" s="9" t="s">
        <v>2966</v>
      </c>
      <c r="G1547" s="9"/>
      <c r="H1547" s="10"/>
      <c r="I1547" s="42" t="s">
        <v>4728</v>
      </c>
      <c r="J1547" s="60" t="s">
        <v>5546</v>
      </c>
    </row>
    <row r="1548" spans="1:10">
      <c r="F1548" s="6" t="s">
        <v>2218</v>
      </c>
      <c r="J1548" s="11" t="s">
        <v>2218</v>
      </c>
    </row>
    <row r="1549" spans="1:10">
      <c r="A1549" s="6" t="s">
        <v>2</v>
      </c>
      <c r="B1549" s="1" t="s">
        <v>5111</v>
      </c>
      <c r="C1549" s="2" t="s">
        <v>2087</v>
      </c>
      <c r="D1549" s="12" t="s">
        <v>1</v>
      </c>
      <c r="E1549" s="3"/>
      <c r="F1549" s="56" t="s">
        <v>2967</v>
      </c>
      <c r="G1549" s="4"/>
      <c r="H1549" s="32"/>
      <c r="I1549" s="5"/>
      <c r="J1549" s="5" t="s">
        <v>2218</v>
      </c>
    </row>
    <row r="1550" spans="1:10">
      <c r="B1550" s="30"/>
      <c r="C1550" s="30"/>
      <c r="D1550" s="30" t="str">
        <f>LOWER(C1549)</f>
        <v>bill_mtd_typ</v>
      </c>
      <c r="E1550" s="34" t="str">
        <f>LOWER(C1549)&amp;"_nm"</f>
        <v>bill_mtd_typ_nm</v>
      </c>
      <c r="F1550" s="33" t="s">
        <v>2218</v>
      </c>
      <c r="G1550" s="34"/>
      <c r="H1550" s="22"/>
      <c r="I1550" s="7" t="s">
        <v>5112</v>
      </c>
      <c r="J1550" s="7" t="s">
        <v>5547</v>
      </c>
    </row>
    <row r="1551" spans="1:10">
      <c r="B1551" s="30" t="s">
        <v>16</v>
      </c>
      <c r="C1551" s="30"/>
      <c r="D1551" s="30"/>
      <c r="E1551" s="34"/>
      <c r="F1551" s="33" t="s">
        <v>2218</v>
      </c>
      <c r="G1551" s="34"/>
      <c r="H1551" s="22"/>
      <c r="I1551" s="31" t="s">
        <v>1626</v>
      </c>
      <c r="J1551" s="31" t="s">
        <v>3102</v>
      </c>
    </row>
    <row r="1552" spans="1:10" ht="24">
      <c r="B1552" s="8" t="s">
        <v>0</v>
      </c>
      <c r="C1552" s="8" t="s">
        <v>2088</v>
      </c>
      <c r="D1552" s="8">
        <v>1</v>
      </c>
      <c r="E1552" s="35" t="s">
        <v>4729</v>
      </c>
      <c r="F1552" s="9" t="s">
        <v>2968</v>
      </c>
      <c r="G1552" s="9"/>
      <c r="H1552" s="10"/>
      <c r="I1552" s="42" t="s">
        <v>4730</v>
      </c>
      <c r="J1552" s="60" t="s">
        <v>5548</v>
      </c>
    </row>
    <row r="1553" spans="1:10" ht="36">
      <c r="B1553" s="8" t="s">
        <v>0</v>
      </c>
      <c r="C1553" s="8" t="s">
        <v>2089</v>
      </c>
      <c r="D1553" s="8">
        <v>2</v>
      </c>
      <c r="E1553" s="35" t="s">
        <v>833</v>
      </c>
      <c r="F1553" s="9" t="s">
        <v>2969</v>
      </c>
      <c r="G1553" s="9"/>
      <c r="H1553" s="10"/>
      <c r="I1553" s="42" t="s">
        <v>4731</v>
      </c>
      <c r="J1553" s="60" t="s">
        <v>5549</v>
      </c>
    </row>
    <row r="1554" spans="1:10">
      <c r="F1554" s="6" t="s">
        <v>2218</v>
      </c>
      <c r="J1554" s="11" t="s">
        <v>2218</v>
      </c>
    </row>
    <row r="1555" spans="1:10">
      <c r="A1555" s="6" t="s">
        <v>2</v>
      </c>
      <c r="B1555" s="1" t="s">
        <v>5113</v>
      </c>
      <c r="C1555" s="2" t="s">
        <v>2090</v>
      </c>
      <c r="D1555" s="12" t="s">
        <v>1</v>
      </c>
      <c r="E1555" s="3"/>
      <c r="F1555" s="56" t="s">
        <v>2970</v>
      </c>
      <c r="G1555" s="4"/>
      <c r="H1555" s="32"/>
      <c r="I1555" s="5"/>
      <c r="J1555" s="5" t="s">
        <v>2218</v>
      </c>
    </row>
    <row r="1556" spans="1:10">
      <c r="B1556" s="30"/>
      <c r="C1556" s="30"/>
      <c r="D1556" s="30" t="str">
        <f>LOWER(C1555)</f>
        <v>ar_slip_prnt_typ</v>
      </c>
      <c r="E1556" s="34" t="str">
        <f>LOWER(C1555)&amp;"_nm"</f>
        <v>ar_slip_prnt_typ_nm</v>
      </c>
      <c r="F1556" s="33" t="s">
        <v>2218</v>
      </c>
      <c r="G1556" s="34"/>
      <c r="H1556" s="22"/>
      <c r="I1556" s="7" t="s">
        <v>834</v>
      </c>
      <c r="J1556" s="7" t="s">
        <v>5550</v>
      </c>
    </row>
    <row r="1557" spans="1:10">
      <c r="B1557" s="30" t="s">
        <v>16</v>
      </c>
      <c r="C1557" s="30"/>
      <c r="D1557" s="30"/>
      <c r="E1557" s="34"/>
      <c r="F1557" s="33" t="s">
        <v>2218</v>
      </c>
      <c r="G1557" s="34"/>
      <c r="H1557" s="22"/>
      <c r="I1557" s="31" t="s">
        <v>1626</v>
      </c>
      <c r="J1557" s="31" t="s">
        <v>3102</v>
      </c>
    </row>
    <row r="1558" spans="1:10">
      <c r="B1558" s="8" t="s">
        <v>0</v>
      </c>
      <c r="C1558" s="8" t="s">
        <v>4732</v>
      </c>
      <c r="D1558" s="8">
        <v>1</v>
      </c>
      <c r="E1558" s="35" t="s">
        <v>835</v>
      </c>
      <c r="F1558" s="9" t="s">
        <v>2971</v>
      </c>
      <c r="G1558" s="9"/>
      <c r="H1558" s="10"/>
      <c r="I1558" s="42" t="s">
        <v>4733</v>
      </c>
      <c r="J1558" s="60" t="s">
        <v>2971</v>
      </c>
    </row>
    <row r="1559" spans="1:10">
      <c r="B1559" s="8" t="s">
        <v>0</v>
      </c>
      <c r="C1559" s="8" t="s">
        <v>4734</v>
      </c>
      <c r="D1559" s="8">
        <v>2</v>
      </c>
      <c r="E1559" s="35" t="s">
        <v>836</v>
      </c>
      <c r="F1559" s="9" t="s">
        <v>2972</v>
      </c>
      <c r="G1559" s="9"/>
      <c r="H1559" s="10"/>
      <c r="I1559" s="42" t="s">
        <v>4735</v>
      </c>
      <c r="J1559" s="60" t="s">
        <v>2972</v>
      </c>
    </row>
    <row r="1560" spans="1:10">
      <c r="B1560" s="8" t="s">
        <v>0</v>
      </c>
      <c r="C1560" s="8" t="s">
        <v>4736</v>
      </c>
      <c r="D1560" s="8">
        <v>3</v>
      </c>
      <c r="E1560" s="35" t="s">
        <v>837</v>
      </c>
      <c r="F1560" s="9" t="s">
        <v>2973</v>
      </c>
      <c r="G1560" s="9"/>
      <c r="H1560" s="10"/>
      <c r="I1560" s="42" t="s">
        <v>4737</v>
      </c>
      <c r="J1560" s="60" t="s">
        <v>2973</v>
      </c>
    </row>
    <row r="1561" spans="1:10">
      <c r="B1561" s="8" t="s">
        <v>0</v>
      </c>
      <c r="C1561" s="8" t="s">
        <v>2091</v>
      </c>
      <c r="D1561" s="8">
        <v>4</v>
      </c>
      <c r="E1561" s="35" t="s">
        <v>838</v>
      </c>
      <c r="F1561" s="9" t="s">
        <v>2974</v>
      </c>
      <c r="G1561" s="9"/>
      <c r="H1561" s="10"/>
      <c r="I1561" s="42" t="s">
        <v>4738</v>
      </c>
      <c r="J1561" s="60" t="s">
        <v>2974</v>
      </c>
    </row>
    <row r="1562" spans="1:10">
      <c r="B1562" s="8" t="s">
        <v>0</v>
      </c>
      <c r="C1562" s="8" t="s">
        <v>4739</v>
      </c>
      <c r="D1562" s="8">
        <v>5</v>
      </c>
      <c r="E1562" s="35" t="s">
        <v>839</v>
      </c>
      <c r="F1562" s="9" t="s">
        <v>2975</v>
      </c>
      <c r="G1562" s="9"/>
      <c r="H1562" s="10"/>
      <c r="I1562" s="42" t="s">
        <v>4740</v>
      </c>
      <c r="J1562" s="60" t="s">
        <v>2975</v>
      </c>
    </row>
    <row r="1563" spans="1:10">
      <c r="F1563" s="6" t="s">
        <v>2218</v>
      </c>
      <c r="J1563" s="11" t="s">
        <v>2218</v>
      </c>
    </row>
    <row r="1564" spans="1:10">
      <c r="A1564" s="6" t="s">
        <v>2</v>
      </c>
      <c r="B1564" s="1" t="s">
        <v>5114</v>
      </c>
      <c r="C1564" s="2" t="s">
        <v>5115</v>
      </c>
      <c r="D1564" s="12" t="s">
        <v>1</v>
      </c>
      <c r="E1564" s="3"/>
      <c r="F1564" s="56" t="s">
        <v>2976</v>
      </c>
      <c r="G1564" s="4"/>
      <c r="H1564" s="32"/>
      <c r="I1564" s="5"/>
      <c r="J1564" s="5" t="s">
        <v>2218</v>
      </c>
    </row>
    <row r="1565" spans="1:10" ht="24">
      <c r="B1565" s="30"/>
      <c r="C1565" s="30"/>
      <c r="D1565" s="30" t="str">
        <f>LOWER(C1564)</f>
        <v>cred_upd_typ</v>
      </c>
      <c r="E1565" s="34" t="str">
        <f>LOWER(C1564)&amp;"_nm"</f>
        <v>cred_upd_typ_nm</v>
      </c>
      <c r="F1565" s="33" t="s">
        <v>2218</v>
      </c>
      <c r="G1565" s="34"/>
      <c r="H1565" s="22"/>
      <c r="I1565" s="7" t="s">
        <v>5116</v>
      </c>
      <c r="J1565" s="7" t="s">
        <v>5552</v>
      </c>
    </row>
    <row r="1566" spans="1:10">
      <c r="B1566" s="30" t="s">
        <v>16</v>
      </c>
      <c r="C1566" s="30"/>
      <c r="D1566" s="30"/>
      <c r="E1566" s="34"/>
      <c r="F1566" s="33" t="s">
        <v>2218</v>
      </c>
      <c r="G1566" s="34"/>
      <c r="H1566" s="22"/>
      <c r="I1566" s="31" t="s">
        <v>1626</v>
      </c>
      <c r="J1566" s="31" t="s">
        <v>3102</v>
      </c>
    </row>
    <row r="1567" spans="1:10">
      <c r="B1567" s="8" t="s">
        <v>0</v>
      </c>
      <c r="C1567" s="8" t="s">
        <v>4741</v>
      </c>
      <c r="D1567" s="8">
        <v>1</v>
      </c>
      <c r="E1567" s="35" t="s">
        <v>1364</v>
      </c>
      <c r="F1567" s="9" t="s">
        <v>2260</v>
      </c>
      <c r="G1567" s="9"/>
      <c r="H1567" s="10"/>
      <c r="I1567" s="42" t="s">
        <v>4742</v>
      </c>
      <c r="J1567" s="60" t="s">
        <v>5553</v>
      </c>
    </row>
    <row r="1568" spans="1:10">
      <c r="B1568" s="8" t="s">
        <v>0</v>
      </c>
      <c r="C1568" s="8" t="s">
        <v>4464</v>
      </c>
      <c r="D1568" s="8">
        <v>2</v>
      </c>
      <c r="E1568" s="35" t="s">
        <v>4743</v>
      </c>
      <c r="F1568" s="9" t="s">
        <v>2977</v>
      </c>
      <c r="G1568" s="9"/>
      <c r="H1568" s="10"/>
      <c r="I1568" s="42" t="s">
        <v>4744</v>
      </c>
      <c r="J1568" s="60" t="s">
        <v>3310</v>
      </c>
    </row>
    <row r="1569" spans="1:10">
      <c r="B1569" s="8" t="s">
        <v>0</v>
      </c>
      <c r="C1569" s="8" t="s">
        <v>4745</v>
      </c>
      <c r="D1569" s="8">
        <v>3</v>
      </c>
      <c r="E1569" s="35" t="s">
        <v>4746</v>
      </c>
      <c r="F1569" s="9" t="s">
        <v>2978</v>
      </c>
      <c r="G1569" s="9"/>
      <c r="H1569" s="10"/>
      <c r="I1569" s="42" t="s">
        <v>4747</v>
      </c>
      <c r="J1569" s="60" t="s">
        <v>3311</v>
      </c>
    </row>
    <row r="1570" spans="1:10">
      <c r="F1570" s="6" t="s">
        <v>2218</v>
      </c>
      <c r="J1570" s="11" t="s">
        <v>2218</v>
      </c>
    </row>
    <row r="1571" spans="1:10">
      <c r="A1571" s="6" t="s">
        <v>2</v>
      </c>
      <c r="B1571" s="1" t="s">
        <v>5117</v>
      </c>
      <c r="C1571" s="2" t="s">
        <v>5118</v>
      </c>
      <c r="D1571" s="12" t="s">
        <v>1</v>
      </c>
      <c r="E1571" s="3"/>
      <c r="F1571" s="56" t="s">
        <v>2979</v>
      </c>
      <c r="G1571" s="4"/>
      <c r="H1571" s="32"/>
      <c r="I1571" s="5"/>
      <c r="J1571" s="5" t="s">
        <v>2218</v>
      </c>
    </row>
    <row r="1572" spans="1:10">
      <c r="B1572" s="30"/>
      <c r="C1572" s="30"/>
      <c r="D1572" s="30" t="str">
        <f>LOWER(C1571)</f>
        <v>inst_typ</v>
      </c>
      <c r="E1572" s="34" t="str">
        <f>LOWER(C1571)&amp;"_nm"</f>
        <v>inst_typ_nm</v>
      </c>
      <c r="F1572" s="33" t="s">
        <v>2218</v>
      </c>
      <c r="G1572" s="34"/>
      <c r="H1572" s="22"/>
      <c r="I1572" s="7" t="s">
        <v>5119</v>
      </c>
      <c r="J1572" s="7" t="s">
        <v>5554</v>
      </c>
    </row>
    <row r="1573" spans="1:10">
      <c r="B1573" s="30" t="s">
        <v>16</v>
      </c>
      <c r="C1573" s="30"/>
      <c r="D1573" s="30"/>
      <c r="E1573" s="34"/>
      <c r="F1573" s="33" t="s">
        <v>2218</v>
      </c>
      <c r="G1573" s="34"/>
      <c r="H1573" s="22"/>
      <c r="I1573" s="31" t="s">
        <v>1626</v>
      </c>
      <c r="J1573" s="31" t="s">
        <v>3102</v>
      </c>
    </row>
    <row r="1574" spans="1:10">
      <c r="B1574" s="8" t="s">
        <v>0</v>
      </c>
      <c r="C1574" s="8" t="s">
        <v>1316</v>
      </c>
      <c r="D1574" s="8">
        <v>1</v>
      </c>
      <c r="E1574" s="35" t="s">
        <v>4330</v>
      </c>
      <c r="F1574" s="9" t="s">
        <v>5704</v>
      </c>
      <c r="G1574" s="9"/>
      <c r="H1574" s="10"/>
      <c r="I1574" s="42" t="s">
        <v>4331</v>
      </c>
      <c r="J1574" s="60" t="s">
        <v>5631</v>
      </c>
    </row>
    <row r="1575" spans="1:10">
      <c r="B1575" s="8" t="s">
        <v>0</v>
      </c>
      <c r="C1575" s="8" t="s">
        <v>1494</v>
      </c>
      <c r="D1575" s="8">
        <v>2</v>
      </c>
      <c r="E1575" s="35" t="s">
        <v>849</v>
      </c>
      <c r="F1575" s="9" t="s">
        <v>5706</v>
      </c>
      <c r="G1575" s="9"/>
      <c r="H1575" s="10"/>
      <c r="I1575" s="42" t="s">
        <v>4748</v>
      </c>
      <c r="J1575" s="60" t="s">
        <v>5632</v>
      </c>
    </row>
    <row r="1576" spans="1:10">
      <c r="F1576" s="6" t="s">
        <v>2218</v>
      </c>
      <c r="J1576" s="11" t="s">
        <v>2218</v>
      </c>
    </row>
    <row r="1577" spans="1:10">
      <c r="A1577" s="6" t="s">
        <v>2</v>
      </c>
      <c r="B1577" s="1" t="s">
        <v>5120</v>
      </c>
      <c r="C1577" s="2" t="s">
        <v>2092</v>
      </c>
      <c r="D1577" s="12" t="s">
        <v>1</v>
      </c>
      <c r="E1577" s="3"/>
      <c r="F1577" s="56" t="s">
        <v>3004</v>
      </c>
      <c r="G1577" s="4"/>
      <c r="H1577" s="32"/>
      <c r="I1577" s="5"/>
      <c r="J1577" s="5" t="s">
        <v>2218</v>
      </c>
    </row>
    <row r="1578" spans="1:10" ht="24">
      <c r="B1578" s="30"/>
      <c r="C1578" s="30"/>
      <c r="D1578" s="30" t="str">
        <f>LOWER(C1577)</f>
        <v>auto_appl_sts_typ</v>
      </c>
      <c r="E1578" s="34" t="str">
        <f>LOWER(C1577)&amp;"_nm"</f>
        <v>auto_appl_sts_typ_nm</v>
      </c>
      <c r="F1578" s="33" t="s">
        <v>2218</v>
      </c>
      <c r="G1578" s="34"/>
      <c r="H1578" s="22"/>
      <c r="I1578" s="7" t="s">
        <v>5121</v>
      </c>
      <c r="J1578" s="7" t="s">
        <v>5555</v>
      </c>
    </row>
    <row r="1579" spans="1:10">
      <c r="B1579" s="30" t="s">
        <v>16</v>
      </c>
      <c r="C1579" s="30"/>
      <c r="D1579" s="30"/>
      <c r="E1579" s="34"/>
      <c r="F1579" s="33" t="s">
        <v>2218</v>
      </c>
      <c r="G1579" s="34"/>
      <c r="H1579" s="22"/>
      <c r="I1579" s="31" t="s">
        <v>1626</v>
      </c>
      <c r="J1579" s="31" t="s">
        <v>3102</v>
      </c>
    </row>
    <row r="1580" spans="1:10">
      <c r="B1580" s="8" t="s">
        <v>0</v>
      </c>
      <c r="C1580" s="8" t="s">
        <v>4749</v>
      </c>
      <c r="D1580" s="8">
        <v>1</v>
      </c>
      <c r="E1580" s="35" t="s">
        <v>4750</v>
      </c>
      <c r="F1580" s="9" t="s">
        <v>2415</v>
      </c>
      <c r="G1580" s="9"/>
      <c r="H1580" s="10"/>
      <c r="I1580" s="42" t="s">
        <v>4751</v>
      </c>
      <c r="J1580" s="60" t="s">
        <v>3312</v>
      </c>
    </row>
    <row r="1581" spans="1:10">
      <c r="B1581" s="8" t="s">
        <v>0</v>
      </c>
      <c r="C1581" s="8" t="s">
        <v>4752</v>
      </c>
      <c r="D1581" s="8">
        <v>2</v>
      </c>
      <c r="E1581" s="35" t="s">
        <v>344</v>
      </c>
      <c r="F1581" s="9" t="s">
        <v>2765</v>
      </c>
      <c r="G1581" s="9"/>
      <c r="H1581" s="10"/>
      <c r="I1581" s="42" t="s">
        <v>4753</v>
      </c>
      <c r="J1581" s="60" t="s">
        <v>5560</v>
      </c>
    </row>
    <row r="1582" spans="1:10" ht="24">
      <c r="B1582" s="8" t="s">
        <v>0</v>
      </c>
      <c r="C1582" s="8" t="s">
        <v>132</v>
      </c>
      <c r="D1582" s="8">
        <v>3</v>
      </c>
      <c r="E1582" s="35" t="s">
        <v>4754</v>
      </c>
      <c r="F1582" s="9" t="s">
        <v>2980</v>
      </c>
      <c r="G1582" s="9"/>
      <c r="H1582" s="10"/>
      <c r="I1582" s="42" t="s">
        <v>4755</v>
      </c>
      <c r="J1582" s="60" t="s">
        <v>5559</v>
      </c>
    </row>
    <row r="1583" spans="1:10" ht="24">
      <c r="B1583" s="8" t="s">
        <v>0</v>
      </c>
      <c r="C1583" s="8" t="s">
        <v>4756</v>
      </c>
      <c r="D1583" s="8">
        <v>4</v>
      </c>
      <c r="E1583" s="35" t="s">
        <v>4757</v>
      </c>
      <c r="F1583" s="9" t="s">
        <v>2981</v>
      </c>
      <c r="G1583" s="9"/>
      <c r="H1583" s="10"/>
      <c r="I1583" s="42" t="s">
        <v>4758</v>
      </c>
      <c r="J1583" s="60" t="s">
        <v>5626</v>
      </c>
    </row>
    <row r="1584" spans="1:10" ht="24">
      <c r="B1584" s="8" t="s">
        <v>0</v>
      </c>
      <c r="C1584" s="8" t="s">
        <v>4759</v>
      </c>
      <c r="D1584" s="8">
        <v>5</v>
      </c>
      <c r="E1584" s="35" t="s">
        <v>4760</v>
      </c>
      <c r="F1584" s="9" t="s">
        <v>2982</v>
      </c>
      <c r="G1584" s="9"/>
      <c r="H1584" s="10"/>
      <c r="I1584" s="42" t="s">
        <v>4761</v>
      </c>
      <c r="J1584" s="60" t="s">
        <v>5556</v>
      </c>
    </row>
    <row r="1585" spans="1:10" ht="24">
      <c r="B1585" s="8" t="s">
        <v>0</v>
      </c>
      <c r="C1585" s="8" t="s">
        <v>4762</v>
      </c>
      <c r="D1585" s="8">
        <v>6</v>
      </c>
      <c r="E1585" s="35" t="s">
        <v>4763</v>
      </c>
      <c r="F1585" s="9" t="s">
        <v>2983</v>
      </c>
      <c r="G1585" s="9"/>
      <c r="H1585" s="10"/>
      <c r="I1585" s="42" t="s">
        <v>4764</v>
      </c>
      <c r="J1585" s="60" t="s">
        <v>5557</v>
      </c>
    </row>
    <row r="1586" spans="1:10">
      <c r="B1586" s="8" t="s">
        <v>0</v>
      </c>
      <c r="C1586" s="8" t="s">
        <v>4765</v>
      </c>
      <c r="D1586" s="8">
        <v>7</v>
      </c>
      <c r="E1586" s="35" t="s">
        <v>4766</v>
      </c>
      <c r="F1586" s="9" t="s">
        <v>2984</v>
      </c>
      <c r="G1586" s="9"/>
      <c r="H1586" s="10"/>
      <c r="I1586" s="42" t="s">
        <v>4767</v>
      </c>
      <c r="J1586" s="60" t="s">
        <v>5558</v>
      </c>
    </row>
    <row r="1587" spans="1:10">
      <c r="F1587" s="6" t="s">
        <v>2218</v>
      </c>
      <c r="J1587" s="11" t="s">
        <v>2218</v>
      </c>
    </row>
    <row r="1588" spans="1:10">
      <c r="A1588" s="6" t="s">
        <v>2</v>
      </c>
      <c r="B1588" s="1" t="s">
        <v>5122</v>
      </c>
      <c r="C1588" s="2" t="s">
        <v>5123</v>
      </c>
      <c r="D1588" s="12" t="s">
        <v>1</v>
      </c>
      <c r="E1588" s="3"/>
      <c r="F1588" s="56" t="s">
        <v>2985</v>
      </c>
      <c r="G1588" s="4"/>
      <c r="H1588" s="32"/>
      <c r="I1588" s="5"/>
      <c r="J1588" s="5" t="s">
        <v>2218</v>
      </c>
    </row>
    <row r="1589" spans="1:10">
      <c r="B1589" s="30"/>
      <c r="C1589" s="30"/>
      <c r="D1589" s="30" t="str">
        <f>LOWER(C1588)</f>
        <v>stktk_sts_typ</v>
      </c>
      <c r="E1589" s="34" t="str">
        <f>LOWER(C1588)&amp;"_nm"</f>
        <v>stktk_sts_typ_nm</v>
      </c>
      <c r="F1589" s="33" t="s">
        <v>2218</v>
      </c>
      <c r="G1589" s="34"/>
      <c r="H1589" s="22"/>
      <c r="I1589" s="7" t="s">
        <v>858</v>
      </c>
      <c r="J1589" s="7" t="s">
        <v>3313</v>
      </c>
    </row>
    <row r="1590" spans="1:10">
      <c r="B1590" s="30" t="s">
        <v>859</v>
      </c>
      <c r="C1590" s="30"/>
      <c r="D1590" s="30"/>
      <c r="E1590" s="34"/>
      <c r="F1590" s="33" t="s">
        <v>2218</v>
      </c>
      <c r="G1590" s="34"/>
      <c r="H1590" s="22"/>
      <c r="I1590" s="31" t="s">
        <v>1626</v>
      </c>
      <c r="J1590" s="31" t="s">
        <v>3102</v>
      </c>
    </row>
    <row r="1591" spans="1:10">
      <c r="B1591" s="8" t="s">
        <v>0</v>
      </c>
      <c r="C1591" s="8" t="s">
        <v>2093</v>
      </c>
      <c r="D1591" s="8">
        <v>1</v>
      </c>
      <c r="E1591" s="35" t="s">
        <v>860</v>
      </c>
      <c r="F1591" s="9" t="s">
        <v>2986</v>
      </c>
      <c r="G1591" s="9"/>
      <c r="H1591" s="10"/>
      <c r="I1591" s="42" t="s">
        <v>4768</v>
      </c>
      <c r="J1591" s="60" t="s">
        <v>5563</v>
      </c>
    </row>
    <row r="1592" spans="1:10">
      <c r="B1592" s="8" t="s">
        <v>0</v>
      </c>
      <c r="C1592" s="8" t="s">
        <v>4769</v>
      </c>
      <c r="D1592" s="8">
        <v>2</v>
      </c>
      <c r="E1592" s="35" t="s">
        <v>861</v>
      </c>
      <c r="F1592" s="9" t="s">
        <v>2987</v>
      </c>
      <c r="G1592" s="9"/>
      <c r="H1592" s="10"/>
      <c r="I1592" s="42" t="s">
        <v>4770</v>
      </c>
      <c r="J1592" s="60" t="s">
        <v>5562</v>
      </c>
    </row>
    <row r="1593" spans="1:10">
      <c r="B1593" s="8" t="s">
        <v>0</v>
      </c>
      <c r="C1593" s="8" t="s">
        <v>2094</v>
      </c>
      <c r="D1593" s="8">
        <v>3</v>
      </c>
      <c r="E1593" s="35" t="s">
        <v>4771</v>
      </c>
      <c r="F1593" s="9" t="s">
        <v>2988</v>
      </c>
      <c r="G1593" s="9"/>
      <c r="H1593" s="10"/>
      <c r="I1593" s="42" t="s">
        <v>4772</v>
      </c>
      <c r="J1593" s="60" t="s">
        <v>5561</v>
      </c>
    </row>
    <row r="1594" spans="1:10">
      <c r="D1594" s="17"/>
      <c r="F1594" s="6" t="s">
        <v>2218</v>
      </c>
      <c r="J1594" s="11" t="s">
        <v>2218</v>
      </c>
    </row>
    <row r="1595" spans="1:10">
      <c r="A1595" s="6" t="s">
        <v>2</v>
      </c>
      <c r="B1595" s="1" t="s">
        <v>5124</v>
      </c>
      <c r="C1595" s="2" t="s">
        <v>2095</v>
      </c>
      <c r="D1595" s="12" t="s">
        <v>1</v>
      </c>
      <c r="E1595" s="3"/>
      <c r="F1595" s="56" t="s">
        <v>2989</v>
      </c>
      <c r="G1595" s="4"/>
      <c r="H1595" s="32"/>
      <c r="I1595" s="5"/>
      <c r="J1595" s="5" t="s">
        <v>2218</v>
      </c>
    </row>
    <row r="1596" spans="1:10">
      <c r="B1596" s="30"/>
      <c r="C1596" s="30"/>
      <c r="D1596" s="30" t="str">
        <f>LOWER(C1595)</f>
        <v>arr_ptn_typ</v>
      </c>
      <c r="E1596" s="34" t="str">
        <f>LOWER(C1595)&amp;"_nm"</f>
        <v>arr_ptn_typ_nm</v>
      </c>
      <c r="F1596" s="33" t="s">
        <v>2218</v>
      </c>
      <c r="G1596" s="34"/>
      <c r="H1596" s="22"/>
      <c r="I1596" s="7" t="s">
        <v>862</v>
      </c>
      <c r="J1596" s="7" t="s">
        <v>5564</v>
      </c>
    </row>
    <row r="1597" spans="1:10">
      <c r="B1597" s="30" t="s">
        <v>859</v>
      </c>
      <c r="C1597" s="30"/>
      <c r="D1597" s="30"/>
      <c r="E1597" s="34"/>
      <c r="F1597" s="33" t="s">
        <v>2218</v>
      </c>
      <c r="G1597" s="34"/>
      <c r="H1597" s="22"/>
      <c r="I1597" s="31" t="s">
        <v>1626</v>
      </c>
      <c r="J1597" s="31" t="s">
        <v>3102</v>
      </c>
    </row>
    <row r="1598" spans="1:10">
      <c r="B1598" s="8" t="s">
        <v>0</v>
      </c>
      <c r="C1598" s="8" t="s">
        <v>2096</v>
      </c>
      <c r="D1598" s="8">
        <v>1</v>
      </c>
      <c r="E1598" s="35" t="s">
        <v>895</v>
      </c>
      <c r="F1598" s="9" t="s">
        <v>2990</v>
      </c>
      <c r="G1598" s="9"/>
      <c r="H1598" s="10"/>
      <c r="I1598" s="42" t="s">
        <v>4773</v>
      </c>
      <c r="J1598" s="60" t="s">
        <v>3314</v>
      </c>
    </row>
    <row r="1599" spans="1:10">
      <c r="B1599" s="8" t="s">
        <v>0</v>
      </c>
      <c r="C1599" s="8" t="s">
        <v>2097</v>
      </c>
      <c r="D1599" s="8">
        <v>2</v>
      </c>
      <c r="E1599" s="35" t="s">
        <v>896</v>
      </c>
      <c r="F1599" s="9" t="s">
        <v>2991</v>
      </c>
      <c r="G1599" s="9"/>
      <c r="H1599" s="10"/>
      <c r="I1599" s="42" t="s">
        <v>4774</v>
      </c>
      <c r="J1599" s="60" t="s">
        <v>5565</v>
      </c>
    </row>
    <row r="1600" spans="1:10">
      <c r="D1600" s="17"/>
      <c r="F1600" s="6" t="s">
        <v>2218</v>
      </c>
      <c r="J1600" s="11" t="s">
        <v>2218</v>
      </c>
    </row>
    <row r="1601" spans="1:10">
      <c r="A1601" s="6" t="s">
        <v>2</v>
      </c>
      <c r="B1601" s="1" t="s">
        <v>5125</v>
      </c>
      <c r="C1601" s="2" t="s">
        <v>2098</v>
      </c>
      <c r="D1601" s="12" t="s">
        <v>1</v>
      </c>
      <c r="E1601" s="3"/>
      <c r="F1601" s="56" t="s">
        <v>2992</v>
      </c>
      <c r="G1601" s="4"/>
      <c r="H1601" s="32"/>
      <c r="I1601" s="5"/>
      <c r="J1601" s="5" t="s">
        <v>2218</v>
      </c>
    </row>
    <row r="1602" spans="1:10">
      <c r="B1602" s="30"/>
      <c r="C1602" s="30"/>
      <c r="D1602" s="30" t="str">
        <f>LOWER(C1601)</f>
        <v>sls_adjst_typ</v>
      </c>
      <c r="E1602" s="34" t="str">
        <f>LOWER(C1601)&amp;"_nm"</f>
        <v>sls_adjst_typ_nm</v>
      </c>
      <c r="F1602" s="33" t="s">
        <v>2218</v>
      </c>
      <c r="G1602" s="34"/>
      <c r="H1602" s="22"/>
      <c r="I1602" s="7" t="s">
        <v>869</v>
      </c>
      <c r="J1602" s="7" t="s">
        <v>5566</v>
      </c>
    </row>
    <row r="1603" spans="1:10">
      <c r="B1603" s="30" t="s">
        <v>859</v>
      </c>
      <c r="C1603" s="30"/>
      <c r="D1603" s="30"/>
      <c r="E1603" s="34"/>
      <c r="F1603" s="33" t="s">
        <v>2218</v>
      </c>
      <c r="G1603" s="34"/>
      <c r="H1603" s="22"/>
      <c r="I1603" s="31" t="s">
        <v>1626</v>
      </c>
      <c r="J1603" s="31" t="s">
        <v>3102</v>
      </c>
    </row>
    <row r="1604" spans="1:10">
      <c r="B1604" s="8" t="s">
        <v>0</v>
      </c>
      <c r="C1604" s="8" t="s">
        <v>1365</v>
      </c>
      <c r="D1604" s="8">
        <v>1</v>
      </c>
      <c r="E1604" s="35" t="s">
        <v>872</v>
      </c>
      <c r="F1604" s="9" t="s">
        <v>2993</v>
      </c>
      <c r="G1604" s="9"/>
      <c r="H1604" s="10"/>
      <c r="I1604" s="42" t="s">
        <v>4775</v>
      </c>
      <c r="J1604" s="60" t="s">
        <v>5567</v>
      </c>
    </row>
    <row r="1605" spans="1:10">
      <c r="B1605" s="8" t="s">
        <v>0</v>
      </c>
      <c r="C1605" s="8" t="s">
        <v>2099</v>
      </c>
      <c r="D1605" s="8">
        <v>2</v>
      </c>
      <c r="E1605" s="35" t="s">
        <v>873</v>
      </c>
      <c r="F1605" s="9" t="s">
        <v>2994</v>
      </c>
      <c r="G1605" s="9"/>
      <c r="H1605" s="10"/>
      <c r="I1605" s="42" t="s">
        <v>4776</v>
      </c>
      <c r="J1605" s="60" t="s">
        <v>5568</v>
      </c>
    </row>
    <row r="1606" spans="1:10">
      <c r="D1606" s="17"/>
      <c r="F1606" s="6" t="s">
        <v>2218</v>
      </c>
      <c r="J1606" s="11" t="s">
        <v>2218</v>
      </c>
    </row>
    <row r="1607" spans="1:10">
      <c r="A1607" s="6" t="s">
        <v>2</v>
      </c>
      <c r="B1607" s="1" t="s">
        <v>5126</v>
      </c>
      <c r="C1607" s="2" t="s">
        <v>2100</v>
      </c>
      <c r="D1607" s="12" t="s">
        <v>1</v>
      </c>
      <c r="E1607" s="3"/>
      <c r="F1607" s="56" t="s">
        <v>2995</v>
      </c>
      <c r="G1607" s="4"/>
      <c r="H1607" s="32"/>
      <c r="I1607" s="5"/>
      <c r="J1607" s="5" t="s">
        <v>2218</v>
      </c>
    </row>
    <row r="1608" spans="1:10">
      <c r="B1608" s="30"/>
      <c r="C1608" s="30"/>
      <c r="D1608" s="30" t="str">
        <f>LOWER(C1607)</f>
        <v>adjst_mtd_typ</v>
      </c>
      <c r="E1608" s="34" t="str">
        <f>LOWER(C1607)&amp;"_nm"</f>
        <v>adjst_mtd_typ_nm</v>
      </c>
      <c r="F1608" s="33" t="s">
        <v>2218</v>
      </c>
      <c r="G1608" s="34"/>
      <c r="H1608" s="22"/>
      <c r="I1608" s="7" t="s">
        <v>870</v>
      </c>
      <c r="J1608" s="7" t="s">
        <v>3315</v>
      </c>
    </row>
    <row r="1609" spans="1:10">
      <c r="B1609" s="30" t="s">
        <v>859</v>
      </c>
      <c r="C1609" s="30"/>
      <c r="D1609" s="30"/>
      <c r="E1609" s="34"/>
      <c r="F1609" s="33" t="s">
        <v>2218</v>
      </c>
      <c r="G1609" s="34"/>
      <c r="H1609" s="22"/>
      <c r="I1609" s="31" t="s">
        <v>1626</v>
      </c>
      <c r="J1609" s="31" t="s">
        <v>3102</v>
      </c>
    </row>
    <row r="1610" spans="1:10">
      <c r="B1610" s="8" t="s">
        <v>0</v>
      </c>
      <c r="C1610" s="8" t="s">
        <v>1010</v>
      </c>
      <c r="D1610" s="8">
        <v>1</v>
      </c>
      <c r="E1610" s="35" t="s">
        <v>868</v>
      </c>
      <c r="F1610" s="9" t="s">
        <v>2996</v>
      </c>
      <c r="G1610" s="9"/>
      <c r="H1610" s="10"/>
      <c r="I1610" s="42" t="s">
        <v>4777</v>
      </c>
      <c r="J1610" s="60" t="s">
        <v>3316</v>
      </c>
    </row>
    <row r="1611" spans="1:10">
      <c r="B1611" s="8" t="s">
        <v>0</v>
      </c>
      <c r="C1611" s="8" t="s">
        <v>2101</v>
      </c>
      <c r="D1611" s="8">
        <v>2</v>
      </c>
      <c r="E1611" s="35" t="s">
        <v>871</v>
      </c>
      <c r="F1611" s="9" t="s">
        <v>2997</v>
      </c>
      <c r="G1611" s="9"/>
      <c r="H1611" s="10"/>
      <c r="I1611" s="42" t="s">
        <v>4778</v>
      </c>
      <c r="J1611" s="60" t="s">
        <v>5569</v>
      </c>
    </row>
    <row r="1612" spans="1:10">
      <c r="D1612" s="17"/>
      <c r="F1612" s="6" t="s">
        <v>2218</v>
      </c>
      <c r="J1612" s="11" t="s">
        <v>2218</v>
      </c>
    </row>
    <row r="1613" spans="1:10">
      <c r="A1613" s="6" t="s">
        <v>2</v>
      </c>
      <c r="B1613" s="1" t="s">
        <v>5127</v>
      </c>
      <c r="C1613" s="2" t="s">
        <v>2102</v>
      </c>
      <c r="D1613" s="12" t="s">
        <v>1</v>
      </c>
      <c r="E1613" s="3"/>
      <c r="F1613" s="56" t="s">
        <v>2998</v>
      </c>
      <c r="G1613" s="4"/>
      <c r="H1613" s="32"/>
      <c r="I1613" s="5"/>
      <c r="J1613" s="5" t="s">
        <v>2218</v>
      </c>
    </row>
    <row r="1614" spans="1:10" ht="24">
      <c r="B1614" s="30"/>
      <c r="C1614" s="30"/>
      <c r="D1614" s="30" t="str">
        <f>LOWER(C1613)</f>
        <v>cst_slct_typ</v>
      </c>
      <c r="E1614" s="34" t="str">
        <f>LOWER(C1613)&amp;"_nm"</f>
        <v>cst_slct_typ_nm</v>
      </c>
      <c r="F1614" s="33" t="s">
        <v>2218</v>
      </c>
      <c r="G1614" s="34"/>
      <c r="H1614" s="22"/>
      <c r="I1614" s="7" t="s">
        <v>885</v>
      </c>
      <c r="J1614" s="7" t="s">
        <v>5570</v>
      </c>
    </row>
    <row r="1615" spans="1:10">
      <c r="B1615" s="30" t="s">
        <v>859</v>
      </c>
      <c r="C1615" s="30"/>
      <c r="D1615" s="30"/>
      <c r="E1615" s="34"/>
      <c r="F1615" s="33" t="s">
        <v>2218</v>
      </c>
      <c r="G1615" s="34"/>
      <c r="H1615" s="22"/>
      <c r="I1615" s="31" t="s">
        <v>1626</v>
      </c>
      <c r="J1615" s="31" t="s">
        <v>3102</v>
      </c>
    </row>
    <row r="1616" spans="1:10">
      <c r="B1616" s="8" t="s">
        <v>0</v>
      </c>
      <c r="C1616" s="8" t="s">
        <v>4779</v>
      </c>
      <c r="D1616" s="8" t="s">
        <v>882</v>
      </c>
      <c r="E1616" s="35" t="s">
        <v>4780</v>
      </c>
      <c r="F1616" s="9" t="s">
        <v>2999</v>
      </c>
      <c r="G1616" s="9"/>
      <c r="H1616" s="10"/>
      <c r="I1616" s="42" t="s">
        <v>4781</v>
      </c>
      <c r="J1616" s="60" t="s">
        <v>5571</v>
      </c>
    </row>
    <row r="1617" spans="1:10">
      <c r="B1617" s="8" t="s">
        <v>0</v>
      </c>
      <c r="C1617" s="8" t="s">
        <v>4782</v>
      </c>
      <c r="D1617" s="8" t="s">
        <v>883</v>
      </c>
      <c r="E1617" s="35" t="s">
        <v>4783</v>
      </c>
      <c r="F1617" s="9" t="s">
        <v>3000</v>
      </c>
      <c r="G1617" s="9"/>
      <c r="H1617" s="10"/>
      <c r="I1617" s="42" t="s">
        <v>4784</v>
      </c>
      <c r="J1617" s="60" t="s">
        <v>5572</v>
      </c>
    </row>
    <row r="1618" spans="1:10">
      <c r="F1618" s="6" t="s">
        <v>2218</v>
      </c>
      <c r="J1618" s="11" t="s">
        <v>2218</v>
      </c>
    </row>
    <row r="1619" spans="1:10">
      <c r="A1619" s="6" t="s">
        <v>2</v>
      </c>
      <c r="B1619" s="1" t="s">
        <v>5128</v>
      </c>
      <c r="C1619" s="2" t="s">
        <v>2103</v>
      </c>
      <c r="D1619" s="12" t="s">
        <v>1</v>
      </c>
      <c r="E1619" s="3"/>
      <c r="F1619" s="56" t="s">
        <v>3001</v>
      </c>
      <c r="G1619" s="4"/>
      <c r="H1619" s="32"/>
      <c r="I1619" s="5"/>
      <c r="J1619" s="5" t="s">
        <v>2218</v>
      </c>
    </row>
    <row r="1620" spans="1:10">
      <c r="B1620" s="30"/>
      <c r="C1620" s="30"/>
      <c r="D1620" s="30" t="str">
        <f>LOWER(C1619)</f>
        <v>eiaj_dlv_slip_str</v>
      </c>
      <c r="E1620" s="34" t="str">
        <f>LOWER(C1619)&amp;"_nm"</f>
        <v>eiaj_dlv_slip_str_nm</v>
      </c>
      <c r="F1620" s="33" t="s">
        <v>2218</v>
      </c>
      <c r="G1620" s="34"/>
      <c r="H1620" s="22"/>
      <c r="I1620" s="7" t="s">
        <v>5129</v>
      </c>
      <c r="J1620" s="7" t="s">
        <v>5573</v>
      </c>
    </row>
    <row r="1621" spans="1:10">
      <c r="B1621" s="30" t="s">
        <v>859</v>
      </c>
      <c r="C1621" s="30"/>
      <c r="D1621" s="30"/>
      <c r="E1621" s="34"/>
      <c r="F1621" s="33" t="s">
        <v>2218</v>
      </c>
      <c r="G1621" s="34"/>
      <c r="H1621" s="22"/>
      <c r="I1621" s="31" t="s">
        <v>1626</v>
      </c>
      <c r="J1621" s="31" t="s">
        <v>3102</v>
      </c>
    </row>
    <row r="1622" spans="1:10">
      <c r="B1622" s="8" t="s">
        <v>0</v>
      </c>
      <c r="C1622" s="8" t="s">
        <v>4785</v>
      </c>
      <c r="D1622" s="8" t="s">
        <v>2104</v>
      </c>
      <c r="E1622" s="35" t="s">
        <v>3</v>
      </c>
      <c r="F1622" s="9" t="s">
        <v>2</v>
      </c>
      <c r="G1622" s="9"/>
      <c r="H1622" s="10"/>
      <c r="I1622" s="42" t="s">
        <v>4786</v>
      </c>
      <c r="J1622" s="60" t="s">
        <v>3317</v>
      </c>
    </row>
    <row r="1623" spans="1:10">
      <c r="B1623" s="8" t="s">
        <v>0</v>
      </c>
      <c r="C1623" s="8" t="s">
        <v>4787</v>
      </c>
      <c r="D1623" s="8" t="s">
        <v>2105</v>
      </c>
      <c r="E1623" s="35" t="s">
        <v>4788</v>
      </c>
      <c r="F1623" s="9" t="s">
        <v>3002</v>
      </c>
      <c r="G1623" s="9"/>
      <c r="H1623" s="10"/>
      <c r="I1623" s="42" t="s">
        <v>4789</v>
      </c>
      <c r="J1623" s="60" t="s">
        <v>3318</v>
      </c>
    </row>
    <row r="1624" spans="1:10">
      <c r="B1624" s="8" t="s">
        <v>0</v>
      </c>
      <c r="C1624" s="8" t="s">
        <v>4790</v>
      </c>
      <c r="D1624" s="8" t="s">
        <v>2106</v>
      </c>
      <c r="E1624" s="35" t="s">
        <v>4791</v>
      </c>
      <c r="F1624" s="9" t="s">
        <v>3003</v>
      </c>
      <c r="G1624" s="9"/>
      <c r="H1624" s="10"/>
      <c r="I1624" s="42" t="s">
        <v>4792</v>
      </c>
      <c r="J1624" s="60" t="s">
        <v>3319</v>
      </c>
    </row>
    <row r="1625" spans="1:10">
      <c r="B1625" s="8" t="s">
        <v>0</v>
      </c>
      <c r="C1625" s="8" t="s">
        <v>4793</v>
      </c>
      <c r="D1625" s="8" t="s">
        <v>2107</v>
      </c>
      <c r="E1625" s="35">
        <v>3</v>
      </c>
      <c r="F1625" s="9">
        <v>3</v>
      </c>
      <c r="G1625" s="9"/>
      <c r="H1625" s="10"/>
      <c r="I1625" s="42" t="s">
        <v>4794</v>
      </c>
      <c r="J1625" s="60" t="s">
        <v>3320</v>
      </c>
    </row>
    <row r="1626" spans="1:10">
      <c r="B1626" s="8" t="s">
        <v>0</v>
      </c>
      <c r="C1626" s="8" t="s">
        <v>4795</v>
      </c>
      <c r="D1626" s="8" t="s">
        <v>2108</v>
      </c>
      <c r="E1626" s="35">
        <v>4</v>
      </c>
      <c r="F1626" s="9">
        <v>4</v>
      </c>
      <c r="G1626" s="9"/>
      <c r="H1626" s="10"/>
      <c r="I1626" s="42" t="s">
        <v>4796</v>
      </c>
      <c r="J1626" s="60" t="s">
        <v>3321</v>
      </c>
    </row>
    <row r="1627" spans="1:10">
      <c r="B1627" s="8" t="s">
        <v>0</v>
      </c>
      <c r="C1627" s="8" t="s">
        <v>4797</v>
      </c>
      <c r="D1627" s="8" t="s">
        <v>2109</v>
      </c>
      <c r="E1627" s="35">
        <v>5</v>
      </c>
      <c r="F1627" s="9">
        <v>5</v>
      </c>
      <c r="G1627" s="9"/>
      <c r="H1627" s="10"/>
      <c r="I1627" s="42" t="s">
        <v>4798</v>
      </c>
      <c r="J1627" s="60" t="s">
        <v>3322</v>
      </c>
    </row>
    <row r="1628" spans="1:10">
      <c r="J1628" s="11" t="s">
        <v>2218</v>
      </c>
    </row>
    <row r="1629" spans="1:10">
      <c r="A1629" s="6" t="s">
        <v>2</v>
      </c>
      <c r="B1629" s="1" t="s">
        <v>5130</v>
      </c>
      <c r="C1629" s="2" t="s">
        <v>2110</v>
      </c>
      <c r="D1629" s="12" t="s">
        <v>1</v>
      </c>
      <c r="E1629" s="3"/>
      <c r="F1629" s="56" t="s">
        <v>3005</v>
      </c>
      <c r="G1629" s="4"/>
      <c r="H1629" s="32"/>
      <c r="I1629" s="5"/>
      <c r="J1629" s="5" t="s">
        <v>2218</v>
      </c>
    </row>
    <row r="1630" spans="1:10">
      <c r="B1630" s="30"/>
      <c r="C1630" s="30"/>
      <c r="D1630" s="30" t="str">
        <f>LOWER(C1629)</f>
        <v>po_str</v>
      </c>
      <c r="E1630" s="34" t="str">
        <f>LOWER(C1629)&amp;"_nm"</f>
        <v>po_str_nm</v>
      </c>
      <c r="F1630" s="33"/>
      <c r="G1630" s="34"/>
      <c r="H1630" s="22"/>
      <c r="I1630" s="7" t="s">
        <v>5131</v>
      </c>
      <c r="J1630" s="7" t="s">
        <v>5574</v>
      </c>
    </row>
    <row r="1631" spans="1:10">
      <c r="B1631" s="30" t="s">
        <v>859</v>
      </c>
      <c r="C1631" s="30"/>
      <c r="D1631" s="30"/>
      <c r="E1631" s="34"/>
      <c r="F1631" s="33"/>
      <c r="G1631" s="34"/>
      <c r="H1631" s="22"/>
      <c r="I1631" s="31" t="s">
        <v>1626</v>
      </c>
      <c r="J1631" s="31" t="s">
        <v>3102</v>
      </c>
    </row>
    <row r="1632" spans="1:10">
      <c r="B1632" s="8" t="s">
        <v>0</v>
      </c>
      <c r="C1632" s="8" t="s">
        <v>4799</v>
      </c>
      <c r="D1632" s="8" t="s">
        <v>891</v>
      </c>
      <c r="E1632" s="35" t="s">
        <v>113</v>
      </c>
      <c r="F1632" s="9" t="s">
        <v>2208</v>
      </c>
      <c r="G1632" s="9"/>
      <c r="H1632" s="10"/>
      <c r="I1632" s="42" t="s">
        <v>4800</v>
      </c>
      <c r="J1632" s="60" t="s">
        <v>2208</v>
      </c>
    </row>
    <row r="1633" spans="1:10">
      <c r="D1633" s="17"/>
      <c r="J1633" s="11" t="s">
        <v>2218</v>
      </c>
    </row>
    <row r="1634" spans="1:10">
      <c r="A1634" s="6" t="s">
        <v>2</v>
      </c>
      <c r="B1634" s="1" t="s">
        <v>5132</v>
      </c>
      <c r="C1634" s="2" t="s">
        <v>2111</v>
      </c>
      <c r="D1634" s="12" t="s">
        <v>1</v>
      </c>
      <c r="E1634" s="3"/>
      <c r="F1634" s="56" t="s">
        <v>3007</v>
      </c>
      <c r="G1634" s="4"/>
      <c r="H1634" s="32"/>
      <c r="I1634" s="5"/>
      <c r="J1634" s="5" t="s">
        <v>2218</v>
      </c>
    </row>
    <row r="1635" spans="1:10">
      <c r="B1635" s="30"/>
      <c r="C1635" s="30"/>
      <c r="D1635" s="30" t="str">
        <f>LOWER(C1634)</f>
        <v>purc_adjst_typ</v>
      </c>
      <c r="E1635" s="34" t="str">
        <f>LOWER(C1634)&amp;"_nm"</f>
        <v>purc_adjst_typ_nm</v>
      </c>
      <c r="F1635" s="33" t="s">
        <v>2218</v>
      </c>
      <c r="G1635" s="34"/>
      <c r="H1635" s="22"/>
      <c r="I1635" s="7" t="s">
        <v>990</v>
      </c>
      <c r="J1635" s="7" t="s">
        <v>5575</v>
      </c>
    </row>
    <row r="1636" spans="1:10">
      <c r="B1636" s="30" t="s">
        <v>859</v>
      </c>
      <c r="C1636" s="30"/>
      <c r="D1636" s="30"/>
      <c r="E1636" s="34"/>
      <c r="F1636" s="33" t="s">
        <v>2218</v>
      </c>
      <c r="G1636" s="34"/>
      <c r="H1636" s="22"/>
      <c r="I1636" s="31" t="s">
        <v>1626</v>
      </c>
      <c r="J1636" s="31" t="s">
        <v>3102</v>
      </c>
    </row>
    <row r="1637" spans="1:10">
      <c r="B1637" s="8" t="s">
        <v>0</v>
      </c>
      <c r="C1637" s="8" t="s">
        <v>1374</v>
      </c>
      <c r="D1637" s="8">
        <v>1</v>
      </c>
      <c r="E1637" s="35" t="s">
        <v>991</v>
      </c>
      <c r="F1637" s="9" t="s">
        <v>3008</v>
      </c>
      <c r="G1637" s="9"/>
      <c r="H1637" s="10"/>
      <c r="I1637" s="42" t="s">
        <v>4801</v>
      </c>
      <c r="J1637" s="60" t="s">
        <v>5576</v>
      </c>
    </row>
    <row r="1638" spans="1:10">
      <c r="B1638" s="8" t="s">
        <v>0</v>
      </c>
      <c r="C1638" s="8" t="s">
        <v>2112</v>
      </c>
      <c r="D1638" s="8">
        <v>2</v>
      </c>
      <c r="E1638" s="35" t="s">
        <v>992</v>
      </c>
      <c r="F1638" s="9" t="s">
        <v>3009</v>
      </c>
      <c r="G1638" s="9"/>
      <c r="H1638" s="10"/>
      <c r="I1638" s="42" t="s">
        <v>4802</v>
      </c>
      <c r="J1638" s="60" t="s">
        <v>5577</v>
      </c>
    </row>
    <row r="1639" spans="1:10">
      <c r="F1639" s="6" t="s">
        <v>2218</v>
      </c>
      <c r="J1639" s="11" t="s">
        <v>2218</v>
      </c>
    </row>
    <row r="1640" spans="1:10">
      <c r="A1640" s="6" t="s">
        <v>2</v>
      </c>
      <c r="B1640" s="1" t="s">
        <v>5133</v>
      </c>
      <c r="C1640" s="2" t="s">
        <v>2113</v>
      </c>
      <c r="D1640" s="12" t="s">
        <v>1</v>
      </c>
      <c r="E1640" s="3"/>
      <c r="F1640" s="56" t="s">
        <v>3010</v>
      </c>
      <c r="G1640" s="4"/>
      <c r="H1640" s="32"/>
      <c r="I1640" s="5"/>
      <c r="J1640" s="5" t="s">
        <v>2218</v>
      </c>
    </row>
    <row r="1641" spans="1:10" ht="24">
      <c r="B1641" s="30"/>
      <c r="C1641" s="30"/>
      <c r="D1641" s="30" t="str">
        <f>LOWER(C1640)</f>
        <v>pl_prnt_str</v>
      </c>
      <c r="E1641" s="34" t="str">
        <f>LOWER(C1640)&amp;"_nm"</f>
        <v>pl_prnt_str_nm</v>
      </c>
      <c r="F1641" s="33" t="s">
        <v>2218</v>
      </c>
      <c r="G1641" s="34"/>
      <c r="H1641" s="22"/>
      <c r="I1641" s="7" t="s">
        <v>1000</v>
      </c>
      <c r="J1641" s="7" t="s">
        <v>5578</v>
      </c>
    </row>
    <row r="1642" spans="1:10">
      <c r="B1642" s="30" t="s">
        <v>859</v>
      </c>
      <c r="C1642" s="30"/>
      <c r="D1642" s="30"/>
      <c r="E1642" s="34"/>
      <c r="F1642" s="33" t="s">
        <v>2218</v>
      </c>
      <c r="G1642" s="34"/>
      <c r="H1642" s="22"/>
      <c r="I1642" s="31" t="s">
        <v>1626</v>
      </c>
      <c r="J1642" s="31" t="s">
        <v>3102</v>
      </c>
    </row>
    <row r="1643" spans="1:10">
      <c r="B1643" s="8" t="s">
        <v>0</v>
      </c>
      <c r="C1643" s="8" t="s">
        <v>2114</v>
      </c>
      <c r="D1643" s="8">
        <v>1</v>
      </c>
      <c r="E1643" s="35" t="s">
        <v>2115</v>
      </c>
      <c r="F1643" s="9" t="s">
        <v>3011</v>
      </c>
      <c r="G1643" s="9"/>
      <c r="H1643" s="10"/>
      <c r="I1643" s="42"/>
      <c r="J1643" s="60" t="s">
        <v>2218</v>
      </c>
    </row>
    <row r="1644" spans="1:10">
      <c r="B1644" s="8" t="s">
        <v>0</v>
      </c>
      <c r="C1644" s="8" t="s">
        <v>2116</v>
      </c>
      <c r="D1644" s="8">
        <v>2</v>
      </c>
      <c r="E1644" s="35" t="s">
        <v>1001</v>
      </c>
      <c r="F1644" s="9" t="s">
        <v>3012</v>
      </c>
      <c r="G1644" s="9"/>
      <c r="H1644" s="10"/>
      <c r="I1644" s="42"/>
      <c r="J1644" s="60" t="s">
        <v>2218</v>
      </c>
    </row>
    <row r="1645" spans="1:10">
      <c r="B1645" s="8" t="s">
        <v>0</v>
      </c>
      <c r="C1645" s="8" t="s">
        <v>2117</v>
      </c>
      <c r="D1645" s="8">
        <v>3</v>
      </c>
      <c r="E1645" s="35" t="s">
        <v>2118</v>
      </c>
      <c r="F1645" s="9" t="s">
        <v>3013</v>
      </c>
      <c r="G1645" s="9"/>
      <c r="H1645" s="10"/>
      <c r="I1645" s="42"/>
      <c r="J1645" s="60" t="s">
        <v>2218</v>
      </c>
    </row>
    <row r="1646" spans="1:10">
      <c r="B1646" s="8" t="s">
        <v>0</v>
      </c>
      <c r="C1646" s="8" t="s">
        <v>2119</v>
      </c>
      <c r="D1646" s="8">
        <v>4</v>
      </c>
      <c r="E1646" s="35" t="s">
        <v>1002</v>
      </c>
      <c r="F1646" s="9" t="s">
        <v>3014</v>
      </c>
      <c r="G1646" s="9"/>
      <c r="H1646" s="10"/>
      <c r="I1646" s="42"/>
      <c r="J1646" s="60" t="s">
        <v>2218</v>
      </c>
    </row>
    <row r="1647" spans="1:10">
      <c r="B1647" s="8" t="s">
        <v>0</v>
      </c>
      <c r="C1647" s="8" t="s">
        <v>2120</v>
      </c>
      <c r="D1647" s="8">
        <v>5</v>
      </c>
      <c r="E1647" s="35" t="s">
        <v>2121</v>
      </c>
      <c r="F1647" s="9" t="s">
        <v>3015</v>
      </c>
      <c r="G1647" s="9"/>
      <c r="H1647" s="10"/>
      <c r="I1647" s="42"/>
      <c r="J1647" s="60" t="s">
        <v>2218</v>
      </c>
    </row>
    <row r="1648" spans="1:10">
      <c r="B1648" s="8" t="s">
        <v>0</v>
      </c>
      <c r="C1648" s="8" t="s">
        <v>2122</v>
      </c>
      <c r="D1648" s="8">
        <v>6</v>
      </c>
      <c r="E1648" s="35" t="s">
        <v>2123</v>
      </c>
      <c r="F1648" s="9" t="s">
        <v>3016</v>
      </c>
      <c r="G1648" s="9"/>
      <c r="H1648" s="10"/>
      <c r="I1648" s="42"/>
      <c r="J1648" s="60" t="s">
        <v>2218</v>
      </c>
    </row>
    <row r="1649" spans="1:10">
      <c r="B1649" s="8" t="s">
        <v>0</v>
      </c>
      <c r="C1649" s="8" t="s">
        <v>2124</v>
      </c>
      <c r="D1649" s="8">
        <v>7</v>
      </c>
      <c r="E1649" s="35" t="s">
        <v>2125</v>
      </c>
      <c r="F1649" s="9" t="s">
        <v>3017</v>
      </c>
      <c r="G1649" s="9"/>
      <c r="H1649" s="10"/>
      <c r="I1649" s="42"/>
      <c r="J1649" s="60" t="s">
        <v>2218</v>
      </c>
    </row>
    <row r="1650" spans="1:10">
      <c r="B1650" s="8" t="s">
        <v>0</v>
      </c>
      <c r="C1650" s="8" t="s">
        <v>2126</v>
      </c>
      <c r="D1650" s="8">
        <v>8</v>
      </c>
      <c r="E1650" s="35" t="s">
        <v>4803</v>
      </c>
      <c r="F1650" s="9" t="s">
        <v>1003</v>
      </c>
      <c r="G1650" s="9"/>
      <c r="H1650" s="10"/>
      <c r="I1650" s="42"/>
      <c r="J1650" s="60" t="s">
        <v>2218</v>
      </c>
    </row>
    <row r="1651" spans="1:10">
      <c r="B1651" s="8" t="s">
        <v>0</v>
      </c>
      <c r="C1651" s="8" t="s">
        <v>2127</v>
      </c>
      <c r="D1651" s="8">
        <v>9</v>
      </c>
      <c r="E1651" s="35" t="s">
        <v>4804</v>
      </c>
      <c r="F1651" s="9" t="s">
        <v>1004</v>
      </c>
      <c r="G1651" s="9"/>
      <c r="H1651" s="10"/>
      <c r="I1651" s="42"/>
      <c r="J1651" s="60" t="s">
        <v>2218</v>
      </c>
    </row>
    <row r="1652" spans="1:10">
      <c r="B1652" s="8" t="s">
        <v>0</v>
      </c>
      <c r="C1652" s="8" t="s">
        <v>2128</v>
      </c>
      <c r="D1652" s="8">
        <v>10</v>
      </c>
      <c r="E1652" s="35" t="s">
        <v>2129</v>
      </c>
      <c r="F1652" s="9" t="s">
        <v>3018</v>
      </c>
      <c r="G1652" s="9"/>
      <c r="H1652" s="10"/>
      <c r="I1652" s="42"/>
      <c r="J1652" s="60" t="s">
        <v>2218</v>
      </c>
    </row>
    <row r="1653" spans="1:10">
      <c r="B1653" s="8" t="s">
        <v>0</v>
      </c>
      <c r="C1653" s="8" t="s">
        <v>2130</v>
      </c>
      <c r="D1653" s="8">
        <v>11</v>
      </c>
      <c r="E1653" s="35" t="s">
        <v>2131</v>
      </c>
      <c r="F1653" s="9" t="s">
        <v>2827</v>
      </c>
      <c r="G1653" s="9"/>
      <c r="H1653" s="10"/>
      <c r="I1653" s="42"/>
      <c r="J1653" s="60" t="s">
        <v>2218</v>
      </c>
    </row>
    <row r="1654" spans="1:10">
      <c r="B1654" s="8" t="s">
        <v>0</v>
      </c>
      <c r="C1654" s="8" t="s">
        <v>2132</v>
      </c>
      <c r="D1654" s="8">
        <v>12</v>
      </c>
      <c r="E1654" s="35" t="s">
        <v>2133</v>
      </c>
      <c r="F1654" s="9" t="s">
        <v>3019</v>
      </c>
      <c r="G1654" s="9"/>
      <c r="H1654" s="10"/>
      <c r="I1654" s="42"/>
      <c r="J1654" s="60" t="s">
        <v>2218</v>
      </c>
    </row>
    <row r="1655" spans="1:10">
      <c r="B1655" s="8" t="s">
        <v>0</v>
      </c>
      <c r="C1655" s="8" t="s">
        <v>1005</v>
      </c>
      <c r="D1655" s="8">
        <v>13</v>
      </c>
      <c r="E1655" s="35" t="s">
        <v>2134</v>
      </c>
      <c r="F1655" s="9" t="s">
        <v>359</v>
      </c>
      <c r="G1655" s="9"/>
      <c r="H1655" s="10"/>
      <c r="I1655" s="42"/>
      <c r="J1655" s="60" t="s">
        <v>2218</v>
      </c>
    </row>
    <row r="1656" spans="1:10">
      <c r="B1656" s="8" t="s">
        <v>0</v>
      </c>
      <c r="C1656" s="8" t="s">
        <v>2135</v>
      </c>
      <c r="D1656" s="8">
        <v>14</v>
      </c>
      <c r="E1656" s="35" t="s">
        <v>2136</v>
      </c>
      <c r="F1656" s="9" t="s">
        <v>360</v>
      </c>
      <c r="G1656" s="9"/>
      <c r="H1656" s="10"/>
      <c r="I1656" s="42"/>
      <c r="J1656" s="60" t="s">
        <v>2218</v>
      </c>
    </row>
    <row r="1657" spans="1:10">
      <c r="F1657" s="6" t="s">
        <v>2218</v>
      </c>
      <c r="J1657" s="11" t="s">
        <v>2218</v>
      </c>
    </row>
    <row r="1658" spans="1:10">
      <c r="A1658" s="6" t="s">
        <v>2</v>
      </c>
      <c r="B1658" s="1" t="s">
        <v>5134</v>
      </c>
      <c r="C1658" s="2" t="s">
        <v>2137</v>
      </c>
      <c r="D1658" s="12" t="s">
        <v>1</v>
      </c>
      <c r="E1658" s="3"/>
      <c r="F1658" s="56" t="s">
        <v>3020</v>
      </c>
      <c r="G1658" s="4"/>
      <c r="H1658" s="32"/>
      <c r="I1658" s="5"/>
      <c r="J1658" s="5" t="s">
        <v>2218</v>
      </c>
    </row>
    <row r="1659" spans="1:10" ht="24">
      <c r="B1659" s="30"/>
      <c r="C1659" s="30"/>
      <c r="D1659" s="30" t="str">
        <f>LOWER(C1658)</f>
        <v>iv_prnt_str</v>
      </c>
      <c r="E1659" s="34" t="str">
        <f>LOWER(C1658)&amp;"_nm"</f>
        <v>iv_prnt_str_nm</v>
      </c>
      <c r="F1659" s="33" t="s">
        <v>2218</v>
      </c>
      <c r="G1659" s="34"/>
      <c r="H1659" s="22"/>
      <c r="I1659" s="7" t="s">
        <v>1006</v>
      </c>
      <c r="J1659" s="7" t="s">
        <v>5580</v>
      </c>
    </row>
    <row r="1660" spans="1:10">
      <c r="B1660" s="30" t="s">
        <v>859</v>
      </c>
      <c r="C1660" s="30"/>
      <c r="D1660" s="30"/>
      <c r="E1660" s="34"/>
      <c r="F1660" s="33" t="s">
        <v>2218</v>
      </c>
      <c r="G1660" s="34"/>
      <c r="H1660" s="22"/>
      <c r="I1660" s="31" t="s">
        <v>1626</v>
      </c>
      <c r="J1660" s="31" t="s">
        <v>3102</v>
      </c>
    </row>
    <row r="1661" spans="1:10">
      <c r="B1661" s="8" t="s">
        <v>0</v>
      </c>
      <c r="C1661" s="8" t="s">
        <v>2138</v>
      </c>
      <c r="D1661" s="8">
        <v>1</v>
      </c>
      <c r="E1661" s="35" t="s">
        <v>2139</v>
      </c>
      <c r="F1661" s="9" t="s">
        <v>3021</v>
      </c>
      <c r="G1661" s="9"/>
      <c r="H1661" s="10"/>
      <c r="I1661" s="42"/>
      <c r="J1661" s="60" t="s">
        <v>2218</v>
      </c>
    </row>
    <row r="1662" spans="1:10">
      <c r="B1662" s="8" t="s">
        <v>0</v>
      </c>
      <c r="C1662" s="8" t="s">
        <v>2140</v>
      </c>
      <c r="D1662" s="8">
        <v>2</v>
      </c>
      <c r="E1662" s="35" t="s">
        <v>4805</v>
      </c>
      <c r="F1662" s="9" t="s">
        <v>3022</v>
      </c>
      <c r="G1662" s="9"/>
      <c r="H1662" s="10"/>
      <c r="I1662" s="42"/>
      <c r="J1662" s="60" t="s">
        <v>2218</v>
      </c>
    </row>
    <row r="1663" spans="1:10">
      <c r="B1663" s="8" t="s">
        <v>0</v>
      </c>
      <c r="C1663" s="8" t="s">
        <v>1007</v>
      </c>
      <c r="D1663" s="8">
        <v>3</v>
      </c>
      <c r="E1663" s="35" t="s">
        <v>1008</v>
      </c>
      <c r="F1663" s="9" t="s">
        <v>3023</v>
      </c>
      <c r="G1663" s="9"/>
      <c r="H1663" s="10"/>
      <c r="I1663" s="42"/>
      <c r="J1663" s="60" t="s">
        <v>2218</v>
      </c>
    </row>
    <row r="1664" spans="1:10">
      <c r="B1664" s="8" t="s">
        <v>0</v>
      </c>
      <c r="C1664" s="8" t="s">
        <v>2114</v>
      </c>
      <c r="D1664" s="8">
        <v>4</v>
      </c>
      <c r="E1664" s="35" t="s">
        <v>2141</v>
      </c>
      <c r="F1664" s="9" t="s">
        <v>3024</v>
      </c>
      <c r="G1664" s="9"/>
      <c r="H1664" s="10"/>
      <c r="I1664" s="42"/>
      <c r="J1664" s="60" t="s">
        <v>2218</v>
      </c>
    </row>
    <row r="1665" spans="2:10">
      <c r="B1665" s="8" t="s">
        <v>0</v>
      </c>
      <c r="C1665" s="8" t="s">
        <v>2117</v>
      </c>
      <c r="D1665" s="8">
        <v>5</v>
      </c>
      <c r="E1665" s="35" t="s">
        <v>2118</v>
      </c>
      <c r="F1665" s="9" t="s">
        <v>3013</v>
      </c>
      <c r="G1665" s="9"/>
      <c r="H1665" s="10"/>
      <c r="I1665" s="42"/>
      <c r="J1665" s="60" t="s">
        <v>2218</v>
      </c>
    </row>
    <row r="1666" spans="2:10">
      <c r="B1666" s="8" t="s">
        <v>0</v>
      </c>
      <c r="C1666" s="8" t="s">
        <v>2119</v>
      </c>
      <c r="D1666" s="8">
        <v>6</v>
      </c>
      <c r="E1666" s="35" t="s">
        <v>1002</v>
      </c>
      <c r="F1666" s="9" t="s">
        <v>3014</v>
      </c>
      <c r="G1666" s="9"/>
      <c r="H1666" s="10"/>
      <c r="I1666" s="42"/>
      <c r="J1666" s="60" t="s">
        <v>2218</v>
      </c>
    </row>
    <row r="1667" spans="2:10">
      <c r="B1667" s="8" t="s">
        <v>0</v>
      </c>
      <c r="C1667" s="8" t="s">
        <v>1009</v>
      </c>
      <c r="D1667" s="8">
        <v>7</v>
      </c>
      <c r="E1667" s="35" t="s">
        <v>2142</v>
      </c>
      <c r="F1667" s="9" t="s">
        <v>3025</v>
      </c>
      <c r="G1667" s="9"/>
      <c r="H1667" s="10"/>
      <c r="I1667" s="42"/>
      <c r="J1667" s="60" t="s">
        <v>2218</v>
      </c>
    </row>
    <row r="1668" spans="2:10">
      <c r="B1668" s="8" t="s">
        <v>0</v>
      </c>
      <c r="C1668" s="8" t="s">
        <v>1005</v>
      </c>
      <c r="D1668" s="8">
        <v>8</v>
      </c>
      <c r="E1668" s="35" t="s">
        <v>2134</v>
      </c>
      <c r="F1668" s="9" t="s">
        <v>359</v>
      </c>
      <c r="G1668" s="9"/>
      <c r="H1668" s="10"/>
      <c r="I1668" s="42"/>
      <c r="J1668" s="60" t="s">
        <v>2218</v>
      </c>
    </row>
    <row r="1669" spans="2:10">
      <c r="B1669" s="8" t="s">
        <v>0</v>
      </c>
      <c r="C1669" s="8" t="s">
        <v>2135</v>
      </c>
      <c r="D1669" s="8">
        <v>9</v>
      </c>
      <c r="E1669" s="35" t="s">
        <v>2136</v>
      </c>
      <c r="F1669" s="9" t="s">
        <v>360</v>
      </c>
      <c r="G1669" s="9"/>
      <c r="H1669" s="10"/>
      <c r="I1669" s="42"/>
      <c r="J1669" s="60" t="s">
        <v>2218</v>
      </c>
    </row>
    <row r="1670" spans="2:10">
      <c r="B1670" s="8" t="s">
        <v>0</v>
      </c>
      <c r="C1670" s="8" t="s">
        <v>1010</v>
      </c>
      <c r="D1670" s="8">
        <v>10</v>
      </c>
      <c r="E1670" s="35" t="s">
        <v>1011</v>
      </c>
      <c r="F1670" s="9" t="s">
        <v>3026</v>
      </c>
      <c r="G1670" s="9"/>
      <c r="H1670" s="10"/>
      <c r="I1670" s="42"/>
      <c r="J1670" s="60" t="s">
        <v>2218</v>
      </c>
    </row>
    <row r="1671" spans="2:10">
      <c r="B1671" s="8" t="s">
        <v>0</v>
      </c>
      <c r="C1671" s="8" t="s">
        <v>2130</v>
      </c>
      <c r="D1671" s="8">
        <v>11</v>
      </c>
      <c r="E1671" s="35" t="s">
        <v>2131</v>
      </c>
      <c r="F1671" s="9" t="s">
        <v>2827</v>
      </c>
      <c r="G1671" s="9"/>
      <c r="H1671" s="10"/>
      <c r="I1671" s="42"/>
      <c r="J1671" s="60" t="s">
        <v>2218</v>
      </c>
    </row>
    <row r="1672" spans="2:10">
      <c r="B1672" s="8" t="s">
        <v>0</v>
      </c>
      <c r="C1672" s="8" t="s">
        <v>1012</v>
      </c>
      <c r="D1672" s="8">
        <v>12</v>
      </c>
      <c r="E1672" s="35" t="s">
        <v>1013</v>
      </c>
      <c r="F1672" s="9" t="s">
        <v>3027</v>
      </c>
      <c r="G1672" s="9"/>
      <c r="H1672" s="10"/>
      <c r="I1672" s="42"/>
      <c r="J1672" s="60" t="s">
        <v>2218</v>
      </c>
    </row>
    <row r="1673" spans="2:10">
      <c r="B1673" s="8" t="s">
        <v>0</v>
      </c>
      <c r="C1673" s="8" t="s">
        <v>2143</v>
      </c>
      <c r="D1673" s="8">
        <v>13</v>
      </c>
      <c r="E1673" s="35" t="s">
        <v>1014</v>
      </c>
      <c r="F1673" s="9" t="s">
        <v>3028</v>
      </c>
      <c r="G1673" s="9"/>
      <c r="H1673" s="10"/>
      <c r="I1673" s="42"/>
      <c r="J1673" s="60" t="s">
        <v>2218</v>
      </c>
    </row>
    <row r="1674" spans="2:10">
      <c r="B1674" s="8" t="s">
        <v>0</v>
      </c>
      <c r="C1674" s="8" t="s">
        <v>1015</v>
      </c>
      <c r="D1674" s="8">
        <v>14</v>
      </c>
      <c r="E1674" s="35" t="s">
        <v>2144</v>
      </c>
      <c r="F1674" s="9" t="s">
        <v>3029</v>
      </c>
      <c r="G1674" s="9"/>
      <c r="H1674" s="10"/>
      <c r="I1674" s="42"/>
      <c r="J1674" s="60" t="s">
        <v>2218</v>
      </c>
    </row>
    <row r="1675" spans="2:10">
      <c r="B1675" s="8" t="s">
        <v>0</v>
      </c>
      <c r="C1675" s="8" t="s">
        <v>2128</v>
      </c>
      <c r="D1675" s="8">
        <v>16</v>
      </c>
      <c r="E1675" s="35" t="s">
        <v>2129</v>
      </c>
      <c r="F1675" s="9" t="s">
        <v>3018</v>
      </c>
      <c r="G1675" s="9"/>
      <c r="H1675" s="10"/>
      <c r="I1675" s="42"/>
      <c r="J1675" s="60" t="s">
        <v>2218</v>
      </c>
    </row>
    <row r="1676" spans="2:10">
      <c r="B1676" s="8" t="s">
        <v>0</v>
      </c>
      <c r="C1676" s="8" t="s">
        <v>2132</v>
      </c>
      <c r="D1676" s="8">
        <v>17</v>
      </c>
      <c r="E1676" s="35" t="s">
        <v>2133</v>
      </c>
      <c r="F1676" s="9" t="s">
        <v>3019</v>
      </c>
      <c r="G1676" s="9"/>
      <c r="H1676" s="10"/>
      <c r="I1676" s="42"/>
      <c r="J1676" s="60" t="s">
        <v>2218</v>
      </c>
    </row>
    <row r="1677" spans="2:10">
      <c r="B1677" s="8" t="s">
        <v>0</v>
      </c>
      <c r="C1677" s="8" t="s">
        <v>4835</v>
      </c>
      <c r="D1677" s="8">
        <v>18</v>
      </c>
      <c r="E1677" s="35" t="s">
        <v>5896</v>
      </c>
      <c r="F1677" s="9" t="s">
        <v>5896</v>
      </c>
      <c r="G1677" s="9"/>
      <c r="H1677" s="10"/>
      <c r="I1677" s="42"/>
      <c r="J1677" s="60"/>
    </row>
    <row r="1678" spans="2:10">
      <c r="B1678" s="8" t="s">
        <v>0</v>
      </c>
      <c r="C1678" s="8" t="s">
        <v>6036</v>
      </c>
      <c r="D1678" s="8">
        <v>19</v>
      </c>
      <c r="E1678" s="35" t="s">
        <v>5886</v>
      </c>
      <c r="F1678" s="9" t="s">
        <v>5886</v>
      </c>
      <c r="G1678" s="9"/>
      <c r="H1678" s="10"/>
      <c r="I1678" s="42"/>
      <c r="J1678" s="60"/>
    </row>
    <row r="1679" spans="2:10">
      <c r="B1679" s="8" t="s">
        <v>0</v>
      </c>
      <c r="C1679" s="8" t="s">
        <v>6039</v>
      </c>
      <c r="D1679" s="8">
        <v>20</v>
      </c>
      <c r="E1679" s="35" t="s">
        <v>6037</v>
      </c>
      <c r="F1679" s="9" t="s">
        <v>6037</v>
      </c>
      <c r="G1679" s="9"/>
      <c r="H1679" s="10"/>
      <c r="I1679" s="42"/>
      <c r="J1679" s="60"/>
    </row>
    <row r="1680" spans="2:10">
      <c r="B1680" s="8" t="s">
        <v>0</v>
      </c>
      <c r="C1680" s="8" t="s">
        <v>6040</v>
      </c>
      <c r="D1680" s="8">
        <v>21</v>
      </c>
      <c r="E1680" s="35" t="s">
        <v>6038</v>
      </c>
      <c r="F1680" s="9" t="s">
        <v>6038</v>
      </c>
      <c r="G1680" s="9"/>
      <c r="H1680" s="10"/>
      <c r="I1680" s="42"/>
      <c r="J1680" s="60"/>
    </row>
    <row r="1681" spans="1:10">
      <c r="F1681" s="6" t="s">
        <v>2218</v>
      </c>
      <c r="J1681" s="11" t="s">
        <v>2218</v>
      </c>
    </row>
    <row r="1682" spans="1:10">
      <c r="A1682" s="6" t="s">
        <v>2</v>
      </c>
      <c r="B1682" s="1" t="s">
        <v>1044</v>
      </c>
      <c r="C1682" s="2" t="s">
        <v>1075</v>
      </c>
      <c r="D1682" s="12" t="s">
        <v>1</v>
      </c>
      <c r="E1682" s="3"/>
      <c r="F1682" s="56" t="s">
        <v>3030</v>
      </c>
      <c r="G1682" s="4"/>
      <c r="H1682" s="32"/>
      <c r="I1682" s="5"/>
      <c r="J1682" s="5" t="s">
        <v>2218</v>
      </c>
    </row>
    <row r="1683" spans="1:10" ht="24">
      <c r="B1683" s="30"/>
      <c r="C1683" s="30"/>
      <c r="D1683" s="30" t="str">
        <f>LOWER(C1682)</f>
        <v>pret_schd_sts_typ</v>
      </c>
      <c r="E1683" s="34" t="str">
        <f>LOWER(C1682)&amp;"_nm"</f>
        <v>pret_schd_sts_typ_nm</v>
      </c>
      <c r="F1683" s="33" t="s">
        <v>2218</v>
      </c>
      <c r="G1683" s="34"/>
      <c r="H1683" s="22"/>
      <c r="I1683" s="7" t="s">
        <v>1045</v>
      </c>
      <c r="J1683" s="7" t="s">
        <v>5579</v>
      </c>
    </row>
    <row r="1684" spans="1:10">
      <c r="B1684" s="30" t="s">
        <v>16</v>
      </c>
      <c r="C1684" s="30"/>
      <c r="D1684" s="30"/>
      <c r="E1684" s="34"/>
      <c r="F1684" s="33" t="s">
        <v>2218</v>
      </c>
      <c r="G1684" s="34"/>
      <c r="H1684" s="22"/>
      <c r="I1684" s="31" t="s">
        <v>1626</v>
      </c>
      <c r="J1684" s="31" t="s">
        <v>3102</v>
      </c>
    </row>
    <row r="1685" spans="1:10">
      <c r="B1685" s="8" t="s">
        <v>0</v>
      </c>
      <c r="C1685" s="8" t="s">
        <v>1414</v>
      </c>
      <c r="D1685" s="8">
        <v>1</v>
      </c>
      <c r="E1685" s="35" t="s">
        <v>343</v>
      </c>
      <c r="F1685" s="9" t="s">
        <v>2752</v>
      </c>
      <c r="G1685" s="9"/>
      <c r="H1685" s="10"/>
      <c r="I1685" s="42" t="s">
        <v>4806</v>
      </c>
      <c r="J1685" s="60" t="s">
        <v>3323</v>
      </c>
    </row>
    <row r="1686" spans="1:10">
      <c r="B1686" s="8" t="s">
        <v>0</v>
      </c>
      <c r="C1686" s="8" t="s">
        <v>1946</v>
      </c>
      <c r="D1686" s="8">
        <v>2</v>
      </c>
      <c r="E1686" s="35" t="s">
        <v>4270</v>
      </c>
      <c r="F1686" s="9" t="s">
        <v>2753</v>
      </c>
      <c r="G1686" s="9"/>
      <c r="H1686" s="10"/>
      <c r="I1686" s="42" t="s">
        <v>4807</v>
      </c>
      <c r="J1686" s="60" t="s">
        <v>3324</v>
      </c>
    </row>
    <row r="1687" spans="1:10">
      <c r="B1687" s="8" t="s">
        <v>0</v>
      </c>
      <c r="C1687" s="8" t="s">
        <v>1518</v>
      </c>
      <c r="D1687" s="8">
        <v>3</v>
      </c>
      <c r="E1687" s="35" t="s">
        <v>4272</v>
      </c>
      <c r="F1687" s="9" t="s">
        <v>2754</v>
      </c>
      <c r="G1687" s="9"/>
      <c r="H1687" s="10"/>
      <c r="I1687" s="42" t="s">
        <v>4808</v>
      </c>
      <c r="J1687" s="60" t="s">
        <v>3325</v>
      </c>
    </row>
    <row r="1688" spans="1:10">
      <c r="B1688" s="8" t="s">
        <v>0</v>
      </c>
      <c r="C1688" s="8" t="s">
        <v>2145</v>
      </c>
      <c r="D1688" s="8">
        <v>9</v>
      </c>
      <c r="E1688" s="35" t="s">
        <v>113</v>
      </c>
      <c r="F1688" s="9" t="s">
        <v>2208</v>
      </c>
      <c r="G1688" s="9"/>
      <c r="H1688" s="10"/>
      <c r="I1688" s="42" t="s">
        <v>4800</v>
      </c>
      <c r="J1688" s="60" t="s">
        <v>5581</v>
      </c>
    </row>
    <row r="1689" spans="1:10">
      <c r="F1689" s="6" t="s">
        <v>2218</v>
      </c>
      <c r="J1689" s="11" t="s">
        <v>2218</v>
      </c>
    </row>
    <row r="1690" spans="1:10">
      <c r="A1690" s="6" t="s">
        <v>2</v>
      </c>
      <c r="B1690" s="1" t="s">
        <v>5135</v>
      </c>
      <c r="C1690" s="2" t="s">
        <v>5136</v>
      </c>
      <c r="D1690" s="12" t="s">
        <v>1</v>
      </c>
      <c r="E1690" s="3"/>
      <c r="F1690" s="56" t="s">
        <v>3031</v>
      </c>
      <c r="G1690" s="4"/>
      <c r="H1690" s="32"/>
      <c r="I1690" s="5"/>
      <c r="J1690" s="5" t="s">
        <v>2218</v>
      </c>
    </row>
    <row r="1691" spans="1:10">
      <c r="B1691" s="30"/>
      <c r="C1691" s="30"/>
      <c r="D1691" s="30" t="str">
        <f>LOWER(C1690)</f>
        <v>ship_inst_str</v>
      </c>
      <c r="E1691" s="34" t="str">
        <f>LOWER(C1690)&amp;"_nm"</f>
        <v>ship_inst_str_nm</v>
      </c>
      <c r="F1691" s="33" t="s">
        <v>2218</v>
      </c>
      <c r="G1691" s="34"/>
      <c r="H1691" s="22"/>
      <c r="I1691" s="7" t="s">
        <v>5137</v>
      </c>
      <c r="J1691" s="7" t="s">
        <v>5582</v>
      </c>
    </row>
    <row r="1692" spans="1:10">
      <c r="B1692" s="30" t="s">
        <v>859</v>
      </c>
      <c r="C1692" s="30"/>
      <c r="D1692" s="30"/>
      <c r="E1692" s="34"/>
      <c r="F1692" s="33" t="s">
        <v>2218</v>
      </c>
      <c r="G1692" s="34"/>
      <c r="H1692" s="22"/>
      <c r="I1692" s="31" t="s">
        <v>1626</v>
      </c>
      <c r="J1692" s="31" t="s">
        <v>3102</v>
      </c>
    </row>
    <row r="1693" spans="1:10">
      <c r="B1693" s="8" t="s">
        <v>0</v>
      </c>
      <c r="C1693" s="8" t="s">
        <v>1416</v>
      </c>
      <c r="D1693" s="8" t="s">
        <v>891</v>
      </c>
      <c r="E1693" s="35" t="s">
        <v>1573</v>
      </c>
      <c r="F1693" s="9" t="s">
        <v>2443</v>
      </c>
      <c r="G1693" s="9"/>
      <c r="H1693" s="10"/>
      <c r="I1693" s="42"/>
      <c r="J1693" s="60" t="s">
        <v>2218</v>
      </c>
    </row>
    <row r="1694" spans="1:10">
      <c r="B1694" s="8" t="s">
        <v>0</v>
      </c>
      <c r="C1694" s="8" t="s">
        <v>4600</v>
      </c>
      <c r="D1694" s="8">
        <v>2</v>
      </c>
      <c r="E1694" s="35" t="s">
        <v>4809</v>
      </c>
      <c r="F1694" s="9" t="s">
        <v>2378</v>
      </c>
      <c r="G1694" s="9"/>
      <c r="H1694" s="10"/>
      <c r="I1694" s="42"/>
      <c r="J1694" s="60" t="s">
        <v>2218</v>
      </c>
    </row>
    <row r="1695" spans="1:10">
      <c r="B1695" s="8" t="s">
        <v>0</v>
      </c>
      <c r="C1695" s="8" t="s">
        <v>4406</v>
      </c>
      <c r="D1695" s="8">
        <v>3</v>
      </c>
      <c r="E1695" s="35" t="s">
        <v>4407</v>
      </c>
      <c r="F1695" s="9" t="s">
        <v>2207</v>
      </c>
      <c r="G1695" s="9"/>
      <c r="H1695" s="10"/>
      <c r="I1695" s="42" t="s">
        <v>4408</v>
      </c>
      <c r="J1695" s="60" t="s">
        <v>2207</v>
      </c>
    </row>
    <row r="1696" spans="1:10">
      <c r="F1696" s="6" t="s">
        <v>2218</v>
      </c>
      <c r="J1696" s="11" t="s">
        <v>2218</v>
      </c>
    </row>
    <row r="1697" spans="1:10">
      <c r="A1697" s="6" t="s">
        <v>2</v>
      </c>
      <c r="B1697" s="1" t="s">
        <v>5138</v>
      </c>
      <c r="C1697" s="2" t="s">
        <v>5139</v>
      </c>
      <c r="D1697" s="12" t="s">
        <v>1</v>
      </c>
      <c r="E1697" s="3"/>
      <c r="F1697" s="56" t="s">
        <v>3032</v>
      </c>
      <c r="G1697" s="4"/>
      <c r="H1697" s="32"/>
      <c r="I1697" s="5"/>
      <c r="J1697" s="5" t="s">
        <v>2218</v>
      </c>
    </row>
    <row r="1698" spans="1:10" ht="24">
      <c r="B1698" s="30"/>
      <c r="C1698" s="30"/>
      <c r="D1698" s="30" t="str">
        <f>LOWER(C1697)</f>
        <v>sum_unit_typ</v>
      </c>
      <c r="E1698" s="34" t="str">
        <f>LOWER(C1697)&amp;"_nm"</f>
        <v>sum_unit_typ_nm</v>
      </c>
      <c r="F1698" s="33" t="s">
        <v>2218</v>
      </c>
      <c r="G1698" s="34"/>
      <c r="H1698" s="22"/>
      <c r="I1698" s="7" t="s">
        <v>5140</v>
      </c>
      <c r="J1698" s="7" t="s">
        <v>5583</v>
      </c>
    </row>
    <row r="1699" spans="1:10">
      <c r="B1699" s="30" t="s">
        <v>859</v>
      </c>
      <c r="C1699" s="30"/>
      <c r="D1699" s="30"/>
      <c r="E1699" s="34"/>
      <c r="F1699" s="33" t="s">
        <v>2218</v>
      </c>
      <c r="G1699" s="34"/>
      <c r="H1699" s="22"/>
      <c r="I1699" s="31" t="s">
        <v>1626</v>
      </c>
      <c r="J1699" s="31" t="s">
        <v>3102</v>
      </c>
    </row>
    <row r="1700" spans="1:10" ht="24">
      <c r="B1700" s="8" t="s">
        <v>0</v>
      </c>
      <c r="C1700" s="8" t="s">
        <v>1452</v>
      </c>
      <c r="D1700" s="8">
        <v>1</v>
      </c>
      <c r="E1700" s="35" t="s">
        <v>96</v>
      </c>
      <c r="F1700" s="9" t="s">
        <v>2385</v>
      </c>
      <c r="G1700" s="9"/>
      <c r="H1700" s="10"/>
      <c r="I1700" s="42" t="s">
        <v>4810</v>
      </c>
      <c r="J1700" s="60" t="s">
        <v>5584</v>
      </c>
    </row>
    <row r="1701" spans="1:10" ht="24">
      <c r="B1701" s="8" t="s">
        <v>0</v>
      </c>
      <c r="C1701" s="8" t="s">
        <v>4811</v>
      </c>
      <c r="D1701" s="8">
        <v>2</v>
      </c>
      <c r="E1701" s="35" t="s">
        <v>4812</v>
      </c>
      <c r="F1701" s="9" t="s">
        <v>3033</v>
      </c>
      <c r="G1701" s="9"/>
      <c r="H1701" s="10"/>
      <c r="I1701" s="42" t="s">
        <v>4813</v>
      </c>
      <c r="J1701" s="60" t="s">
        <v>3326</v>
      </c>
    </row>
    <row r="1702" spans="1:10">
      <c r="B1702" s="8" t="s">
        <v>0</v>
      </c>
      <c r="C1702" s="8" t="s">
        <v>4814</v>
      </c>
      <c r="D1702" s="8">
        <v>3</v>
      </c>
      <c r="E1702" s="35" t="s">
        <v>4815</v>
      </c>
      <c r="F1702" s="9" t="s">
        <v>1063</v>
      </c>
      <c r="G1702" s="9"/>
      <c r="H1702" s="10"/>
      <c r="I1702" s="42" t="s">
        <v>4816</v>
      </c>
      <c r="J1702" s="60" t="s">
        <v>3327</v>
      </c>
    </row>
    <row r="1703" spans="1:10" ht="24">
      <c r="B1703" s="8" t="s">
        <v>0</v>
      </c>
      <c r="C1703" s="8" t="s">
        <v>4817</v>
      </c>
      <c r="D1703" s="8">
        <v>4</v>
      </c>
      <c r="E1703" s="35" t="s">
        <v>4818</v>
      </c>
      <c r="F1703" s="9" t="s">
        <v>3034</v>
      </c>
      <c r="G1703" s="9"/>
      <c r="H1703" s="10"/>
      <c r="I1703" s="42" t="s">
        <v>4819</v>
      </c>
      <c r="J1703" s="60" t="s">
        <v>3328</v>
      </c>
    </row>
    <row r="1704" spans="1:10" ht="24">
      <c r="B1704" s="8" t="s">
        <v>0</v>
      </c>
      <c r="C1704" s="8" t="s">
        <v>4820</v>
      </c>
      <c r="D1704" s="8">
        <v>5</v>
      </c>
      <c r="E1704" s="35" t="s">
        <v>4821</v>
      </c>
      <c r="F1704" s="9" t="s">
        <v>3035</v>
      </c>
      <c r="G1704" s="9"/>
      <c r="H1704" s="10"/>
      <c r="I1704" s="42" t="s">
        <v>4822</v>
      </c>
      <c r="J1704" s="60" t="s">
        <v>3329</v>
      </c>
    </row>
    <row r="1705" spans="1:10" ht="24">
      <c r="B1705" s="8" t="s">
        <v>0</v>
      </c>
      <c r="C1705" s="8" t="s">
        <v>4823</v>
      </c>
      <c r="D1705" s="8">
        <v>6</v>
      </c>
      <c r="E1705" s="35" t="s">
        <v>4824</v>
      </c>
      <c r="F1705" s="9" t="s">
        <v>3036</v>
      </c>
      <c r="G1705" s="9"/>
      <c r="H1705" s="10"/>
      <c r="I1705" s="42" t="s">
        <v>4825</v>
      </c>
      <c r="J1705" s="60" t="s">
        <v>3330</v>
      </c>
    </row>
    <row r="1706" spans="1:10">
      <c r="F1706" s="6" t="s">
        <v>2218</v>
      </c>
      <c r="J1706" s="11" t="s">
        <v>2218</v>
      </c>
    </row>
    <row r="1707" spans="1:10">
      <c r="A1707" s="6" t="s">
        <v>2</v>
      </c>
      <c r="B1707" s="1" t="s">
        <v>5141</v>
      </c>
      <c r="C1707" s="2" t="s">
        <v>5142</v>
      </c>
      <c r="D1707" s="12" t="s">
        <v>1</v>
      </c>
      <c r="E1707" s="3"/>
      <c r="F1707" s="56" t="s">
        <v>3037</v>
      </c>
      <c r="G1707" s="4"/>
      <c r="H1707" s="32"/>
      <c r="I1707" s="5"/>
      <c r="J1707" s="5" t="s">
        <v>2218</v>
      </c>
    </row>
    <row r="1708" spans="1:10">
      <c r="B1708" s="30"/>
      <c r="C1708" s="30"/>
      <c r="D1708" s="30" t="str">
        <f>LOWER(C1707)</f>
        <v>pick_list_str</v>
      </c>
      <c r="E1708" s="34" t="str">
        <f>LOWER(C1707)&amp;"_nm"</f>
        <v>pick_list_str_nm</v>
      </c>
      <c r="F1708" s="33" t="s">
        <v>2218</v>
      </c>
      <c r="G1708" s="34"/>
      <c r="H1708" s="22"/>
      <c r="I1708" s="7" t="s">
        <v>5143</v>
      </c>
      <c r="J1708" s="7" t="s">
        <v>5585</v>
      </c>
    </row>
    <row r="1709" spans="1:10">
      <c r="B1709" s="30" t="s">
        <v>859</v>
      </c>
      <c r="C1709" s="30"/>
      <c r="D1709" s="30"/>
      <c r="E1709" s="34"/>
      <c r="F1709" s="33" t="s">
        <v>2218</v>
      </c>
      <c r="G1709" s="34"/>
      <c r="H1709" s="22"/>
      <c r="I1709" s="31" t="s">
        <v>1626</v>
      </c>
      <c r="J1709" s="31" t="s">
        <v>3102</v>
      </c>
    </row>
    <row r="1710" spans="1:10">
      <c r="B1710" s="8" t="s">
        <v>0</v>
      </c>
      <c r="C1710" s="8" t="s">
        <v>4406</v>
      </c>
      <c r="D1710" s="8">
        <v>1</v>
      </c>
      <c r="E1710" s="35" t="s">
        <v>4407</v>
      </c>
      <c r="F1710" s="9" t="s">
        <v>2207</v>
      </c>
      <c r="G1710" s="9"/>
      <c r="H1710" s="10"/>
      <c r="I1710" s="42" t="s">
        <v>4408</v>
      </c>
      <c r="J1710" s="60" t="s">
        <v>2207</v>
      </c>
    </row>
    <row r="1711" spans="1:10">
      <c r="B1711" s="8" t="s">
        <v>0</v>
      </c>
      <c r="C1711" s="8" t="s">
        <v>4600</v>
      </c>
      <c r="D1711" s="8">
        <v>2</v>
      </c>
      <c r="E1711" s="35" t="s">
        <v>4809</v>
      </c>
      <c r="F1711" s="9" t="s">
        <v>2378</v>
      </c>
      <c r="G1711" s="9"/>
      <c r="H1711" s="10"/>
      <c r="I1711" s="42"/>
      <c r="J1711" s="60" t="s">
        <v>2218</v>
      </c>
    </row>
    <row r="1712" spans="1:10">
      <c r="F1712" s="6" t="s">
        <v>2218</v>
      </c>
      <c r="J1712" s="11" t="s">
        <v>2218</v>
      </c>
    </row>
    <row r="1713" spans="1:10">
      <c r="A1713" s="6" t="s">
        <v>2</v>
      </c>
      <c r="B1713" s="1" t="s">
        <v>5144</v>
      </c>
      <c r="C1713" s="2" t="s">
        <v>5145</v>
      </c>
      <c r="D1713" s="12" t="s">
        <v>1</v>
      </c>
      <c r="E1713" s="3"/>
      <c r="F1713" s="56" t="s">
        <v>3020</v>
      </c>
      <c r="G1713" s="4"/>
      <c r="H1713" s="32"/>
      <c r="I1713" s="5"/>
      <c r="J1713" s="5" t="s">
        <v>2218</v>
      </c>
    </row>
    <row r="1714" spans="1:10" ht="24">
      <c r="B1714" s="30"/>
      <c r="C1714" s="30"/>
      <c r="D1714" s="30" t="str">
        <f>LOWER(C1713)</f>
        <v>bill_prnt_str</v>
      </c>
      <c r="E1714" s="34" t="str">
        <f>LOWER(C1713)&amp;"_nm"</f>
        <v>bill_prnt_str_nm</v>
      </c>
      <c r="F1714" s="33" t="s">
        <v>2218</v>
      </c>
      <c r="G1714" s="34"/>
      <c r="H1714" s="22"/>
      <c r="I1714" s="7" t="s">
        <v>5146</v>
      </c>
      <c r="J1714" s="7" t="s">
        <v>5586</v>
      </c>
    </row>
    <row r="1715" spans="1:10">
      <c r="B1715" s="30" t="s">
        <v>859</v>
      </c>
      <c r="C1715" s="30"/>
      <c r="D1715" s="30"/>
      <c r="E1715" s="34"/>
      <c r="F1715" s="33" t="s">
        <v>2218</v>
      </c>
      <c r="G1715" s="34"/>
      <c r="H1715" s="22"/>
      <c r="I1715" s="31" t="s">
        <v>1626</v>
      </c>
      <c r="J1715" s="31" t="s">
        <v>3102</v>
      </c>
    </row>
    <row r="1716" spans="1:10">
      <c r="B1716" s="8" t="s">
        <v>0</v>
      </c>
      <c r="C1716" s="8" t="s">
        <v>4826</v>
      </c>
      <c r="D1716" s="8">
        <v>1</v>
      </c>
      <c r="E1716" s="35" t="s">
        <v>4827</v>
      </c>
      <c r="F1716" s="9" t="s">
        <v>3038</v>
      </c>
      <c r="G1716" s="9"/>
      <c r="H1716" s="10"/>
      <c r="I1716" s="42" t="s">
        <v>4828</v>
      </c>
      <c r="J1716" s="60" t="s">
        <v>3331</v>
      </c>
    </row>
    <row r="1717" spans="1:10">
      <c r="B1717" s="8" t="s">
        <v>0</v>
      </c>
      <c r="C1717" s="8" t="s">
        <v>4829</v>
      </c>
      <c r="D1717" s="8">
        <v>2</v>
      </c>
      <c r="E1717" s="35" t="s">
        <v>4830</v>
      </c>
      <c r="F1717" s="9" t="s">
        <v>3039</v>
      </c>
      <c r="G1717" s="9"/>
      <c r="H1717" s="10"/>
      <c r="I1717" s="42" t="s">
        <v>4831</v>
      </c>
      <c r="J1717" s="60" t="s">
        <v>3332</v>
      </c>
    </row>
    <row r="1718" spans="1:10">
      <c r="B1718" s="8" t="s">
        <v>0</v>
      </c>
      <c r="C1718" s="8" t="s">
        <v>4832</v>
      </c>
      <c r="D1718" s="8">
        <v>3</v>
      </c>
      <c r="E1718" s="35" t="s">
        <v>4833</v>
      </c>
      <c r="F1718" s="9" t="s">
        <v>3040</v>
      </c>
      <c r="G1718" s="9"/>
      <c r="H1718" s="10"/>
      <c r="I1718" s="42" t="s">
        <v>4834</v>
      </c>
      <c r="J1718" s="60" t="s">
        <v>3333</v>
      </c>
    </row>
    <row r="1719" spans="1:10">
      <c r="B1719" s="8" t="s">
        <v>0</v>
      </c>
      <c r="C1719" s="8" t="s">
        <v>4835</v>
      </c>
      <c r="D1719" s="8">
        <v>4</v>
      </c>
      <c r="E1719" s="35" t="s">
        <v>4836</v>
      </c>
      <c r="F1719" s="9" t="s">
        <v>3041</v>
      </c>
      <c r="G1719" s="9"/>
      <c r="H1719" s="10"/>
      <c r="I1719" s="42" t="s">
        <v>4837</v>
      </c>
      <c r="J1719" s="60" t="s">
        <v>3041</v>
      </c>
    </row>
    <row r="1720" spans="1:10">
      <c r="B1720" s="8" t="s">
        <v>0</v>
      </c>
      <c r="C1720" s="8" t="s">
        <v>4838</v>
      </c>
      <c r="D1720" s="8">
        <v>5</v>
      </c>
      <c r="E1720" s="35" t="s">
        <v>4839</v>
      </c>
      <c r="F1720" s="9" t="s">
        <v>3042</v>
      </c>
      <c r="G1720" s="9"/>
      <c r="H1720" s="10"/>
      <c r="I1720" s="42" t="s">
        <v>4840</v>
      </c>
      <c r="J1720" s="60" t="s">
        <v>3334</v>
      </c>
    </row>
    <row r="1721" spans="1:10">
      <c r="B1721" s="8" t="s">
        <v>0</v>
      </c>
      <c r="C1721" s="8" t="s">
        <v>4841</v>
      </c>
      <c r="D1721" s="8">
        <v>6</v>
      </c>
      <c r="E1721" s="35" t="s">
        <v>3</v>
      </c>
      <c r="F1721" s="9" t="s">
        <v>2</v>
      </c>
      <c r="G1721" s="9"/>
      <c r="H1721" s="10"/>
      <c r="I1721" s="42" t="s">
        <v>4842</v>
      </c>
      <c r="J1721" s="60" t="s">
        <v>3335</v>
      </c>
    </row>
    <row r="1722" spans="1:10" ht="24">
      <c r="B1722" s="8" t="s">
        <v>0</v>
      </c>
      <c r="C1722" s="8" t="s">
        <v>4843</v>
      </c>
      <c r="D1722" s="8">
        <v>7</v>
      </c>
      <c r="E1722" s="35" t="s">
        <v>4844</v>
      </c>
      <c r="F1722" s="9" t="s">
        <v>2242</v>
      </c>
      <c r="G1722" s="9"/>
      <c r="H1722" s="10"/>
      <c r="I1722" s="42" t="s">
        <v>4845</v>
      </c>
      <c r="J1722" s="60" t="s">
        <v>5210</v>
      </c>
    </row>
    <row r="1723" spans="1:10">
      <c r="B1723" s="8" t="s">
        <v>0</v>
      </c>
      <c r="C1723" s="8" t="s">
        <v>4846</v>
      </c>
      <c r="D1723" s="8">
        <v>8</v>
      </c>
      <c r="E1723" s="35" t="s">
        <v>4844</v>
      </c>
      <c r="F1723" s="9" t="s">
        <v>2242</v>
      </c>
      <c r="G1723" s="9"/>
      <c r="H1723" s="10"/>
      <c r="I1723" s="42" t="s">
        <v>4847</v>
      </c>
      <c r="J1723" s="60" t="s">
        <v>3336</v>
      </c>
    </row>
    <row r="1724" spans="1:10">
      <c r="B1724" s="8" t="s">
        <v>0</v>
      </c>
      <c r="C1724" s="8" t="s">
        <v>4848</v>
      </c>
      <c r="D1724" s="8">
        <v>9</v>
      </c>
      <c r="E1724" s="35" t="s">
        <v>4849</v>
      </c>
      <c r="F1724" s="9" t="s">
        <v>3043</v>
      </c>
      <c r="G1724" s="9"/>
      <c r="H1724" s="10"/>
      <c r="I1724" s="42" t="s">
        <v>4850</v>
      </c>
      <c r="J1724" s="60" t="s">
        <v>5587</v>
      </c>
    </row>
    <row r="1725" spans="1:10">
      <c r="B1725" s="8" t="s">
        <v>0</v>
      </c>
      <c r="C1725" s="8" t="s">
        <v>4851</v>
      </c>
      <c r="D1725" s="8">
        <v>10</v>
      </c>
      <c r="E1725" s="35" t="s">
        <v>4852</v>
      </c>
      <c r="F1725" s="9" t="s">
        <v>3044</v>
      </c>
      <c r="G1725" s="9"/>
      <c r="H1725" s="10"/>
      <c r="I1725" s="42" t="s">
        <v>4853</v>
      </c>
      <c r="J1725" s="60" t="s">
        <v>3337</v>
      </c>
    </row>
    <row r="1726" spans="1:10">
      <c r="B1726" s="8" t="s">
        <v>0</v>
      </c>
      <c r="C1726" s="8" t="s">
        <v>4854</v>
      </c>
      <c r="D1726" s="8">
        <v>11</v>
      </c>
      <c r="E1726" s="35" t="s">
        <v>4855</v>
      </c>
      <c r="F1726" s="9" t="s">
        <v>3045</v>
      </c>
      <c r="G1726" s="9"/>
      <c r="H1726" s="10"/>
      <c r="I1726" s="42" t="s">
        <v>4856</v>
      </c>
      <c r="J1726" s="60" t="s">
        <v>3338</v>
      </c>
    </row>
    <row r="1727" spans="1:10" ht="24">
      <c r="B1727" s="8" t="s">
        <v>0</v>
      </c>
      <c r="C1727" s="8" t="s">
        <v>4857</v>
      </c>
      <c r="D1727" s="8">
        <v>12</v>
      </c>
      <c r="E1727" s="35" t="s">
        <v>4858</v>
      </c>
      <c r="F1727" s="9" t="s">
        <v>3046</v>
      </c>
      <c r="G1727" s="9"/>
      <c r="H1727" s="10"/>
      <c r="I1727" s="42" t="s">
        <v>4859</v>
      </c>
      <c r="J1727" s="60" t="s">
        <v>3339</v>
      </c>
    </row>
    <row r="1728" spans="1:10">
      <c r="B1728" s="8" t="s">
        <v>0</v>
      </c>
      <c r="C1728" s="8" t="s">
        <v>5855</v>
      </c>
      <c r="D1728" s="8">
        <v>13</v>
      </c>
      <c r="E1728" s="35" t="s">
        <v>5876</v>
      </c>
      <c r="F1728" s="9" t="s">
        <v>5877</v>
      </c>
      <c r="G1728" s="9"/>
      <c r="H1728" s="10"/>
      <c r="I1728" s="42" t="s">
        <v>5878</v>
      </c>
      <c r="J1728" s="60" t="s">
        <v>5879</v>
      </c>
    </row>
    <row r="1729" spans="1:10">
      <c r="B1729" s="8" t="s">
        <v>0</v>
      </c>
      <c r="C1729" s="8" t="s">
        <v>5821</v>
      </c>
      <c r="D1729" s="8">
        <v>14</v>
      </c>
      <c r="E1729" s="35" t="s">
        <v>5822</v>
      </c>
      <c r="F1729" s="9" t="s">
        <v>5886</v>
      </c>
      <c r="G1729" s="9"/>
      <c r="H1729" s="10"/>
      <c r="I1729" s="42" t="s">
        <v>5884</v>
      </c>
      <c r="J1729" s="60" t="s">
        <v>5885</v>
      </c>
    </row>
    <row r="1730" spans="1:10">
      <c r="F1730" s="6" t="s">
        <v>2218</v>
      </c>
      <c r="J1730" s="11" t="s">
        <v>2218</v>
      </c>
    </row>
    <row r="1731" spans="1:10">
      <c r="A1731" s="6" t="s">
        <v>2</v>
      </c>
      <c r="B1731" s="1" t="s">
        <v>5147</v>
      </c>
      <c r="C1731" s="2" t="s">
        <v>5148</v>
      </c>
      <c r="D1731" s="12" t="s">
        <v>324</v>
      </c>
      <c r="E1731" s="3"/>
      <c r="F1731" s="56" t="s">
        <v>3047</v>
      </c>
      <c r="G1731" s="4"/>
      <c r="H1731" s="32"/>
      <c r="I1731" s="5"/>
      <c r="J1731" s="5" t="s">
        <v>2218</v>
      </c>
    </row>
    <row r="1732" spans="1:10">
      <c r="B1732" s="30"/>
      <c r="C1732" s="30"/>
      <c r="D1732" s="30" t="str">
        <f>LOWER(C1731)</f>
        <v>prnt_num</v>
      </c>
      <c r="E1732" s="34" t="str">
        <f>LOWER(C1731)&amp;"_nm"</f>
        <v>prnt_num_nm</v>
      </c>
      <c r="F1732" s="33" t="s">
        <v>2218</v>
      </c>
      <c r="G1732" s="34"/>
      <c r="H1732" s="22"/>
      <c r="I1732" s="7" t="s">
        <v>5149</v>
      </c>
      <c r="J1732" s="7" t="s">
        <v>5588</v>
      </c>
    </row>
    <row r="1733" spans="1:10">
      <c r="B1733" s="30" t="s">
        <v>859</v>
      </c>
      <c r="C1733" s="30"/>
      <c r="D1733" s="30"/>
      <c r="E1733" s="34"/>
      <c r="F1733" s="33" t="s">
        <v>2218</v>
      </c>
      <c r="G1733" s="34"/>
      <c r="H1733" s="22"/>
      <c r="I1733" s="31" t="s">
        <v>1626</v>
      </c>
      <c r="J1733" s="31" t="s">
        <v>3102</v>
      </c>
    </row>
    <row r="1734" spans="1:10">
      <c r="B1734" s="8" t="s">
        <v>0</v>
      </c>
      <c r="C1734" s="8" t="s">
        <v>4860</v>
      </c>
      <c r="D1734" s="8">
        <v>2</v>
      </c>
      <c r="E1734" s="35" t="s">
        <v>4861</v>
      </c>
      <c r="F1734" s="9" t="s">
        <v>3048</v>
      </c>
      <c r="G1734" s="9"/>
      <c r="H1734" s="10"/>
      <c r="I1734" s="42" t="s">
        <v>4862</v>
      </c>
      <c r="J1734" s="60" t="s">
        <v>3048</v>
      </c>
    </row>
    <row r="1735" spans="1:10">
      <c r="B1735" s="8" t="s">
        <v>0</v>
      </c>
      <c r="C1735" s="8" t="s">
        <v>4863</v>
      </c>
      <c r="D1735" s="8">
        <v>2</v>
      </c>
      <c r="E1735" s="35" t="s">
        <v>4864</v>
      </c>
      <c r="F1735" s="9" t="s">
        <v>3049</v>
      </c>
      <c r="G1735" s="9"/>
      <c r="H1735" s="10"/>
      <c r="I1735" s="42" t="s">
        <v>4865</v>
      </c>
      <c r="J1735" s="60" t="s">
        <v>3049</v>
      </c>
    </row>
    <row r="1736" spans="1:10">
      <c r="F1736" s="6" t="s">
        <v>2218</v>
      </c>
      <c r="J1736" s="11" t="s">
        <v>2218</v>
      </c>
    </row>
    <row r="1737" spans="1:10">
      <c r="A1737" s="6" t="s">
        <v>2</v>
      </c>
      <c r="B1737" s="1" t="s">
        <v>5150</v>
      </c>
      <c r="C1737" s="2" t="s">
        <v>5151</v>
      </c>
      <c r="D1737" s="12" t="s">
        <v>324</v>
      </c>
      <c r="E1737" s="3"/>
      <c r="F1737" s="56" t="s">
        <v>3050</v>
      </c>
      <c r="G1737" s="4"/>
      <c r="H1737" s="32"/>
      <c r="I1737" s="5"/>
      <c r="J1737" s="5" t="s">
        <v>2218</v>
      </c>
    </row>
    <row r="1738" spans="1:10">
      <c r="B1738" s="30"/>
      <c r="C1738" s="30"/>
      <c r="D1738" s="30" t="str">
        <f>LOWER(C1737)</f>
        <v>dly_mrk</v>
      </c>
      <c r="E1738" s="34" t="str">
        <f>LOWER(C1737)&amp;"_nm"</f>
        <v>dly_mrk_nm</v>
      </c>
      <c r="F1738" s="33" t="s">
        <v>2218</v>
      </c>
      <c r="G1738" s="34"/>
      <c r="H1738" s="22"/>
      <c r="I1738" s="7" t="s">
        <v>5149</v>
      </c>
      <c r="J1738" s="7" t="s">
        <v>5588</v>
      </c>
    </row>
    <row r="1739" spans="1:10">
      <c r="B1739" s="30" t="s">
        <v>859</v>
      </c>
      <c r="C1739" s="30"/>
      <c r="D1739" s="30"/>
      <c r="E1739" s="34"/>
      <c r="F1739" s="33" t="s">
        <v>2218</v>
      </c>
      <c r="G1739" s="34"/>
      <c r="H1739" s="22"/>
      <c r="I1739" s="31" t="s">
        <v>1626</v>
      </c>
      <c r="J1739" s="31" t="s">
        <v>3102</v>
      </c>
    </row>
    <row r="1740" spans="1:10">
      <c r="B1740" s="8" t="s">
        <v>0</v>
      </c>
      <c r="C1740" s="8" t="s">
        <v>4866</v>
      </c>
      <c r="D1740" s="8">
        <v>1</v>
      </c>
      <c r="E1740" s="35" t="s">
        <v>4867</v>
      </c>
      <c r="F1740" s="9" t="s">
        <v>2827</v>
      </c>
      <c r="G1740" s="9"/>
      <c r="H1740" s="10"/>
      <c r="I1740" s="42" t="s">
        <v>4862</v>
      </c>
      <c r="J1740" s="60" t="s">
        <v>3048</v>
      </c>
    </row>
    <row r="1741" spans="1:10">
      <c r="J1741" s="11" t="s">
        <v>2218</v>
      </c>
    </row>
    <row r="1742" spans="1:10">
      <c r="A1742" s="6" t="s">
        <v>2</v>
      </c>
      <c r="B1742" s="1" t="s">
        <v>5152</v>
      </c>
      <c r="C1742" s="2" t="s">
        <v>5153</v>
      </c>
      <c r="D1742" s="12" t="s">
        <v>1</v>
      </c>
      <c r="E1742" s="3"/>
      <c r="F1742" s="56" t="s">
        <v>3051</v>
      </c>
      <c r="G1742" s="4"/>
      <c r="H1742" s="32"/>
      <c r="I1742" s="5"/>
      <c r="J1742" s="5" t="s">
        <v>2218</v>
      </c>
    </row>
    <row r="1743" spans="1:10">
      <c r="B1743" s="30"/>
      <c r="C1743" s="30"/>
      <c r="D1743" s="30" t="str">
        <f>LOWER(C1742)</f>
        <v>stktk_list_str</v>
      </c>
      <c r="E1743" s="34" t="str">
        <f>LOWER(C1742)&amp;"_nm"</f>
        <v>stktk_list_str_nm</v>
      </c>
      <c r="F1743" s="33" t="s">
        <v>2218</v>
      </c>
      <c r="G1743" s="34"/>
      <c r="H1743" s="22"/>
      <c r="I1743" s="7" t="s">
        <v>5154</v>
      </c>
      <c r="J1743" s="7" t="s">
        <v>5589</v>
      </c>
    </row>
    <row r="1744" spans="1:10">
      <c r="B1744" s="30" t="s">
        <v>859</v>
      </c>
      <c r="C1744" s="30"/>
      <c r="D1744" s="30"/>
      <c r="E1744" s="34"/>
      <c r="F1744" s="33" t="s">
        <v>2218</v>
      </c>
      <c r="G1744" s="34"/>
      <c r="H1744" s="22"/>
      <c r="I1744" s="31" t="s">
        <v>1626</v>
      </c>
      <c r="J1744" s="31" t="s">
        <v>3102</v>
      </c>
    </row>
    <row r="1745" spans="1:10">
      <c r="B1745" s="8" t="s">
        <v>0</v>
      </c>
      <c r="C1745" s="8" t="s">
        <v>4600</v>
      </c>
      <c r="D1745" s="8">
        <v>2</v>
      </c>
      <c r="E1745" s="35" t="s">
        <v>4809</v>
      </c>
      <c r="F1745" s="9" t="s">
        <v>2378</v>
      </c>
      <c r="G1745" s="9"/>
      <c r="H1745" s="10"/>
      <c r="I1745" s="42"/>
      <c r="J1745" s="60" t="s">
        <v>2218</v>
      </c>
    </row>
    <row r="1746" spans="1:10">
      <c r="F1746" s="6" t="s">
        <v>2218</v>
      </c>
      <c r="J1746" s="11" t="s">
        <v>2218</v>
      </c>
    </row>
    <row r="1747" spans="1:10">
      <c r="A1747" s="6" t="s">
        <v>2</v>
      </c>
      <c r="B1747" s="1" t="s">
        <v>5155</v>
      </c>
      <c r="C1747" s="2" t="s">
        <v>5156</v>
      </c>
      <c r="D1747" s="12" t="s">
        <v>1</v>
      </c>
      <c r="E1747" s="3"/>
      <c r="F1747" s="56" t="s">
        <v>3052</v>
      </c>
      <c r="G1747" s="4"/>
      <c r="H1747" s="32"/>
      <c r="I1747" s="5"/>
      <c r="J1747" s="5" t="s">
        <v>2218</v>
      </c>
    </row>
    <row r="1748" spans="1:10">
      <c r="B1748" s="30"/>
      <c r="C1748" s="30"/>
      <c r="D1748" s="30" t="str">
        <f>LOWER(C1747)</f>
        <v>dlv_slip_str</v>
      </c>
      <c r="E1748" s="34" t="str">
        <f>LOWER(C1747)&amp;"_nm"</f>
        <v>dlv_slip_str_nm</v>
      </c>
      <c r="F1748" s="33" t="s">
        <v>2218</v>
      </c>
      <c r="G1748" s="34"/>
      <c r="H1748" s="22"/>
      <c r="I1748" s="7" t="s">
        <v>5157</v>
      </c>
      <c r="J1748" s="7" t="s">
        <v>5590</v>
      </c>
    </row>
    <row r="1749" spans="1:10">
      <c r="B1749" s="30" t="s">
        <v>859</v>
      </c>
      <c r="C1749" s="30"/>
      <c r="D1749" s="30"/>
      <c r="E1749" s="34"/>
      <c r="F1749" s="33" t="s">
        <v>2218</v>
      </c>
      <c r="G1749" s="34"/>
      <c r="H1749" s="22"/>
      <c r="I1749" s="31" t="s">
        <v>1626</v>
      </c>
      <c r="J1749" s="31" t="s">
        <v>3102</v>
      </c>
    </row>
    <row r="1750" spans="1:10">
      <c r="B1750" s="8" t="s">
        <v>0</v>
      </c>
      <c r="C1750" s="8" t="s">
        <v>4868</v>
      </c>
      <c r="D1750" s="8">
        <v>1</v>
      </c>
      <c r="E1750" s="35" t="s">
        <v>4869</v>
      </c>
      <c r="F1750" s="9" t="s">
        <v>3053</v>
      </c>
      <c r="G1750" s="9"/>
      <c r="H1750" s="10"/>
      <c r="I1750" s="42"/>
      <c r="J1750" s="60"/>
    </row>
    <row r="1751" spans="1:10">
      <c r="B1751" s="8" t="s">
        <v>0</v>
      </c>
      <c r="C1751" s="8" t="s">
        <v>1454</v>
      </c>
      <c r="D1751" s="8">
        <v>2</v>
      </c>
      <c r="E1751" s="35" t="s">
        <v>94</v>
      </c>
      <c r="F1751" s="9" t="s">
        <v>2384</v>
      </c>
      <c r="G1751" s="9"/>
      <c r="H1751" s="10"/>
      <c r="I1751" s="42"/>
      <c r="J1751" s="60"/>
    </row>
    <row r="1752" spans="1:10">
      <c r="B1752" s="8" t="s">
        <v>0</v>
      </c>
      <c r="C1752" s="8" t="s">
        <v>1458</v>
      </c>
      <c r="D1752" s="8">
        <v>3</v>
      </c>
      <c r="E1752" s="35" t="s">
        <v>4870</v>
      </c>
      <c r="F1752" s="9" t="s">
        <v>2389</v>
      </c>
      <c r="G1752" s="9"/>
      <c r="H1752" s="10"/>
      <c r="I1752" s="42"/>
      <c r="J1752" s="60"/>
    </row>
    <row r="1753" spans="1:10">
      <c r="B1753" s="8" t="s">
        <v>0</v>
      </c>
      <c r="C1753" s="8" t="s">
        <v>4871</v>
      </c>
      <c r="D1753" s="8">
        <v>4</v>
      </c>
      <c r="E1753" s="35" t="s">
        <v>4872</v>
      </c>
      <c r="F1753" s="9" t="s">
        <v>3054</v>
      </c>
      <c r="G1753" s="9"/>
      <c r="H1753" s="10"/>
      <c r="I1753" s="42"/>
      <c r="J1753" s="60"/>
    </row>
    <row r="1754" spans="1:10">
      <c r="B1754" s="8" t="s">
        <v>0</v>
      </c>
      <c r="C1754" s="8" t="s">
        <v>4873</v>
      </c>
      <c r="D1754" s="8">
        <v>5</v>
      </c>
      <c r="E1754" s="35" t="s">
        <v>4874</v>
      </c>
      <c r="F1754" s="9" t="s">
        <v>3055</v>
      </c>
      <c r="G1754" s="9"/>
      <c r="H1754" s="10"/>
      <c r="I1754" s="42"/>
      <c r="J1754" s="60"/>
    </row>
    <row r="1755" spans="1:10">
      <c r="B1755" s="8" t="s">
        <v>0</v>
      </c>
      <c r="C1755" s="8" t="s">
        <v>4817</v>
      </c>
      <c r="D1755" s="8">
        <v>6</v>
      </c>
      <c r="E1755" s="35" t="s">
        <v>4875</v>
      </c>
      <c r="F1755" s="9" t="s">
        <v>3056</v>
      </c>
      <c r="G1755" s="9"/>
      <c r="H1755" s="10"/>
      <c r="I1755" s="42"/>
      <c r="J1755" s="60"/>
    </row>
    <row r="1756" spans="1:10">
      <c r="B1756" s="8" t="s">
        <v>0</v>
      </c>
      <c r="C1756" s="8" t="s">
        <v>4464</v>
      </c>
      <c r="D1756" s="8">
        <v>7</v>
      </c>
      <c r="E1756" s="35" t="s">
        <v>4876</v>
      </c>
      <c r="F1756" s="9" t="s">
        <v>3057</v>
      </c>
      <c r="G1756" s="9"/>
      <c r="H1756" s="10"/>
      <c r="I1756" s="42"/>
      <c r="J1756" s="60"/>
    </row>
    <row r="1757" spans="1:10">
      <c r="B1757" s="8" t="s">
        <v>0</v>
      </c>
      <c r="C1757" s="8" t="s">
        <v>4877</v>
      </c>
      <c r="D1757" s="8">
        <v>8</v>
      </c>
      <c r="E1757" s="35" t="s">
        <v>4878</v>
      </c>
      <c r="F1757" s="9" t="s">
        <v>2255</v>
      </c>
      <c r="G1757" s="9"/>
      <c r="H1757" s="10"/>
      <c r="I1757" s="42"/>
      <c r="J1757" s="60"/>
    </row>
    <row r="1758" spans="1:10">
      <c r="B1758" s="8" t="s">
        <v>0</v>
      </c>
      <c r="C1758" s="8" t="s">
        <v>4879</v>
      </c>
      <c r="D1758" s="8">
        <v>9</v>
      </c>
      <c r="E1758" s="35" t="s">
        <v>4880</v>
      </c>
      <c r="F1758" s="9" t="s">
        <v>3058</v>
      </c>
      <c r="G1758" s="9"/>
      <c r="H1758" s="10"/>
      <c r="I1758" s="42"/>
      <c r="J1758" s="60"/>
    </row>
    <row r="1759" spans="1:10">
      <c r="B1759" s="8" t="s">
        <v>0</v>
      </c>
      <c r="C1759" s="8" t="s">
        <v>4881</v>
      </c>
      <c r="D1759" s="8">
        <v>10</v>
      </c>
      <c r="E1759" s="35" t="s">
        <v>4882</v>
      </c>
      <c r="F1759" s="9" t="s">
        <v>3059</v>
      </c>
      <c r="G1759" s="9"/>
      <c r="H1759" s="10"/>
      <c r="I1759" s="42"/>
      <c r="J1759" s="60"/>
    </row>
    <row r="1760" spans="1:10">
      <c r="B1760" s="8" t="s">
        <v>0</v>
      </c>
      <c r="C1760" s="8" t="s">
        <v>4883</v>
      </c>
      <c r="D1760" s="8">
        <v>11</v>
      </c>
      <c r="E1760" s="35" t="s">
        <v>4884</v>
      </c>
      <c r="F1760" s="9" t="s">
        <v>3060</v>
      </c>
      <c r="G1760" s="9"/>
      <c r="H1760" s="10"/>
      <c r="I1760" s="42"/>
      <c r="J1760" s="60"/>
    </row>
    <row r="1761" spans="1:13">
      <c r="B1761" s="8" t="s">
        <v>0</v>
      </c>
      <c r="C1761" s="8" t="s">
        <v>4885</v>
      </c>
      <c r="D1761" s="8">
        <v>12</v>
      </c>
      <c r="E1761" s="35" t="s">
        <v>4886</v>
      </c>
      <c r="F1761" s="9" t="s">
        <v>3061</v>
      </c>
      <c r="G1761" s="9"/>
      <c r="H1761" s="10"/>
      <c r="I1761" s="42"/>
      <c r="J1761" s="60"/>
    </row>
    <row r="1762" spans="1:13">
      <c r="B1762" s="8" t="s">
        <v>0</v>
      </c>
      <c r="C1762" s="8" t="s">
        <v>1703</v>
      </c>
      <c r="D1762" s="8">
        <v>13</v>
      </c>
      <c r="E1762" s="35" t="s">
        <v>4887</v>
      </c>
      <c r="F1762" s="9" t="s">
        <v>3062</v>
      </c>
      <c r="G1762" s="9"/>
      <c r="H1762" s="10"/>
      <c r="I1762" s="42"/>
      <c r="J1762" s="60"/>
    </row>
    <row r="1763" spans="1:13">
      <c r="B1763" s="8" t="s">
        <v>0</v>
      </c>
      <c r="C1763" s="8" t="s">
        <v>4888</v>
      </c>
      <c r="D1763" s="8">
        <v>14</v>
      </c>
      <c r="E1763" s="35" t="s">
        <v>4889</v>
      </c>
      <c r="F1763" s="9" t="s">
        <v>3063</v>
      </c>
      <c r="G1763" s="9"/>
      <c r="H1763" s="10"/>
      <c r="I1763" s="42"/>
      <c r="J1763" s="60"/>
      <c r="K1763" s="42"/>
      <c r="L1763" s="35"/>
      <c r="M1763" s="35"/>
    </row>
    <row r="1764" spans="1:13">
      <c r="B1764" s="8" t="s">
        <v>0</v>
      </c>
      <c r="C1764" s="8" t="s">
        <v>4890</v>
      </c>
      <c r="D1764" s="8">
        <v>15</v>
      </c>
      <c r="E1764" s="35" t="s">
        <v>4891</v>
      </c>
      <c r="F1764" s="9" t="s">
        <v>3359</v>
      </c>
      <c r="G1764" s="9"/>
      <c r="H1764" s="10"/>
      <c r="I1764" s="42"/>
      <c r="J1764" s="60"/>
      <c r="K1764" s="42"/>
      <c r="L1764" s="35"/>
      <c r="M1764" s="35"/>
    </row>
    <row r="1765" spans="1:13">
      <c r="B1765" s="8" t="s">
        <v>0</v>
      </c>
      <c r="C1765" s="8" t="s">
        <v>5180</v>
      </c>
      <c r="D1765" s="8">
        <v>16</v>
      </c>
      <c r="E1765" s="35" t="s">
        <v>5179</v>
      </c>
      <c r="F1765" s="9" t="s">
        <v>5181</v>
      </c>
      <c r="G1765" s="9"/>
      <c r="H1765" s="10"/>
      <c r="I1765" s="42"/>
      <c r="J1765" s="60"/>
      <c r="K1765" s="42"/>
      <c r="L1765" s="35"/>
      <c r="M1765" s="35"/>
    </row>
    <row r="1766" spans="1:13">
      <c r="B1766" s="8" t="s">
        <v>0</v>
      </c>
      <c r="C1766" s="8" t="s">
        <v>5818</v>
      </c>
      <c r="D1766" s="8">
        <v>17</v>
      </c>
      <c r="E1766" s="35" t="s">
        <v>5819</v>
      </c>
      <c r="F1766" s="9" t="s">
        <v>5820</v>
      </c>
      <c r="G1766" s="9"/>
      <c r="H1766" s="10"/>
      <c r="I1766" s="42"/>
      <c r="J1766" s="60"/>
      <c r="K1766" s="42"/>
      <c r="L1766" s="35"/>
      <c r="M1766" s="35"/>
    </row>
    <row r="1767" spans="1:13">
      <c r="B1767" s="8" t="s">
        <v>0</v>
      </c>
      <c r="C1767" s="8" t="s">
        <v>5821</v>
      </c>
      <c r="D1767" s="8">
        <v>18</v>
      </c>
      <c r="E1767" s="35" t="s">
        <v>5822</v>
      </c>
      <c r="F1767" s="9" t="s">
        <v>5886</v>
      </c>
      <c r="G1767" s="9"/>
      <c r="H1767" s="10"/>
      <c r="I1767" s="42"/>
      <c r="J1767" s="60"/>
      <c r="K1767" s="42"/>
      <c r="L1767" s="35"/>
      <c r="M1767" s="35"/>
    </row>
    <row r="1768" spans="1:13">
      <c r="B1768" s="8" t="s">
        <v>0</v>
      </c>
      <c r="C1768" s="8" t="s">
        <v>5823</v>
      </c>
      <c r="D1768" s="8">
        <v>19</v>
      </c>
      <c r="E1768" s="35" t="s">
        <v>5824</v>
      </c>
      <c r="F1768" s="9" t="s">
        <v>5890</v>
      </c>
      <c r="G1768" s="9"/>
      <c r="H1768" s="10"/>
      <c r="I1768" s="42"/>
      <c r="J1768" s="60"/>
      <c r="K1768" s="42"/>
      <c r="L1768" s="35"/>
      <c r="M1768" s="35"/>
    </row>
    <row r="1769" spans="1:13">
      <c r="F1769" s="6" t="s">
        <v>2218</v>
      </c>
    </row>
    <row r="1770" spans="1:13">
      <c r="A1770" s="6" t="s">
        <v>2</v>
      </c>
      <c r="B1770" s="1" t="s">
        <v>5158</v>
      </c>
      <c r="C1770" s="2" t="s">
        <v>2146</v>
      </c>
      <c r="D1770" s="12" t="s">
        <v>1</v>
      </c>
      <c r="E1770" s="3"/>
      <c r="F1770" s="56" t="s">
        <v>3064</v>
      </c>
      <c r="G1770" s="4"/>
      <c r="H1770" s="32"/>
      <c r="I1770" s="5"/>
      <c r="J1770" s="5"/>
      <c r="K1770" s="5"/>
      <c r="L1770" s="36"/>
      <c r="M1770" s="36"/>
    </row>
    <row r="1771" spans="1:13" ht="24">
      <c r="B1771" s="30"/>
      <c r="C1771" s="30"/>
      <c r="D1771" s="30" t="str">
        <f>LOWER(C1770)</f>
        <v>stk_info_srch_typ</v>
      </c>
      <c r="E1771" s="34" t="str">
        <f>LOWER(C1770)&amp;"_nm"</f>
        <v>stk_info_srch_typ_nm</v>
      </c>
      <c r="F1771" s="33" t="s">
        <v>2218</v>
      </c>
      <c r="G1771" s="34"/>
      <c r="H1771" s="22"/>
      <c r="I1771" s="7" t="s">
        <v>5159</v>
      </c>
      <c r="J1771" s="7" t="s">
        <v>5591</v>
      </c>
      <c r="K1771" s="7"/>
      <c r="L1771" s="37"/>
      <c r="M1771" s="37"/>
    </row>
    <row r="1772" spans="1:13">
      <c r="B1772" s="30" t="s">
        <v>16</v>
      </c>
      <c r="C1772" s="30"/>
      <c r="D1772" s="30"/>
      <c r="E1772" s="34"/>
      <c r="F1772" s="33" t="s">
        <v>2218</v>
      </c>
      <c r="G1772" s="34"/>
      <c r="H1772" s="22"/>
      <c r="I1772" s="31" t="s">
        <v>1626</v>
      </c>
      <c r="J1772" s="31" t="s">
        <v>3102</v>
      </c>
      <c r="K1772" s="31"/>
      <c r="L1772" s="37"/>
      <c r="M1772" s="37"/>
    </row>
    <row r="1773" spans="1:13">
      <c r="B1773" s="8" t="s">
        <v>0</v>
      </c>
      <c r="C1773" s="8" t="s">
        <v>3859</v>
      </c>
      <c r="D1773" s="8">
        <v>1</v>
      </c>
      <c r="E1773" s="35" t="s">
        <v>4892</v>
      </c>
      <c r="F1773" s="9" t="s">
        <v>3065</v>
      </c>
      <c r="G1773" s="9"/>
      <c r="H1773" s="10"/>
      <c r="I1773" s="42" t="s">
        <v>4893</v>
      </c>
      <c r="J1773" s="60" t="s">
        <v>5592</v>
      </c>
      <c r="K1773" s="42"/>
      <c r="L1773" s="35"/>
      <c r="M1773" s="35"/>
    </row>
    <row r="1774" spans="1:13" ht="48">
      <c r="B1774" s="8" t="s">
        <v>0</v>
      </c>
      <c r="C1774" s="8" t="s">
        <v>3615</v>
      </c>
      <c r="D1774" s="8">
        <v>2</v>
      </c>
      <c r="E1774" s="35" t="s">
        <v>4894</v>
      </c>
      <c r="F1774" s="9" t="s">
        <v>3066</v>
      </c>
      <c r="G1774" s="9"/>
      <c r="H1774" s="10"/>
      <c r="I1774" s="42" t="s">
        <v>4895</v>
      </c>
      <c r="J1774" s="60" t="s">
        <v>5593</v>
      </c>
      <c r="K1774" s="42"/>
      <c r="L1774" s="35"/>
      <c r="M1774" s="35"/>
    </row>
    <row r="1775" spans="1:13" ht="36">
      <c r="B1775" s="8" t="s">
        <v>0</v>
      </c>
      <c r="C1775" s="8" t="s">
        <v>1392</v>
      </c>
      <c r="D1775" s="8">
        <v>3</v>
      </c>
      <c r="E1775" s="35" t="s">
        <v>4896</v>
      </c>
      <c r="F1775" s="9" t="s">
        <v>3067</v>
      </c>
      <c r="G1775" s="9"/>
      <c r="H1775" s="10"/>
      <c r="I1775" s="42" t="s">
        <v>4897</v>
      </c>
      <c r="J1775" s="60" t="s">
        <v>5594</v>
      </c>
      <c r="K1775" s="42"/>
      <c r="L1775" s="35"/>
      <c r="M1775" s="35"/>
    </row>
    <row r="1776" spans="1:13">
      <c r="F1776" s="6" t="s">
        <v>2218</v>
      </c>
      <c r="J1776" s="11" t="s">
        <v>2218</v>
      </c>
    </row>
    <row r="1777" spans="1:13">
      <c r="A1777" s="6" t="s">
        <v>2</v>
      </c>
      <c r="B1777" s="1" t="s">
        <v>5160</v>
      </c>
      <c r="C1777" s="2" t="s">
        <v>2147</v>
      </c>
      <c r="D1777" s="12" t="s">
        <v>1</v>
      </c>
      <c r="E1777" s="3"/>
      <c r="F1777" s="56" t="s">
        <v>3068</v>
      </c>
      <c r="G1777" s="4"/>
      <c r="H1777" s="32"/>
      <c r="I1777" s="5"/>
      <c r="J1777" s="5" t="s">
        <v>2218</v>
      </c>
      <c r="K1777" s="5"/>
      <c r="L1777" s="36" t="s">
        <v>1546</v>
      </c>
      <c r="M1777" s="36" t="s">
        <v>1546</v>
      </c>
    </row>
    <row r="1778" spans="1:13" ht="24">
      <c r="B1778" s="30"/>
      <c r="C1778" s="30"/>
      <c r="D1778" s="30" t="str">
        <f>LOWER(C1777)</f>
        <v>stk_info_itm_typ</v>
      </c>
      <c r="E1778" s="34" t="str">
        <f>LOWER(C1777)&amp;"_nm"</f>
        <v>stk_info_itm_typ_nm</v>
      </c>
      <c r="F1778" s="33" t="s">
        <v>2218</v>
      </c>
      <c r="G1778" s="34"/>
      <c r="H1778" s="22"/>
      <c r="I1778" s="7" t="s">
        <v>1174</v>
      </c>
      <c r="J1778" s="7" t="s">
        <v>5595</v>
      </c>
      <c r="K1778" s="7"/>
      <c r="L1778" s="37" t="s">
        <v>2148</v>
      </c>
      <c r="M1778" s="37" t="s">
        <v>2149</v>
      </c>
    </row>
    <row r="1779" spans="1:13">
      <c r="B1779" s="30" t="s">
        <v>859</v>
      </c>
      <c r="C1779" s="30"/>
      <c r="D1779" s="30"/>
      <c r="E1779" s="34"/>
      <c r="F1779" s="33" t="s">
        <v>2218</v>
      </c>
      <c r="G1779" s="34"/>
      <c r="H1779" s="22"/>
      <c r="I1779" s="31" t="s">
        <v>1626</v>
      </c>
      <c r="J1779" s="31" t="s">
        <v>3102</v>
      </c>
      <c r="K1779" s="31"/>
      <c r="L1779" s="37" t="s">
        <v>1176</v>
      </c>
      <c r="M1779" s="37" t="s">
        <v>1177</v>
      </c>
    </row>
    <row r="1780" spans="1:13">
      <c r="B1780" s="8" t="s">
        <v>0</v>
      </c>
      <c r="C1780" s="8" t="s">
        <v>2150</v>
      </c>
      <c r="D1780" s="8">
        <v>1</v>
      </c>
      <c r="E1780" s="35" t="s">
        <v>1175</v>
      </c>
      <c r="F1780" s="9" t="s">
        <v>3069</v>
      </c>
      <c r="G1780" s="9"/>
      <c r="H1780" s="10"/>
      <c r="I1780" s="42" t="s">
        <v>4898</v>
      </c>
      <c r="J1780" s="60" t="s">
        <v>5597</v>
      </c>
      <c r="K1780" s="42"/>
      <c r="L1780" s="35"/>
      <c r="M1780" s="35"/>
    </row>
    <row r="1781" spans="1:13">
      <c r="B1781" s="8" t="s">
        <v>0</v>
      </c>
      <c r="C1781" s="8" t="s">
        <v>2151</v>
      </c>
      <c r="D1781" s="8">
        <v>2</v>
      </c>
      <c r="E1781" s="35" t="s">
        <v>4899</v>
      </c>
      <c r="F1781" s="9" t="s">
        <v>3070</v>
      </c>
      <c r="G1781" s="9"/>
      <c r="H1781" s="10"/>
      <c r="I1781" s="42" t="s">
        <v>4900</v>
      </c>
      <c r="J1781" s="60" t="s">
        <v>5596</v>
      </c>
      <c r="K1781" s="42"/>
      <c r="L1781" s="35"/>
      <c r="M1781" s="35"/>
    </row>
    <row r="1782" spans="1:13">
      <c r="B1782" s="8" t="s">
        <v>0</v>
      </c>
      <c r="C1782" s="8" t="s">
        <v>2152</v>
      </c>
      <c r="D1782" s="8">
        <v>3</v>
      </c>
      <c r="E1782" s="35" t="s">
        <v>4901</v>
      </c>
      <c r="F1782" s="9" t="s">
        <v>3071</v>
      </c>
      <c r="G1782" s="9"/>
      <c r="H1782" s="10"/>
      <c r="I1782" s="42" t="s">
        <v>4902</v>
      </c>
      <c r="J1782" s="60" t="s">
        <v>5598</v>
      </c>
      <c r="K1782" s="42"/>
      <c r="L1782" s="35">
        <v>1</v>
      </c>
      <c r="M1782" s="35"/>
    </row>
    <row r="1783" spans="1:13">
      <c r="B1783" s="8" t="s">
        <v>0</v>
      </c>
      <c r="C1783" s="8" t="s">
        <v>2153</v>
      </c>
      <c r="D1783" s="8">
        <v>4</v>
      </c>
      <c r="E1783" s="35" t="s">
        <v>2154</v>
      </c>
      <c r="F1783" s="9" t="s">
        <v>3072</v>
      </c>
      <c r="G1783" s="9"/>
      <c r="H1783" s="10"/>
      <c r="I1783" s="42" t="s">
        <v>4903</v>
      </c>
      <c r="J1783" s="60" t="s">
        <v>5599</v>
      </c>
      <c r="K1783" s="42"/>
      <c r="L1783" s="35">
        <v>2</v>
      </c>
      <c r="M1783" s="35"/>
    </row>
    <row r="1784" spans="1:13">
      <c r="B1784" s="8" t="s">
        <v>0</v>
      </c>
      <c r="C1784" s="8" t="s">
        <v>2155</v>
      </c>
      <c r="D1784" s="8">
        <v>5</v>
      </c>
      <c r="E1784" s="35" t="s">
        <v>4904</v>
      </c>
      <c r="F1784" s="9" t="s">
        <v>3073</v>
      </c>
      <c r="G1784" s="9"/>
      <c r="H1784" s="10"/>
      <c r="I1784" s="42" t="s">
        <v>4905</v>
      </c>
      <c r="J1784" s="60" t="s">
        <v>5600</v>
      </c>
      <c r="K1784" s="42"/>
      <c r="L1784" s="35">
        <v>3</v>
      </c>
      <c r="M1784" s="35"/>
    </row>
    <row r="1785" spans="1:13">
      <c r="B1785" s="8" t="s">
        <v>0</v>
      </c>
      <c r="C1785" s="8" t="s">
        <v>2156</v>
      </c>
      <c r="D1785" s="8">
        <v>6</v>
      </c>
      <c r="E1785" s="35" t="s">
        <v>2157</v>
      </c>
      <c r="F1785" s="9" t="s">
        <v>3074</v>
      </c>
      <c r="G1785" s="9"/>
      <c r="H1785" s="10"/>
      <c r="I1785" s="42" t="s">
        <v>4906</v>
      </c>
      <c r="J1785" s="60" t="s">
        <v>5601</v>
      </c>
      <c r="K1785" s="42"/>
      <c r="L1785" s="35"/>
      <c r="M1785" s="35">
        <v>1</v>
      </c>
    </row>
    <row r="1786" spans="1:13">
      <c r="B1786" s="8" t="s">
        <v>0</v>
      </c>
      <c r="C1786" s="8" t="s">
        <v>2158</v>
      </c>
      <c r="D1786" s="8">
        <v>7</v>
      </c>
      <c r="E1786" s="35" t="s">
        <v>2159</v>
      </c>
      <c r="F1786" s="9" t="s">
        <v>3075</v>
      </c>
      <c r="G1786" s="9"/>
      <c r="H1786" s="10"/>
      <c r="I1786" s="42" t="s">
        <v>4907</v>
      </c>
      <c r="J1786" s="60" t="s">
        <v>5602</v>
      </c>
      <c r="K1786" s="42"/>
      <c r="L1786" s="35"/>
      <c r="M1786" s="35">
        <v>2</v>
      </c>
    </row>
    <row r="1787" spans="1:13">
      <c r="B1787" s="8" t="s">
        <v>0</v>
      </c>
      <c r="C1787" s="8" t="s">
        <v>2160</v>
      </c>
      <c r="D1787" s="8">
        <v>8</v>
      </c>
      <c r="E1787" s="35" t="s">
        <v>4908</v>
      </c>
      <c r="F1787" s="9" t="s">
        <v>3073</v>
      </c>
      <c r="G1787" s="9"/>
      <c r="H1787" s="10"/>
      <c r="I1787" s="42" t="s">
        <v>4909</v>
      </c>
      <c r="J1787" s="60" t="s">
        <v>5603</v>
      </c>
      <c r="K1787" s="42"/>
      <c r="L1787" s="35"/>
      <c r="M1787" s="35">
        <v>3</v>
      </c>
    </row>
    <row r="1788" spans="1:13" ht="24">
      <c r="B1788" s="8" t="s">
        <v>0</v>
      </c>
      <c r="C1788" s="8" t="s">
        <v>2161</v>
      </c>
      <c r="D1788" s="8">
        <v>9</v>
      </c>
      <c r="E1788" s="35" t="s">
        <v>4910</v>
      </c>
      <c r="F1788" s="9" t="s">
        <v>3076</v>
      </c>
      <c r="G1788" s="9"/>
      <c r="H1788" s="10"/>
      <c r="I1788" s="42" t="s">
        <v>4911</v>
      </c>
      <c r="J1788" s="60" t="s">
        <v>5604</v>
      </c>
      <c r="K1788" s="42"/>
      <c r="L1788" s="35">
        <v>1</v>
      </c>
      <c r="M1788" s="35">
        <v>1</v>
      </c>
    </row>
    <row r="1789" spans="1:13" ht="24">
      <c r="B1789" s="8" t="s">
        <v>0</v>
      </c>
      <c r="C1789" s="8" t="s">
        <v>2162</v>
      </c>
      <c r="D1789" s="8">
        <v>10</v>
      </c>
      <c r="E1789" s="35" t="s">
        <v>4912</v>
      </c>
      <c r="F1789" s="9" t="s">
        <v>3077</v>
      </c>
      <c r="G1789" s="9"/>
      <c r="H1789" s="10"/>
      <c r="I1789" s="42" t="s">
        <v>4913</v>
      </c>
      <c r="J1789" s="60" t="s">
        <v>5605</v>
      </c>
      <c r="K1789" s="42"/>
      <c r="L1789" s="35">
        <v>1</v>
      </c>
      <c r="M1789" s="35">
        <v>2</v>
      </c>
    </row>
    <row r="1790" spans="1:13" ht="24">
      <c r="B1790" s="8" t="s">
        <v>0</v>
      </c>
      <c r="C1790" s="8" t="s">
        <v>2163</v>
      </c>
      <c r="D1790" s="8">
        <v>11</v>
      </c>
      <c r="E1790" s="35" t="s">
        <v>4914</v>
      </c>
      <c r="F1790" s="9" t="s">
        <v>3078</v>
      </c>
      <c r="G1790" s="9"/>
      <c r="H1790" s="10"/>
      <c r="I1790" s="42" t="s">
        <v>4915</v>
      </c>
      <c r="J1790" s="60" t="s">
        <v>5606</v>
      </c>
      <c r="K1790" s="42"/>
      <c r="L1790" s="35">
        <v>2</v>
      </c>
      <c r="M1790" s="35">
        <v>1</v>
      </c>
    </row>
    <row r="1791" spans="1:13" ht="24">
      <c r="B1791" s="8" t="s">
        <v>0</v>
      </c>
      <c r="C1791" s="8" t="s">
        <v>2164</v>
      </c>
      <c r="D1791" s="8">
        <v>12</v>
      </c>
      <c r="E1791" s="35" t="s">
        <v>4916</v>
      </c>
      <c r="F1791" s="9" t="s">
        <v>3079</v>
      </c>
      <c r="G1791" s="9"/>
      <c r="H1791" s="10"/>
      <c r="I1791" s="42" t="s">
        <v>4917</v>
      </c>
      <c r="J1791" s="60" t="s">
        <v>5607</v>
      </c>
      <c r="K1791" s="42"/>
      <c r="L1791" s="35">
        <v>2</v>
      </c>
      <c r="M1791" s="35">
        <v>2</v>
      </c>
    </row>
    <row r="1792" spans="1:13">
      <c r="F1792" s="6" t="s">
        <v>2218</v>
      </c>
      <c r="J1792" s="11" t="s">
        <v>2218</v>
      </c>
    </row>
    <row r="1793" spans="1:13">
      <c r="A1793" s="6" t="s">
        <v>2</v>
      </c>
      <c r="B1793" s="1" t="s">
        <v>5161</v>
      </c>
      <c r="C1793" s="2" t="s">
        <v>2165</v>
      </c>
      <c r="D1793" s="12" t="s">
        <v>1</v>
      </c>
      <c r="E1793" s="3"/>
      <c r="F1793" s="56" t="s">
        <v>3080</v>
      </c>
      <c r="G1793" s="4"/>
      <c r="H1793" s="32"/>
      <c r="I1793" s="5"/>
      <c r="J1793" s="5" t="s">
        <v>2218</v>
      </c>
      <c r="K1793" s="5"/>
      <c r="L1793" s="36"/>
      <c r="M1793" s="36"/>
    </row>
    <row r="1794" spans="1:13" ht="24">
      <c r="B1794" s="30"/>
      <c r="C1794" s="30"/>
      <c r="D1794" s="30" t="str">
        <f>LOWER(C1793)</f>
        <v>stk_info_loc_typ</v>
      </c>
      <c r="E1794" s="34" t="str">
        <f>LOWER(C1793)&amp;"_nm"</f>
        <v>stk_info_loc_typ_nm</v>
      </c>
      <c r="F1794" s="33" t="s">
        <v>2218</v>
      </c>
      <c r="G1794" s="34"/>
      <c r="H1794" s="22"/>
      <c r="I1794" s="7" t="s">
        <v>1121</v>
      </c>
      <c r="J1794" s="7" t="s">
        <v>5608</v>
      </c>
      <c r="K1794" s="7"/>
      <c r="L1794" s="37"/>
      <c r="M1794" s="37"/>
    </row>
    <row r="1795" spans="1:13">
      <c r="B1795" s="30" t="s">
        <v>859</v>
      </c>
      <c r="C1795" s="30"/>
      <c r="D1795" s="30"/>
      <c r="E1795" s="34"/>
      <c r="F1795" s="33" t="s">
        <v>2218</v>
      </c>
      <c r="G1795" s="34"/>
      <c r="H1795" s="22"/>
      <c r="I1795" s="31" t="s">
        <v>1626</v>
      </c>
      <c r="J1795" s="31" t="s">
        <v>3102</v>
      </c>
    </row>
    <row r="1796" spans="1:13">
      <c r="B1796" s="8" t="s">
        <v>0</v>
      </c>
      <c r="C1796" s="8" t="s">
        <v>2151</v>
      </c>
      <c r="D1796" s="8">
        <v>1</v>
      </c>
      <c r="E1796" s="35" t="s">
        <v>4918</v>
      </c>
      <c r="F1796" s="9" t="s">
        <v>3081</v>
      </c>
      <c r="G1796" s="9"/>
      <c r="H1796" s="10"/>
      <c r="I1796" s="42" t="s">
        <v>4919</v>
      </c>
      <c r="J1796" s="60" t="s">
        <v>3340</v>
      </c>
    </row>
    <row r="1797" spans="1:13">
      <c r="B1797" s="8" t="s">
        <v>0</v>
      </c>
      <c r="C1797" s="8" t="s">
        <v>2166</v>
      </c>
      <c r="D1797" s="8">
        <v>2</v>
      </c>
      <c r="E1797" s="35" t="s">
        <v>4920</v>
      </c>
      <c r="F1797" s="9" t="s">
        <v>3082</v>
      </c>
      <c r="G1797" s="9"/>
      <c r="H1797" s="10"/>
      <c r="I1797" s="42" t="s">
        <v>4921</v>
      </c>
      <c r="J1797" s="60" t="s">
        <v>3341</v>
      </c>
    </row>
    <row r="1798" spans="1:13">
      <c r="B1798" s="8" t="s">
        <v>0</v>
      </c>
      <c r="C1798" s="8" t="s">
        <v>2167</v>
      </c>
      <c r="D1798" s="8">
        <v>3</v>
      </c>
      <c r="E1798" s="35" t="s">
        <v>4922</v>
      </c>
      <c r="F1798" s="9" t="s">
        <v>3083</v>
      </c>
      <c r="G1798" s="9"/>
      <c r="H1798" s="10"/>
      <c r="I1798" s="42" t="s">
        <v>4923</v>
      </c>
      <c r="J1798" s="60" t="s">
        <v>3342</v>
      </c>
    </row>
    <row r="1799" spans="1:13" ht="24">
      <c r="B1799" s="8" t="s">
        <v>0</v>
      </c>
      <c r="C1799" s="8" t="s">
        <v>4924</v>
      </c>
      <c r="D1799" s="8">
        <v>4</v>
      </c>
      <c r="E1799" s="35" t="s">
        <v>4925</v>
      </c>
      <c r="F1799" s="9" t="s">
        <v>3084</v>
      </c>
      <c r="G1799" s="9"/>
      <c r="H1799" s="10"/>
      <c r="I1799" s="42" t="s">
        <v>4926</v>
      </c>
      <c r="J1799" s="60" t="s">
        <v>5609</v>
      </c>
    </row>
    <row r="1800" spans="1:13">
      <c r="F1800" s="6" t="s">
        <v>2218</v>
      </c>
      <c r="J1800" s="11" t="s">
        <v>2218</v>
      </c>
    </row>
    <row r="1801" spans="1:13">
      <c r="A1801" s="6" t="s">
        <v>2</v>
      </c>
      <c r="B1801" s="1" t="s">
        <v>5162</v>
      </c>
      <c r="C1801" s="2" t="s">
        <v>5163</v>
      </c>
      <c r="D1801" s="12" t="s">
        <v>1</v>
      </c>
      <c r="E1801" s="3"/>
      <c r="F1801" s="56" t="s">
        <v>3085</v>
      </c>
      <c r="G1801" s="4"/>
      <c r="H1801" s="32"/>
      <c r="I1801" s="5"/>
      <c r="J1801" s="5" t="s">
        <v>2218</v>
      </c>
    </row>
    <row r="1802" spans="1:13">
      <c r="B1802" s="30"/>
      <c r="C1802" s="30"/>
      <c r="D1802" s="30" t="str">
        <f>LOWER(C1801)</f>
        <v>stklst_str</v>
      </c>
      <c r="E1802" s="34" t="str">
        <f>LOWER(C1801)&amp;"_nm"</f>
        <v>stklst_str_nm</v>
      </c>
      <c r="F1802" s="33" t="s">
        <v>2218</v>
      </c>
      <c r="G1802" s="34"/>
      <c r="H1802" s="22"/>
      <c r="I1802" s="7" t="s">
        <v>5164</v>
      </c>
      <c r="J1802" s="7" t="s">
        <v>5610</v>
      </c>
    </row>
    <row r="1803" spans="1:13">
      <c r="B1803" s="30" t="s">
        <v>859</v>
      </c>
      <c r="C1803" s="30"/>
      <c r="D1803" s="30"/>
      <c r="E1803" s="34"/>
      <c r="F1803" s="33" t="s">
        <v>2218</v>
      </c>
      <c r="G1803" s="34"/>
      <c r="H1803" s="22"/>
      <c r="I1803" s="31" t="s">
        <v>1626</v>
      </c>
      <c r="J1803" s="31" t="s">
        <v>3102</v>
      </c>
    </row>
    <row r="1804" spans="1:13">
      <c r="B1804" s="8" t="s">
        <v>0</v>
      </c>
      <c r="C1804" s="8" t="s">
        <v>4406</v>
      </c>
      <c r="D1804" s="8">
        <v>1</v>
      </c>
      <c r="E1804" s="35" t="s">
        <v>4407</v>
      </c>
      <c r="F1804" s="9" t="s">
        <v>2207</v>
      </c>
      <c r="G1804" s="9"/>
      <c r="H1804" s="10"/>
      <c r="I1804" s="42" t="s">
        <v>4408</v>
      </c>
      <c r="J1804" s="60" t="s">
        <v>2207</v>
      </c>
    </row>
    <row r="1805" spans="1:13">
      <c r="F1805" s="6" t="s">
        <v>2218</v>
      </c>
      <c r="J1805" s="11" t="s">
        <v>2218</v>
      </c>
    </row>
    <row r="1806" spans="1:13">
      <c r="A1806" s="6" t="s">
        <v>2</v>
      </c>
      <c r="B1806" s="1" t="s">
        <v>5165</v>
      </c>
      <c r="C1806" s="2" t="s">
        <v>5166</v>
      </c>
      <c r="D1806" s="12" t="s">
        <v>1</v>
      </c>
      <c r="E1806" s="3"/>
      <c r="F1806" s="56" t="s">
        <v>3086</v>
      </c>
      <c r="G1806" s="4"/>
      <c r="H1806" s="32"/>
      <c r="I1806" s="5"/>
      <c r="J1806" s="5" t="s">
        <v>2218</v>
      </c>
    </row>
    <row r="1807" spans="1:13">
      <c r="B1807" s="30"/>
      <c r="C1807" s="30"/>
      <c r="D1807" s="30" t="str">
        <f>LOWER(C1806)</f>
        <v>xfr_inst_str</v>
      </c>
      <c r="E1807" s="34" t="str">
        <f>LOWER(C1806)&amp;"_nm"</f>
        <v>xfr_inst_str_nm</v>
      </c>
      <c r="F1807" s="33" t="s">
        <v>2218</v>
      </c>
      <c r="G1807" s="34"/>
      <c r="H1807" s="22"/>
      <c r="I1807" s="7" t="s">
        <v>5167</v>
      </c>
      <c r="J1807" s="7" t="s">
        <v>5582</v>
      </c>
    </row>
    <row r="1808" spans="1:13">
      <c r="B1808" s="30" t="s">
        <v>859</v>
      </c>
      <c r="C1808" s="30"/>
      <c r="D1808" s="30"/>
      <c r="E1808" s="34"/>
      <c r="F1808" s="33" t="s">
        <v>2218</v>
      </c>
      <c r="G1808" s="34"/>
      <c r="H1808" s="22"/>
      <c r="I1808" s="31" t="s">
        <v>1626</v>
      </c>
      <c r="J1808" s="31" t="s">
        <v>3102</v>
      </c>
    </row>
    <row r="1809" spans="1:10">
      <c r="B1809" s="8" t="s">
        <v>0</v>
      </c>
      <c r="C1809" s="8" t="s">
        <v>4600</v>
      </c>
      <c r="D1809" s="8">
        <v>1</v>
      </c>
      <c r="E1809" s="35" t="s">
        <v>4809</v>
      </c>
      <c r="F1809" s="9" t="s">
        <v>2378</v>
      </c>
      <c r="G1809" s="9"/>
      <c r="H1809" s="10"/>
      <c r="I1809" s="42"/>
      <c r="J1809" s="60" t="s">
        <v>2218</v>
      </c>
    </row>
    <row r="1810" spans="1:10">
      <c r="B1810" s="8" t="s">
        <v>0</v>
      </c>
      <c r="C1810" s="8" t="s">
        <v>4406</v>
      </c>
      <c r="D1810" s="8">
        <v>2</v>
      </c>
      <c r="E1810" s="35" t="s">
        <v>4407</v>
      </c>
      <c r="F1810" s="9" t="s">
        <v>2207</v>
      </c>
      <c r="G1810" s="9"/>
      <c r="H1810" s="10"/>
      <c r="I1810" s="42" t="s">
        <v>4408</v>
      </c>
      <c r="J1810" s="60" t="s">
        <v>2207</v>
      </c>
    </row>
    <row r="1811" spans="1:10">
      <c r="F1811" s="6" t="s">
        <v>2218</v>
      </c>
      <c r="J1811" s="11" t="s">
        <v>2218</v>
      </c>
    </row>
    <row r="1812" spans="1:10">
      <c r="A1812" s="6" t="s">
        <v>2</v>
      </c>
      <c r="B1812" s="1" t="s">
        <v>5168</v>
      </c>
      <c r="C1812" s="2" t="s">
        <v>5169</v>
      </c>
      <c r="D1812" s="12" t="s">
        <v>1</v>
      </c>
      <c r="E1812" s="3"/>
      <c r="F1812" s="56" t="s">
        <v>3087</v>
      </c>
      <c r="G1812" s="4"/>
      <c r="H1812" s="32"/>
      <c r="I1812" s="5"/>
      <c r="J1812" s="5" t="s">
        <v>2218</v>
      </c>
    </row>
    <row r="1813" spans="1:10" ht="24">
      <c r="B1813" s="30"/>
      <c r="C1813" s="30"/>
      <c r="D1813" s="30" t="str">
        <f>LOWER(C1812)</f>
        <v>ord_ext_dat_typ</v>
      </c>
      <c r="E1813" s="34" t="str">
        <f>LOWER(C1812)&amp;"_nm"</f>
        <v>ord_ext_dat_typ_nm</v>
      </c>
      <c r="F1813" s="33" t="s">
        <v>2218</v>
      </c>
      <c r="G1813" s="34"/>
      <c r="H1813" s="22"/>
      <c r="I1813" s="7" t="s">
        <v>5170</v>
      </c>
      <c r="J1813" s="7" t="s">
        <v>5611</v>
      </c>
    </row>
    <row r="1814" spans="1:10">
      <c r="B1814" s="30" t="s">
        <v>859</v>
      </c>
      <c r="C1814" s="30"/>
      <c r="D1814" s="30"/>
      <c r="E1814" s="34"/>
      <c r="F1814" s="33" t="s">
        <v>2218</v>
      </c>
      <c r="G1814" s="34"/>
      <c r="H1814" s="22"/>
      <c r="I1814" s="31" t="s">
        <v>4961</v>
      </c>
      <c r="J1814" s="31" t="s">
        <v>3343</v>
      </c>
    </row>
    <row r="1815" spans="1:10">
      <c r="B1815" s="8" t="s">
        <v>0</v>
      </c>
      <c r="C1815" s="8" t="s">
        <v>130</v>
      </c>
      <c r="D1815" s="8">
        <v>1</v>
      </c>
      <c r="E1815" s="35" t="s">
        <v>4927</v>
      </c>
      <c r="F1815" s="9" t="s">
        <v>3088</v>
      </c>
      <c r="G1815" s="9"/>
      <c r="H1815" s="10"/>
      <c r="I1815" s="42" t="s">
        <v>4928</v>
      </c>
      <c r="J1815" s="60" t="s">
        <v>3344</v>
      </c>
    </row>
    <row r="1816" spans="1:10">
      <c r="B1816" s="8" t="s">
        <v>0</v>
      </c>
      <c r="C1816" s="8" t="s">
        <v>4929</v>
      </c>
      <c r="D1816" s="8">
        <v>2</v>
      </c>
      <c r="E1816" s="35" t="s">
        <v>4930</v>
      </c>
      <c r="F1816" s="9" t="s">
        <v>3089</v>
      </c>
      <c r="G1816" s="9"/>
      <c r="H1816" s="10"/>
      <c r="I1816" s="42" t="s">
        <v>4931</v>
      </c>
      <c r="J1816" s="60" t="s">
        <v>3345</v>
      </c>
    </row>
    <row r="1817" spans="1:10">
      <c r="B1817" s="8" t="s">
        <v>0</v>
      </c>
      <c r="C1817" s="8" t="s">
        <v>1354</v>
      </c>
      <c r="D1817" s="8">
        <v>3</v>
      </c>
      <c r="E1817" s="35" t="s">
        <v>340</v>
      </c>
      <c r="F1817" s="9" t="s">
        <v>2252</v>
      </c>
      <c r="G1817" s="9"/>
      <c r="H1817" s="10"/>
      <c r="I1817" s="42" t="s">
        <v>4932</v>
      </c>
      <c r="J1817" s="60" t="s">
        <v>3346</v>
      </c>
    </row>
    <row r="1818" spans="1:10">
      <c r="B1818" s="8" t="s">
        <v>0</v>
      </c>
      <c r="C1818" s="8" t="s">
        <v>4933</v>
      </c>
      <c r="D1818" s="8">
        <v>4</v>
      </c>
      <c r="E1818" s="35" t="s">
        <v>4934</v>
      </c>
      <c r="F1818" s="9" t="s">
        <v>3090</v>
      </c>
      <c r="G1818" s="9"/>
      <c r="H1818" s="10"/>
      <c r="I1818" s="42" t="s">
        <v>4935</v>
      </c>
      <c r="J1818" s="60" t="s">
        <v>3347</v>
      </c>
    </row>
    <row r="1819" spans="1:10">
      <c r="F1819" s="6" t="s">
        <v>2218</v>
      </c>
      <c r="J1819" s="11" t="s">
        <v>2218</v>
      </c>
    </row>
    <row r="1820" spans="1:10">
      <c r="A1820" s="6" t="s">
        <v>2</v>
      </c>
      <c r="B1820" s="1" t="s">
        <v>4958</v>
      </c>
      <c r="C1820" s="2" t="s">
        <v>4959</v>
      </c>
      <c r="D1820" s="12" t="s">
        <v>1</v>
      </c>
      <c r="E1820" s="3"/>
      <c r="F1820" s="56" t="s">
        <v>3091</v>
      </c>
      <c r="G1820" s="4"/>
      <c r="H1820" s="32"/>
      <c r="I1820" s="5"/>
      <c r="J1820" s="5" t="s">
        <v>2218</v>
      </c>
    </row>
    <row r="1821" spans="1:10" ht="24">
      <c r="B1821" s="30"/>
      <c r="C1821" s="30"/>
      <c r="D1821" s="30" t="str">
        <f>LOWER(C1820)</f>
        <v>if_inpt_typ</v>
      </c>
      <c r="E1821" s="34" t="str">
        <f>LOWER(C1820)&amp;"_nm"</f>
        <v>if_inpt_typ_nm</v>
      </c>
      <c r="F1821" s="33" t="s">
        <v>2218</v>
      </c>
      <c r="G1821" s="34"/>
      <c r="H1821" s="22"/>
      <c r="I1821" s="7" t="s">
        <v>4960</v>
      </c>
      <c r="J1821" s="7" t="s">
        <v>5612</v>
      </c>
    </row>
    <row r="1822" spans="1:10">
      <c r="B1822" s="30" t="s">
        <v>859</v>
      </c>
      <c r="C1822" s="30"/>
      <c r="D1822" s="30"/>
      <c r="E1822" s="34"/>
      <c r="F1822" s="33" t="s">
        <v>2218</v>
      </c>
      <c r="G1822" s="34"/>
      <c r="H1822" s="22"/>
      <c r="I1822" s="31" t="s">
        <v>4961</v>
      </c>
      <c r="J1822" s="31" t="s">
        <v>3343</v>
      </c>
    </row>
    <row r="1823" spans="1:10">
      <c r="B1823" s="8" t="s">
        <v>0</v>
      </c>
      <c r="C1823" s="8" t="s">
        <v>1370</v>
      </c>
      <c r="D1823" s="8">
        <v>1</v>
      </c>
      <c r="E1823" s="35" t="s">
        <v>116</v>
      </c>
      <c r="F1823" s="9" t="s">
        <v>2264</v>
      </c>
      <c r="G1823" s="9"/>
      <c r="H1823" s="10"/>
      <c r="I1823" s="42" t="s">
        <v>4936</v>
      </c>
      <c r="J1823" s="60" t="s">
        <v>3348</v>
      </c>
    </row>
    <row r="1824" spans="1:10">
      <c r="B1824" s="8" t="s">
        <v>0</v>
      </c>
      <c r="C1824" s="8" t="s">
        <v>3447</v>
      </c>
      <c r="D1824" s="8">
        <v>2</v>
      </c>
      <c r="E1824" s="35" t="s">
        <v>1373</v>
      </c>
      <c r="F1824" s="9" t="s">
        <v>2265</v>
      </c>
      <c r="G1824" s="9"/>
      <c r="H1824" s="10"/>
      <c r="I1824" s="42" t="s">
        <v>4937</v>
      </c>
      <c r="J1824" s="60" t="s">
        <v>3349</v>
      </c>
    </row>
    <row r="1825" spans="1:10">
      <c r="B1825" s="8" t="s">
        <v>0</v>
      </c>
      <c r="C1825" s="8" t="s">
        <v>4938</v>
      </c>
      <c r="D1825" s="8">
        <v>3</v>
      </c>
      <c r="E1825" s="35" t="s">
        <v>4939</v>
      </c>
      <c r="F1825" s="9" t="s">
        <v>3092</v>
      </c>
      <c r="G1825" s="9"/>
      <c r="H1825" s="10"/>
      <c r="I1825" s="42" t="s">
        <v>4940</v>
      </c>
      <c r="J1825" s="60" t="s">
        <v>3350</v>
      </c>
    </row>
    <row r="1826" spans="1:10">
      <c r="F1826" s="6" t="s">
        <v>2218</v>
      </c>
      <c r="J1826" s="11" t="s">
        <v>2218</v>
      </c>
    </row>
    <row r="1827" spans="1:10">
      <c r="A1827" s="6" t="s">
        <v>2</v>
      </c>
      <c r="B1827" s="1" t="s">
        <v>4962</v>
      </c>
      <c r="C1827" s="2" t="s">
        <v>4963</v>
      </c>
      <c r="D1827" s="12" t="s">
        <v>1</v>
      </c>
      <c r="E1827" s="3"/>
      <c r="F1827" s="56" t="s">
        <v>3093</v>
      </c>
      <c r="G1827" s="4"/>
      <c r="H1827" s="32"/>
      <c r="I1827" s="5"/>
      <c r="J1827" s="5" t="s">
        <v>2218</v>
      </c>
    </row>
    <row r="1828" spans="1:10" ht="24">
      <c r="B1828" s="30"/>
      <c r="C1828" s="30"/>
      <c r="D1828" s="30" t="str">
        <f>LOWER(C1827)</f>
        <v>if_unit_cd_typ</v>
      </c>
      <c r="E1828" s="34" t="str">
        <f>LOWER(C1827)&amp;"_nm"</f>
        <v>if_unit_cd_typ_nm</v>
      </c>
      <c r="F1828" s="33" t="s">
        <v>2218</v>
      </c>
      <c r="G1828" s="34"/>
      <c r="H1828" s="22"/>
      <c r="I1828" s="7" t="s">
        <v>4964</v>
      </c>
      <c r="J1828" s="7" t="s">
        <v>5613</v>
      </c>
    </row>
    <row r="1829" spans="1:10">
      <c r="B1829" s="30" t="s">
        <v>859</v>
      </c>
      <c r="C1829" s="30"/>
      <c r="D1829" s="30"/>
      <c r="E1829" s="34"/>
      <c r="F1829" s="33" t="s">
        <v>2218</v>
      </c>
      <c r="G1829" s="34"/>
      <c r="H1829" s="22"/>
      <c r="I1829" s="31" t="s">
        <v>4961</v>
      </c>
      <c r="J1829" s="31" t="s">
        <v>3343</v>
      </c>
    </row>
    <row r="1830" spans="1:10">
      <c r="B1830" s="8" t="s">
        <v>0</v>
      </c>
      <c r="C1830" s="8" t="s">
        <v>4941</v>
      </c>
      <c r="D1830" s="8" t="s">
        <v>2168</v>
      </c>
      <c r="E1830" s="35" t="s">
        <v>4942</v>
      </c>
      <c r="F1830" s="9" t="s">
        <v>3094</v>
      </c>
      <c r="G1830" s="9"/>
      <c r="H1830" s="10"/>
      <c r="I1830" s="42" t="s">
        <v>4943</v>
      </c>
      <c r="J1830" s="60" t="s">
        <v>5614</v>
      </c>
    </row>
    <row r="1831" spans="1:10">
      <c r="B1831" s="8" t="s">
        <v>0</v>
      </c>
      <c r="C1831" s="8" t="s">
        <v>4944</v>
      </c>
      <c r="D1831" s="8" t="s">
        <v>2169</v>
      </c>
      <c r="E1831" s="35" t="s">
        <v>4945</v>
      </c>
      <c r="F1831" s="9" t="s">
        <v>3095</v>
      </c>
      <c r="G1831" s="9"/>
      <c r="H1831" s="10"/>
      <c r="I1831" s="42" t="s">
        <v>4946</v>
      </c>
      <c r="J1831" s="60" t="s">
        <v>5615</v>
      </c>
    </row>
    <row r="1833" spans="1:10">
      <c r="A1833" s="6" t="s">
        <v>2</v>
      </c>
      <c r="B1833" s="1" t="s">
        <v>5171</v>
      </c>
      <c r="C1833" s="2" t="s">
        <v>5172</v>
      </c>
      <c r="D1833" s="12" t="s">
        <v>1</v>
      </c>
      <c r="E1833" s="3"/>
      <c r="F1833" s="56" t="s">
        <v>3096</v>
      </c>
      <c r="G1833" s="4"/>
      <c r="H1833" s="32"/>
      <c r="I1833" s="5"/>
      <c r="J1833" s="5"/>
    </row>
    <row r="1834" spans="1:10">
      <c r="B1834" s="30"/>
      <c r="C1834" s="30"/>
      <c r="D1834" s="30" t="str">
        <f>LOWER(C1833)</f>
        <v>pay_mtd_typ</v>
      </c>
      <c r="E1834" s="34" t="str">
        <f>LOWER(C1833)&amp;"_nm"</f>
        <v>pay_mtd_typ_nm</v>
      </c>
      <c r="F1834" s="33"/>
      <c r="G1834" s="34"/>
      <c r="H1834" s="22"/>
      <c r="I1834" s="7" t="s">
        <v>5173</v>
      </c>
      <c r="J1834" s="7" t="s">
        <v>5616</v>
      </c>
    </row>
    <row r="1835" spans="1:10">
      <c r="B1835" s="30" t="s">
        <v>2180</v>
      </c>
      <c r="C1835" s="30"/>
      <c r="D1835" s="30"/>
      <c r="E1835" s="34"/>
      <c r="F1835" s="33"/>
      <c r="G1835" s="34"/>
      <c r="H1835" s="22"/>
      <c r="I1835" s="31" t="s">
        <v>1626</v>
      </c>
      <c r="J1835" s="31" t="s">
        <v>3102</v>
      </c>
    </row>
    <row r="1836" spans="1:10" ht="24">
      <c r="B1836" s="8" t="s">
        <v>0</v>
      </c>
      <c r="C1836" s="8" t="s">
        <v>2182</v>
      </c>
      <c r="D1836" s="8">
        <v>1</v>
      </c>
      <c r="E1836" s="35" t="s">
        <v>4947</v>
      </c>
      <c r="F1836" s="9" t="s">
        <v>3097</v>
      </c>
      <c r="G1836" s="9"/>
      <c r="H1836" s="10"/>
      <c r="I1836" s="42" t="s">
        <v>4948</v>
      </c>
      <c r="J1836" s="60" t="s">
        <v>3351</v>
      </c>
    </row>
    <row r="1837" spans="1:10" ht="24">
      <c r="B1837" s="8" t="s">
        <v>0</v>
      </c>
      <c r="C1837" s="8" t="s">
        <v>2183</v>
      </c>
      <c r="D1837" s="8">
        <v>2</v>
      </c>
      <c r="E1837" s="35" t="s">
        <v>4949</v>
      </c>
      <c r="F1837" s="9" t="s">
        <v>3098</v>
      </c>
      <c r="G1837" s="9"/>
      <c r="H1837" s="10"/>
      <c r="I1837" s="42" t="s">
        <v>4950</v>
      </c>
      <c r="J1837" s="60" t="s">
        <v>3352</v>
      </c>
    </row>
    <row r="1838" spans="1:10" ht="24">
      <c r="B1838" s="8" t="s">
        <v>0</v>
      </c>
      <c r="C1838" s="8" t="s">
        <v>2184</v>
      </c>
      <c r="D1838" s="8">
        <v>3</v>
      </c>
      <c r="E1838" s="35" t="s">
        <v>4951</v>
      </c>
      <c r="F1838" s="9" t="s">
        <v>3099</v>
      </c>
      <c r="G1838" s="9"/>
      <c r="H1838" s="10"/>
      <c r="I1838" s="42" t="s">
        <v>4952</v>
      </c>
      <c r="J1838" s="60" t="s">
        <v>3353</v>
      </c>
    </row>
    <row r="1840" spans="1:10">
      <c r="A1840" s="6" t="s">
        <v>2</v>
      </c>
      <c r="B1840" s="1" t="s">
        <v>5174</v>
      </c>
      <c r="C1840" s="2" t="s">
        <v>5175</v>
      </c>
      <c r="D1840" s="12" t="s">
        <v>1</v>
      </c>
      <c r="E1840" s="3"/>
      <c r="F1840" s="56" t="s">
        <v>5829</v>
      </c>
      <c r="G1840" s="4"/>
      <c r="H1840" s="32"/>
      <c r="I1840" s="5"/>
      <c r="J1840" s="5"/>
    </row>
    <row r="1841" spans="1:10">
      <c r="B1841" s="30"/>
      <c r="C1841" s="30"/>
      <c r="D1841" s="30" t="str">
        <f>LOWER(C1840)</f>
        <v>pay_sts_typ</v>
      </c>
      <c r="E1841" s="34" t="str">
        <f>LOWER(C1840)&amp;"_nm"</f>
        <v>pay_sts_typ_nm</v>
      </c>
      <c r="F1841" s="33"/>
      <c r="G1841" s="34"/>
      <c r="H1841" s="22"/>
      <c r="I1841" s="7" t="s">
        <v>5176</v>
      </c>
      <c r="J1841" s="7" t="s">
        <v>5617</v>
      </c>
    </row>
    <row r="1842" spans="1:10">
      <c r="B1842" s="30" t="s">
        <v>2180</v>
      </c>
      <c r="C1842" s="30"/>
      <c r="D1842" s="30"/>
      <c r="E1842" s="34"/>
      <c r="F1842" s="33"/>
      <c r="G1842" s="34"/>
      <c r="H1842" s="22"/>
      <c r="I1842" s="31" t="s">
        <v>1626</v>
      </c>
      <c r="J1842" s="31" t="s">
        <v>3102</v>
      </c>
    </row>
    <row r="1843" spans="1:10">
      <c r="B1843" s="8" t="s">
        <v>0</v>
      </c>
      <c r="C1843" s="8" t="s">
        <v>2186</v>
      </c>
      <c r="D1843" s="8">
        <v>1</v>
      </c>
      <c r="E1843" s="35" t="s">
        <v>4953</v>
      </c>
      <c r="F1843" s="9" t="s">
        <v>3100</v>
      </c>
      <c r="G1843" s="9"/>
      <c r="H1843" s="10"/>
      <c r="I1843" s="42" t="s">
        <v>4954</v>
      </c>
      <c r="J1843" s="60" t="s">
        <v>3354</v>
      </c>
    </row>
    <row r="1844" spans="1:10" ht="24">
      <c r="B1844" s="8" t="s">
        <v>0</v>
      </c>
      <c r="C1844" s="8" t="s">
        <v>2183</v>
      </c>
      <c r="D1844" s="8">
        <v>2</v>
      </c>
      <c r="E1844" s="35" t="s">
        <v>4949</v>
      </c>
      <c r="F1844" s="9" t="s">
        <v>3098</v>
      </c>
      <c r="G1844" s="9"/>
      <c r="H1844" s="10"/>
      <c r="I1844" s="42" t="s">
        <v>4955</v>
      </c>
      <c r="J1844" s="60" t="s">
        <v>3355</v>
      </c>
    </row>
    <row r="1845" spans="1:10" ht="24">
      <c r="B1845" s="8" t="s">
        <v>0</v>
      </c>
      <c r="C1845" s="8" t="s">
        <v>2187</v>
      </c>
      <c r="D1845" s="8">
        <v>3</v>
      </c>
      <c r="E1845" s="35" t="s">
        <v>4956</v>
      </c>
      <c r="F1845" s="9" t="s">
        <v>3101</v>
      </c>
      <c r="G1845" s="9"/>
      <c r="H1845" s="10"/>
      <c r="I1845" s="42" t="s">
        <v>4957</v>
      </c>
      <c r="J1845" s="60" t="s">
        <v>3356</v>
      </c>
    </row>
    <row r="1847" spans="1:10">
      <c r="A1847" s="6" t="s">
        <v>2</v>
      </c>
      <c r="B1847" s="1" t="s">
        <v>5182</v>
      </c>
      <c r="C1847" s="2" t="s">
        <v>5183</v>
      </c>
      <c r="D1847" s="12" t="s">
        <v>1</v>
      </c>
      <c r="E1847" s="3"/>
      <c r="F1847" s="56" t="s">
        <v>5276</v>
      </c>
      <c r="G1847" s="4"/>
      <c r="H1847" s="32"/>
      <c r="I1847" s="5"/>
      <c r="J1847" s="5"/>
    </row>
    <row r="1848" spans="1:10" ht="24">
      <c r="B1848" s="30"/>
      <c r="C1848" s="30"/>
      <c r="D1848" s="30" t="str">
        <f>LOWER(C1847)</f>
        <v>ctl_tgt_typ</v>
      </c>
      <c r="E1848" s="34" t="str">
        <f>LOWER(C1847)&amp;"_nm"</f>
        <v>ctl_tgt_typ_nm</v>
      </c>
      <c r="F1848" s="33"/>
      <c r="G1848" s="34"/>
      <c r="H1848" s="22"/>
      <c r="I1848" s="7" t="s">
        <v>5184</v>
      </c>
      <c r="J1848" s="7" t="s">
        <v>5627</v>
      </c>
    </row>
    <row r="1849" spans="1:10">
      <c r="B1849" s="30" t="s">
        <v>2180</v>
      </c>
      <c r="C1849" s="30"/>
      <c r="D1849" s="30"/>
      <c r="E1849" s="34"/>
      <c r="F1849" s="33"/>
      <c r="G1849" s="34"/>
      <c r="H1849" s="22"/>
      <c r="I1849" s="31" t="s">
        <v>4961</v>
      </c>
      <c r="J1849" s="31" t="s">
        <v>5275</v>
      </c>
    </row>
    <row r="1850" spans="1:10">
      <c r="B1850" s="8" t="s">
        <v>0</v>
      </c>
      <c r="C1850" s="8" t="s">
        <v>5185</v>
      </c>
      <c r="D1850" s="8">
        <v>1</v>
      </c>
      <c r="E1850" s="35" t="s">
        <v>5186</v>
      </c>
      <c r="F1850" s="9" t="s">
        <v>5277</v>
      </c>
      <c r="G1850" s="9"/>
      <c r="H1850" s="10"/>
      <c r="I1850" s="42" t="s">
        <v>5187</v>
      </c>
      <c r="J1850" s="60" t="s">
        <v>5278</v>
      </c>
    </row>
    <row r="1851" spans="1:10">
      <c r="B1851" s="8" t="s">
        <v>0</v>
      </c>
      <c r="C1851" s="8" t="s">
        <v>5188</v>
      </c>
      <c r="D1851" s="8">
        <v>2</v>
      </c>
      <c r="E1851" s="35" t="s">
        <v>5189</v>
      </c>
      <c r="F1851" s="9" t="s">
        <v>5279</v>
      </c>
      <c r="G1851" s="9"/>
      <c r="H1851" s="10"/>
      <c r="I1851" s="42" t="s">
        <v>5190</v>
      </c>
      <c r="J1851" s="60" t="s">
        <v>5280</v>
      </c>
    </row>
    <row r="1853" spans="1:10">
      <c r="A1853" s="6" t="s">
        <v>2</v>
      </c>
      <c r="B1853" s="1" t="s">
        <v>5218</v>
      </c>
      <c r="C1853" s="2" t="s">
        <v>5216</v>
      </c>
      <c r="D1853" s="12" t="s">
        <v>1</v>
      </c>
      <c r="E1853" s="3"/>
      <c r="F1853" s="56" t="s">
        <v>5245</v>
      </c>
      <c r="G1853" s="4"/>
      <c r="H1853" s="32"/>
      <c r="I1853" s="5"/>
      <c r="J1853" s="5" t="s">
        <v>2218</v>
      </c>
    </row>
    <row r="1854" spans="1:10" ht="24">
      <c r="B1854" s="30"/>
      <c r="C1854" s="30"/>
      <c r="D1854" s="30" t="str">
        <f>LOWER(C1853)</f>
        <v>parts_sts_str</v>
      </c>
      <c r="E1854" s="34" t="str">
        <f>LOWER(C1853)&amp;"_nm"</f>
        <v>parts_sts_str_nm</v>
      </c>
      <c r="F1854" s="33" t="s">
        <v>2218</v>
      </c>
      <c r="G1854" s="34"/>
      <c r="H1854" s="22"/>
      <c r="I1854" s="7" t="s">
        <v>5258</v>
      </c>
      <c r="J1854" s="7" t="s">
        <v>5618</v>
      </c>
    </row>
    <row r="1855" spans="1:10">
      <c r="B1855" s="30" t="s">
        <v>859</v>
      </c>
      <c r="C1855" s="30"/>
      <c r="D1855" s="30"/>
      <c r="E1855" s="34"/>
      <c r="F1855" s="33" t="s">
        <v>2218</v>
      </c>
      <c r="G1855" s="34"/>
      <c r="H1855" s="22"/>
      <c r="I1855" s="31" t="s">
        <v>5219</v>
      </c>
      <c r="J1855" s="31" t="s">
        <v>5275</v>
      </c>
    </row>
    <row r="1856" spans="1:10" ht="24">
      <c r="B1856" s="8" t="s">
        <v>0</v>
      </c>
      <c r="C1856" s="8" t="s">
        <v>5220</v>
      </c>
      <c r="D1856" s="8">
        <v>1</v>
      </c>
      <c r="E1856" s="35" t="s">
        <v>5221</v>
      </c>
      <c r="F1856" s="9" t="s">
        <v>5246</v>
      </c>
      <c r="G1856" s="9"/>
      <c r="H1856" s="10"/>
      <c r="I1856" s="42" t="s">
        <v>5222</v>
      </c>
      <c r="J1856" s="60" t="s">
        <v>5619</v>
      </c>
    </row>
    <row r="1857" spans="1:10" ht="24">
      <c r="B1857" s="8" t="s">
        <v>0</v>
      </c>
      <c r="C1857" s="8" t="s">
        <v>5223</v>
      </c>
      <c r="D1857" s="8">
        <v>2</v>
      </c>
      <c r="E1857" s="35" t="s">
        <v>5224</v>
      </c>
      <c r="F1857" s="9" t="s">
        <v>5247</v>
      </c>
      <c r="G1857" s="9"/>
      <c r="H1857" s="10"/>
      <c r="I1857" s="42" t="s">
        <v>5225</v>
      </c>
      <c r="J1857" s="60" t="s">
        <v>5620</v>
      </c>
    </row>
    <row r="1858" spans="1:10">
      <c r="B1858" s="8" t="s">
        <v>0</v>
      </c>
      <c r="C1858" s="8" t="s">
        <v>5226</v>
      </c>
      <c r="D1858" s="8">
        <v>3</v>
      </c>
      <c r="E1858" s="35" t="s">
        <v>5227</v>
      </c>
      <c r="F1858" s="9" t="s">
        <v>5248</v>
      </c>
      <c r="G1858" s="9"/>
      <c r="H1858" s="10"/>
      <c r="I1858" s="42" t="s">
        <v>5228</v>
      </c>
      <c r="J1858" s="60" t="s">
        <v>5621</v>
      </c>
    </row>
    <row r="1859" spans="1:10" ht="24">
      <c r="B1859" s="8" t="s">
        <v>0</v>
      </c>
      <c r="C1859" s="8" t="s">
        <v>5229</v>
      </c>
      <c r="D1859" s="8">
        <v>4</v>
      </c>
      <c r="E1859" s="35" t="s">
        <v>1289</v>
      </c>
      <c r="F1859" s="9" t="s">
        <v>5249</v>
      </c>
      <c r="G1859" s="9"/>
      <c r="H1859" s="10"/>
      <c r="I1859" s="42" t="s">
        <v>5230</v>
      </c>
      <c r="J1859" s="60" t="s">
        <v>5250</v>
      </c>
    </row>
    <row r="1860" spans="1:10">
      <c r="F1860" s="6" t="s">
        <v>2218</v>
      </c>
      <c r="J1860" s="11" t="s">
        <v>2218</v>
      </c>
    </row>
    <row r="1861" spans="1:10">
      <c r="A1861" s="6" t="s">
        <v>2</v>
      </c>
      <c r="B1861" s="1" t="s">
        <v>5231</v>
      </c>
      <c r="C1861" s="2" t="s">
        <v>5217</v>
      </c>
      <c r="D1861" s="12" t="s">
        <v>1</v>
      </c>
      <c r="E1861" s="3"/>
      <c r="F1861" s="56" t="s">
        <v>5251</v>
      </c>
      <c r="G1861" s="4"/>
      <c r="H1861" s="32"/>
      <c r="I1861" s="5"/>
      <c r="J1861" s="5" t="s">
        <v>2218</v>
      </c>
    </row>
    <row r="1862" spans="1:10" ht="24">
      <c r="B1862" s="30"/>
      <c r="C1862" s="30"/>
      <c r="D1862" s="30" t="str">
        <f>LOWER(C1861)</f>
        <v>prod_avlbl_str</v>
      </c>
      <c r="E1862" s="34" t="str">
        <f>LOWER(C1861)&amp;"_nm"</f>
        <v>prod_avlbl_str_nm</v>
      </c>
      <c r="F1862" s="33" t="s">
        <v>2218</v>
      </c>
      <c r="G1862" s="34"/>
      <c r="H1862" s="22"/>
      <c r="I1862" s="7" t="s">
        <v>5259</v>
      </c>
      <c r="J1862" s="7" t="s">
        <v>5622</v>
      </c>
    </row>
    <row r="1863" spans="1:10">
      <c r="B1863" s="30" t="s">
        <v>859</v>
      </c>
      <c r="C1863" s="30"/>
      <c r="D1863" s="30"/>
      <c r="E1863" s="34"/>
      <c r="F1863" s="33" t="s">
        <v>2218</v>
      </c>
      <c r="G1863" s="34"/>
      <c r="H1863" s="22"/>
      <c r="I1863" s="31" t="s">
        <v>5219</v>
      </c>
      <c r="J1863" s="31" t="s">
        <v>5275</v>
      </c>
    </row>
    <row r="1864" spans="1:10">
      <c r="B1864" s="8" t="s">
        <v>0</v>
      </c>
      <c r="C1864" s="8" t="s">
        <v>5232</v>
      </c>
      <c r="D1864" s="8">
        <v>1</v>
      </c>
      <c r="E1864" s="35" t="s">
        <v>5233</v>
      </c>
      <c r="F1864" s="9" t="s">
        <v>5252</v>
      </c>
      <c r="G1864" s="9"/>
      <c r="H1864" s="10"/>
      <c r="I1864" s="42" t="s">
        <v>5234</v>
      </c>
      <c r="J1864" s="60" t="s">
        <v>5255</v>
      </c>
    </row>
    <row r="1865" spans="1:10">
      <c r="B1865" s="8" t="s">
        <v>0</v>
      </c>
      <c r="C1865" s="8" t="s">
        <v>5235</v>
      </c>
      <c r="D1865" s="8">
        <v>2</v>
      </c>
      <c r="E1865" s="35" t="s">
        <v>5236</v>
      </c>
      <c r="F1865" s="9" t="s">
        <v>5253</v>
      </c>
      <c r="G1865" s="9"/>
      <c r="H1865" s="10"/>
      <c r="I1865" s="42" t="s">
        <v>5237</v>
      </c>
      <c r="J1865" s="60" t="s">
        <v>5256</v>
      </c>
    </row>
    <row r="1866" spans="1:10">
      <c r="B1866" s="8" t="s">
        <v>0</v>
      </c>
      <c r="C1866" s="8" t="s">
        <v>5238</v>
      </c>
      <c r="D1866" s="8">
        <v>3</v>
      </c>
      <c r="E1866" s="35" t="s">
        <v>5239</v>
      </c>
      <c r="F1866" s="9" t="s">
        <v>5254</v>
      </c>
      <c r="G1866" s="9"/>
      <c r="H1866" s="10"/>
      <c r="I1866" s="42" t="s">
        <v>5240</v>
      </c>
      <c r="J1866" s="60" t="s">
        <v>5257</v>
      </c>
    </row>
    <row r="1868" spans="1:10" ht="24">
      <c r="A1868" s="6" t="s">
        <v>2</v>
      </c>
      <c r="B1868" s="1" t="s">
        <v>5786</v>
      </c>
      <c r="C1868" s="2" t="s">
        <v>5793</v>
      </c>
      <c r="D1868" s="12" t="s">
        <v>1</v>
      </c>
      <c r="E1868" s="3"/>
      <c r="F1868" s="56" t="s">
        <v>6046</v>
      </c>
      <c r="G1868" s="4"/>
      <c r="H1868" s="32"/>
      <c r="I1868" s="5"/>
      <c r="J1868" s="5" t="s">
        <v>2218</v>
      </c>
    </row>
    <row r="1869" spans="1:10" ht="24">
      <c r="B1869" s="30"/>
      <c r="C1869" s="30"/>
      <c r="D1869" s="30" t="str">
        <f>LOWER(C1868)</f>
        <v>purc_dlv_slip_src_typ</v>
      </c>
      <c r="E1869" s="34" t="str">
        <f>LOWER(C1868)&amp;"_nm"</f>
        <v>purc_dlv_slip_src_typ_nm</v>
      </c>
      <c r="F1869" s="33" t="s">
        <v>2218</v>
      </c>
      <c r="G1869" s="34"/>
      <c r="H1869" s="22"/>
      <c r="I1869" s="7" t="s">
        <v>5787</v>
      </c>
      <c r="J1869" s="7" t="s">
        <v>6047</v>
      </c>
    </row>
    <row r="1870" spans="1:10">
      <c r="B1870" s="30" t="s">
        <v>859</v>
      </c>
      <c r="C1870" s="30"/>
      <c r="D1870" s="30"/>
      <c r="E1870" s="34"/>
      <c r="F1870" s="33" t="s">
        <v>2218</v>
      </c>
      <c r="G1870" s="34"/>
      <c r="H1870" s="22"/>
      <c r="I1870" s="31" t="s">
        <v>5963</v>
      </c>
      <c r="J1870" s="31" t="s">
        <v>6048</v>
      </c>
    </row>
    <row r="1871" spans="1:10">
      <c r="B1871" s="8" t="s">
        <v>0</v>
      </c>
      <c r="C1871" s="8" t="s">
        <v>1597</v>
      </c>
      <c r="D1871" s="8">
        <v>1</v>
      </c>
      <c r="E1871" s="35" t="s">
        <v>5788</v>
      </c>
      <c r="F1871" s="9" t="s">
        <v>1597</v>
      </c>
      <c r="G1871" s="9"/>
      <c r="H1871" s="10"/>
      <c r="I1871" s="42" t="s">
        <v>5788</v>
      </c>
      <c r="J1871" s="60" t="s">
        <v>1597</v>
      </c>
    </row>
    <row r="1872" spans="1:10">
      <c r="B1872" s="8" t="s">
        <v>0</v>
      </c>
      <c r="C1872" s="8" t="s">
        <v>1600</v>
      </c>
      <c r="D1872" s="8">
        <v>2</v>
      </c>
      <c r="E1872" s="35" t="s">
        <v>5789</v>
      </c>
      <c r="F1872" s="9" t="s">
        <v>6049</v>
      </c>
      <c r="G1872" s="9"/>
      <c r="H1872" s="10"/>
      <c r="I1872" s="42" t="s">
        <v>5789</v>
      </c>
      <c r="J1872" s="60" t="s">
        <v>6049</v>
      </c>
    </row>
    <row r="1873" spans="1:10">
      <c r="B1873" s="8" t="s">
        <v>0</v>
      </c>
      <c r="C1873" s="8" t="s">
        <v>1598</v>
      </c>
      <c r="D1873" s="8">
        <v>3</v>
      </c>
      <c r="E1873" s="35" t="s">
        <v>5790</v>
      </c>
      <c r="F1873" s="9" t="s">
        <v>6050</v>
      </c>
      <c r="G1873" s="9"/>
      <c r="H1873" s="10"/>
      <c r="I1873" s="42" t="s">
        <v>5790</v>
      </c>
      <c r="J1873" s="60" t="s">
        <v>6050</v>
      </c>
    </row>
    <row r="1875" spans="1:10">
      <c r="A1875" s="6" t="s">
        <v>2</v>
      </c>
      <c r="B1875" s="1" t="s">
        <v>5826</v>
      </c>
      <c r="C1875" s="2" t="s">
        <v>5828</v>
      </c>
      <c r="D1875" s="12" t="s">
        <v>1</v>
      </c>
      <c r="E1875" s="3"/>
      <c r="F1875" s="56" t="s">
        <v>5891</v>
      </c>
      <c r="G1875" s="4"/>
      <c r="H1875" s="32"/>
      <c r="I1875" s="5"/>
      <c r="J1875" s="5" t="s">
        <v>2218</v>
      </c>
    </row>
    <row r="1876" spans="1:10">
      <c r="B1876" s="30"/>
      <c r="C1876" s="30"/>
      <c r="D1876" s="30" t="str">
        <f>LOWER(C1875)</f>
        <v>pay_ntc_prnt_str</v>
      </c>
      <c r="E1876" s="34" t="str">
        <f>LOWER(C1875)&amp;"_nm"</f>
        <v>pay_ntc_prnt_str_nm</v>
      </c>
      <c r="F1876" s="33" t="s">
        <v>2218</v>
      </c>
      <c r="G1876" s="34"/>
      <c r="H1876" s="22"/>
      <c r="I1876" s="7" t="s">
        <v>5831</v>
      </c>
      <c r="J1876" s="7" t="s">
        <v>5892</v>
      </c>
    </row>
    <row r="1877" spans="1:10">
      <c r="B1877" s="30" t="s">
        <v>859</v>
      </c>
      <c r="C1877" s="30"/>
      <c r="D1877" s="30"/>
      <c r="E1877" s="34"/>
      <c r="F1877" s="33" t="s">
        <v>2218</v>
      </c>
      <c r="G1877" s="34"/>
      <c r="H1877" s="22"/>
      <c r="I1877" s="31" t="s">
        <v>1626</v>
      </c>
      <c r="J1877" s="31" t="s">
        <v>6048</v>
      </c>
    </row>
    <row r="1878" spans="1:10">
      <c r="B1878" s="8" t="s">
        <v>5317</v>
      </c>
      <c r="C1878" s="8" t="s">
        <v>5849</v>
      </c>
      <c r="D1878" s="8">
        <v>1</v>
      </c>
      <c r="E1878" s="35" t="s">
        <v>5850</v>
      </c>
      <c r="F1878" s="9" t="s">
        <v>5910</v>
      </c>
      <c r="G1878" s="9"/>
      <c r="H1878" s="10"/>
      <c r="I1878" s="42" t="s">
        <v>5851</v>
      </c>
      <c r="J1878" s="60" t="s">
        <v>5893</v>
      </c>
    </row>
    <row r="1879" spans="1:10">
      <c r="B1879" s="8" t="s">
        <v>0</v>
      </c>
      <c r="C1879" s="8" t="s">
        <v>5848</v>
      </c>
      <c r="D1879" s="8">
        <v>2</v>
      </c>
      <c r="E1879" s="35" t="s">
        <v>5832</v>
      </c>
      <c r="F1879" s="9" t="s">
        <v>5911</v>
      </c>
      <c r="G1879" s="9"/>
      <c r="H1879" s="10"/>
      <c r="I1879" s="42" t="s">
        <v>5836</v>
      </c>
      <c r="J1879" s="60" t="s">
        <v>5894</v>
      </c>
    </row>
    <row r="1880" spans="1:10">
      <c r="B1880" s="8" t="s">
        <v>0</v>
      </c>
      <c r="C1880" s="8" t="s">
        <v>5855</v>
      </c>
      <c r="D1880" s="8">
        <v>3</v>
      </c>
      <c r="E1880" s="35" t="s">
        <v>5856</v>
      </c>
      <c r="F1880" s="9" t="s">
        <v>5912</v>
      </c>
      <c r="G1880" s="9"/>
      <c r="H1880" s="10"/>
      <c r="I1880" s="42" t="s">
        <v>5895</v>
      </c>
      <c r="J1880" s="60" t="s">
        <v>5858</v>
      </c>
    </row>
    <row r="1881" spans="1:10">
      <c r="B1881" s="8" t="s">
        <v>0</v>
      </c>
      <c r="C1881" s="8" t="s">
        <v>4835</v>
      </c>
      <c r="D1881" s="8">
        <v>4</v>
      </c>
      <c r="E1881" s="35" t="s">
        <v>4836</v>
      </c>
      <c r="F1881" s="9" t="s">
        <v>5896</v>
      </c>
      <c r="G1881" s="9"/>
      <c r="H1881" s="10"/>
      <c r="I1881" s="42" t="s">
        <v>4837</v>
      </c>
      <c r="J1881" s="60" t="s">
        <v>3041</v>
      </c>
    </row>
    <row r="1882" spans="1:10">
      <c r="B1882" s="8" t="s">
        <v>0</v>
      </c>
      <c r="C1882" s="8" t="s">
        <v>4838</v>
      </c>
      <c r="D1882" s="8">
        <v>5</v>
      </c>
      <c r="E1882" s="35" t="s">
        <v>4839</v>
      </c>
      <c r="F1882" s="9" t="s">
        <v>5897</v>
      </c>
      <c r="G1882" s="9"/>
      <c r="H1882" s="10"/>
      <c r="I1882" s="42" t="s">
        <v>4840</v>
      </c>
      <c r="J1882" s="60" t="s">
        <v>3334</v>
      </c>
    </row>
    <row r="1883" spans="1:10">
      <c r="B1883" s="8" t="s">
        <v>0</v>
      </c>
      <c r="C1883" s="8" t="s">
        <v>4841</v>
      </c>
      <c r="D1883" s="8">
        <v>6</v>
      </c>
      <c r="E1883" s="35" t="s">
        <v>3</v>
      </c>
      <c r="F1883" s="9" t="s">
        <v>2</v>
      </c>
      <c r="G1883" s="9"/>
      <c r="H1883" s="10"/>
      <c r="I1883" s="42" t="s">
        <v>4842</v>
      </c>
      <c r="J1883" s="60" t="s">
        <v>5898</v>
      </c>
    </row>
    <row r="1884" spans="1:10" ht="24">
      <c r="B1884" s="8" t="s">
        <v>0</v>
      </c>
      <c r="C1884" s="8" t="s">
        <v>5838</v>
      </c>
      <c r="D1884" s="8">
        <v>7</v>
      </c>
      <c r="E1884" s="35" t="s">
        <v>4844</v>
      </c>
      <c r="F1884" s="9" t="s">
        <v>2242</v>
      </c>
      <c r="G1884" s="9"/>
      <c r="H1884" s="10"/>
      <c r="I1884" s="42" t="s">
        <v>5839</v>
      </c>
      <c r="J1884" s="60" t="s">
        <v>5899</v>
      </c>
    </row>
    <row r="1885" spans="1:10">
      <c r="B1885" s="8" t="s">
        <v>0</v>
      </c>
      <c r="C1885" s="8" t="s">
        <v>5874</v>
      </c>
      <c r="D1885" s="8">
        <v>8</v>
      </c>
      <c r="E1885" s="35" t="s">
        <v>5875</v>
      </c>
      <c r="F1885" s="9" t="s">
        <v>5900</v>
      </c>
      <c r="G1885" s="9"/>
      <c r="H1885" s="10"/>
      <c r="I1885" s="42" t="s">
        <v>5887</v>
      </c>
      <c r="J1885" s="60" t="s">
        <v>5901</v>
      </c>
    </row>
    <row r="1886" spans="1:10" ht="24">
      <c r="B1886" s="8" t="s">
        <v>0</v>
      </c>
      <c r="C1886" s="8" t="s">
        <v>5845</v>
      </c>
      <c r="D1886" s="8">
        <v>9</v>
      </c>
      <c r="E1886" s="35" t="s">
        <v>5882</v>
      </c>
      <c r="F1886" s="9" t="s">
        <v>5902</v>
      </c>
      <c r="G1886" s="9"/>
      <c r="H1886" s="10"/>
      <c r="I1886" s="42" t="s">
        <v>5883</v>
      </c>
      <c r="J1886" s="60" t="s">
        <v>5903</v>
      </c>
    </row>
    <row r="1887" spans="1:10" ht="24">
      <c r="B1887" s="8" t="s">
        <v>0</v>
      </c>
      <c r="C1887" s="8" t="s">
        <v>5846</v>
      </c>
      <c r="D1887" s="8">
        <v>10</v>
      </c>
      <c r="E1887" s="35" t="s">
        <v>5833</v>
      </c>
      <c r="F1887" s="9" t="s">
        <v>5904</v>
      </c>
      <c r="G1887" s="9"/>
      <c r="H1887" s="10"/>
      <c r="I1887" s="42" t="s">
        <v>5840</v>
      </c>
      <c r="J1887" s="60" t="s">
        <v>5905</v>
      </c>
    </row>
    <row r="1888" spans="1:10" ht="24">
      <c r="B1888" s="8" t="s">
        <v>0</v>
      </c>
      <c r="C1888" s="8" t="s">
        <v>5847</v>
      </c>
      <c r="D1888" s="8">
        <v>11</v>
      </c>
      <c r="E1888" s="35" t="s">
        <v>5834</v>
      </c>
      <c r="F1888" s="9" t="s">
        <v>5906</v>
      </c>
      <c r="G1888" s="9"/>
      <c r="H1888" s="10"/>
      <c r="I1888" s="42" t="s">
        <v>5841</v>
      </c>
      <c r="J1888" s="60" t="s">
        <v>5843</v>
      </c>
    </row>
    <row r="1889" spans="1:10" ht="24">
      <c r="B1889" s="8" t="s">
        <v>0</v>
      </c>
      <c r="C1889" s="8" t="s">
        <v>4857</v>
      </c>
      <c r="D1889" s="8">
        <v>12</v>
      </c>
      <c r="E1889" s="35" t="s">
        <v>5835</v>
      </c>
      <c r="F1889" s="9" t="s">
        <v>5907</v>
      </c>
      <c r="G1889" s="9"/>
      <c r="H1889" s="10"/>
      <c r="I1889" s="42" t="s">
        <v>5842</v>
      </c>
      <c r="J1889" s="60" t="s">
        <v>5908</v>
      </c>
    </row>
    <row r="1890" spans="1:10">
      <c r="B1890" s="8" t="s">
        <v>5317</v>
      </c>
      <c r="C1890" s="8" t="s">
        <v>5888</v>
      </c>
      <c r="D1890" s="8">
        <v>13</v>
      </c>
      <c r="E1890" s="35" t="s">
        <v>5822</v>
      </c>
      <c r="F1890" s="9" t="s">
        <v>5889</v>
      </c>
      <c r="G1890" s="9"/>
      <c r="H1890" s="10"/>
      <c r="I1890" s="42" t="s">
        <v>5884</v>
      </c>
      <c r="J1890" s="60" t="s">
        <v>5909</v>
      </c>
    </row>
    <row r="1891" spans="1:10">
      <c r="F1891" s="11" t="s">
        <v>2218</v>
      </c>
    </row>
    <row r="1892" spans="1:10">
      <c r="A1892" s="6" t="s">
        <v>2</v>
      </c>
      <c r="B1892" s="1" t="s">
        <v>5921</v>
      </c>
      <c r="C1892" s="2" t="s">
        <v>5919</v>
      </c>
      <c r="D1892" s="12" t="s">
        <v>1</v>
      </c>
      <c r="E1892" s="3"/>
      <c r="F1892" s="56" t="s">
        <v>5922</v>
      </c>
      <c r="G1892" s="4"/>
      <c r="H1892" s="32"/>
      <c r="I1892" s="5"/>
      <c r="J1892" s="5"/>
    </row>
    <row r="1893" spans="1:10">
      <c r="B1893" s="30"/>
      <c r="C1893" s="30"/>
      <c r="D1893" s="30" t="str">
        <f>LOWER(C1892)</f>
        <v>iv_src_typ</v>
      </c>
      <c r="E1893" s="34" t="str">
        <f>LOWER(C1892)&amp;"_nm"</f>
        <v>iv_src_typ_nm</v>
      </c>
      <c r="F1893" s="33" t="s">
        <v>2218</v>
      </c>
      <c r="G1893" s="34"/>
      <c r="H1893" s="22"/>
      <c r="I1893" s="7" t="s">
        <v>5926</v>
      </c>
      <c r="J1893" s="7" t="s">
        <v>5942</v>
      </c>
    </row>
    <row r="1894" spans="1:10">
      <c r="B1894" s="30" t="s">
        <v>2180</v>
      </c>
      <c r="C1894" s="30"/>
      <c r="D1894" s="30"/>
      <c r="E1894" s="34"/>
      <c r="F1894" s="33" t="s">
        <v>2218</v>
      </c>
      <c r="G1894" s="34"/>
      <c r="H1894" s="22"/>
      <c r="I1894" s="31" t="s">
        <v>1626</v>
      </c>
      <c r="J1894" s="31" t="s">
        <v>6048</v>
      </c>
    </row>
    <row r="1895" spans="1:10">
      <c r="B1895" s="8" t="s">
        <v>0</v>
      </c>
      <c r="C1895" s="8" t="s">
        <v>1468</v>
      </c>
      <c r="D1895" s="8">
        <v>1</v>
      </c>
      <c r="E1895" s="35" t="s">
        <v>724</v>
      </c>
      <c r="F1895" s="9" t="s">
        <v>2395</v>
      </c>
      <c r="G1895" s="9"/>
      <c r="H1895" s="10"/>
      <c r="I1895" s="42" t="s">
        <v>5928</v>
      </c>
      <c r="J1895" s="60" t="s">
        <v>5929</v>
      </c>
    </row>
    <row r="1896" spans="1:10">
      <c r="B1896" s="8" t="s">
        <v>0</v>
      </c>
      <c r="C1896" s="8" t="s">
        <v>4198</v>
      </c>
      <c r="D1896" s="8">
        <v>2</v>
      </c>
      <c r="E1896" s="35" t="s">
        <v>5924</v>
      </c>
      <c r="F1896" s="9" t="s">
        <v>5923</v>
      </c>
      <c r="G1896" s="9"/>
      <c r="H1896" s="10"/>
      <c r="I1896" s="42" t="s">
        <v>5933</v>
      </c>
      <c r="J1896" s="60" t="s">
        <v>5930</v>
      </c>
    </row>
    <row r="1897" spans="1:10">
      <c r="B1897" s="8" t="s">
        <v>0</v>
      </c>
      <c r="C1897" s="8" t="s">
        <v>1470</v>
      </c>
      <c r="D1897" s="8">
        <v>3</v>
      </c>
      <c r="E1897" s="35" t="s">
        <v>725</v>
      </c>
      <c r="F1897" s="9" t="s">
        <v>2397</v>
      </c>
      <c r="G1897" s="9"/>
      <c r="H1897" s="10"/>
      <c r="I1897" s="42" t="s">
        <v>5934</v>
      </c>
      <c r="J1897" s="60" t="s">
        <v>5931</v>
      </c>
    </row>
    <row r="1898" spans="1:10">
      <c r="B1898" s="8" t="s">
        <v>0</v>
      </c>
      <c r="C1898" s="8" t="s">
        <v>5932</v>
      </c>
      <c r="D1898" s="8">
        <v>4</v>
      </c>
      <c r="E1898" s="35" t="s">
        <v>5937</v>
      </c>
      <c r="F1898" s="9" t="s">
        <v>5936</v>
      </c>
      <c r="G1898" s="9"/>
      <c r="H1898" s="10"/>
      <c r="I1898" s="42" t="s">
        <v>5935</v>
      </c>
      <c r="J1898" s="60" t="s">
        <v>5939</v>
      </c>
    </row>
    <row r="1899" spans="1:10">
      <c r="B1899" s="8" t="s">
        <v>0</v>
      </c>
      <c r="C1899" s="8" t="s">
        <v>1365</v>
      </c>
      <c r="D1899" s="8">
        <v>5</v>
      </c>
      <c r="E1899" s="35" t="s">
        <v>1367</v>
      </c>
      <c r="F1899" s="9" t="s">
        <v>5938</v>
      </c>
      <c r="G1899" s="9"/>
      <c r="H1899" s="10"/>
      <c r="I1899" s="42" t="s">
        <v>5941</v>
      </c>
      <c r="J1899" s="60" t="s">
        <v>5940</v>
      </c>
    </row>
    <row r="1900" spans="1:10">
      <c r="F1900" s="11" t="s">
        <v>2218</v>
      </c>
    </row>
    <row r="1901" spans="1:10">
      <c r="A1901" s="6" t="s">
        <v>5966</v>
      </c>
      <c r="B1901" s="1" t="s">
        <v>5971</v>
      </c>
      <c r="C1901" s="2" t="s">
        <v>5967</v>
      </c>
      <c r="D1901" s="12" t="s">
        <v>1</v>
      </c>
      <c r="E1901" s="3"/>
      <c r="F1901" s="56" t="s">
        <v>5990</v>
      </c>
      <c r="G1901" s="4"/>
      <c r="H1901" s="32"/>
      <c r="I1901" s="5"/>
      <c r="J1901" s="5" t="s">
        <v>2218</v>
      </c>
    </row>
    <row r="1902" spans="1:10">
      <c r="B1902" s="30"/>
      <c r="C1902" s="30"/>
      <c r="D1902" s="30" t="str">
        <f>LOWER(C1901)</f>
        <v>iv_pr_sts_typ</v>
      </c>
      <c r="E1902" s="34" t="str">
        <f>LOWER(C1901)&amp;"_nm"</f>
        <v>iv_pr_sts_typ_nm</v>
      </c>
      <c r="F1902" s="33" t="s">
        <v>2218</v>
      </c>
      <c r="G1902" s="34"/>
      <c r="H1902" s="22"/>
      <c r="I1902" s="7" t="s">
        <v>5969</v>
      </c>
      <c r="J1902" s="7" t="s">
        <v>5991</v>
      </c>
    </row>
    <row r="1903" spans="1:10">
      <c r="B1903" s="30" t="s">
        <v>2180</v>
      </c>
      <c r="C1903" s="30"/>
      <c r="D1903" s="30"/>
      <c r="E1903" s="34"/>
      <c r="F1903" s="33" t="s">
        <v>2218</v>
      </c>
      <c r="G1903" s="34"/>
      <c r="H1903" s="22"/>
      <c r="I1903" s="31" t="s">
        <v>1626</v>
      </c>
      <c r="J1903" s="31" t="s">
        <v>6048</v>
      </c>
    </row>
    <row r="1904" spans="1:10" ht="24">
      <c r="B1904" s="8" t="s">
        <v>0</v>
      </c>
      <c r="C1904" s="8" t="s">
        <v>6044</v>
      </c>
      <c r="D1904" s="8">
        <v>1</v>
      </c>
      <c r="E1904" s="35" t="s">
        <v>6041</v>
      </c>
      <c r="F1904" s="9" t="s">
        <v>6043</v>
      </c>
      <c r="G1904" s="9"/>
      <c r="H1904" s="10"/>
      <c r="I1904" s="42" t="s">
        <v>6042</v>
      </c>
      <c r="J1904" s="60" t="s">
        <v>6045</v>
      </c>
    </row>
    <row r="1905" spans="1:10" ht="24">
      <c r="B1905" s="8" t="s">
        <v>0</v>
      </c>
      <c r="C1905" s="8" t="s">
        <v>1494</v>
      </c>
      <c r="D1905" s="8">
        <v>2</v>
      </c>
      <c r="E1905" s="35" t="s">
        <v>3697</v>
      </c>
      <c r="F1905" s="9" t="s">
        <v>2427</v>
      </c>
      <c r="G1905" s="9"/>
      <c r="H1905" s="10"/>
      <c r="I1905" s="42" t="s">
        <v>5979</v>
      </c>
      <c r="J1905" s="60" t="s">
        <v>5993</v>
      </c>
    </row>
    <row r="1906" spans="1:10" ht="24">
      <c r="B1906" s="8" t="s">
        <v>0</v>
      </c>
      <c r="C1906" s="8" t="s">
        <v>1734</v>
      </c>
      <c r="D1906" s="8">
        <v>3</v>
      </c>
      <c r="E1906" s="35" t="s">
        <v>5968</v>
      </c>
      <c r="F1906" s="9" t="s">
        <v>5992</v>
      </c>
      <c r="G1906" s="9"/>
      <c r="H1906" s="10"/>
      <c r="I1906" s="42" t="s">
        <v>5980</v>
      </c>
      <c r="J1906" s="60" t="s">
        <v>5994</v>
      </c>
    </row>
    <row r="1907" spans="1:10" ht="24">
      <c r="B1907" s="8" t="s">
        <v>0</v>
      </c>
      <c r="C1907" s="8" t="s">
        <v>1316</v>
      </c>
      <c r="D1907" s="8">
        <v>4</v>
      </c>
      <c r="E1907" s="35" t="s">
        <v>640</v>
      </c>
      <c r="F1907" s="9" t="s">
        <v>2216</v>
      </c>
      <c r="G1907" s="9"/>
      <c r="H1907" s="10"/>
      <c r="I1907" s="42" t="s">
        <v>5981</v>
      </c>
      <c r="J1907" s="60" t="s">
        <v>5995</v>
      </c>
    </row>
    <row r="1908" spans="1:10" ht="24">
      <c r="B1908" s="8" t="s">
        <v>0</v>
      </c>
      <c r="C1908" s="8" t="s">
        <v>1497</v>
      </c>
      <c r="D1908" s="8">
        <v>5</v>
      </c>
      <c r="E1908" s="35" t="s">
        <v>3700</v>
      </c>
      <c r="F1908" s="9" t="s">
        <v>2428</v>
      </c>
      <c r="G1908" s="9"/>
      <c r="H1908" s="10"/>
      <c r="I1908" s="42" t="s">
        <v>5982</v>
      </c>
      <c r="J1908" s="60" t="s">
        <v>5996</v>
      </c>
    </row>
    <row r="1909" spans="1:10">
      <c r="B1909" s="8" t="s">
        <v>0</v>
      </c>
      <c r="C1909" s="8" t="s">
        <v>1499</v>
      </c>
      <c r="D1909" s="8">
        <v>6</v>
      </c>
      <c r="E1909" s="35" t="s">
        <v>3702</v>
      </c>
      <c r="F1909" s="9" t="s">
        <v>2429</v>
      </c>
      <c r="G1909" s="9"/>
      <c r="H1909" s="10"/>
      <c r="I1909" s="42" t="s">
        <v>5983</v>
      </c>
      <c r="J1909" s="60" t="s">
        <v>5997</v>
      </c>
    </row>
    <row r="1910" spans="1:10">
      <c r="B1910" s="8" t="s">
        <v>0</v>
      </c>
      <c r="C1910" s="8" t="s">
        <v>1378</v>
      </c>
      <c r="D1910" s="8">
        <v>7</v>
      </c>
      <c r="E1910" s="35" t="s">
        <v>108</v>
      </c>
      <c r="F1910" s="9" t="s">
        <v>2430</v>
      </c>
      <c r="G1910" s="9"/>
      <c r="H1910" s="10"/>
      <c r="I1910" s="42" t="s">
        <v>5984</v>
      </c>
      <c r="J1910" s="60" t="s">
        <v>5998</v>
      </c>
    </row>
    <row r="1911" spans="1:10" ht="36">
      <c r="B1911" s="8" t="s">
        <v>0</v>
      </c>
      <c r="C1911" s="8" t="s">
        <v>5989</v>
      </c>
      <c r="D1911" s="8">
        <v>8</v>
      </c>
      <c r="E1911" s="35" t="s">
        <v>5988</v>
      </c>
      <c r="F1911" s="9" t="s">
        <v>6001</v>
      </c>
      <c r="G1911" s="9"/>
      <c r="H1911" s="10"/>
      <c r="I1911" s="42" t="s">
        <v>5987</v>
      </c>
      <c r="J1911" s="60" t="s">
        <v>6002</v>
      </c>
    </row>
    <row r="1912" spans="1:10" ht="36">
      <c r="B1912" s="8" t="s">
        <v>0</v>
      </c>
      <c r="C1912" s="8" t="s">
        <v>5970</v>
      </c>
      <c r="D1912" s="8">
        <v>9</v>
      </c>
      <c r="E1912" s="35" t="s">
        <v>708</v>
      </c>
      <c r="F1912" s="9" t="s">
        <v>2439</v>
      </c>
      <c r="G1912" s="9"/>
      <c r="H1912" s="10"/>
      <c r="I1912" s="42" t="s">
        <v>5985</v>
      </c>
      <c r="J1912" s="60" t="s">
        <v>5999</v>
      </c>
    </row>
    <row r="1913" spans="1:10" ht="24">
      <c r="B1913" s="8" t="s">
        <v>0</v>
      </c>
      <c r="C1913" s="8" t="s">
        <v>1512</v>
      </c>
      <c r="D1913" s="8">
        <v>10</v>
      </c>
      <c r="E1913" s="35" t="s">
        <v>112</v>
      </c>
      <c r="F1913" s="9" t="s">
        <v>2217</v>
      </c>
      <c r="G1913" s="9"/>
      <c r="H1913" s="10"/>
      <c r="I1913" s="42" t="s">
        <v>5986</v>
      </c>
      <c r="J1913" s="60" t="s">
        <v>6000</v>
      </c>
    </row>
    <row r="1914" spans="1:10">
      <c r="F1914" s="11" t="s">
        <v>2218</v>
      </c>
    </row>
    <row r="1915" spans="1:10">
      <c r="A1915" s="6" t="s">
        <v>2</v>
      </c>
      <c r="B1915" s="1" t="s">
        <v>6010</v>
      </c>
      <c r="C1915" s="2" t="s">
        <v>6019</v>
      </c>
      <c r="D1915" s="12" t="s">
        <v>1</v>
      </c>
      <c r="E1915" s="3"/>
      <c r="F1915" s="56" t="s">
        <v>6020</v>
      </c>
      <c r="G1915" s="4"/>
      <c r="H1915" s="32"/>
      <c r="I1915" s="5"/>
      <c r="J1915" s="5"/>
    </row>
    <row r="1916" spans="1:10" ht="24">
      <c r="B1916" s="30"/>
      <c r="C1916" s="30"/>
      <c r="D1916" s="30" t="str">
        <f>LOWER(C1915)</f>
        <v>rcpt_iv_src_typ</v>
      </c>
      <c r="E1916" s="34" t="str">
        <f>LOWER(C1915)&amp;"_nm"</f>
        <v>rcpt_iv_src_typ_nm</v>
      </c>
      <c r="F1916" s="33" t="s">
        <v>2218</v>
      </c>
      <c r="G1916" s="34"/>
      <c r="H1916" s="22"/>
      <c r="I1916" s="7" t="s">
        <v>6021</v>
      </c>
      <c r="J1916" s="7" t="s">
        <v>6025</v>
      </c>
    </row>
    <row r="1917" spans="1:10">
      <c r="B1917" s="30" t="s">
        <v>2180</v>
      </c>
      <c r="C1917" s="30"/>
      <c r="D1917" s="30"/>
      <c r="E1917" s="34"/>
      <c r="F1917" s="33" t="s">
        <v>2218</v>
      </c>
      <c r="G1917" s="34"/>
      <c r="H1917" s="22"/>
      <c r="I1917" s="31" t="s">
        <v>1626</v>
      </c>
      <c r="J1917" s="31" t="s">
        <v>6048</v>
      </c>
    </row>
    <row r="1918" spans="1:10" ht="24">
      <c r="B1918" s="8" t="s">
        <v>0</v>
      </c>
      <c r="C1918" s="8" t="s">
        <v>6011</v>
      </c>
      <c r="D1918" s="8">
        <v>1</v>
      </c>
      <c r="E1918" s="35" t="s">
        <v>6013</v>
      </c>
      <c r="F1918" s="9" t="s">
        <v>6016</v>
      </c>
      <c r="G1918" s="9"/>
      <c r="H1918" s="10"/>
      <c r="I1918" s="42" t="s">
        <v>6022</v>
      </c>
      <c r="J1918" s="60" t="s">
        <v>6026</v>
      </c>
    </row>
    <row r="1919" spans="1:10">
      <c r="B1919" s="8" t="s">
        <v>0</v>
      </c>
      <c r="C1919" s="8" t="s">
        <v>6012</v>
      </c>
      <c r="D1919" s="8">
        <v>2</v>
      </c>
      <c r="E1919" s="35" t="s">
        <v>6014</v>
      </c>
      <c r="F1919" s="9" t="s">
        <v>6017</v>
      </c>
      <c r="G1919" s="9"/>
      <c r="H1919" s="10"/>
      <c r="I1919" s="42" t="s">
        <v>6023</v>
      </c>
      <c r="J1919" s="60" t="s">
        <v>6027</v>
      </c>
    </row>
    <row r="1920" spans="1:10">
      <c r="B1920" s="8" t="s">
        <v>0</v>
      </c>
      <c r="C1920" s="8" t="s">
        <v>1374</v>
      </c>
      <c r="D1920" s="8">
        <v>3</v>
      </c>
      <c r="E1920" s="35" t="s">
        <v>6015</v>
      </c>
      <c r="F1920" s="9" t="s">
        <v>6018</v>
      </c>
      <c r="G1920" s="9"/>
      <c r="H1920" s="10"/>
      <c r="I1920" s="42" t="s">
        <v>6024</v>
      </c>
      <c r="J1920" s="60" t="s">
        <v>6028</v>
      </c>
    </row>
    <row r="1921" spans="1:11">
      <c r="F1921" s="11" t="s">
        <v>2218</v>
      </c>
      <c r="J1921" s="11" t="s">
        <v>2218</v>
      </c>
    </row>
    <row r="1922" spans="1:11">
      <c r="A1922" s="6" t="s">
        <v>2</v>
      </c>
      <c r="B1922" s="74" t="s">
        <v>6057</v>
      </c>
      <c r="C1922" s="68" t="s">
        <v>6066</v>
      </c>
      <c r="D1922" s="75" t="s">
        <v>1</v>
      </c>
      <c r="E1922" s="76"/>
      <c r="F1922" s="77" t="s">
        <v>6085</v>
      </c>
      <c r="G1922" s="78"/>
      <c r="H1922" s="71"/>
      <c r="I1922" s="79"/>
      <c r="J1922" s="79"/>
    </row>
    <row r="1923" spans="1:11">
      <c r="B1923" s="68"/>
      <c r="C1923" s="68"/>
      <c r="D1923" s="68" t="str">
        <f>LOWER(C1922)</f>
        <v>if_scheduler_typ</v>
      </c>
      <c r="E1923" s="69" t="str">
        <f>LOWER(C1922)&amp;"_nm"</f>
        <v>if_scheduler_typ_nm</v>
      </c>
      <c r="F1923" s="80" t="s">
        <v>2218</v>
      </c>
      <c r="G1923" s="69"/>
      <c r="H1923" s="71"/>
      <c r="I1923" s="79" t="s">
        <v>6064</v>
      </c>
      <c r="J1923" s="79" t="s">
        <v>6088</v>
      </c>
    </row>
    <row r="1924" spans="1:11">
      <c r="B1924" s="68" t="s">
        <v>2180</v>
      </c>
      <c r="C1924" s="68"/>
      <c r="D1924" s="68"/>
      <c r="E1924" s="69"/>
      <c r="F1924" s="80" t="s">
        <v>2218</v>
      </c>
      <c r="G1924" s="69"/>
      <c r="H1924" s="71"/>
      <c r="I1924" s="81" t="s">
        <v>6084</v>
      </c>
      <c r="J1924" s="81" t="s">
        <v>3102</v>
      </c>
    </row>
    <row r="1925" spans="1:11">
      <c r="B1925" s="68" t="s">
        <v>0</v>
      </c>
      <c r="C1925" s="68" t="s">
        <v>6058</v>
      </c>
      <c r="D1925" s="68">
        <v>1</v>
      </c>
      <c r="E1925" s="69" t="s">
        <v>835</v>
      </c>
      <c r="F1925" s="70" t="s">
        <v>6087</v>
      </c>
      <c r="G1925" s="70"/>
      <c r="H1925" s="71"/>
      <c r="I1925" s="72" t="s">
        <v>835</v>
      </c>
      <c r="J1925" s="70" t="s">
        <v>6087</v>
      </c>
    </row>
    <row r="1926" spans="1:11">
      <c r="B1926" s="68" t="s">
        <v>0</v>
      </c>
      <c r="C1926" s="68" t="s">
        <v>6059</v>
      </c>
      <c r="D1926" s="68">
        <v>2</v>
      </c>
      <c r="E1926" s="69" t="s">
        <v>6059</v>
      </c>
      <c r="F1926" s="70" t="s">
        <v>6086</v>
      </c>
      <c r="G1926" s="70"/>
      <c r="H1926" s="71"/>
      <c r="I1926" s="72" t="s">
        <v>6063</v>
      </c>
      <c r="J1926" s="70" t="s">
        <v>6086</v>
      </c>
    </row>
    <row r="1929" spans="1:11" s="181" customFormat="1">
      <c r="A1929" s="181" t="s">
        <v>5634</v>
      </c>
      <c r="B1929" s="182" t="s">
        <v>6388</v>
      </c>
      <c r="C1929" s="183" t="s">
        <v>6389</v>
      </c>
      <c r="D1929" s="184" t="s">
        <v>1</v>
      </c>
      <c r="E1929" s="185"/>
      <c r="F1929" s="186" t="s">
        <v>6390</v>
      </c>
      <c r="G1929" s="187"/>
      <c r="H1929" s="188"/>
      <c r="I1929" s="189"/>
      <c r="J1929" s="189" t="s">
        <v>2218</v>
      </c>
      <c r="K1929" s="190"/>
    </row>
    <row r="1930" spans="1:11" s="181" customFormat="1">
      <c r="B1930" s="191"/>
      <c r="C1930" s="191"/>
      <c r="D1930" s="191" t="str">
        <f>LOWER(C1929)</f>
        <v>msc_sls_cond_typ</v>
      </c>
      <c r="E1930" s="192" t="str">
        <f>LOWER(C1929)&amp;"_nm"</f>
        <v>msc_sls_cond_typ_nm</v>
      </c>
      <c r="F1930" s="193" t="s">
        <v>2218</v>
      </c>
      <c r="G1930" s="192"/>
      <c r="H1930" s="194"/>
      <c r="I1930" s="195" t="s">
        <v>5033</v>
      </c>
      <c r="J1930" s="195" t="s">
        <v>5438</v>
      </c>
      <c r="K1930" s="190"/>
    </row>
    <row r="1931" spans="1:11" s="181" customFormat="1">
      <c r="B1931" s="191" t="s">
        <v>16</v>
      </c>
      <c r="C1931" s="191"/>
      <c r="D1931" s="191"/>
      <c r="E1931" s="192"/>
      <c r="F1931" s="193" t="s">
        <v>2218</v>
      </c>
      <c r="G1931" s="192"/>
      <c r="H1931" s="194"/>
      <c r="I1931" s="196" t="s">
        <v>1626</v>
      </c>
      <c r="J1931" s="196" t="s">
        <v>3102</v>
      </c>
      <c r="K1931" s="190"/>
    </row>
    <row r="1932" spans="1:11" s="181" customFormat="1">
      <c r="B1932" s="197" t="s">
        <v>0</v>
      </c>
      <c r="C1932" s="197" t="s">
        <v>6405</v>
      </c>
      <c r="D1932" s="197">
        <v>0</v>
      </c>
      <c r="E1932" s="198" t="s">
        <v>6391</v>
      </c>
      <c r="F1932" s="199" t="s">
        <v>6398</v>
      </c>
      <c r="G1932" s="199"/>
      <c r="H1932" s="200"/>
      <c r="I1932" s="201" t="s">
        <v>6391</v>
      </c>
      <c r="J1932" s="202" t="s">
        <v>6398</v>
      </c>
      <c r="K1932" s="190"/>
    </row>
    <row r="1933" spans="1:11" s="181" customFormat="1">
      <c r="B1933" s="197" t="s">
        <v>0</v>
      </c>
      <c r="C1933" s="197" t="s">
        <v>6406</v>
      </c>
      <c r="D1933" s="197">
        <v>1</v>
      </c>
      <c r="E1933" s="198" t="s">
        <v>6392</v>
      </c>
      <c r="F1933" s="199" t="s">
        <v>6399</v>
      </c>
      <c r="G1933" s="199"/>
      <c r="H1933" s="200"/>
      <c r="I1933" s="201" t="s">
        <v>6392</v>
      </c>
      <c r="J1933" s="202" t="s">
        <v>6399</v>
      </c>
      <c r="K1933" s="190"/>
    </row>
    <row r="1934" spans="1:11" s="181" customFormat="1">
      <c r="B1934" s="197" t="s">
        <v>0</v>
      </c>
      <c r="C1934" s="197" t="s">
        <v>6407</v>
      </c>
      <c r="D1934" s="197">
        <v>2</v>
      </c>
      <c r="E1934" s="198" t="s">
        <v>6393</v>
      </c>
      <c r="F1934" s="199" t="s">
        <v>6400</v>
      </c>
      <c r="G1934" s="199"/>
      <c r="H1934" s="200"/>
      <c r="I1934" s="201" t="s">
        <v>6393</v>
      </c>
      <c r="J1934" s="202" t="s">
        <v>6400</v>
      </c>
      <c r="K1934" s="190"/>
    </row>
    <row r="1935" spans="1:11" s="181" customFormat="1">
      <c r="B1935" s="197" t="s">
        <v>0</v>
      </c>
      <c r="C1935" s="197" t="s">
        <v>6408</v>
      </c>
      <c r="D1935" s="197">
        <v>3</v>
      </c>
      <c r="E1935" s="198" t="s">
        <v>6394</v>
      </c>
      <c r="F1935" s="199" t="s">
        <v>6401</v>
      </c>
      <c r="G1935" s="199"/>
      <c r="H1935" s="200"/>
      <c r="I1935" s="201" t="s">
        <v>6394</v>
      </c>
      <c r="J1935" s="202" t="s">
        <v>6401</v>
      </c>
      <c r="K1935" s="190"/>
    </row>
    <row r="1936" spans="1:11" s="181" customFormat="1">
      <c r="B1936" s="197" t="s">
        <v>0</v>
      </c>
      <c r="C1936" s="197" t="s">
        <v>6409</v>
      </c>
      <c r="D1936" s="197">
        <v>4</v>
      </c>
      <c r="E1936" s="198" t="s">
        <v>6395</v>
      </c>
      <c r="F1936" s="199" t="s">
        <v>6402</v>
      </c>
      <c r="G1936" s="199"/>
      <c r="H1936" s="200"/>
      <c r="I1936" s="201" t="s">
        <v>6395</v>
      </c>
      <c r="J1936" s="202" t="s">
        <v>6402</v>
      </c>
      <c r="K1936" s="190"/>
    </row>
    <row r="1937" spans="2:11" s="181" customFormat="1">
      <c r="B1937" s="197" t="s">
        <v>0</v>
      </c>
      <c r="C1937" s="197" t="s">
        <v>6410</v>
      </c>
      <c r="D1937" s="197">
        <v>6</v>
      </c>
      <c r="E1937" s="198" t="s">
        <v>6396</v>
      </c>
      <c r="F1937" s="199" t="s">
        <v>6403</v>
      </c>
      <c r="G1937" s="199"/>
      <c r="H1937" s="200"/>
      <c r="I1937" s="201" t="s">
        <v>6396</v>
      </c>
      <c r="J1937" s="202" t="s">
        <v>6403</v>
      </c>
      <c r="K1937" s="190"/>
    </row>
    <row r="1938" spans="2:11" s="181" customFormat="1">
      <c r="B1938" s="197" t="s">
        <v>0</v>
      </c>
      <c r="C1938" s="197" t="s">
        <v>6411</v>
      </c>
      <c r="D1938" s="197">
        <v>7</v>
      </c>
      <c r="E1938" s="198" t="s">
        <v>6397</v>
      </c>
      <c r="F1938" s="199" t="s">
        <v>6404</v>
      </c>
      <c r="G1938" s="199"/>
      <c r="H1938" s="200"/>
      <c r="I1938" s="201" t="s">
        <v>6397</v>
      </c>
      <c r="J1938" s="202" t="s">
        <v>6404</v>
      </c>
      <c r="K1938" s="190"/>
    </row>
    <row r="1939" spans="2:11" s="181" customFormat="1">
      <c r="F1939" s="190" t="s">
        <v>2218</v>
      </c>
      <c r="I1939" s="190"/>
      <c r="J1939" s="190" t="s">
        <v>2218</v>
      </c>
      <c r="K1939" s="190"/>
    </row>
  </sheetData>
  <sortState xmlns:xlrd2="http://schemas.microsoft.com/office/spreadsheetml/2017/richdata2" ref="B405:L452">
    <sortCondition ref="K405"/>
  </sortState>
  <dataConsolidate/>
  <phoneticPr fontId="1"/>
  <dataValidations disablePrompts="1" count="2">
    <dataValidation type="list" allowBlank="1" showInputMessage="1" showErrorMessage="1" sqref="L1321:N1321 L1509:N1509 L1516:N1516 L1398:N1398 L1392:N1392 L1380:N1380 L1367:N1367 L1359:N1359 L1328:N1328 L1421:N1421 L677:N677 L1462:N1462 L1471:N1471 L1487:N1487 L1495:N1495 L1502:N1502 L1522:N1522 L1528:N1528 L1534:N1534 L1540:N1540 L1479:N1479 L1549:N1549 L1555:N1555 L1571:N1571 L1577:N1577 JD1595:KT1595 SZ1595:UP1595 ACV1595:AEL1595 AMR1595:AOH1595 AWN1595:AYD1595 BGJ1595:BHZ1595 BQF1595:BRV1595 CAB1595:CBR1595 CJX1595:CLN1595 CTT1595:CVJ1595 DDP1595:DFF1595 DNL1595:DPB1595 DXH1595:DYX1595 EHD1595:EIT1595 EQZ1595:ESP1595 FAV1595:FCL1595 FKR1595:FMH1595 FUN1595:FWD1595 GEJ1595:GFZ1595 GOF1595:GPV1595 GYB1595:GZR1595 HHX1595:HJN1595 HRT1595:HTJ1595 IBP1595:IDF1595 ILL1595:INB1595 IVH1595:IWX1595 JFD1595:JGT1595 JOZ1595:JQP1595 JYV1595:KAL1595 KIR1595:KKH1595 KSN1595:KUD1595 LCJ1595:LDZ1595 LMF1595:LNV1595 LWB1595:LXR1595 MFX1595:MHN1595 MPT1595:MRJ1595 MZP1595:NBF1595 NJL1595:NLB1595 NTH1595:NUX1595 ODD1595:OET1595 OMZ1595:OOP1595 OWV1595:OYL1595 PGR1595:PIH1595 PQN1595:PSD1595 QAJ1595:QBZ1595 QKF1595:QLV1595 QUB1595:QVR1595 RDX1595:RFN1595 RNT1595:RPJ1595 RXP1595:RZF1595 SHL1595:SJB1595 SRH1595:SSX1595 TBD1595:TCT1595 TKZ1595:TMP1595 TUV1595:TWL1595 UER1595:UGH1595 UON1595:UQD1595 UYJ1595:UZZ1595 VIF1595:VJV1595 VSB1595:VTR1595 WBX1595:WDN1595 WLT1595:WNJ1595 WVP1595:WXF1595 JD1601:KT1601 SZ1601:UP1601 ACV1601:AEL1601 AMR1601:AOH1601 AWN1601:AYD1601 BGJ1601:BHZ1601 BQF1601:BRV1601 CAB1601:CBR1601 CJX1601:CLN1601 CTT1601:CVJ1601 DDP1601:DFF1601 DNL1601:DPB1601 DXH1601:DYX1601 EHD1601:EIT1601 EQZ1601:ESP1601 FAV1601:FCL1601 FKR1601:FMH1601 FUN1601:FWD1601 GEJ1601:GFZ1601 GOF1601:GPV1601 GYB1601:GZR1601 HHX1601:HJN1601 HRT1601:HTJ1601 IBP1601:IDF1601 ILL1601:INB1601 IVH1601:IWX1601 JFD1601:JGT1601 JOZ1601:JQP1601 JYV1601:KAL1601 KIR1601:KKH1601 KSN1601:KUD1601 LCJ1601:LDZ1601 LMF1601:LNV1601 LWB1601:LXR1601 MFX1601:MHN1601 MPT1601:MRJ1601 MZP1601:NBF1601 NJL1601:NLB1601 NTH1601:NUX1601 ODD1601:OET1601 OMZ1601:OOP1601 OWV1601:OYL1601 PGR1601:PIH1601 PQN1601:PSD1601 QAJ1601:QBZ1601 QKF1601:QLV1601 QUB1601:QVR1601 RDX1601:RFN1601 RNT1601:RPJ1601 RXP1601:RZF1601 SHL1601:SJB1601 SRH1601:SSX1601 TBD1601:TCT1601 TKZ1601:TMP1601 TUV1601:TWL1601 UER1601:UGH1601 UON1601:UQD1601 UYJ1601:UZZ1601 VIF1601:VJV1601 VSB1601:VTR1601 WBX1601:WDN1601 WLT1601:WNJ1601 WVP1601:WXF1601 JD1607:KT1607 SZ1607:UP1607 ACV1607:AEL1607 AMR1607:AOH1607 AWN1607:AYD1607 BGJ1607:BHZ1607 BQF1607:BRV1607 CAB1607:CBR1607 CJX1607:CLN1607 CTT1607:CVJ1607 DDP1607:DFF1607 DNL1607:DPB1607 DXH1607:DYX1607 EHD1607:EIT1607 EQZ1607:ESP1607 FAV1607:FCL1607 FKR1607:FMH1607 FUN1607:FWD1607 GEJ1607:GFZ1607 GOF1607:GPV1607 GYB1607:GZR1607 HHX1607:HJN1607 HRT1607:HTJ1607 IBP1607:IDF1607 ILL1607:INB1607 IVH1607:IWX1607 JFD1607:JGT1607 JOZ1607:JQP1607 JYV1607:KAL1607 KIR1607:KKH1607 KSN1607:KUD1607 LCJ1607:LDZ1607 LMF1607:LNV1607 LWB1607:LXR1607 MFX1607:MHN1607 MPT1607:MRJ1607 MZP1607:NBF1607 NJL1607:NLB1607 NTH1607:NUX1607 ODD1607:OET1607 OMZ1607:OOP1607 OWV1607:OYL1607 PGR1607:PIH1607 PQN1607:PSD1607 QAJ1607:QBZ1607 QKF1607:QLV1607 QUB1607:QVR1607 RDX1607:RFN1607 RNT1607:RPJ1607 RXP1607:RZF1607 SHL1607:SJB1607 SRH1607:SSX1607 TBD1607:TCT1607 TKZ1607:TMP1607 TUV1607:TWL1607 UER1607:UGH1607 UON1607:UQD1607 UYJ1607:UZZ1607 VIF1607:VJV1607 VSB1607:VTR1607 WBX1607:WDN1607 WLT1607:WNJ1607 WVP1607:WXF1607 JD1613:KT1613 SZ1613:UP1613 ACV1613:AEL1613 AMR1613:AOH1613 AWN1613:AYD1613 BGJ1613:BHZ1613 BQF1613:BRV1613 CAB1613:CBR1613 CJX1613:CLN1613 CTT1613:CVJ1613 DDP1613:DFF1613 DNL1613:DPB1613 DXH1613:DYX1613 EHD1613:EIT1613 EQZ1613:ESP1613 FAV1613:FCL1613 FKR1613:FMH1613 FUN1613:FWD1613 GEJ1613:GFZ1613 GOF1613:GPV1613 GYB1613:GZR1613 HHX1613:HJN1613 HRT1613:HTJ1613 IBP1613:IDF1613 ILL1613:INB1613 IVH1613:IWX1613 JFD1613:JGT1613 JOZ1613:JQP1613 JYV1613:KAL1613 KIR1613:KKH1613 KSN1613:KUD1613 LCJ1613:LDZ1613 LMF1613:LNV1613 LWB1613:LXR1613 MFX1613:MHN1613 MPT1613:MRJ1613 MZP1613:NBF1613 NJL1613:NLB1613 NTH1613:NUX1613 ODD1613:OET1613 OMZ1613:OOP1613 OWV1613:OYL1613 PGR1613:PIH1613 PQN1613:PSD1613 QAJ1613:QBZ1613 QKF1613:QLV1613 QUB1613:QVR1613 RDX1613:RFN1613 RNT1613:RPJ1613 RXP1613:RZF1613 SHL1613:SJB1613 SRH1613:SSX1613 TBD1613:TCT1613 TKZ1613:TMP1613 TUV1613:TWL1613 UER1613:UGH1613 UON1613:UQD1613 UYJ1613:UZZ1613 VIF1613:VJV1613 VSB1613:VTR1613 WBX1613:WDN1613 WLT1613:WNJ1613 WVP1613:WXF1613 JD1619:KT1619 SZ1619:UP1619 ACV1619:AEL1619 AMR1619:AOH1619 AWN1619:AYD1619 BGJ1619:BHZ1619 BQF1619:BRV1619 CAB1619:CBR1619 CJX1619:CLN1619 CTT1619:CVJ1619 DDP1619:DFF1619 DNL1619:DPB1619 DXH1619:DYX1619 EHD1619:EIT1619 EQZ1619:ESP1619 FAV1619:FCL1619 FKR1619:FMH1619 FUN1619:FWD1619 GEJ1619:GFZ1619 GOF1619:GPV1619 GYB1619:GZR1619 HHX1619:HJN1619 HRT1619:HTJ1619 IBP1619:IDF1619 ILL1619:INB1619 IVH1619:IWX1619 JFD1619:JGT1619 JOZ1619:JQP1619 JYV1619:KAL1619 KIR1619:KKH1619 KSN1619:KUD1619 LCJ1619:LDZ1619 LMF1619:LNV1619 LWB1619:LXR1619 MFX1619:MHN1619 MPT1619:MRJ1619 MZP1619:NBF1619 NJL1619:NLB1619 NTH1619:NUX1619 ODD1619:OET1619 OMZ1619:OOP1619 OWV1619:OYL1619 PGR1619:PIH1619 PQN1619:PSD1619 QAJ1619:QBZ1619 QKF1619:QLV1619 QUB1619:QVR1619 RDX1619:RFN1619 RNT1619:RPJ1619 RXP1619:RZF1619 SHL1619:SJB1619 SRH1619:SSX1619 TBD1619:TCT1619 TKZ1619:TMP1619 TUV1619:TWL1619 UER1619:UGH1619 UON1619:UQD1619 UYJ1619:UZZ1619 VIF1619:VJV1619 VSB1619:VTR1619 WBX1619:WDN1619 WLT1619:WNJ1619 WVP1619:WXF1619 WWS353:WWT353 WMW353:WMX353 WDA353:WDB353 VTE353:VTF353 VJI353:VJJ353 UZM353:UZN353 UPQ353:UPR353 UFU353:UFV353 TVY353:TVZ353 TMC353:TMD353 TCG353:TCH353 SSK353:SSL353 SIO353:SIP353 RYS353:RYT353 ROW353:ROX353 RFA353:RFB353 QVE353:QVF353 QLI353:QLJ353 QBM353:QBN353 PRQ353:PRR353 PHU353:PHV353 OXY353:OXZ353 OOC353:OOD353 OEG353:OEH353 NUK353:NUL353 NKO353:NKP353 NAS353:NAT353 MQW353:MQX353 MHA353:MHB353 LXE353:LXF353 LNI353:LNJ353 LDM353:LDN353 KTQ353:KTR353 KJU353:KJV353 JZY353:JZZ353 JQC353:JQD353 JGG353:JGH353 IWK353:IWL353 IMO353:IMP353 ICS353:ICT353 HSW353:HSX353 HJA353:HJB353 GZE353:GZF353 GPI353:GPJ353 GFM353:GFN353 FVQ353:FVR353 FLU353:FLV353 FBY353:FBZ353 ESC353:ESD353 EIG353:EIH353 DYK353:DYL353 DOO353:DOP353 DES353:DET353 CUW353:CUX353 CLA353:CLB353 CBE353:CBF353 BRI353:BRJ353 BHM353:BHN353 AXQ353:AXR353 ANU353:ANV353 ADY353:ADZ353 UC353:UD353 KG353:KH353 AA353:AB353 WXC353:WXF353 WNG353:WNJ353 WDK353:WDN353 VTO353:VTR353 VJS353:VJV353 UZW353:UZZ353 UQA353:UQD353 UGE353:UGH353 TWI353:TWL353 TMM353:TMP353 TCQ353:TCT353 SSU353:SSX353 SIY353:SJB353 RZC353:RZF353 RPG353:RPJ353 RFK353:RFN353 QVO353:QVR353 QLS353:QLV353 QBW353:QBZ353 PSA353:PSD353 PIE353:PIH353 OYI353:OYL353 OOM353:OOP353 OEQ353:OET353 NUU353:NUX353 NKY353:NLB353 NBC353:NBF353 MRG353:MRJ353 MHK353:MHN353 LXO353:LXR353 LNS353:LNV353 LDW353:LDZ353 KUA353:KUD353 KKE353:KKH353 KAI353:KAL353 JQM353:JQP353 JGQ353:JGT353 IWU353:IWX353 IMY353:INB353 IDC353:IDF353 HTG353:HTJ353 HJK353:HJN353 GZO353:GZR353 GPS353:GPV353 GFW353:GFZ353 FWA353:FWD353 FME353:FMH353 FCI353:FCL353 ESM353:ESP353 EIQ353:EIT353 DYU353:DYX353 DOY353:DPB353 DFC353:DFF353 CVG353:CVJ353 CLK353:CLN353 CBO353:CBR353 BRS353:BRV353 BHW353:BHZ353 AYA353:AYD353 AOE353:AOH353 AEI353:AEL353 UM353:UP353 KQ353:KT353 AK353:AN353 L591:N591 L118:M118 L6:N6 L44:N44 L27:N27 L18:N18 L206:N206 L637:N637 L259:N259 L300:N300 L250:N250 L309:N309 L318:N318 L337:N337 L244:N244 L230:N230 L1770:N1770 L378:P378 L85:N85 L92:N92 WWD975:WWV975 WMH975:WMZ975 WCL975:WDD975 VSP975:VTH975 VIT975:VJL975 UYX975:UZP975 UPB975:UPT975 UFF975:UFX975 TVJ975:TWB975 TLN975:TMF975 TBR975:TCJ975 SRV975:SSN975 SHZ975:SIR975 RYD975:RYV975 ROH975:ROZ975 REL975:RFD975 QUP975:QVH975 QKT975:QLL975 QAX975:QBP975 PRB975:PRT975 PHF975:PHX975 OXJ975:OYB975 ONN975:OOF975 ODR975:OEJ975 NTV975:NUN975 NJZ975:NKR975 NAD975:NAV975 MQH975:MQZ975 MGL975:MHD975 LWP975:LXH975 LMT975:LNL975 LCX975:LDP975 KTB975:KTT975 KJF975:KJX975 JZJ975:KAB975 JPN975:JQF975 JFR975:JGJ975 IVV975:IWN975 ILZ975:IMR975 ICD975:ICV975 HSH975:HSZ975 HIL975:HJD975 GYP975:GZH975 GOT975:GPL975 GEX975:GFP975 FVB975:FVT975 FLF975:FLX975 FBJ975:FCB975 ERN975:ESF975 EHR975:EIJ975 DXV975:DYN975 DNZ975:DOR975 DED975:DEV975 CUH975:CUZ975 CKL975:CLD975 CAP975:CBH975 BQT975:BRL975 BGX975:BHP975 AXB975:AXT975 ANF975:ANX975 ADJ975:AEB975 TN975:UF975 JR975:KJ975 WWY975:WXG975 WNC975:WNK975 WDG975:WDO975 VTK975:VTS975 VJO975:VJW975 UZS975:VAA975 UPW975:UQE975 UGA975:UGI975 TWE975:TWM975 TMI975:TMQ975 TCM975:TCU975 SSQ975:SSY975 SIU975:SJC975 RYY975:RZG975 RPC975:RPK975 RFG975:RFO975 QVK975:QVS975 QLO975:QLW975 QBS975:QCA975 PRW975:PSE975 PIA975:PII975 OYE975:OYM975 OOI975:OOQ975 OEM975:OEU975 NUQ975:NUY975 NKU975:NLC975 NAY975:NBG975 MRC975:MRK975 MHG975:MHO975 LXK975:LXS975 LNO975:LNW975 LDS975:LEA975 KTW975:KUE975 KKA975:KKI975 KAE975:KAM975 JQI975:JQQ975 JGM975:JGU975 IWQ975:IWY975 IMU975:INC975 ICY975:IDG975 HTC975:HTK975 HJG975:HJO975 GZK975:GZS975 GPO975:GPW975 GFS975:GGA975 FVW975:FWE975 FMA975:FMI975 FCE975:FCM975 ESI975:ESQ975 EIM975:EIU975 DYQ975:DYY975 DOU975:DPC975 DEY975:DFG975 CVC975:CVK975 CLG975:CLO975 CBK975:CBS975 BRO975:BRW975 BHS975:BIA975 AXW975:AYE975 AOA975:AOI975 AEE975:AEM975 UI975:UQ975 KM975:KU975 AG1125:AY1125 WWY1125:WXG1125 WNC1125:WNK1125 WDG1125:WDO1125 VTK1125:VTS1125 VJO1125:VJW1125 UZS1125:VAA1125 UPW1125:UQE1125 UGA1125:UGI1125 TWE1125:TWM1125 TMI1125:TMQ1125 TCM1125:TCU1125 SSQ1125:SSY1125 SIU1125:SJC1125 RYY1125:RZG1125 RPC1125:RPK1125 RFG1125:RFO1125 QVK1125:QVS1125 QLO1125:QLW1125 QBS1125:QCA1125 PRW1125:PSE1125 PIA1125:PII1125 OYE1125:OYM1125 OOI1125:OOQ1125 OEM1125:OEU1125 NUQ1125:NUY1125 NKU1125:NLC1125 NAY1125:NBG1125 MRC1125:MRK1125 MHG1125:MHO1125 LXK1125:LXS1125 LNO1125:LNW1125 LDS1125:LEA1125 KTW1125:KUE1125 KKA1125:KKI1125 KAE1125:KAM1125 JQI1125:JQQ1125 JGM1125:JGU1125 IWQ1125:IWY1125 IMU1125:INC1125 ICY1125:IDG1125 HTC1125:HTK1125 HJG1125:HJO1125 GZK1125:GZS1125 GPO1125:GPW1125 GFS1125:GGA1125 FVW1125:FWE1125 FMA1125:FMI1125 FCE1125:FCM1125 ESI1125:ESQ1125 EIM1125:EIU1125 DYQ1125:DYY1125 DOU1125:DPC1125 DEY1125:DFG1125 CVC1125:CVK1125 CLG1125:CLO1125 CBK1125:CBS1125 BRO1125:BRW1125 BHS1125:BIA1125 AXW1125:AYE1125 AOA1125:AOI1125 AEE1125:AEM1125 UI1125:UQ1125 KM1125:KU1125 AG1098:AY1098 WWE1125:WWV1125 WMI1125:WMZ1125 WCM1125:WDD1125 VSQ1125:VTH1125 VIU1125:VJL1125 UYY1125:UZP1125 UPC1125:UPT1125 UFG1125:UFX1125 TVK1125:TWB1125 TLO1125:TMF1125 TBS1125:TCJ1125 SRW1125:SSN1125 SIA1125:SIR1125 RYE1125:RYV1125 ROI1125:ROZ1125 REM1125:RFD1125 QUQ1125:QVH1125 QKU1125:QLL1125 QAY1125:QBP1125 PRC1125:PRT1125 PHG1125:PHX1125 OXK1125:OYB1125 ONO1125:OOF1125 ODS1125:OEJ1125 NTW1125:NUN1125 NKA1125:NKR1125 NAE1125:NAV1125 MQI1125:MQZ1125 MGM1125:MHD1125 LWQ1125:LXH1125 LMU1125:LNL1125 LCY1125:LDP1125 KTC1125:KTT1125 KJG1125:KJX1125 JZK1125:KAB1125 JPO1125:JQF1125 JFS1125:JGJ1125 IVW1125:IWN1125 IMA1125:IMR1125 ICE1125:ICV1125 HSI1125:HSZ1125 HIM1125:HJD1125 GYQ1125:GZH1125 GOU1125:GPL1125 GEY1125:GFP1125 FVC1125:FVT1125 FLG1125:FLX1125 FBK1125:FCB1125 ERO1125:ESF1125 EHS1125:EIJ1125 DXW1125:DYN1125 DOA1125:DOR1125 DEE1125:DEV1125 CUI1125:CUZ1125 CKM1125:CLD1125 CAQ1125:CBH1125 BQU1125:BRL1125 BGY1125:BHP1125 AXC1125:AXT1125 ANG1125:ANX1125 ADK1125:AEB1125 TO1125:UF1125 JS1125:KJ1125 WWY1098:WXG1098 WNC1098:WNK1098 WDG1098:WDO1098 VTK1098:VTS1098 VJO1098:VJW1098 UZS1098:VAA1098 UPW1098:UQE1098 UGA1098:UGI1098 TWE1098:TWM1098 TMI1098:TMQ1098 TCM1098:TCU1098 SSQ1098:SSY1098 SIU1098:SJC1098 RYY1098:RZG1098 RPC1098:RPK1098 RFG1098:RFO1098 QVK1098:QVS1098 QLO1098:QLW1098 QBS1098:QCA1098 PRW1098:PSE1098 PIA1098:PII1098 OYE1098:OYM1098 OOI1098:OOQ1098 OEM1098:OEU1098 NUQ1098:NUY1098 NKU1098:NLC1098 NAY1098:NBG1098 MRC1098:MRK1098 MHG1098:MHO1098 LXK1098:LXS1098 LNO1098:LNW1098 LDS1098:LEA1098 KTW1098:KUE1098 KKA1098:KKI1098 KAE1098:KAM1098 JQI1098:JQQ1098 JGM1098:JGU1098 IWQ1098:IWY1098 IMU1098:INC1098 ICY1098:IDG1098 HTC1098:HTK1098 HJG1098:HJO1098 GZK1098:GZS1098 GPO1098:GPW1098 GFS1098:GGA1098 FVW1098:FWE1098 FMA1098:FMI1098 FCE1098:FCM1098 ESI1098:ESQ1098 EIM1098:EIU1098 DYQ1098:DYY1098 DOU1098:DPC1098 DEY1098:DFG1098 CVC1098:CVK1098 CLG1098:CLO1098 CBK1098:CBS1098 BRO1098:BRW1098 BHS1098:BIA1098 AXW1098:AYE1098 AOA1098:AOI1098 AEE1098:AEM1098 UI1098:UQ1098 KM1098:KU1098 AG1105:AY1105 WWY1105:WXG1105 WNC1105:WNK1105 WDG1105:WDO1105 VTK1105:VTS1105 VJO1105:VJW1105 UZS1105:VAA1105 UPW1105:UQE1105 UGA1105:UGI1105 TWE1105:TWM1105 TMI1105:TMQ1105 TCM1105:TCU1105 SSQ1105:SSY1105 SIU1105:SJC1105 RYY1105:RZG1105 RPC1105:RPK1105 RFG1105:RFO1105 QVK1105:QVS1105 QLO1105:QLW1105 QBS1105:QCA1105 PRW1105:PSE1105 PIA1105:PII1105 OYE1105:OYM1105 OOI1105:OOQ1105 OEM1105:OEU1105 NUQ1105:NUY1105 NKU1105:NLC1105 NAY1105:NBG1105 MRC1105:MRK1105 MHG1105:MHO1105 LXK1105:LXS1105 LNO1105:LNW1105 LDS1105:LEA1105 KTW1105:KUE1105 KKA1105:KKI1105 KAE1105:KAM1105 JQI1105:JQQ1105 JGM1105:JGU1105 IWQ1105:IWY1105 IMU1105:INC1105 ICY1105:IDG1105 HTC1105:HTK1105 HJG1105:HJO1105 GZK1105:GZS1105 GPO1105:GPW1105 GFS1105:GGA1105 FVW1105:FWE1105 FMA1105:FMI1105 FCE1105:FCM1105 ESI1105:ESQ1105 EIM1105:EIU1105 DYQ1105:DYY1105 DOU1105:DPC1105 DEY1105:DFG1105 CVC1105:CVK1105 CLG1105:CLO1105 CBK1105:CBS1105 BRO1105:BRW1105 BHS1105:BIA1105 AXW1105:AYE1105 AOA1105:AOI1105 AEE1105:AEM1105 UI1105:UQ1105 KM1105:KU1105 AG1111:AY1111 WWY1111:WXG1111 WNC1111:WNK1111 WDG1111:WDO1111 VTK1111:VTS1111 VJO1111:VJW1111 UZS1111:VAA1111 UPW1111:UQE1111 UGA1111:UGI1111 TWE1111:TWM1111 TMI1111:TMQ1111 TCM1111:TCU1111 SSQ1111:SSY1111 SIU1111:SJC1111 RYY1111:RZG1111 RPC1111:RPK1111 RFG1111:RFO1111 QVK1111:QVS1111 QLO1111:QLW1111 QBS1111:QCA1111 PRW1111:PSE1111 PIA1111:PII1111 OYE1111:OYM1111 OOI1111:OOQ1111 OEM1111:OEU1111 NUQ1111:NUY1111 NKU1111:NLC1111 NAY1111:NBG1111 MRC1111:MRK1111 MHG1111:MHO1111 LXK1111:LXS1111 LNO1111:LNW1111 LDS1111:LEA1111 KTW1111:KUE1111 KKA1111:KKI1111 KAE1111:KAM1111 JQI1111:JQQ1111 JGM1111:JGU1111 IWQ1111:IWY1111 IMU1111:INC1111 ICY1111:IDG1111 HTC1111:HTK1111 HJG1111:HJO1111 GZK1111:GZS1111 GPO1111:GPW1111 GFS1111:GGA1111 FVW1111:FWE1111 FMA1111:FMI1111 FCE1111:FCM1111 ESI1111:ESQ1111 EIM1111:EIU1111 DYQ1111:DYY1111 DOU1111:DPC1111 DEY1111:DFG1111 CVC1111:CVK1111 CLG1111:CLO1111 CBK1111:CBS1111 BRO1111:BRW1111 BHS1111:BIA1111 AXW1111:AYE1111 AOA1111:AOI1111 AEE1111:AEM1111 UI1111:UQ1111 KM1111:KU1111 AG1089:AY1089 WWD1111:WWV1111 WMH1111:WMZ1111 WCL1111:WDD1111 VSP1111:VTH1111 VIT1111:VJL1111 UYX1111:UZP1111 UPB1111:UPT1111 UFF1111:UFX1111 TVJ1111:TWB1111 TLN1111:TMF1111 TBR1111:TCJ1111 SRV1111:SSN1111 SHZ1111:SIR1111 RYD1111:RYV1111 ROH1111:ROZ1111 REL1111:RFD1111 QUP1111:QVH1111 QKT1111:QLL1111 QAX1111:QBP1111 PRB1111:PRT1111 PHF1111:PHX1111 OXJ1111:OYB1111 ONN1111:OOF1111 ODR1111:OEJ1111 NTV1111:NUN1111 NJZ1111:NKR1111 NAD1111:NAV1111 MQH1111:MQZ1111 MGL1111:MHD1111 LWP1111:LXH1111 LMT1111:LNL1111 LCX1111:LDP1111 KTB1111:KTT1111 KJF1111:KJX1111 JZJ1111:KAB1111 JPN1111:JQF1111 JFR1111:JGJ1111 IVV1111:IWN1111 ILZ1111:IMR1111 ICD1111:ICV1111 HSH1111:HSZ1111 HIL1111:HJD1111 GYP1111:GZH1111 GOT1111:GPL1111 GEX1111:GFP1111 FVB1111:FVT1111 FLF1111:FLX1111 FBJ1111:FCB1111 ERN1111:ESF1111 EHR1111:EIJ1111 DXV1111:DYN1111 DNZ1111:DOR1111 DED1111:DEV1111 CUH1111:CUZ1111 CKL1111:CLD1111 CAP1111:CBH1111 BQT1111:BRL1111 BGX1111:BHP1111 AXB1111:AXT1111 ANF1111:ANX1111 ADJ1111:AEB1111 TN1111:UF1111 JR1111:KJ1111 WWD1105:WWV1105 WMH1105:WMZ1105 WCL1105:WDD1105 VSP1105:VTH1105 VIT1105:VJL1105 UYX1105:UZP1105 UPB1105:UPT1105 UFF1105:UFX1105 TVJ1105:TWB1105 TLN1105:TMF1105 TBR1105:TCJ1105 SRV1105:SSN1105 SHZ1105:SIR1105 RYD1105:RYV1105 ROH1105:ROZ1105 REL1105:RFD1105 QUP1105:QVH1105 QKT1105:QLL1105 QAX1105:QBP1105 PRB1105:PRT1105 PHF1105:PHX1105 OXJ1105:OYB1105 ONN1105:OOF1105 ODR1105:OEJ1105 NTV1105:NUN1105 NJZ1105:NKR1105 NAD1105:NAV1105 MQH1105:MQZ1105 MGL1105:MHD1105 LWP1105:LXH1105 LMT1105:LNL1105 LCX1105:LDP1105 KTB1105:KTT1105 KJF1105:KJX1105 JZJ1105:KAB1105 JPN1105:JQF1105 JFR1105:JGJ1105 IVV1105:IWN1105 ILZ1105:IMR1105 ICD1105:ICV1105 HSH1105:HSZ1105 HIL1105:HJD1105 GYP1105:GZH1105 GOT1105:GPL1105 GEX1105:GFP1105 FVB1105:FVT1105 FLF1105:FLX1105 FBJ1105:FCB1105 ERN1105:ESF1105 EHR1105:EIJ1105 DXV1105:DYN1105 DNZ1105:DOR1105 DED1105:DEV1105 CUH1105:CUZ1105 CKL1105:CLD1105 CAP1105:CBH1105 BQT1105:BRL1105 BGX1105:BHP1105 AXB1105:AXT1105 ANF1105:ANX1105 ADJ1105:AEB1105 TN1105:UF1105 JR1105:KJ1105 WWD1098:WWV1098 WMH1098:WMZ1098 WCL1098:WDD1098 VSP1098:VTH1098 VIT1098:VJL1098 UYX1098:UZP1098 UPB1098:UPT1098 UFF1098:UFX1098 TVJ1098:TWB1098 TLN1098:TMF1098 TBR1098:TCJ1098 SRV1098:SSN1098 SHZ1098:SIR1098 RYD1098:RYV1098 ROH1098:ROZ1098 REL1098:RFD1098 QUP1098:QVH1098 QKT1098:QLL1098 QAX1098:QBP1098 PRB1098:PRT1098 PHF1098:PHX1098 OXJ1098:OYB1098 ONN1098:OOF1098 ODR1098:OEJ1098 NTV1098:NUN1098 NJZ1098:NKR1098 NAD1098:NAV1098 MQH1098:MQZ1098 MGL1098:MHD1098 LWP1098:LXH1098 LMT1098:LNL1098 LCX1098:LDP1098 KTB1098:KTT1098 KJF1098:KJX1098 JZJ1098:KAB1098 JPN1098:JQF1098 JFR1098:JGJ1098 IVV1098:IWN1098 ILZ1098:IMR1098 ICD1098:ICV1098 HSH1098:HSZ1098 HIL1098:HJD1098 GYP1098:GZH1098 GOT1098:GPL1098 GEX1098:GFP1098 FVB1098:FVT1098 FLF1098:FLX1098 FBJ1098:FCB1098 ERN1098:ESF1098 EHR1098:EIJ1098 DXV1098:DYN1098 DNZ1098:DOR1098 DED1098:DEV1098 CUH1098:CUZ1098 CKL1098:CLD1098 CAP1098:CBH1098 BQT1098:BRL1098 BGX1098:BHP1098 AXB1098:AXT1098 ANF1098:ANX1098 ADJ1098:AEB1098 TN1098:UF1098 JR1098:KJ1098 WWY1089:WXG1089 WNC1089:WNK1089 WDG1089:WDO1089 VTK1089:VTS1089 VJO1089:VJW1089 UZS1089:VAA1089 UPW1089:UQE1089 UGA1089:UGI1089 TWE1089:TWM1089 TMI1089:TMQ1089 TCM1089:TCU1089 SSQ1089:SSY1089 SIU1089:SJC1089 RYY1089:RZG1089 RPC1089:RPK1089 RFG1089:RFO1089 QVK1089:QVS1089 QLO1089:QLW1089 QBS1089:QCA1089 PRW1089:PSE1089 PIA1089:PII1089 OYE1089:OYM1089 OOI1089:OOQ1089 OEM1089:OEU1089 NUQ1089:NUY1089 NKU1089:NLC1089 NAY1089:NBG1089 MRC1089:MRK1089 MHG1089:MHO1089 LXK1089:LXS1089 LNO1089:LNW1089 LDS1089:LEA1089 KTW1089:KUE1089 KKA1089:KKI1089 KAE1089:KAM1089 JQI1089:JQQ1089 JGM1089:JGU1089 IWQ1089:IWY1089 IMU1089:INC1089 ICY1089:IDG1089 HTC1089:HTK1089 HJG1089:HJO1089 GZK1089:GZS1089 GPO1089:GPW1089 GFS1089:GGA1089 FVW1089:FWE1089 FMA1089:FMI1089 FCE1089:FCM1089 ESI1089:ESQ1089 EIM1089:EIU1089 DYQ1089:DYY1089 DOU1089:DPC1089 DEY1089:DFG1089 CVC1089:CVK1089 CLG1089:CLO1089 CBK1089:CBS1089 BRO1089:BRW1089 BHS1089:BIA1089 AXW1089:AYE1089 AOA1089:AOI1089 AEE1089:AEM1089 UI1089:UQ1089 KM1089:KU1089 AG1076:AY1076 WWD1089:WWV1089 WMH1089:WMZ1089 WCL1089:WDD1089 VSP1089:VTH1089 VIT1089:VJL1089 UYX1089:UZP1089 UPB1089:UPT1089 UFF1089:UFX1089 TVJ1089:TWB1089 TLN1089:TMF1089 TBR1089:TCJ1089 SRV1089:SSN1089 SHZ1089:SIR1089 RYD1089:RYV1089 ROH1089:ROZ1089 REL1089:RFD1089 QUP1089:QVH1089 QKT1089:QLL1089 QAX1089:QBP1089 PRB1089:PRT1089 PHF1089:PHX1089 OXJ1089:OYB1089 ONN1089:OOF1089 ODR1089:OEJ1089 NTV1089:NUN1089 NJZ1089:NKR1089 NAD1089:NAV1089 MQH1089:MQZ1089 MGL1089:MHD1089 LWP1089:LXH1089 LMT1089:LNL1089 LCX1089:LDP1089 KTB1089:KTT1089 KJF1089:KJX1089 JZJ1089:KAB1089 JPN1089:JQF1089 JFR1089:JGJ1089 IVV1089:IWN1089 ILZ1089:IMR1089 ICD1089:ICV1089 HSH1089:HSZ1089 HIL1089:HJD1089 GYP1089:GZH1089 GOT1089:GPL1089 GEX1089:GFP1089 FVB1089:FVT1089 FLF1089:FLX1089 FBJ1089:FCB1089 ERN1089:ESF1089 EHR1089:EIJ1089 DXV1089:DYN1089 DNZ1089:DOR1089 DED1089:DEV1089 CUH1089:CUZ1089 CKL1089:CLD1089 CAP1089:CBH1089 BQT1089:BRL1089 BGX1089:BHP1089 AXB1089:AXT1089 ANF1089:ANX1089 ADJ1089:AEB1089 TN1089:UF1089 JR1089:KJ1089 WWD1076:WWV1076 WMH1076:WMZ1076 WCL1076:WDD1076 VSP1076:VTH1076 VIT1076:VJL1076 UYX1076:UZP1076 UPB1076:UPT1076 UFF1076:UFX1076 TVJ1076:TWB1076 TLN1076:TMF1076 TBR1076:TCJ1076 SRV1076:SSN1076 SHZ1076:SIR1076 RYD1076:RYV1076 ROH1076:ROZ1076 REL1076:RFD1076 QUP1076:QVH1076 QKT1076:QLL1076 QAX1076:QBP1076 PRB1076:PRT1076 PHF1076:PHX1076 OXJ1076:OYB1076 ONN1076:OOF1076 ODR1076:OEJ1076 NTV1076:NUN1076 NJZ1076:NKR1076 NAD1076:NAV1076 MQH1076:MQZ1076 MGL1076:MHD1076 LWP1076:LXH1076 LMT1076:LNL1076 LCX1076:LDP1076 KTB1076:KTT1076 KJF1076:KJX1076 JZJ1076:KAB1076 JPN1076:JQF1076 JFR1076:JGJ1076 IVV1076:IWN1076 ILZ1076:IMR1076 ICD1076:ICV1076 HSH1076:HSZ1076 HIL1076:HJD1076 GYP1076:GZH1076 GOT1076:GPL1076 GEX1076:GFP1076 FVB1076:FVT1076 FLF1076:FLX1076 FBJ1076:FCB1076 ERN1076:ESF1076 EHR1076:EIJ1076 DXV1076:DYN1076 DNZ1076:DOR1076 DED1076:DEV1076 CUH1076:CUZ1076 CKL1076:CLD1076 CAP1076:CBH1076 BQT1076:BRL1076 BGX1076:BHP1076 AXB1076:AXT1076 ANF1076:ANX1076 ADJ1076:AEB1076 TN1076:UF1076 JR1076:KJ1076 AK459:AN459 WWY1076:WXG1076 WNC1076:WNK1076 WDG1076:WDO1076 VTK1076:VTS1076 VJO1076:VJW1076 UZS1076:VAA1076 UPW1076:UQE1076 UGA1076:UGI1076 TWE1076:TWM1076 TMI1076:TMQ1076 TCM1076:TCU1076 SSQ1076:SSY1076 SIU1076:SJC1076 RYY1076:RZG1076 RPC1076:RPK1076 RFG1076:RFO1076 QVK1076:QVS1076 QLO1076:QLW1076 QBS1076:QCA1076 PRW1076:PSE1076 PIA1076:PII1076 OYE1076:OYM1076 OOI1076:OOQ1076 OEM1076:OEU1076 NUQ1076:NUY1076 NKU1076:NLC1076 NAY1076:NBG1076 MRC1076:MRK1076 MHG1076:MHO1076 LXK1076:LXS1076 LNO1076:LNW1076 LDS1076:LEA1076 KTW1076:KUE1076 KKA1076:KKI1076 KAE1076:KAM1076 JQI1076:JQQ1076 JGM1076:JGU1076 IWQ1076:IWY1076 IMU1076:INC1076 ICY1076:IDG1076 HTC1076:HTK1076 HJG1076:HJO1076 GZK1076:GZS1076 GPO1076:GPW1076 GFS1076:GGA1076 FVW1076:FWE1076 FMA1076:FMI1076 FCE1076:FCM1076 ESI1076:ESQ1076 EIM1076:EIU1076 DYQ1076:DYY1076 DOU1076:DPC1076 DEY1076:DFG1076 CVC1076:CVK1076 CLG1076:CLO1076 CBK1076:CBS1076 BRO1076:BRW1076 BHS1076:BIA1076 AXW1076:AYE1076 AOA1076:AOI1076 AEE1076:AEM1076 UI1076:UQ1076 KM1076:KU1076 AG1069:AY1069 WWY1069:WXG1069 WNC1069:WNK1069 WDG1069:WDO1069 VTK1069:VTS1069 VJO1069:VJW1069 UZS1069:VAA1069 UPW1069:UQE1069 UGA1069:UGI1069 TWE1069:TWM1069 TMI1069:TMQ1069 TCM1069:TCU1069 SSQ1069:SSY1069 SIU1069:SJC1069 RYY1069:RZG1069 RPC1069:RPK1069 RFG1069:RFO1069 QVK1069:QVS1069 QLO1069:QLW1069 QBS1069:QCA1069 PRW1069:PSE1069 PIA1069:PII1069 OYE1069:OYM1069 OOI1069:OOQ1069 OEM1069:OEU1069 NUQ1069:NUY1069 NKU1069:NLC1069 NAY1069:NBG1069 MRC1069:MRK1069 MHG1069:MHO1069 LXK1069:LXS1069 LNO1069:LNW1069 LDS1069:LEA1069 KTW1069:KUE1069 KKA1069:KKI1069 KAE1069:KAM1069 JQI1069:JQQ1069 JGM1069:JGU1069 IWQ1069:IWY1069 IMU1069:INC1069 ICY1069:IDG1069 HTC1069:HTK1069 HJG1069:HJO1069 GZK1069:GZS1069 GPO1069:GPW1069 GFS1069:GGA1069 FVW1069:FWE1069 FMA1069:FMI1069 FCE1069:FCM1069 ESI1069:ESQ1069 EIM1069:EIU1069 DYQ1069:DYY1069 DOU1069:DPC1069 DEY1069:DFG1069 CVC1069:CVK1069 CLG1069:CLO1069 CBK1069:CBS1069 BRO1069:BRW1069 BHS1069:BIA1069 AXW1069:AYE1069 AOA1069:AOI1069 AEE1069:AEM1069 UI1069:UQ1069 KM1069:KU1069 AG1658:AY1658 WWD1069:WWV1069 WMH1069:WMZ1069 WCL1069:WDD1069 VSP1069:VTH1069 VIT1069:VJL1069 UYX1069:UZP1069 UPB1069:UPT1069 UFF1069:UFX1069 TVJ1069:TWB1069 TLN1069:TMF1069 TBR1069:TCJ1069 SRV1069:SSN1069 SHZ1069:SIR1069 RYD1069:RYV1069 ROH1069:ROZ1069 REL1069:RFD1069 QUP1069:QVH1069 QKT1069:QLL1069 QAX1069:QBP1069 PRB1069:PRT1069 PHF1069:PHX1069 OXJ1069:OYB1069 ONN1069:OOF1069 ODR1069:OEJ1069 NTV1069:NUN1069 NJZ1069:NKR1069 NAD1069:NAV1069 MQH1069:MQZ1069 MGL1069:MHD1069 LWP1069:LXH1069 LMT1069:LNL1069 LCX1069:LDP1069 KTB1069:KTT1069 KJF1069:KJX1069 JZJ1069:KAB1069 JPN1069:JQF1069 JFR1069:JGJ1069 IVV1069:IWN1069 ILZ1069:IMR1069 ICD1069:ICV1069 HSH1069:HSZ1069 HIL1069:HJD1069 GYP1069:GZH1069 GOT1069:GPL1069 GEX1069:GFP1069 FVB1069:FVT1069 FLF1069:FLX1069 FBJ1069:FCB1069 ERN1069:ESF1069 EHR1069:EIJ1069 DXV1069:DYN1069 DNZ1069:DOR1069 DED1069:DEV1069 CUH1069:CUZ1069 CKL1069:CLD1069 CAP1069:CBH1069 BQT1069:BRL1069 BGX1069:BHP1069 AXB1069:AXT1069 ANF1069:ANX1069 ADJ1069:AEB1069 TN1069:UF1069 JR1069:KJ1069 L741:N741 L391:N391 L734:N734 L719:N719 L703:N703 L693:N693 L687:N687 L668:N668 M1131:AD1131 L662:N662 L653:N653 WWS498:WWT498 WMW498:WMX498 WDA498:WDB498 VTE498:VTF498 VJI498:VJJ498 UZM498:UZN498 UPQ498:UPR498 UFU498:UFV498 TVY498:TVZ498 TMC498:TMD498 TCG498:TCH498 SSK498:SSL498 SIO498:SIP498 RYS498:RYT498 ROW498:ROX498 RFA498:RFB498 QVE498:QVF498 QLI498:QLJ498 QBM498:QBN498 PRQ498:PRR498 PHU498:PHV498 OXY498:OXZ498 OOC498:OOD498 OEG498:OEH498 NUK498:NUL498 NKO498:NKP498 NAS498:NAT498 MQW498:MQX498 MHA498:MHB498 LXE498:LXF498 LNI498:LNJ498 LDM498:LDN498 KTQ498:KTR498 KJU498:KJV498 JZY498:JZZ498 JQC498:JQD498 JGG498:JGH498 IWK498:IWL498 IMO498:IMP498 ICS498:ICT498 HSW498:HSX498 HJA498:HJB498 GZE498:GZF498 GPI498:GPJ498 GFM498:GFN498 FVQ498:FVR498 FLU498:FLV498 FBY498:FBZ498 ESC498:ESD498 EIG498:EIH498 DYK498:DYL498 DOO498:DOP498 DES498:DET498 CUW498:CUX498 CLA498:CLB498 CBE498:CBF498 BRI498:BRJ498 BHM498:BHN498 AXQ498:AXR498 ANU498:ANV498 ADY498:ADZ498 UC498:UD498 KG498:KH498 AA498:AB498 WXC498:WXF498 WNG498:WNJ498 WDK498:WDN498 VTO498:VTR498 VJS498:VJV498 UZW498:UZZ498 UQA498:UQD498 UGE498:UGH498 TWI498:TWL498 TMM498:TMP498 TCQ498:TCT498 SSU498:SSX498 SIY498:SJB498 RZC498:RZF498 RPG498:RPJ498 RFK498:RFN498 QVO498:QVR498 QLS498:QLV498 QBW498:QBZ498 PSA498:PSD498 PIE498:PIH498 OYI498:OYL498 OOM498:OOP498 OEQ498:OET498 NUU498:NUX498 NKY498:NLB498 NBC498:NBF498 MRG498:MRJ498 MHK498:MHN498 LXO498:LXR498 LNS498:LNV498 LDW498:LDZ498 KUA498:KUD498 KKE498:KKH498 KAI498:KAL498 JQM498:JQP498 JGQ498:JGT498 IWU498:IWX498 IMY498:INB498 IDC498:IDF498 HTG498:HTJ498 HJK498:HJN498 GZO498:GZR498 GPS498:GPV498 GFW498:GFZ498 FWA498:FWD498 FME498:FMH498 FCI498:FCL498 ESM498:ESP498 EIQ498:EIT498 DYU498:DYX498 DOY498:DPB498 DFC498:DFF498 CVG498:CVJ498 CLK498:CLN498 CBO498:CBR498 BRS498:BRV498 BHW498:BHZ498 AYA498:AYD498 AOE498:AOH498 AEI498:AEL498 UM498:UP498 KQ498:KT498 AK498:AN498 WWS459:WWT459 WMW459:WMX459 WDA459:WDB459 VTE459:VTF459 VJI459:VJJ459 UZM459:UZN459 UPQ459:UPR459 UFU459:UFV459 TVY459:TVZ459 TMC459:TMD459 TCG459:TCH459 SSK459:SSL459 SIO459:SIP459 RYS459:RYT459 ROW459:ROX459 RFA459:RFB459 QVE459:QVF459 QLI459:QLJ459 QBM459:QBN459 PRQ459:PRR459 PHU459:PHV459 OXY459:OXZ459 OOC459:OOD459 OEG459:OEH459 NUK459:NUL459 NKO459:NKP459 NAS459:NAT459 MQW459:MQX459 MHA459:MHB459 LXE459:LXF459 LNI459:LNJ459 LDM459:LDN459 KTQ459:KTR459 KJU459:KJV459 JZY459:JZZ459 JQC459:JQD459 JGG459:JGH459 IWK459:IWL459 IMO459:IMP459 ICS459:ICT459 HSW459:HSX459 HJA459:HJB459 GZE459:GZF459 GPI459:GPJ459 GFM459:GFN459 FVQ459:FVR459 FLU459:FLV459 FBY459:FBZ459 ESC459:ESD459 EIG459:EIH459 DYK459:DYL459 DOO459:DOP459 DES459:DET459 CUW459:CUX459 CLA459:CLB459 CBE459:CBF459 BRI459:BRJ459 BHM459:BHN459 AXQ459:AXR459 ANU459:ANV459 ADY459:ADZ459 UC459:UD459 KG459:KH459 AA459:AB459 WXC459:WXF459 WNG459:WNJ459 WDK459:WDN459 VTO459:VTR459 VJS459:VJV459 UZW459:UZZ459 UQA459:UQD459 UGE459:UGH459 TWI459:TWL459 TMM459:TMP459 TCQ459:TCT459 SSU459:SSX459 SIY459:SJB459 RZC459:RZF459 RPG459:RPJ459 RFK459:RFN459 QVO459:QVR459 QLS459:QLV459 QBW459:QBZ459 PSA459:PSD459 PIE459:PIH459 OYI459:OYL459 OOM459:OOP459 OEQ459:OET459 NUU459:NUX459 NKY459:NLB459 NBC459:NBF459 MRG459:MRJ459 MHK459:MHN459 LXO459:LXR459 LNS459:LNV459 LDW459:LDZ459 KUA459:KUD459 KKE459:KKH459 KAI459:KAL459 JQM459:JQP459 JGQ459:JGT459 IWU459:IWX459 IMY459:INB459 IDC459:IDF459 HTG459:HTJ459 HJK459:HJN459 GZO459:GZR459 GPS459:GPV459 GFW459:GFZ459 FWA459:FWD459 FME459:FMH459 FCI459:FCL459 ESM459:ESP459 EIQ459:EIT459 DYU459:DYX459 DOY459:DPB459 DFC459:DFF459 CVG459:CVJ459 CLK459:CLN459 CBO459:CBR459 BRS459:BRV459 BHW459:BHZ459 AYA459:AYD459 AOE459:AOH459 AEI459:AEL459 UM459:UP459 KQ459:KT459 L364:P364 L399:P399 L273:N273 L279:N279 L616:N616 L505 L72:N72 L329:N329 L266:N266 JD1629:KT1629 SZ1629:UP1629 ACV1629:AEL1629 AMR1629:AOH1629 AWN1629:AYD1629 BGJ1629:BHZ1629 BQF1629:BRV1629 CAB1629:CBR1629 CJX1629:CLN1629 CTT1629:CVJ1629 DDP1629:DFF1629 DNL1629:DPB1629 DXH1629:DYX1629 EHD1629:EIT1629 EQZ1629:ESP1629 FAV1629:FCL1629 FKR1629:FMH1629 FUN1629:FWD1629 GEJ1629:GFZ1629 GOF1629:GPV1629 GYB1629:GZR1629 HHX1629:HJN1629 HRT1629:HTJ1629 IBP1629:IDF1629 ILL1629:INB1629 IVH1629:IWX1629 JFD1629:JGT1629 JOZ1629:JQP1629 JYV1629:KAL1629 KIR1629:KKH1629 KSN1629:KUD1629 LCJ1629:LDZ1629 LMF1629:LNV1629 LWB1629:LXR1629 MFX1629:MHN1629 MPT1629:MRJ1629 MZP1629:NBF1629 NJL1629:NLB1629 NTH1629:NUX1629 ODD1629:OET1629 OMZ1629:OOP1629 OWV1629:OYL1629 PGR1629:PIH1629 PQN1629:PSD1629 QAJ1629:QBZ1629 QKF1629:QLV1629 QUB1629:QVR1629 RDX1629:RFN1629 RNT1629:RPJ1629 RXP1629:RZF1629 SHL1629:SJB1629 SRH1629:SSX1629 TBD1629:TCT1629 TKZ1629:TMP1629 TUV1629:TWL1629 UER1629:UGH1629 UON1629:UQD1629 UYJ1629:UZZ1629 VIF1629:VJV1629 VSB1629:VTR1629 WBX1629:WDN1629 WLT1629:WNJ1629 WVP1629:WXF1629 L630:N630 WVP1634:WXF1634 JD1634:KT1634 SZ1634:UP1634 ACV1634:AEL1634 AMR1634:AOH1634 AWN1634:AYD1634 BGJ1634:BHZ1634 BQF1634:BRV1634 CAB1634:CBR1634 CJX1634:CLN1634 CTT1634:CVJ1634 DDP1634:DFF1634 DNL1634:DPB1634 DXH1634:DYX1634 EHD1634:EIT1634 EQZ1634:ESP1634 FAV1634:FCL1634 FKR1634:FMH1634 FUN1634:FWD1634 GEJ1634:GFZ1634 GOF1634:GPV1634 GYB1634:GZR1634 HHX1634:HJN1634 HRT1634:HTJ1634 IBP1634:IDF1634 ILL1634:INB1634 IVH1634:IWX1634 JFD1634:JGT1634 JOZ1634:JQP1634 JYV1634:KAL1634 KIR1634:KKH1634 KSN1634:KUD1634 LCJ1634:LDZ1634 LMF1634:LNV1634 LWB1634:LXR1634 MFX1634:MHN1634 MPT1634:MRJ1634 MZP1634:NBF1634 NJL1634:NLB1634 NTH1634:NUX1634 ODD1634:OET1634 OMZ1634:OOP1634 OWV1634:OYL1634 PGR1634:PIH1634 PQN1634:PSD1634 QAJ1634:QBZ1634 QKF1634:QLV1634 QUB1634:QVR1634 RDX1634:RFN1634 RNT1634:RPJ1634 RXP1634:RZF1634 SHL1634:SJB1634 SRH1634:SSX1634 TBD1634:TCT1634 TKZ1634:TMP1634 TUV1634:TWL1634 UER1634:UGH1634 UON1634:UQD1634 UYJ1634:UZZ1634 VIF1634:VJV1634 VSB1634:VTR1634 WBX1634:WDN1634 WLT1634:WNJ1634 L1069:AD1069 L1089:AD1089 L1098:AD1098 L1105:AD1105 L1111:AD1111 M1125:AD1125 L975:AD975 P1076:AD1076 AG1640:AY1640 KM1658:KU1658 UI1658:UQ1658 AEE1658:AEM1658 AOA1658:AOI1658 AXW1658:AYE1658 BHS1658:BIA1658 BRO1658:BRW1658 CBK1658:CBS1658 CLG1658:CLO1658 CVC1658:CVK1658 DEY1658:DFG1658 DOU1658:DPC1658 DYQ1658:DYY1658 EIM1658:EIU1658 ESI1658:ESQ1658 FCE1658:FCM1658 FMA1658:FMI1658 FVW1658:FWE1658 GFS1658:GGA1658 GPO1658:GPW1658 GZK1658:GZS1658 HJG1658:HJO1658 HTC1658:HTK1658 ICY1658:IDG1658 IMU1658:INC1658 IWQ1658:IWY1658 JGM1658:JGU1658 JQI1658:JQQ1658 KAE1658:KAM1658 KKA1658:KKI1658 KTW1658:KUE1658 LDS1658:LEA1658 LNO1658:LNW1658 LXK1658:LXS1658 MHG1658:MHO1658 MRC1658:MRK1658 NAY1658:NBG1658 NKU1658:NLC1658 NUQ1658:NUY1658 OEM1658:OEU1658 OOI1658:OOQ1658 OYE1658:OYM1658 PIA1658:PII1658 PRW1658:PSE1658 QBS1658:QCA1658 QLO1658:QLW1658 QVK1658:QVS1658 RFG1658:RFO1658 RPC1658:RPK1658 RYY1658:RZG1658 SIU1658:SJC1658 SSQ1658:SSY1658 TCM1658:TCU1658 TMI1658:TMQ1658 TWE1658:TWM1658 UGA1658:UGI1658 UPW1658:UQE1658 UZS1658:VAA1658 VJO1658:VJW1658 VTK1658:VTS1658 WDG1658:WDO1658 WNC1658:WNK1658 WWY1658:WXG1658 KM1640:KU1640 UI1640:UQ1640 AEE1640:AEM1640 AOA1640:AOI1640 AXW1640:AYE1640 BHS1640:BIA1640 BRO1640:BRW1640 CBK1640:CBS1640 CLG1640:CLO1640 CVC1640:CVK1640 DEY1640:DFG1640 DOU1640:DPC1640 DYQ1640:DYY1640 EIM1640:EIU1640 ESI1640:ESQ1640 FCE1640:FCM1640 FMA1640:FMI1640 FVW1640:FWE1640 GFS1640:GGA1640 GPO1640:GPW1640 GZK1640:GZS1640 HJG1640:HJO1640 HTC1640:HTK1640 ICY1640:IDG1640 IMU1640:INC1640 IWQ1640:IWY1640 JGM1640:JGU1640 JQI1640:JQQ1640 KAE1640:KAM1640 KKA1640:KKI1640 KTW1640:KUE1640 LDS1640:LEA1640 LNO1640:LNW1640 LXK1640:LXS1640 MHG1640:MHO1640 MRC1640:MRK1640 NAY1640:NBG1640 NKU1640:NLC1640 NUQ1640:NUY1640 OEM1640:OEU1640 OOI1640:OOQ1640 OYE1640:OYM1640 PIA1640:PII1640 PRW1640:PSE1640 QBS1640:QCA1640 QLO1640:QLW1640 QVK1640:QVS1640 RFG1640:RFO1640 RPC1640:RPK1640 RYY1640:RZG1640 SIU1640:SJC1640 SSQ1640:SSY1640 TCM1640:TCU1640 TMI1640:TMQ1640 TWE1640:TWM1640 UGA1640:UGI1640 UPW1640:UQE1640 UZS1640:VAA1640 VJO1640:VJW1640 VTK1640:VTS1640 WDG1640:WDO1640 WNC1640:WNK1640 WWY1640:WXG1640 L1640:AD1640 JR1640:KJ1640 TN1640:UF1640 ADJ1640:AEB1640 ANF1640:ANX1640 AXB1640:AXT1640 BGX1640:BHP1640 BQT1640:BRL1640 CAP1640:CBH1640 CKL1640:CLD1640 CUH1640:CUZ1640 DED1640:DEV1640 DNZ1640:DOR1640 DXV1640:DYN1640 EHR1640:EIJ1640 ERN1640:ESF1640 FBJ1640:FCB1640 FLF1640:FLX1640 FVB1640:FVT1640 GEX1640:GFP1640 GOT1640:GPL1640 GYP1640:GZH1640 HIL1640:HJD1640 HSH1640:HSZ1640 ICD1640:ICV1640 ILZ1640:IMR1640 IVV1640:IWN1640 JFR1640:JGJ1640 JPN1640:JQF1640 JZJ1640:KAB1640 KJF1640:KJX1640 KTB1640:KTT1640 LCX1640:LDP1640 LMT1640:LNL1640 LWP1640:LXH1640 MGL1640:MHD1640 MQH1640:MQZ1640 NAD1640:NAV1640 NJZ1640:NKR1640 NTV1640:NUN1640 ODR1640:OEJ1640 ONN1640:OOF1640 OXJ1640:OYB1640 PHF1640:PHX1640 PRB1640:PRT1640 QAX1640:QBP1640 QKT1640:QLL1640 QUP1640:QVH1640 REL1640:RFD1640 ROH1640:ROZ1640 RYD1640:RYV1640 SHZ1640:SIR1640 SRV1640:SSN1640 TBR1640:TCJ1640 TLN1640:TMF1640 TVJ1640:TWB1640 UFF1640:UFX1640 UPB1640:UPT1640 UYX1640:UZP1640 VIT1640:VJL1640 VSP1640:VTH1640 WCL1640:WDD1640 WMH1640:WMZ1640 WWD1640:WWV1640 L1658:AD1658 JR1658:KJ1658 TN1658:UF1658 ADJ1658:AEB1658 ANF1658:ANX1658 AXB1658:AXT1658 BGX1658:BHP1658 BQT1658:BRL1658 CAP1658:CBH1658 CKL1658:CLD1658 CUH1658:CUZ1658 DED1658:DEV1658 DNZ1658:DOR1658 DXV1658:DYN1658 EHR1658:EIJ1658 ERN1658:ESF1658 FBJ1658:FCB1658 FLF1658:FLX1658 FVB1658:FVT1658 GEX1658:GFP1658 GOT1658:GPL1658 GYP1658:GZH1658 HIL1658:HJD1658 HSH1658:HSZ1658 ICD1658:ICV1658 ILZ1658:IMR1658 IVV1658:IWN1658 JFR1658:JGJ1658 JPN1658:JQF1658 JZJ1658:KAB1658 KJF1658:KJX1658 KTB1658:KTT1658 LCX1658:LDP1658 LMT1658:LNL1658 LWP1658:LXH1658 MGL1658:MHD1658 MQH1658:MQZ1658 NAD1658:NAV1658 NJZ1658:NKR1658 NTV1658:NUN1658 ODR1658:OEJ1658 ONN1658:OOF1658 OXJ1658:OYB1658 PHF1658:PHX1658 PRB1658:PRT1658 QAX1658:QBP1658 QKT1658:QLL1658 QUP1658:QVH1658 REL1658:RFD1658 ROH1658:ROZ1658 RYD1658:RYV1658 SHZ1658:SIR1658 SRV1658:SSN1658 TBR1658:TCJ1658 TLN1658:TMF1658 TVJ1658:TWB1658 UFF1658:UFX1658 UPB1658:UPT1658 UYX1658:UZP1658 VIT1658:VJL1658 VSP1658:VTH1658 WCL1658:WDD1658 WMH1658:WMZ1658 WWD1658:WWV1658 L53:N53 L622:N622 L1682:N1682 L727:N727 L567:R567 JD1690:KT1690 SZ1690:UP1690 ACV1690:AEL1690 AMR1690:AOH1690 AWN1690:AYD1690 BGJ1690:BHZ1690 BQF1690:BRV1690 CAB1690:CBR1690 CJX1690:CLN1690 CTT1690:CVJ1690 DDP1690:DFF1690 DNL1690:DPB1690 DXH1690:DYX1690 EHD1690:EIT1690 EQZ1690:ESP1690 FAV1690:FCL1690 FKR1690:FMH1690 FUN1690:FWD1690 GEJ1690:GFZ1690 GOF1690:GPV1690 GYB1690:GZR1690 HHX1690:HJN1690 HRT1690:HTJ1690 IBP1690:IDF1690 ILL1690:INB1690 IVH1690:IWX1690 JFD1690:JGT1690 JOZ1690:JQP1690 JYV1690:KAL1690 KIR1690:KKH1690 KSN1690:KUD1690 LCJ1690:LDZ1690 LMF1690:LNV1690 LWB1690:LXR1690 MFX1690:MHN1690 MPT1690:MRJ1690 MZP1690:NBF1690 NJL1690:NLB1690 NTH1690:NUX1690 ODD1690:OET1690 OMZ1690:OOP1690 OWV1690:OYL1690 PGR1690:PIH1690 PQN1690:PSD1690 QAJ1690:QBZ1690 QKF1690:QLV1690 QUB1690:QVR1690 RDX1690:RFN1690 RNT1690:RPJ1690 RXP1690:RZF1690 SHL1690:SJB1690 SRH1690:SSX1690 TBD1690:TCT1690 TKZ1690:TMP1690 TUV1690:TWL1690 UER1690:UGH1690 UON1690:UQD1690 UYJ1690:UZZ1690 VIF1690:VJV1690 VSB1690:VTR1690 WBX1690:WDN1690 WLT1690:WNJ1690 WVP1690:WXF1690 JD1697:KT1697 SZ1697:UP1697 ACV1697:AEL1697 AMR1697:AOH1697 AWN1697:AYD1697 BGJ1697:BHZ1697 BQF1697:BRV1697 CAB1697:CBR1697 CJX1697:CLN1697 CTT1697:CVJ1697 DDP1697:DFF1697 DNL1697:DPB1697 DXH1697:DYX1697 EHD1697:EIT1697 EQZ1697:ESP1697 FAV1697:FCL1697 FKR1697:FMH1697 FUN1697:FWD1697 GEJ1697:GFZ1697 GOF1697:GPV1697 GYB1697:GZR1697 HHX1697:HJN1697 HRT1697:HTJ1697 IBP1697:IDF1697 ILL1697:INB1697 IVH1697:IWX1697 JFD1697:JGT1697 JOZ1697:JQP1697 JYV1697:KAL1697 KIR1697:KKH1697 KSN1697:KUD1697 LCJ1697:LDZ1697 LMF1697:LNV1697 LWB1697:LXR1697 MFX1697:MHN1697 MPT1697:MRJ1697 MZP1697:NBF1697 NJL1697:NLB1697 NTH1697:NUX1697 ODD1697:OET1697 OMZ1697:OOP1697 OWV1697:OYL1697 PGR1697:PIH1697 PQN1697:PSD1697 QAJ1697:QBZ1697 QKF1697:QLV1697 QUB1697:QVR1697 RDX1697:RFN1697 RNT1697:RPJ1697 RXP1697:RZF1697 SHL1697:SJB1697 SRH1697:SSX1697 TBD1697:TCT1697 TKZ1697:TMP1697 TUV1697:TWL1697 UER1697:UGH1697 UON1697:UQD1697 UYJ1697:UZZ1697 VIF1697:VJV1697 VSB1697:VTR1697 WBX1697:WDN1697 WLT1697:WNJ1697 WVP1697:WXF1697 JD1707:KT1707 SZ1707:UP1707 ACV1707:AEL1707 AMR1707:AOH1707 AWN1707:AYD1707 BGJ1707:BHZ1707 BQF1707:BRV1707 CAB1707:CBR1707 CJX1707:CLN1707 CTT1707:CVJ1707 DDP1707:DFF1707 DNL1707:DPB1707 DXH1707:DYX1707 EHD1707:EIT1707 EQZ1707:ESP1707 FAV1707:FCL1707 FKR1707:FMH1707 FUN1707:FWD1707 GEJ1707:GFZ1707 GOF1707:GPV1707 GYB1707:GZR1707 HHX1707:HJN1707 HRT1707:HTJ1707 IBP1707:IDF1707 ILL1707:INB1707 IVH1707:IWX1707 JFD1707:JGT1707 JOZ1707:JQP1707 JYV1707:KAL1707 KIR1707:KKH1707 KSN1707:KUD1707 LCJ1707:LDZ1707 LMF1707:LNV1707 LWB1707:LXR1707 MFX1707:MHN1707 MPT1707:MRJ1707 MZP1707:NBF1707 NJL1707:NLB1707 NTH1707:NUX1707 ODD1707:OET1707 OMZ1707:OOP1707 OWV1707:OYL1707 PGR1707:PIH1707 PQN1707:PSD1707 QAJ1707:QBZ1707 QKF1707:QLV1707 QUB1707:QVR1707 RDX1707:RFN1707 RNT1707:RPJ1707 RXP1707:RZF1707 SHL1707:SJB1707 SRH1707:SSX1707 TBD1707:TCT1707 TKZ1707:TMP1707 TUV1707:TWL1707 UER1707:UGH1707 UON1707:UQD1707 UYJ1707:UZZ1707 VIF1707:VJV1707 VSB1707:VTR1707 WBX1707:WDN1707 WLT1707:WNJ1707 WVP1707:WXF1707 JD1713:KT1713 SZ1713:UP1713 ACV1713:AEL1713 AMR1713:AOH1713 AWN1713:AYD1713 BGJ1713:BHZ1713 BQF1713:BRV1713 CAB1713:CBR1713 CJX1713:CLN1713 CTT1713:CVJ1713 DDP1713:DFF1713 DNL1713:DPB1713 DXH1713:DYX1713 EHD1713:EIT1713 EQZ1713:ESP1713 FAV1713:FCL1713 FKR1713:FMH1713 FUN1713:FWD1713 GEJ1713:GFZ1713 GOF1713:GPV1713 GYB1713:GZR1713 HHX1713:HJN1713 HRT1713:HTJ1713 IBP1713:IDF1713 ILL1713:INB1713 IVH1713:IWX1713 JFD1713:JGT1713 JOZ1713:JQP1713 JYV1713:KAL1713 KIR1713:KKH1713 KSN1713:KUD1713 LCJ1713:LDZ1713 LMF1713:LNV1713 LWB1713:LXR1713 MFX1713:MHN1713 MPT1713:MRJ1713 MZP1713:NBF1713 NJL1713:NLB1713 NTH1713:NUX1713 ODD1713:OET1713 OMZ1713:OOP1713 OWV1713:OYL1713 PGR1713:PIH1713 PQN1713:PSD1713 QAJ1713:QBZ1713 QKF1713:QLV1713 QUB1713:QVR1713 RDX1713:RFN1713 RNT1713:RPJ1713 RXP1713:RZF1713 SHL1713:SJB1713 SRH1713:SSX1713 TBD1713:TCT1713 TKZ1713:TMP1713 TUV1713:TWL1713 UER1713:UGH1713 UON1713:UQD1713 UYJ1713:UZZ1713 VIF1713:VJV1713 VSB1713:VTR1713 WBX1713:WDN1713 WLT1713:WNJ1713 WVP1713:WXF1713 JD1742:KT1742 SZ1742:UP1742 ACV1742:AEL1742 AMR1742:AOH1742 AWN1742:AYD1742 BGJ1742:BHZ1742 BQF1742:BRV1742 CAB1742:CBR1742 CJX1742:CLN1742 CTT1742:CVJ1742 DDP1742:DFF1742 DNL1742:DPB1742 DXH1742:DYX1742 EHD1742:EIT1742 EQZ1742:ESP1742 FAV1742:FCL1742 FKR1742:FMH1742 FUN1742:FWD1742 GEJ1742:GFZ1742 GOF1742:GPV1742 GYB1742:GZR1742 HHX1742:HJN1742 HRT1742:HTJ1742 IBP1742:IDF1742 ILL1742:INB1742 IVH1742:IWX1742 JFD1742:JGT1742 JOZ1742:JQP1742 JYV1742:KAL1742 KIR1742:KKH1742 KSN1742:KUD1742 LCJ1742:LDZ1742 LMF1742:LNV1742 LWB1742:LXR1742 MFX1742:MHN1742 MPT1742:MRJ1742 MZP1742:NBF1742 NJL1742:NLB1742 NTH1742:NUX1742 ODD1742:OET1742 OMZ1742:OOP1742 OWV1742:OYL1742 PGR1742:PIH1742 PQN1742:PSD1742 QAJ1742:QBZ1742 QKF1742:QLV1742 QUB1742:QVR1742 RDX1742:RFN1742 RNT1742:RPJ1742 RXP1742:RZF1742 SHL1742:SJB1742 SRH1742:SSX1742 TBD1742:TCT1742 TKZ1742:TMP1742 TUV1742:TWL1742 UER1742:UGH1742 UON1742:UQD1742 UYJ1742:UZZ1742 VIF1742:VJV1742 VSB1742:VTR1742 WBX1742:WDN1742 WLT1742:WNJ1742 WVP1742:WXF1742 L414:P414 JD1747:KT1747 SZ1747:UP1747 ACV1747:AEL1747 AMR1747:AOH1747 AWN1747:AYD1747 BGJ1747:BHZ1747 BQF1747:BRV1747 CAB1747:CBR1747 CJX1747:CLN1747 CTT1747:CVJ1747 DDP1747:DFF1747 DNL1747:DPB1747 DXH1747:DYX1747 EHD1747:EIT1747 EQZ1747:ESP1747 FAV1747:FCL1747 FKR1747:FMH1747 FUN1747:FWD1747 GEJ1747:GFZ1747 GOF1747:GPV1747 GYB1747:GZR1747 HHX1747:HJN1747 HRT1747:HTJ1747 IBP1747:IDF1747 ILL1747:INB1747 IVH1747:IWX1747 JFD1747:JGT1747 JOZ1747:JQP1747 JYV1747:KAL1747 KIR1747:KKH1747 KSN1747:KUD1747 LCJ1747:LDZ1747 LMF1747:LNV1747 LWB1747:LXR1747 MFX1747:MHN1747 MPT1747:MRJ1747 MZP1747:NBF1747 NJL1747:NLB1747 NTH1747:NUX1747 ODD1747:OET1747 OMZ1747:OOP1747 OWV1747:OYL1747 PGR1747:PIH1747 PQN1747:PSD1747 QAJ1747:QBZ1747 QKF1747:QLV1747 QUB1747:QVR1747 RDX1747:RFN1747 RNT1747:RPJ1747 RXP1747:RZF1747 SHL1747:SJB1747 SRH1747:SSX1747 TBD1747:TCT1747 TKZ1747:TMP1747 TUV1747:TWL1747 UER1747:UGH1747 UON1747:UQD1747 UYJ1747:UZZ1747 VIF1747:VJV1747 VSB1747:VTR1747 WBX1747:WDN1747 WLT1747:WNJ1747 WVP1747:WXF1747 L79:N79 L478 WTW478:WUA478 WKA478:WKE478 WAE478:WAI478 VQI478:VQM478 VGM478:VGQ478 UWQ478:UWU478 UMU478:UMY478 UCY478:UDC478 TTC478:TTG478 TJG478:TJK478 SZK478:SZO478 SPO478:SPS478 SFS478:SFW478 RVW478:RWA478 RMA478:RME478 RCE478:RCI478 QSI478:QSM478 QIM478:QIQ478 PYQ478:PYU478 POU478:POY478 PEY478:PFC478 OVC478:OVG478 OLG478:OLK478 OBK478:OBO478 NRO478:NRS478 NHS478:NHW478 MXW478:MYA478 MOA478:MOE478 MEE478:MEI478 LUI478:LUM478 LKM478:LKQ478 LAQ478:LAU478 KQU478:KQY478 KGY478:KHC478 JXC478:JXG478 JNG478:JNK478 JDK478:JDO478 ITO478:ITS478 IJS478:IJW478 HZW478:IAA478 HQA478:HQE478 HGE478:HGI478 GWI478:GWM478 GMM478:GMQ478 GCQ478:GCU478 FSU478:FSY478 FIY478:FJC478 EZC478:EZG478 EPG478:EPK478 EFK478:EFO478 DVO478:DVS478 DLS478:DLW478 DBW478:DCA478 CSA478:CSE478 CIE478:CII478 BYI478:BYM478 BOM478:BOQ478 BEQ478:BEU478 AUU478:AUY478 AKY478:ALC478 ABC478:ABG478 RG478:RK478 HK478:HO478 O505:P505 JD1801:KT1801 SZ1801:UP1801 ACV1801:AEL1801 AMR1801:AOH1801 AWN1801:AYD1801 BGJ1801:BHZ1801 BQF1801:BRV1801 CAB1801:CBR1801 CJX1801:CLN1801 CTT1801:CVJ1801 DDP1801:DFF1801 DNL1801:DPB1801 DXH1801:DYX1801 EHD1801:EIT1801 EQZ1801:ESP1801 FAV1801:FCL1801 FKR1801:FMH1801 FUN1801:FWD1801 GEJ1801:GFZ1801 GOF1801:GPV1801 GYB1801:GZR1801 HHX1801:HJN1801 HRT1801:HTJ1801 IBP1801:IDF1801 ILL1801:INB1801 IVH1801:IWX1801 JFD1801:JGT1801 JOZ1801:JQP1801 JYV1801:KAL1801 KIR1801:KKH1801 KSN1801:KUD1801 LCJ1801:LDZ1801 LMF1801:LNV1801 LWB1801:LXR1801 MFX1801:MHN1801 MPT1801:MRJ1801 MZP1801:NBF1801 NJL1801:NLB1801 NTH1801:NUX1801 ODD1801:OET1801 OMZ1801:OOP1801 OWV1801:OYL1801 PGR1801:PIH1801 PQN1801:PSD1801 QAJ1801:QBZ1801 QKF1801:QLV1801 QUB1801:QVR1801 RDX1801:RFN1801 RNT1801:RPJ1801 RXP1801:RZF1801 SHL1801:SJB1801 SRH1801:SSX1801 TBD1801:TCT1801 TKZ1801:TMP1801 TUV1801:TWL1801 UER1801:UGH1801 UON1801:UQD1801 UYJ1801:UZZ1801 VIF1801:VJV1801 VSB1801:VTR1801 WBX1801:WDN1801 WLT1801:WNJ1801 WVP1801:WXF1801 JD1806:KT1806 SZ1806:UP1806 ACV1806:AEL1806 AMR1806:AOH1806 AWN1806:AYD1806 BGJ1806:BHZ1806 BQF1806:BRV1806 CAB1806:CBR1806 CJX1806:CLN1806 CTT1806:CVJ1806 DDP1806:DFF1806 DNL1806:DPB1806 DXH1806:DYX1806 EHD1806:EIT1806 EQZ1806:ESP1806 FAV1806:FCL1806 FKR1806:FMH1806 FUN1806:FWD1806 GEJ1806:GFZ1806 GOF1806:GPV1806 GYB1806:GZR1806 HHX1806:HJN1806 HRT1806:HTJ1806 IBP1806:IDF1806 ILL1806:INB1806 IVH1806:IWX1806 JFD1806:JGT1806 JOZ1806:JQP1806 JYV1806:KAL1806 KIR1806:KKH1806 KSN1806:KUD1806 LCJ1806:LDZ1806 LMF1806:LNV1806 LWB1806:LXR1806 MFX1806:MHN1806 MPT1806:MRJ1806 MZP1806:NBF1806 NJL1806:NLB1806 NTH1806:NUX1806 ODD1806:OET1806 OMZ1806:OOP1806 OWV1806:OYL1806 PGR1806:PIH1806 PQN1806:PSD1806 QAJ1806:QBZ1806 QKF1806:QLV1806 QUB1806:QVR1806 RDX1806:RFN1806 RNT1806:RPJ1806 RXP1806:RZF1806 SHL1806:SJB1806 SRH1806:SSX1806 TBD1806:TCT1806 TKZ1806:TMP1806 TUV1806:TWL1806 UER1806:UGH1806 UON1806:UQD1806 UYJ1806:UZZ1806 VIF1806:VJV1806 VSB1806:VTR1806 WBX1806:WDN1806 WLT1806:WNJ1806 WVP1806:WXF1806 AG975:AY975 JD1812:KT1812 SZ1812:UP1812 ACV1812:AEL1812 AMR1812:AOH1812 AWN1812:AYD1812 BGJ1812:BHZ1812 BQF1812:BRV1812 CAB1812:CBR1812 CJX1812:CLN1812 CTT1812:CVJ1812 DDP1812:DFF1812 DNL1812:DPB1812 DXH1812:DYX1812 EHD1812:EIT1812 EQZ1812:ESP1812 FAV1812:FCL1812 FKR1812:FMH1812 FUN1812:FWD1812 GEJ1812:GFZ1812 GOF1812:GPV1812 GYB1812:GZR1812 HHX1812:HJN1812 HRT1812:HTJ1812 IBP1812:IDF1812 ILL1812:INB1812 IVH1812:IWX1812 JFD1812:JGT1812 JOZ1812:JQP1812 JYV1812:KAL1812 KIR1812:KKH1812 KSN1812:KUD1812 LCJ1812:LDZ1812 LMF1812:LNV1812 LWB1812:LXR1812 MFX1812:MHN1812 MPT1812:MRJ1812 MZP1812:NBF1812 NJL1812:NLB1812 NTH1812:NUX1812 ODD1812:OET1812 OMZ1812:OOP1812 OWV1812:OYL1812 PGR1812:PIH1812 PQN1812:PSD1812 QAJ1812:QBZ1812 QKF1812:QLV1812 QUB1812:QVR1812 RDX1812:RFN1812 RNT1812:RPJ1812 RXP1812:RZF1812 SHL1812:SJB1812 SRH1812:SSX1812 TBD1812:TCT1812 TKZ1812:TMP1812 TUV1812:TWL1812 UER1812:UGH1812 UON1812:UQD1812 UYJ1812:UZZ1812 VIF1812:VJV1812 VSB1812:VTR1812 WBX1812:WDN1812 WLT1812:WNJ1812 WVP1812:WXF1812 L217:U217 L1833:N1833 JD1827:KT1827 SZ1827:UP1827 ACV1827:AEL1827 AMR1827:AOH1827 AWN1827:AYD1827 BGJ1827:BHZ1827 BQF1827:BRV1827 CAB1827:CBR1827 CJX1827:CLN1827 CTT1827:CVJ1827 DDP1827:DFF1827 DNL1827:DPB1827 DXH1827:DYX1827 EHD1827:EIT1827 EQZ1827:ESP1827 FAV1827:FCL1827 FKR1827:FMH1827 FUN1827:FWD1827 GEJ1827:GFZ1827 GOF1827:GPV1827 GYB1827:GZR1827 HHX1827:HJN1827 HRT1827:HTJ1827 IBP1827:IDF1827 ILL1827:INB1827 IVH1827:IWX1827 JFD1827:JGT1827 JOZ1827:JQP1827 JYV1827:KAL1827 KIR1827:KKH1827 KSN1827:KUD1827 LCJ1827:LDZ1827 LMF1827:LNV1827 LWB1827:LXR1827 MFX1827:MHN1827 MPT1827:MRJ1827 MZP1827:NBF1827 NJL1827:NLB1827 NTH1827:NUX1827 ODD1827:OET1827 OMZ1827:OOP1827 OWV1827:OYL1827 PGR1827:PIH1827 PQN1827:PSD1827 QAJ1827:QBZ1827 QKF1827:QLV1827 QUB1827:QVR1827 RDX1827:RFN1827 RNT1827:RPJ1827 RXP1827:RZF1827 SHL1827:SJB1827 SRH1827:SSX1827 TBD1827:TCT1827 TKZ1827:TMP1827 TUV1827:TWL1827 UER1827:UGH1827 UON1827:UQD1827 UYJ1827:UZZ1827 VIF1827:VJV1827 VSB1827:VTR1827 WBX1827:WDN1827 WLT1827:WNJ1827 WVP1827:WXF1827 JD1820:KT1820 SZ1820:UP1820 ACV1820:AEL1820 AMR1820:AOH1820 AWN1820:AYD1820 BGJ1820:BHZ1820 BQF1820:BRV1820 CAB1820:CBR1820 CJX1820:CLN1820 CTT1820:CVJ1820 DDP1820:DFF1820 DNL1820:DPB1820 DXH1820:DYX1820 EHD1820:EIT1820 EQZ1820:ESP1820 FAV1820:FCL1820 FKR1820:FMH1820 FUN1820:FWD1820 GEJ1820:GFZ1820 GOF1820:GPV1820 GYB1820:GZR1820 HHX1820:HJN1820 HRT1820:HTJ1820 IBP1820:IDF1820 ILL1820:INB1820 IVH1820:IWX1820 JFD1820:JGT1820 JOZ1820:JQP1820 JYV1820:KAL1820 KIR1820:KKH1820 KSN1820:KUD1820 LCJ1820:LDZ1820 LMF1820:LNV1820 LWB1820:LXR1820 MFX1820:MHN1820 MPT1820:MRJ1820 MZP1820:NBF1820 NJL1820:NLB1820 NTH1820:NUX1820 ODD1820:OET1820 OMZ1820:OOP1820 OWV1820:OYL1820 PGR1820:PIH1820 PQN1820:PSD1820 QAJ1820:QBZ1820 QKF1820:QLV1820 QUB1820:QVR1820 RDX1820:RFN1820 RNT1820:RPJ1820 RXP1820:RZF1820 SHL1820:SJB1820 SRH1820:SSX1820 TBD1820:TCT1820 TKZ1820:TMP1820 TUV1820:TWL1820 UER1820:UGH1820 UON1820:UQD1820 UYJ1820:UZZ1820 VIF1820:VJV1820 VSB1820:VTR1820 WBX1820:WDN1820 WLT1820:WNJ1820 WVP1820:WXF1820 L1840:N1840 F1629:AY1629 F1820:AY1820 F1827:AY1827 F1812:AY1812 F1806:AY1806 F1801:AY1801 F1634:AY1634 F1595:AY1595 F1619:AY1619 F1613:AY1613 F1607:AY1607 F1601:AY1601 F1690:AY1690 F1697:AY1697 F1707:AY1707 F1713:AY1713 F1742:AY1742 F1747:AY1747 L1847:N1847 JD1853:KT1853 SZ1853:UP1853 ACV1853:AEL1853 AMR1853:AOH1853 AWN1853:AYD1853 BGJ1853:BHZ1853 BQF1853:BRV1853 CAB1853:CBR1853 CJX1853:CLN1853 CTT1853:CVJ1853 DDP1853:DFF1853 DNL1853:DPB1853 DXH1853:DYX1853 EHD1853:EIT1853 EQZ1853:ESP1853 FAV1853:FCL1853 FKR1853:FMH1853 FUN1853:FWD1853 GEJ1853:GFZ1853 GOF1853:GPV1853 GYB1853:GZR1853 HHX1853:HJN1853 HRT1853:HTJ1853 IBP1853:IDF1853 ILL1853:INB1853 IVH1853:IWX1853 JFD1853:JGT1853 JOZ1853:JQP1853 JYV1853:KAL1853 KIR1853:KKH1853 KSN1853:KUD1853 LCJ1853:LDZ1853 LMF1853:LNV1853 LWB1853:LXR1853 MFX1853:MHN1853 MPT1853:MRJ1853 MZP1853:NBF1853 NJL1853:NLB1853 NTH1853:NUX1853 ODD1853:OET1853 OMZ1853:OOP1853 OWV1853:OYL1853 PGR1853:PIH1853 PQN1853:PSD1853 QAJ1853:QBZ1853 QKF1853:QLV1853 QUB1853:QVR1853 RDX1853:RFN1853 RNT1853:RPJ1853 RXP1853:RZF1853 SHL1853:SJB1853 SRH1853:SSX1853 TBD1853:TCT1853 TKZ1853:TMP1853 TUV1853:TWL1853 UER1853:UGH1853 UON1853:UQD1853 UYJ1853:UZZ1853 VIF1853:VJV1853 VSB1853:VTR1853 WBX1853:WDN1853 WLT1853:WNJ1853 WVP1853:WXF1853 G1853:AY1853 JD1861:KT1861 SZ1861:UP1861 ACV1861:AEL1861 AMR1861:AOH1861 AWN1861:AYD1861 BGJ1861:BHZ1861 BQF1861:BRV1861 CAB1861:CBR1861 CJX1861:CLN1861 CTT1861:CVJ1861 DDP1861:DFF1861 DNL1861:DPB1861 DXH1861:DYX1861 EHD1861:EIT1861 EQZ1861:ESP1861 FAV1861:FCL1861 FKR1861:FMH1861 FUN1861:FWD1861 GEJ1861:GFZ1861 GOF1861:GPV1861 GYB1861:GZR1861 HHX1861:HJN1861 HRT1861:HTJ1861 IBP1861:IDF1861 ILL1861:INB1861 IVH1861:IWX1861 JFD1861:JGT1861 JOZ1861:JQP1861 JYV1861:KAL1861 KIR1861:KKH1861 KSN1861:KUD1861 LCJ1861:LDZ1861 LMF1861:LNV1861 LWB1861:LXR1861 MFX1861:MHN1861 MPT1861:MRJ1861 MZP1861:NBF1861 NJL1861:NLB1861 NTH1861:NUX1861 ODD1861:OET1861 OMZ1861:OOP1861 OWV1861:OYL1861 PGR1861:PIH1861 PQN1861:PSD1861 QAJ1861:QBZ1861 QKF1861:QLV1861 QUB1861:QVR1861 RDX1861:RFN1861 RNT1861:RPJ1861 RXP1861:RZF1861 SHL1861:SJB1861 SRH1861:SSX1861 TBD1861:TCT1861 TKZ1861:TMP1861 TUV1861:TWL1861 UER1861:UGH1861 UON1861:UQD1861 UYJ1861:UZZ1861 VIF1861:VJV1861 VSB1861:VTR1861 WBX1861:WDN1861 WLT1861:WNJ1861 WVP1861:WXF1861 G1861:AY1861 AG1131:AY1131 WWY1131:WXG1131 WNC1131:WNK1131 WDG1131:WDO1131 VTK1131:VTS1131 VJO1131:VJW1131 UZS1131:VAA1131 UPW1131:UQE1131 UGA1131:UGI1131 TWE1131:TWM1131 TMI1131:TMQ1131 TCM1131:TCU1131 SSQ1131:SSY1131 SIU1131:SJC1131 RYY1131:RZG1131 RPC1131:RPK1131 RFG1131:RFO1131 QVK1131:QVS1131 QLO1131:QLW1131 QBS1131:QCA1131 PRW1131:PSE1131 PIA1131:PII1131 OYE1131:OYM1131 OOI1131:OOQ1131 OEM1131:OEU1131 NUQ1131:NUY1131 NKU1131:NLC1131 NAY1131:NBG1131 MRC1131:MRK1131 MHG1131:MHO1131 LXK1131:LXS1131 LNO1131:LNW1131 LDS1131:LEA1131 KTW1131:KUE1131 KKA1131:KKI1131 KAE1131:KAM1131 JQI1131:JQQ1131 JGM1131:JGU1131 IWQ1131:IWY1131 IMU1131:INC1131 ICY1131:IDG1131 HTC1131:HTK1131 HJG1131:HJO1131 GZK1131:GZS1131 GPO1131:GPW1131 GFS1131:GGA1131 FVW1131:FWE1131 FMA1131:FMI1131 FCE1131:FCM1131 ESI1131:ESQ1131 EIM1131:EIU1131 DYQ1131:DYY1131 DOU1131:DPC1131 DEY1131:DFG1131 CVC1131:CVK1131 CLG1131:CLO1131 CBK1131:CBS1131 BRO1131:BRW1131 BHS1131:BIA1131 AXW1131:AYE1131 AOA1131:AOI1131 AEE1131:AEM1131 UI1131:UQ1131 KM1131:KU1131 WWE1131:WWV1131 WMI1131:WMZ1131 WCM1131:WDD1131 VSQ1131:VTH1131 VIU1131:VJL1131 UYY1131:UZP1131 UPC1131:UPT1131 UFG1131:UFX1131 TVK1131:TWB1131 TLO1131:TMF1131 TBS1131:TCJ1131 SRW1131:SSN1131 SIA1131:SIR1131 RYE1131:RYV1131 ROI1131:ROZ1131 REM1131:RFD1131 QUQ1131:QVH1131 QKU1131:QLL1131 QAY1131:QBP1131 PRC1131:PRT1131 PHG1131:PHX1131 OXK1131:OYB1131 ONO1131:OOF1131 ODS1131:OEJ1131 NTW1131:NUN1131 NKA1131:NKR1131 NAE1131:NAV1131 MQI1131:MQZ1131 MGM1131:MHD1131 LWQ1131:LXH1131 LMU1131:LNL1131 LCY1131:LDP1131 KTC1131:KTT1131 KJG1131:KJX1131 JZK1131:KAB1131 JPO1131:JQF1131 JFS1131:JGJ1131 IVW1131:IWN1131 IMA1131:IMR1131 ICE1131:ICV1131 HSI1131:HSZ1131 HIM1131:HJD1131 GYQ1131:GZH1131 GOU1131:GPL1131 GEY1131:GFP1131 FVC1131:FVT1131 FLG1131:FLX1131 FBK1131:FCB1131 ERO1131:ESF1131 EHS1131:EIJ1131 DXW1131:DYN1131 DOA1131:DOR1131 DEE1131:DEV1131 CUI1131:CUZ1131 CKM1131:CLD1131 CAQ1131:CBH1131 BQU1131:BRL1131 BGY1131:BHP1131 AXC1131:AXT1131 ANG1131:ANX1131 ADK1131:AEB1131 TO1131:UF1131 JS1131:KJ1131 L1454:N1454 JD1868:KT1868 SZ1868:UP1868 ACV1868:AEL1868 AMR1868:AOH1868 AWN1868:AYD1868 BGJ1868:BHZ1868 BQF1868:BRV1868 CAB1868:CBR1868 CJX1868:CLN1868 CTT1868:CVJ1868 DDP1868:DFF1868 DNL1868:DPB1868 DXH1868:DYX1868 EHD1868:EIT1868 EQZ1868:ESP1868 FAV1868:FCL1868 FKR1868:FMH1868 FUN1868:FWD1868 GEJ1868:GFZ1868 GOF1868:GPV1868 GYB1868:GZR1868 HHX1868:HJN1868 HRT1868:HTJ1868 IBP1868:IDF1868 ILL1868:INB1868 IVH1868:IWX1868 JFD1868:JGT1868 JOZ1868:JQP1868 JYV1868:KAL1868 KIR1868:KKH1868 KSN1868:KUD1868 LCJ1868:LDZ1868 LMF1868:LNV1868 LWB1868:LXR1868 MFX1868:MHN1868 MPT1868:MRJ1868 MZP1868:NBF1868 NJL1868:NLB1868 NTH1868:NUX1868 ODD1868:OET1868 OMZ1868:OOP1868 OWV1868:OYL1868 PGR1868:PIH1868 PQN1868:PSD1868 QAJ1868:QBZ1868 QKF1868:QLV1868 QUB1868:QVR1868 RDX1868:RFN1868 RNT1868:RPJ1868 RXP1868:RZF1868 SHL1868:SJB1868 SRH1868:SSX1868 TBD1868:TCT1868 TKZ1868:TMP1868 TUV1868:TWL1868 UER1868:UGH1868 UON1868:UQD1868 UYJ1868:UZZ1868 VIF1868:VJV1868 VSB1868:VTR1868 WBX1868:WDN1868 WLT1868:WNJ1868 WVP1868:WXF1868 G1868:AY1868 JD1875:KT1875 SZ1875:UP1875 ACV1875:AEL1875 AMR1875:AOH1875 AWN1875:AYD1875 BGJ1875:BHZ1875 BQF1875:BRV1875 CAB1875:CBR1875 CJX1875:CLN1875 CTT1875:CVJ1875 DDP1875:DFF1875 DNL1875:DPB1875 DXH1875:DYX1875 EHD1875:EIT1875 EQZ1875:ESP1875 FAV1875:FCL1875 FKR1875:FMH1875 FUN1875:FWD1875 GEJ1875:GFZ1875 GOF1875:GPV1875 GYB1875:GZR1875 HHX1875:HJN1875 HRT1875:HTJ1875 IBP1875:IDF1875 ILL1875:INB1875 IVH1875:IWX1875 JFD1875:JGT1875 JOZ1875:JQP1875 JYV1875:KAL1875 KIR1875:KKH1875 KSN1875:KUD1875 LCJ1875:LDZ1875 LMF1875:LNV1875 LWB1875:LXR1875 MFX1875:MHN1875 MPT1875:MRJ1875 MZP1875:NBF1875 NJL1875:NLB1875 NTH1875:NUX1875 ODD1875:OET1875 OMZ1875:OOP1875 OWV1875:OYL1875 PGR1875:PIH1875 PQN1875:PSD1875 QAJ1875:QBZ1875 QKF1875:QLV1875 QUB1875:QVR1875 RDX1875:RFN1875 RNT1875:RPJ1875 RXP1875:RZF1875 SHL1875:SJB1875 SRH1875:SSX1875 TBD1875:TCT1875 TKZ1875:TMP1875 TUV1875:TWL1875 UER1875:UGH1875 UON1875:UQD1875 UYJ1875:UZZ1875 VIF1875:VJV1875 VSB1875:VTR1875 WBX1875:WDN1875 WLT1875:WNJ1875 WVP1875:WXF1875 G1875:AY1875 L1901:N1901" xr:uid="{00000000-0002-0000-0300-000000000000}">
      <formula1>"C,N,D,F,TS,Y4M,HMS"</formula1>
    </dataValidation>
    <dataValidation type="list" allowBlank="1" showInputMessage="1" showErrorMessage="1" sqref="D1595 JB1595 SX1595 ACT1595 AMP1595 AWL1595 BGH1595 BQD1595 BZZ1595 CJV1595 CTR1595 DDN1595 DNJ1595 DXF1595 EHB1595 EQX1595 FAT1595 FKP1595 FUL1595 GEH1595 GOD1595 GXZ1595 HHV1595 HRR1595 IBN1595 ILJ1595 IVF1595 JFB1595 JOX1595 JYT1595 KIP1595 KSL1595 LCH1595 LMD1595 LVZ1595 MFV1595 MPR1595 MZN1595 NJJ1595 NTF1595 ODB1595 OMX1595 OWT1595 PGP1595 PQL1595 QAH1595 QKD1595 QTZ1595 RDV1595 RNR1595 RXN1595 SHJ1595 SRF1595 TBB1595 TKX1595 TUT1595 UEP1595 UOL1595 UYH1595 VID1595 VRZ1595 WBV1595 WLR1595 WVN1595 D1601 JB1601 SX1601 ACT1601 AMP1601 AWL1601 BGH1601 BQD1601 BZZ1601 CJV1601 CTR1601 DDN1601 DNJ1601 DXF1601 EHB1601 EQX1601 FAT1601 FKP1601 FUL1601 GEH1601 GOD1601 GXZ1601 HHV1601 HRR1601 IBN1601 ILJ1601 IVF1601 JFB1601 JOX1601 JYT1601 KIP1601 KSL1601 LCH1601 LMD1601 LVZ1601 MFV1601 MPR1601 MZN1601 NJJ1601 NTF1601 ODB1601 OMX1601 OWT1601 PGP1601 PQL1601 QAH1601 QKD1601 QTZ1601 RDV1601 RNR1601 RXN1601 SHJ1601 SRF1601 TBB1601 TKX1601 TUT1601 UEP1601 UOL1601 UYH1601 VID1601 VRZ1601 WBV1601 WLR1601 WVN1601 D1607 JB1607 SX1607 ACT1607 AMP1607 AWL1607 BGH1607 BQD1607 BZZ1607 CJV1607 CTR1607 DDN1607 DNJ1607 DXF1607 EHB1607 EQX1607 FAT1607 FKP1607 FUL1607 GEH1607 GOD1607 GXZ1607 HHV1607 HRR1607 IBN1607 ILJ1607 IVF1607 JFB1607 JOX1607 JYT1607 KIP1607 KSL1607 LCH1607 LMD1607 LVZ1607 MFV1607 MPR1607 MZN1607 NJJ1607 NTF1607 ODB1607 OMX1607 OWT1607 PGP1607 PQL1607 QAH1607 QKD1607 QTZ1607 RDV1607 RNR1607 RXN1607 SHJ1607 SRF1607 TBB1607 TKX1607 TUT1607 UEP1607 UOL1607 UYH1607 VID1607 VRZ1607 WBV1607 WLR1607 WVN1607 D1613 JB1613 SX1613 ACT1613 AMP1613 AWL1613 BGH1613 BQD1613 BZZ1613 CJV1613 CTR1613 DDN1613 DNJ1613 DXF1613 EHB1613 EQX1613 FAT1613 FKP1613 FUL1613 GEH1613 GOD1613 GXZ1613 HHV1613 HRR1613 IBN1613 ILJ1613 IVF1613 JFB1613 JOX1613 JYT1613 KIP1613 KSL1613 LCH1613 LMD1613 LVZ1613 MFV1613 MPR1613 MZN1613 NJJ1613 NTF1613 ODB1613 OMX1613 OWT1613 PGP1613 PQL1613 QAH1613 QKD1613 QTZ1613 RDV1613 RNR1613 RXN1613 SHJ1613 SRF1613 TBB1613 TKX1613 TUT1613 UEP1613 UOL1613 UYH1613 VID1613 VRZ1613 WBV1613 WLR1613 WVN1613 D1619 JB1619 SX1619 ACT1619 AMP1619 AWL1619 BGH1619 BQD1619 BZZ1619 CJV1619 CTR1619 DDN1619 DNJ1619 DXF1619 EHB1619 EQX1619 FAT1619 FKP1619 FUL1619 GEH1619 GOD1619 GXZ1619 HHV1619 HRR1619 IBN1619 ILJ1619 IVF1619 JFB1619 JOX1619 JYT1619 KIP1619 KSL1619 LCH1619 LMD1619 LVZ1619 MFV1619 MPR1619 MZN1619 NJJ1619 NTF1619 ODB1619 OMX1619 OWT1619 PGP1619 PQL1619 QAH1619 QKD1619 QTZ1619 RDV1619 RNR1619 RXN1619 SHJ1619 SRF1619 TBB1619 TKX1619 TUT1619 UEP1619 UOL1619 UYH1619 VID1619 VRZ1619 WBV1619 WLR1619 WVN1619 WVW975 WMA975 WCE975 VSI975 VIM975 UYQ975 UOU975 UEY975 TVC975 TLG975 TBK975 SRO975 SHS975 RXW975 ROA975 REE975 QUI975 QKM975 QAQ975 PQU975 PGY975 OXC975 ONG975 ODK975 NTO975 NJS975 MZW975 MQA975 MGE975 LWI975 LMM975 LCQ975 KSU975 KIY975 JZC975 JPG975 JFK975 IVO975 ILS975 IBW975 HSA975 HIE975 GYI975 GOM975 GEQ975 FUU975 FKY975 FBC975 ERG975 EHK975 DXO975 DNS975 DDW975 CUA975 CKE975 CAI975 BQM975 BGQ975 AWU975 AMY975 ADC975 TG975 JK975 D975 WVW1125 WMA1125 WCE1125 VSI1125 VIM1125 UYQ1125 UOU1125 UEY1125 TVC1125 TLG1125 TBK1125 SRO1125 SHS1125 RXW1125 ROA1125 REE1125 QUI1125 QKM1125 QAQ1125 PQU1125 PGY1125 OXC1125 ONG1125 ODK1125 NTO1125 NJS1125 MZW1125 MQA1125 MGE1125 LWI1125 LMM1125 LCQ1125 KSU1125 KIY1125 JZC1125 JPG1125 JFK1125 IVO1125 ILS1125 IBW1125 HSA1125 HIE1125 GYI1125 GOM1125 GEQ1125 FUU1125 FKY1125 FBC1125 ERG1125 EHK1125 DXO1125 DNS1125 DDW1125 CUA1125 CKE1125 CAI1125 BQM1125 BGQ1125 AWU1125 AMY1125 ADC1125 TG1125 JK1125 D1125 WWD1125 WMH1125 WCL1125 VSP1125 VIT1125 UYX1125 UPB1125 UFF1125 TVJ1125 TLN1125 TBR1125 SRV1125 SHZ1125 RYD1125 ROH1125 REL1125 QUP1125 QKT1125 QAX1125 PRB1125 PHF1125 OXJ1125 ONN1125 ODR1125 NTV1125 NJZ1125 NAD1125 MQH1125 MGL1125 LWP1125 LMT1125 LCX1125 KTB1125 KJF1125 JZJ1125 JPN1125 JFR1125 IVV1125 ILZ1125 ICD1125 HSH1125 HIL1125 GYP1125 GOT1125 GEX1125 FVB1125 FLF1125 FBJ1125 ERN1125 EHR1125 DXV1125 DNZ1125 DED1125 CUH1125 CKL1125 CAP1125 BQT1125 BGX1125 AXB1125 ANF1125 ADJ1125 TN1125 JR1125 L1125 WVW1111 WMA1111 WCE1111 VSI1111 VIM1111 UYQ1111 UOU1111 UEY1111 TVC1111 TLG1111 TBK1111 SRO1111 SHS1111 RXW1111 ROA1111 REE1111 QUI1111 QKM1111 QAQ1111 PQU1111 PGY1111 OXC1111 ONG1111 ODK1111 NTO1111 NJS1111 MZW1111 MQA1111 MGE1111 LWI1111 LMM1111 LCQ1111 KSU1111 KIY1111 JZC1111 JPG1111 JFK1111 IVO1111 ILS1111 IBW1111 HSA1111 HIE1111 GYI1111 GOM1111 GEQ1111 FUU1111 FKY1111 FBC1111 ERG1111 EHK1111 DXO1111 DNS1111 DDW1111 CUA1111 CKE1111 CAI1111 BQM1111 BGQ1111 AWU1111 AMY1111 ADC1111 TG1111 JK1111 D1111 WVW1105 WMA1105 WCE1105 VSI1105 VIM1105 UYQ1105 UOU1105 UEY1105 TVC1105 TLG1105 TBK1105 SRO1105 SHS1105 RXW1105 ROA1105 REE1105 QUI1105 QKM1105 QAQ1105 PQU1105 PGY1105 OXC1105 ONG1105 ODK1105 NTO1105 NJS1105 MZW1105 MQA1105 MGE1105 LWI1105 LMM1105 LCQ1105 KSU1105 KIY1105 JZC1105 JPG1105 JFK1105 IVO1105 ILS1105 IBW1105 HSA1105 HIE1105 GYI1105 GOM1105 GEQ1105 FUU1105 FKY1105 FBC1105 ERG1105 EHK1105 DXO1105 DNS1105 DDW1105 CUA1105 CKE1105 CAI1105 BQM1105 BGQ1105 AWU1105 AMY1105 ADC1105 TG1105 JK1105 D1105 WVW1098 WMA1098 WCE1098 VSI1098 VIM1098 UYQ1098 UOU1098 UEY1098 TVC1098 TLG1098 TBK1098 SRO1098 SHS1098 RXW1098 ROA1098 REE1098 QUI1098 QKM1098 QAQ1098 PQU1098 PGY1098 OXC1098 ONG1098 ODK1098 NTO1098 NJS1098 MZW1098 MQA1098 MGE1098 LWI1098 LMM1098 LCQ1098 KSU1098 KIY1098 JZC1098 JPG1098 JFK1098 IVO1098 ILS1098 IBW1098 HSA1098 HIE1098 GYI1098 GOM1098 GEQ1098 FUU1098 FKY1098 FBC1098 ERG1098 EHK1098 DXO1098 DNS1098 DDW1098 CUA1098 CKE1098 CAI1098 BQM1098 BGQ1098 AWU1098 AMY1098 ADC1098 TG1098 JK1098 D1098 WVW1089 WMA1089 WCE1089 VSI1089 VIM1089 UYQ1089 UOU1089 UEY1089 TVC1089 TLG1089 TBK1089 SRO1089 SHS1089 RXW1089 ROA1089 REE1089 QUI1089 QKM1089 QAQ1089 PQU1089 PGY1089 OXC1089 ONG1089 ODK1089 NTO1089 NJS1089 MZW1089 MQA1089 MGE1089 LWI1089 LMM1089 LCQ1089 KSU1089 KIY1089 JZC1089 JPG1089 JFK1089 IVO1089 ILS1089 IBW1089 HSA1089 HIE1089 GYI1089 GOM1089 GEQ1089 FUU1089 FKY1089 FBC1089 ERG1089 EHK1089 DXO1089 DNS1089 DDW1089 CUA1089 CKE1089 CAI1089 BQM1089 BGQ1089 AWU1089 AMY1089 ADC1089 TG1089 JK1089 D1089 WVW1076 WMA1076 WCE1076 VSI1076 VIM1076 UYQ1076 UOU1076 UEY1076 TVC1076 TLG1076 TBK1076 SRO1076 SHS1076 RXW1076 ROA1076 REE1076 QUI1076 QKM1076 QAQ1076 PQU1076 PGY1076 OXC1076 ONG1076 ODK1076 NTO1076 NJS1076 MZW1076 MQA1076 MGE1076 LWI1076 LMM1076 LCQ1076 KSU1076 KIY1076 JZC1076 JPG1076 JFK1076 IVO1076 ILS1076 IBW1076 HSA1076 HIE1076 GYI1076 GOM1076 GEQ1076 FUU1076 FKY1076 FBC1076 ERG1076 EHK1076 DXO1076 DNS1076 DDW1076 CUA1076 CKE1076 CAI1076 BQM1076 BGQ1076 AWU1076 AMY1076 ADC1076 TG1076 JK1076 D1076 WVW1069 WMA1069 WCE1069 VSI1069 VIM1069 UYQ1069 UOU1069 UEY1069 TVC1069 TLG1069 TBK1069 SRO1069 SHS1069 RXW1069 ROA1069 REE1069 QUI1069 QKM1069 QAQ1069 PQU1069 PGY1069 OXC1069 ONG1069 ODK1069 NTO1069 NJS1069 MZW1069 MQA1069 MGE1069 LWI1069 LMM1069 LCQ1069 KSU1069 KIY1069 JZC1069 JPG1069 JFK1069 IVO1069 ILS1069 IBW1069 HSA1069 HIE1069 GYI1069 GOM1069 GEQ1069 FUU1069 FKY1069 FBC1069 ERG1069 EHK1069 DXO1069 DNS1069 DDW1069 CUA1069 CKE1069 CAI1069 BQM1069 BGQ1069 AWU1069 AMY1069 ADC1069 TG1069 JK1069 D1069 D1629 JB1629 SX1629 ACT1629 AMP1629 AWL1629 BGH1629 BQD1629 BZZ1629 CJV1629 CTR1629 DDN1629 DNJ1629 DXF1629 EHB1629 EQX1629 FAT1629 FKP1629 FUL1629 GEH1629 GOD1629 GXZ1629 HHV1629 HRR1629 IBN1629 ILJ1629 IVF1629 JFB1629 JOX1629 JYT1629 KIP1629 KSL1629 LCH1629 LMD1629 LVZ1629 MFV1629 MPR1629 MZN1629 NJJ1629 NTF1629 ODB1629 OMX1629 OWT1629 PGP1629 PQL1629 QAH1629 QKD1629 QTZ1629 RDV1629 RNR1629 RXN1629 SHJ1629 SRF1629 TBB1629 TKX1629 TUT1629 UEP1629 UOL1629 UYH1629 VID1629 VRZ1629 WBV1629 WLR1629 WVN1629 D1634 JB1634 SX1634 ACT1634 AMP1634 AWL1634 BGH1634 BQD1634 BZZ1634 CJV1634 CTR1634 DDN1634 DNJ1634 DXF1634 EHB1634 EQX1634 FAT1634 FKP1634 FUL1634 GEH1634 GOD1634 GXZ1634 HHV1634 HRR1634 IBN1634 ILJ1634 IVF1634 JFB1634 JOX1634 JYT1634 KIP1634 KSL1634 LCH1634 LMD1634 LVZ1634 MFV1634 MPR1634 MZN1634 NJJ1634 NTF1634 ODB1634 OMX1634 OWT1634 PGP1634 PQL1634 QAH1634 QKD1634 QTZ1634 RDV1634 RNR1634 RXN1634 SHJ1634 SRF1634 TBB1634 TKX1634 TUT1634 UEP1634 UOL1634 UYH1634 VID1634 VRZ1634 WBV1634 WLR1634 WVN1634 D1640 JK1640 TG1640 ADC1640 AMY1640 AWU1640 BGQ1640 BQM1640 CAI1640 CKE1640 CUA1640 DDW1640 DNS1640 DXO1640 EHK1640 ERG1640 FBC1640 FKY1640 FUU1640 GEQ1640 GOM1640 GYI1640 HIE1640 HSA1640 IBW1640 ILS1640 IVO1640 JFK1640 JPG1640 JZC1640 KIY1640 KSU1640 LCQ1640 LMM1640 LWI1640 MGE1640 MQA1640 MZW1640 NJS1640 NTO1640 ODK1640 ONG1640 OXC1640 PGY1640 PQU1640 QAQ1640 QKM1640 QUI1640 REE1640 ROA1640 RXW1640 SHS1640 SRO1640 TBK1640 TLG1640 TVC1640 UEY1640 UOU1640 UYQ1640 VIM1640 VSI1640 WCE1640 WMA1640 WVW1640 D1658 JK1658 TG1658 ADC1658 AMY1658 AWU1658 BGQ1658 BQM1658 CAI1658 CKE1658 CUA1658 DDW1658 DNS1658 DXO1658 EHK1658 ERG1658 FBC1658 FKY1658 FUU1658 GEQ1658 GOM1658 GYI1658 HIE1658 HSA1658 IBW1658 ILS1658 IVO1658 JFK1658 JPG1658 JZC1658 KIY1658 KSU1658 LCQ1658 LMM1658 LWI1658 MGE1658 MQA1658 MZW1658 NJS1658 NTO1658 ODK1658 ONG1658 OXC1658 PGY1658 PQU1658 QAQ1658 QKM1658 QUI1658 REE1658 ROA1658 RXW1658 SHS1658 SRO1658 TBK1658 TLG1658 TVC1658 UEY1658 UOU1658 UYQ1658 VIM1658 VSI1658 WCE1658 WMA1658 WVW1658 D1690 JB1690 SX1690 ACT1690 AMP1690 AWL1690 BGH1690 BQD1690 BZZ1690 CJV1690 CTR1690 DDN1690 DNJ1690 DXF1690 EHB1690 EQX1690 FAT1690 FKP1690 FUL1690 GEH1690 GOD1690 GXZ1690 HHV1690 HRR1690 IBN1690 ILJ1690 IVF1690 JFB1690 JOX1690 JYT1690 KIP1690 KSL1690 LCH1690 LMD1690 LVZ1690 MFV1690 MPR1690 MZN1690 NJJ1690 NTF1690 ODB1690 OMX1690 OWT1690 PGP1690 PQL1690 QAH1690 QKD1690 QTZ1690 RDV1690 RNR1690 RXN1690 SHJ1690 SRF1690 TBB1690 TKX1690 TUT1690 UEP1690 UOL1690 UYH1690 VID1690 VRZ1690 WBV1690 WLR1690 WVN1690 D1697 JB1697 SX1697 ACT1697 AMP1697 AWL1697 BGH1697 BQD1697 BZZ1697 CJV1697 CTR1697 DDN1697 DNJ1697 DXF1697 EHB1697 EQX1697 FAT1697 FKP1697 FUL1697 GEH1697 GOD1697 GXZ1697 HHV1697 HRR1697 IBN1697 ILJ1697 IVF1697 JFB1697 JOX1697 JYT1697 KIP1697 KSL1697 LCH1697 LMD1697 LVZ1697 MFV1697 MPR1697 MZN1697 NJJ1697 NTF1697 ODB1697 OMX1697 OWT1697 PGP1697 PQL1697 QAH1697 QKD1697 QTZ1697 RDV1697 RNR1697 RXN1697 SHJ1697 SRF1697 TBB1697 TKX1697 TUT1697 UEP1697 UOL1697 UYH1697 VID1697 VRZ1697 WBV1697 WLR1697 WVN1697 D1707 JB1707 SX1707 ACT1707 AMP1707 AWL1707 BGH1707 BQD1707 BZZ1707 CJV1707 CTR1707 DDN1707 DNJ1707 DXF1707 EHB1707 EQX1707 FAT1707 FKP1707 FUL1707 GEH1707 GOD1707 GXZ1707 HHV1707 HRR1707 IBN1707 ILJ1707 IVF1707 JFB1707 JOX1707 JYT1707 KIP1707 KSL1707 LCH1707 LMD1707 LVZ1707 MFV1707 MPR1707 MZN1707 NJJ1707 NTF1707 ODB1707 OMX1707 OWT1707 PGP1707 PQL1707 QAH1707 QKD1707 QTZ1707 RDV1707 RNR1707 RXN1707 SHJ1707 SRF1707 TBB1707 TKX1707 TUT1707 UEP1707 UOL1707 UYH1707 VID1707 VRZ1707 WBV1707 WLR1707 WVN1707 D1713 JB1713 SX1713 ACT1713 AMP1713 AWL1713 BGH1713 BQD1713 BZZ1713 CJV1713 CTR1713 DDN1713 DNJ1713 DXF1713 EHB1713 EQX1713 FAT1713 FKP1713 FUL1713 GEH1713 GOD1713 GXZ1713 HHV1713 HRR1713 IBN1713 ILJ1713 IVF1713 JFB1713 JOX1713 JYT1713 KIP1713 KSL1713 LCH1713 LMD1713 LVZ1713 MFV1713 MPR1713 MZN1713 NJJ1713 NTF1713 ODB1713 OMX1713 OWT1713 PGP1713 PQL1713 QAH1713 QKD1713 QTZ1713 RDV1713 RNR1713 RXN1713 SHJ1713 SRF1713 TBB1713 TKX1713 TUT1713 UEP1713 UOL1713 UYH1713 VID1713 VRZ1713 WBV1713 WLR1713 WVN1713 D1742 JB1742 SX1742 ACT1742 AMP1742 AWL1742 BGH1742 BQD1742 BZZ1742 CJV1742 CTR1742 DDN1742 DNJ1742 DXF1742 EHB1742 EQX1742 FAT1742 FKP1742 FUL1742 GEH1742 GOD1742 GXZ1742 HHV1742 HRR1742 IBN1742 ILJ1742 IVF1742 JFB1742 JOX1742 JYT1742 KIP1742 KSL1742 LCH1742 LMD1742 LVZ1742 MFV1742 MPR1742 MZN1742 NJJ1742 NTF1742 ODB1742 OMX1742 OWT1742 PGP1742 PQL1742 QAH1742 QKD1742 QTZ1742 RDV1742 RNR1742 RXN1742 SHJ1742 SRF1742 TBB1742 TKX1742 TUT1742 UEP1742 UOL1742 UYH1742 VID1742 VRZ1742 WBV1742 WLR1742 WVN1742 D1747 JB1747 SX1747 ACT1747 AMP1747 AWL1747 BGH1747 BQD1747 BZZ1747 CJV1747 CTR1747 DDN1747 DNJ1747 DXF1747 EHB1747 EQX1747 FAT1747 FKP1747 FUL1747 GEH1747 GOD1747 GXZ1747 HHV1747 HRR1747 IBN1747 ILJ1747 IVF1747 JFB1747 JOX1747 JYT1747 KIP1747 KSL1747 LCH1747 LMD1747 LVZ1747 MFV1747 MPR1747 MZN1747 NJJ1747 NTF1747 ODB1747 OMX1747 OWT1747 PGP1747 PQL1747 QAH1747 QKD1747 QTZ1747 RDV1747 RNR1747 RXN1747 SHJ1747 SRF1747 TBB1747 TKX1747 TUT1747 UEP1747 UOL1747 UYH1747 VID1747 VRZ1747 WBV1747 WLR1747 WVN1747 D478 WTP478 WJT478 VZX478 VQB478 VGF478 UWJ478 UMN478 UCR478 TSV478 TIZ478 SZD478 SPH478 SFL478 RVP478 RLT478 RBX478 QSB478 QIF478 PYJ478 PON478 PER478 OUV478 OKZ478 OBD478 NRH478 NHL478 MXP478 MNT478 MDX478 LUB478 LKF478 LAJ478 KQN478 KGR478 JWV478 JMZ478 JDD478 ITH478 IJL478 HZP478 HPT478 HFX478 GWB478 GMF478 GCJ478 FSN478 FIR478 EYV478 EOZ478 EFD478 DVH478 DLL478 DBP478 CRT478 CHX478 BYB478 BOF478 BEJ478 AUN478 AKR478 AAV478 QZ478 HD478 D1801 JB1801 SX1801 ACT1801 AMP1801 AWL1801 BGH1801 BQD1801 BZZ1801 CJV1801 CTR1801 DDN1801 DNJ1801 DXF1801 EHB1801 EQX1801 FAT1801 FKP1801 FUL1801 GEH1801 GOD1801 GXZ1801 HHV1801 HRR1801 IBN1801 ILJ1801 IVF1801 JFB1801 JOX1801 JYT1801 KIP1801 KSL1801 LCH1801 LMD1801 LVZ1801 MFV1801 MPR1801 MZN1801 NJJ1801 NTF1801 ODB1801 OMX1801 OWT1801 PGP1801 PQL1801 QAH1801 QKD1801 QTZ1801 RDV1801 RNR1801 RXN1801 SHJ1801 SRF1801 TBB1801 TKX1801 TUT1801 UEP1801 UOL1801 UYH1801 VID1801 VRZ1801 WBV1801 WLR1801 WVN1801 D1806 JB1806 SX1806 ACT1806 AMP1806 AWL1806 BGH1806 BQD1806 BZZ1806 CJV1806 CTR1806 DDN1806 DNJ1806 DXF1806 EHB1806 EQX1806 FAT1806 FKP1806 FUL1806 GEH1806 GOD1806 GXZ1806 HHV1806 HRR1806 IBN1806 ILJ1806 IVF1806 JFB1806 JOX1806 JYT1806 KIP1806 KSL1806 LCH1806 LMD1806 LVZ1806 MFV1806 MPR1806 MZN1806 NJJ1806 NTF1806 ODB1806 OMX1806 OWT1806 PGP1806 PQL1806 QAH1806 QKD1806 QTZ1806 RDV1806 RNR1806 RXN1806 SHJ1806 SRF1806 TBB1806 TKX1806 TUT1806 UEP1806 UOL1806 UYH1806 VID1806 VRZ1806 WBV1806 WLR1806 WVN1806 D1812 JB1812 SX1812 ACT1812 AMP1812 AWL1812 BGH1812 BQD1812 BZZ1812 CJV1812 CTR1812 DDN1812 DNJ1812 DXF1812 EHB1812 EQX1812 FAT1812 FKP1812 FUL1812 GEH1812 GOD1812 GXZ1812 HHV1812 HRR1812 IBN1812 ILJ1812 IVF1812 JFB1812 JOX1812 JYT1812 KIP1812 KSL1812 LCH1812 LMD1812 LVZ1812 MFV1812 MPR1812 MZN1812 NJJ1812 NTF1812 ODB1812 OMX1812 OWT1812 PGP1812 PQL1812 QAH1812 QKD1812 QTZ1812 RDV1812 RNR1812 RXN1812 SHJ1812 SRF1812 TBB1812 TKX1812 TUT1812 UEP1812 UOL1812 UYH1812 VID1812 VRZ1812 WBV1812 WLR1812 WVN1812 D1827 JB1827 SX1827 ACT1827 AMP1827 AWL1827 BGH1827 BQD1827 BZZ1827 CJV1827 CTR1827 DDN1827 DNJ1827 DXF1827 EHB1827 EQX1827 FAT1827 FKP1827 FUL1827 GEH1827 GOD1827 GXZ1827 HHV1827 HRR1827 IBN1827 ILJ1827 IVF1827 JFB1827 JOX1827 JYT1827 KIP1827 KSL1827 LCH1827 LMD1827 LVZ1827 MFV1827 MPR1827 MZN1827 NJJ1827 NTF1827 ODB1827 OMX1827 OWT1827 PGP1827 PQL1827 QAH1827 QKD1827 QTZ1827 RDV1827 RNR1827 RXN1827 SHJ1827 SRF1827 TBB1827 TKX1827 TUT1827 UEP1827 UOL1827 UYH1827 VID1827 VRZ1827 WBV1827 WLR1827 WVN1827 D1820 JB1820 SX1820 ACT1820 AMP1820 AWL1820 BGH1820 BQD1820 BZZ1820 CJV1820 CTR1820 DDN1820 DNJ1820 DXF1820 EHB1820 EQX1820 FAT1820 FKP1820 FUL1820 GEH1820 GOD1820 GXZ1820 HHV1820 HRR1820 IBN1820 ILJ1820 IVF1820 JFB1820 JOX1820 JYT1820 KIP1820 KSL1820 LCH1820 LMD1820 LVZ1820 MFV1820 MPR1820 MZN1820 NJJ1820 NTF1820 ODB1820 OMX1820 OWT1820 PGP1820 PQL1820 QAH1820 QKD1820 QTZ1820 RDV1820 RNR1820 RXN1820 SHJ1820 SRF1820 TBB1820 TKX1820 TUT1820 UEP1820 UOL1820 UYH1820 VID1820 VRZ1820 WBV1820 WLR1820 WVN1820 D1853 JB1853 SX1853 ACT1853 AMP1853 AWL1853 BGH1853 BQD1853 BZZ1853 CJV1853 CTR1853 DDN1853 DNJ1853 DXF1853 EHB1853 EQX1853 FAT1853 FKP1853 FUL1853 GEH1853 GOD1853 GXZ1853 HHV1853 HRR1853 IBN1853 ILJ1853 IVF1853 JFB1853 JOX1853 JYT1853 KIP1853 KSL1853 LCH1853 LMD1853 LVZ1853 MFV1853 MPR1853 MZN1853 NJJ1853 NTF1853 ODB1853 OMX1853 OWT1853 PGP1853 PQL1853 QAH1853 QKD1853 QTZ1853 RDV1853 RNR1853 RXN1853 SHJ1853 SRF1853 TBB1853 TKX1853 TUT1853 UEP1853 UOL1853 UYH1853 VID1853 VRZ1853 WBV1853 WLR1853 WVN1853 D1861 JB1861 SX1861 ACT1861 AMP1861 AWL1861 BGH1861 BQD1861 BZZ1861 CJV1861 CTR1861 DDN1861 DNJ1861 DXF1861 EHB1861 EQX1861 FAT1861 FKP1861 FUL1861 GEH1861 GOD1861 GXZ1861 HHV1861 HRR1861 IBN1861 ILJ1861 IVF1861 JFB1861 JOX1861 JYT1861 KIP1861 KSL1861 LCH1861 LMD1861 LVZ1861 MFV1861 MPR1861 MZN1861 NJJ1861 NTF1861 ODB1861 OMX1861 OWT1861 PGP1861 PQL1861 QAH1861 QKD1861 QTZ1861 RDV1861 RNR1861 RXN1861 SHJ1861 SRF1861 TBB1861 TKX1861 TUT1861 UEP1861 UOL1861 UYH1861 VID1861 VRZ1861 WBV1861 WLR1861 WVN1861 WVW1131 WMA1131 WCE1131 VSI1131 VIM1131 UYQ1131 UOU1131 UEY1131 TVC1131 TLG1131 TBK1131 SRO1131 SHS1131 RXW1131 ROA1131 REE1131 QUI1131 QKM1131 QAQ1131 PQU1131 PGY1131 OXC1131 ONG1131 ODK1131 NTO1131 NJS1131 MZW1131 MQA1131 MGE1131 LWI1131 LMM1131 LCQ1131 KSU1131 KIY1131 JZC1131 JPG1131 JFK1131 IVO1131 ILS1131 IBW1131 HSA1131 HIE1131 GYI1131 GOM1131 GEQ1131 FUU1131 FKY1131 FBC1131 ERG1131 EHK1131 DXO1131 DNS1131 DDW1131 CUA1131 CKE1131 CAI1131 BQM1131 BGQ1131 AWU1131 AMY1131 ADC1131 TG1131 JK1131 D1131 WWD1131 WMH1131 WCL1131 VSP1131 VIT1131 UYX1131 UPB1131 UFF1131 TVJ1131 TLN1131 TBR1131 SRV1131 SHZ1131 RYD1131 ROH1131 REL1131 QUP1131 QKT1131 QAX1131 PRB1131 PHF1131 OXJ1131 ONN1131 ODR1131 NTV1131 NJZ1131 NAD1131 MQH1131 MGL1131 LWP1131 LMT1131 LCX1131 KTB1131 KJF1131 JZJ1131 JPN1131 JFR1131 IVV1131 ILZ1131 ICD1131 HSH1131 HIL1131 GYP1131 GOT1131 GEX1131 FVB1131 FLF1131 FBJ1131 ERN1131 EHR1131 DXV1131 DNZ1131 DED1131 CUH1131 CKL1131 CAP1131 BQT1131 BGX1131 AXB1131 ANF1131 ADJ1131 TN1131 JR1131 L1131 D1868 JB1868 SX1868 ACT1868 AMP1868 AWL1868 BGH1868 BQD1868 BZZ1868 CJV1868 CTR1868 DDN1868 DNJ1868 DXF1868 EHB1868 EQX1868 FAT1868 FKP1868 FUL1868 GEH1868 GOD1868 GXZ1868 HHV1868 HRR1868 IBN1868 ILJ1868 IVF1868 JFB1868 JOX1868 JYT1868 KIP1868 KSL1868 LCH1868 LMD1868 LVZ1868 MFV1868 MPR1868 MZN1868 NJJ1868 NTF1868 ODB1868 OMX1868 OWT1868 PGP1868 PQL1868 QAH1868 QKD1868 QTZ1868 RDV1868 RNR1868 RXN1868 SHJ1868 SRF1868 TBB1868 TKX1868 TUT1868 UEP1868 UOL1868 UYH1868 VID1868 VRZ1868 WBV1868 WLR1868 WVN1868 D1875 JB1875 SX1875 ACT1875 AMP1875 AWL1875 BGH1875 BQD1875 BZZ1875 CJV1875 CTR1875 DDN1875 DNJ1875 DXF1875 EHB1875 EQX1875 FAT1875 FKP1875 FUL1875 GEH1875 GOD1875 GXZ1875 HHV1875 HRR1875 IBN1875 ILJ1875 IVF1875 JFB1875 JOX1875 JYT1875 KIP1875 KSL1875 LCH1875 LMD1875 LVZ1875 MFV1875 MPR1875 MZN1875 NJJ1875 NTF1875 ODB1875 OMX1875 OWT1875 PGP1875 PQL1875 QAH1875 QKD1875 QTZ1875 RDV1875 RNR1875 RXN1875 SHJ1875 SRF1875 TBB1875 TKX1875 TUT1875 UEP1875 UOL1875 UYH1875 VID1875 VRZ1875 WBV1875 WLR1875 WVN1875" xr:uid="{00000000-0002-0000-0300-000001000000}">
      <formula1>"C,N,D,F,TS"</formula1>
    </dataValidation>
  </dataValidations>
  <pageMargins left="0.75" right="0.75" top="1" bottom="1" header="0.51200000000000001" footer="0.51200000000000001"/>
  <pageSetup paperSize="66" scale="46"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表紙</vt:lpstr>
      <vt:lpstr>来歴</vt:lpstr>
      <vt:lpstr>定数一覧</vt:lpstr>
      <vt:lpstr>CONST</vt:lpstr>
      <vt:lpstr>定数一覧!Print_Area</vt:lpstr>
      <vt:lpstr>来歴!Print_Area</vt:lpstr>
      <vt:lpstr>CONST!Print_Titles</vt:lpstr>
      <vt:lpstr>定数一覧!Print_Titles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大越 謙</cp:lastModifiedBy>
  <cp:revision/>
  <cp:lastPrinted>2019-06-17T04:43:37Z</cp:lastPrinted>
  <dcterms:created xsi:type="dcterms:W3CDTF">2000-04-01T00:00:00Z</dcterms:created>
  <dcterms:modified xsi:type="dcterms:W3CDTF">2026-10-29T09:43:06Z</dcterms:modified>
  <cp:category/>
</cp:coreProperties>
</file>