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075" windowHeight="9900"/>
  </bookViews>
  <sheets>
    <sheet name="Data" sheetId="1" r:id="rId1"/>
    <sheet name="Definition and Source" sheetId="2" r:id="rId2"/>
  </sheets>
  <definedNames>
    <definedName name="_xlnm._FilterDatabase" localSheetId="0" hidden="1">Data!$A$1:$A$221</definedName>
  </definedNames>
  <calcPr calcId="145621"/>
</workbook>
</file>

<file path=xl/calcChain.xml><?xml version="1.0" encoding="utf-8"?>
<calcChain xmlns="http://schemas.openxmlformats.org/spreadsheetml/2006/main">
  <c r="S10" i="1" l="1"/>
  <c r="T10" i="1"/>
  <c r="U10" i="1"/>
  <c r="V10" i="1"/>
  <c r="W10" i="1"/>
  <c r="X10" i="1"/>
  <c r="Y10" i="1"/>
  <c r="Z10" i="1"/>
  <c r="AA10" i="1"/>
  <c r="AB10" i="1"/>
  <c r="AC10" i="1"/>
  <c r="AD10" i="1"/>
  <c r="AE10" i="1"/>
  <c r="AF10" i="1"/>
  <c r="S4" i="1"/>
  <c r="T4" i="1"/>
  <c r="U4" i="1"/>
  <c r="V4" i="1"/>
  <c r="W4" i="1"/>
  <c r="X4" i="1"/>
  <c r="Y4" i="1"/>
  <c r="Z4" i="1"/>
  <c r="AA4" i="1"/>
  <c r="AB4" i="1"/>
  <c r="AC4" i="1"/>
  <c r="AD4" i="1"/>
  <c r="AE4" i="1"/>
  <c r="AF4" i="1"/>
  <c r="S5" i="1"/>
  <c r="T5" i="1"/>
  <c r="U5" i="1"/>
  <c r="V5" i="1"/>
  <c r="W5" i="1"/>
  <c r="X5" i="1"/>
  <c r="Y5" i="1"/>
  <c r="Z5" i="1"/>
  <c r="AA5" i="1"/>
  <c r="AB5" i="1"/>
  <c r="AC5" i="1"/>
  <c r="AD5" i="1"/>
  <c r="AE5" i="1"/>
  <c r="AF5" i="1"/>
  <c r="S6" i="1"/>
  <c r="T6" i="1"/>
  <c r="U6" i="1"/>
  <c r="V6" i="1"/>
  <c r="W6" i="1"/>
  <c r="X6" i="1"/>
  <c r="Y6" i="1"/>
  <c r="Z6" i="1"/>
  <c r="AA6" i="1"/>
  <c r="AB6" i="1"/>
  <c r="AC6" i="1"/>
  <c r="AD6" i="1"/>
  <c r="AE6" i="1"/>
  <c r="AF6" i="1"/>
  <c r="S7" i="1"/>
  <c r="T7" i="1"/>
  <c r="U7" i="1"/>
  <c r="V7" i="1"/>
  <c r="W7" i="1"/>
  <c r="X7" i="1"/>
  <c r="Y7" i="1"/>
  <c r="Z7" i="1"/>
  <c r="AA7" i="1"/>
  <c r="AB7" i="1"/>
  <c r="AC7" i="1"/>
  <c r="AD7" i="1"/>
  <c r="AE7" i="1"/>
  <c r="AF7" i="1"/>
  <c r="S8" i="1"/>
  <c r="T8" i="1"/>
  <c r="U8" i="1"/>
  <c r="V8" i="1"/>
  <c r="W8" i="1"/>
  <c r="X8" i="1"/>
  <c r="Y8" i="1"/>
  <c r="Z8" i="1"/>
  <c r="AA8" i="1"/>
  <c r="AB8" i="1"/>
  <c r="AC8" i="1"/>
  <c r="AD8" i="1"/>
  <c r="AE8" i="1"/>
  <c r="AF8" i="1"/>
  <c r="S9" i="1"/>
  <c r="T9" i="1"/>
  <c r="U9" i="1"/>
  <c r="V9" i="1"/>
  <c r="W9" i="1"/>
  <c r="X9" i="1"/>
  <c r="Y9" i="1"/>
  <c r="Z9" i="1"/>
  <c r="AA9" i="1"/>
  <c r="AB9" i="1"/>
  <c r="AC9" i="1"/>
  <c r="AD9" i="1"/>
  <c r="AE9" i="1"/>
  <c r="AF9" i="1"/>
  <c r="S11" i="1"/>
  <c r="T11" i="1"/>
  <c r="U11" i="1"/>
  <c r="V11" i="1"/>
  <c r="W11" i="1"/>
  <c r="X11" i="1"/>
  <c r="Y11" i="1"/>
  <c r="Z11" i="1"/>
  <c r="AA11" i="1"/>
  <c r="AB11" i="1"/>
  <c r="AC11" i="1"/>
  <c r="AD11" i="1"/>
  <c r="AE11" i="1"/>
  <c r="AF11" i="1"/>
  <c r="S12" i="1"/>
  <c r="T12" i="1"/>
  <c r="U12" i="1"/>
  <c r="V12" i="1"/>
  <c r="W12" i="1"/>
  <c r="X12" i="1"/>
  <c r="Y12" i="1"/>
  <c r="Z12" i="1"/>
  <c r="AA12" i="1"/>
  <c r="AB12" i="1"/>
  <c r="AC12" i="1"/>
  <c r="AD12" i="1"/>
  <c r="AE12" i="1"/>
  <c r="AF12" i="1"/>
  <c r="S13" i="1"/>
  <c r="T13" i="1"/>
  <c r="U13" i="1"/>
  <c r="V13" i="1"/>
  <c r="W13" i="1"/>
  <c r="X13" i="1"/>
  <c r="Y13" i="1"/>
  <c r="Z13" i="1"/>
  <c r="AA13" i="1"/>
  <c r="AB13" i="1"/>
  <c r="AC13" i="1"/>
  <c r="AD13" i="1"/>
  <c r="AE13" i="1"/>
  <c r="AF13" i="1"/>
  <c r="S14" i="1"/>
  <c r="T14" i="1"/>
  <c r="U14" i="1"/>
  <c r="V14" i="1"/>
  <c r="W14" i="1"/>
  <c r="X14" i="1"/>
  <c r="Y14" i="1"/>
  <c r="Z14" i="1"/>
  <c r="AA14" i="1"/>
  <c r="AB14" i="1"/>
  <c r="AC14" i="1"/>
  <c r="AD14" i="1"/>
  <c r="AE14" i="1"/>
  <c r="AF14" i="1"/>
  <c r="S15" i="1"/>
  <c r="T15" i="1"/>
  <c r="U15" i="1"/>
  <c r="V15" i="1"/>
  <c r="W15" i="1"/>
  <c r="X15" i="1"/>
  <c r="Y15" i="1"/>
  <c r="Z15" i="1"/>
  <c r="AA15" i="1"/>
  <c r="AB15" i="1"/>
  <c r="AC15" i="1"/>
  <c r="AD15" i="1"/>
  <c r="AE15" i="1"/>
  <c r="AF15" i="1"/>
  <c r="S16" i="1"/>
  <c r="T16" i="1"/>
  <c r="U16" i="1"/>
  <c r="V16" i="1"/>
  <c r="W16" i="1"/>
  <c r="X16" i="1"/>
  <c r="Y16" i="1"/>
  <c r="Z16" i="1"/>
  <c r="AA16" i="1"/>
  <c r="AB16" i="1"/>
  <c r="AC16" i="1"/>
  <c r="AD16" i="1"/>
  <c r="AE16" i="1"/>
  <c r="AF16" i="1"/>
  <c r="S17" i="1"/>
  <c r="T17" i="1"/>
  <c r="U17" i="1"/>
  <c r="V17" i="1"/>
  <c r="W17" i="1"/>
  <c r="X17" i="1"/>
  <c r="Y17" i="1"/>
  <c r="Z17" i="1"/>
  <c r="AA17" i="1"/>
  <c r="AB17" i="1"/>
  <c r="AC17" i="1"/>
  <c r="AD17" i="1"/>
  <c r="AE17" i="1"/>
  <c r="AF17" i="1"/>
  <c r="S18" i="1"/>
  <c r="T18" i="1"/>
  <c r="U18" i="1"/>
  <c r="V18" i="1"/>
  <c r="W18" i="1"/>
  <c r="X18" i="1"/>
  <c r="Y18" i="1"/>
  <c r="Z18" i="1"/>
  <c r="AA18" i="1"/>
  <c r="AB18" i="1"/>
  <c r="AC18" i="1"/>
  <c r="AD18" i="1"/>
  <c r="AE18" i="1"/>
  <c r="AF18" i="1"/>
  <c r="S19" i="1"/>
  <c r="T19" i="1"/>
  <c r="U19" i="1"/>
  <c r="V19" i="1"/>
  <c r="W19" i="1"/>
  <c r="X19" i="1"/>
  <c r="Y19" i="1"/>
  <c r="Z19" i="1"/>
  <c r="AA19" i="1"/>
  <c r="AB19" i="1"/>
  <c r="AC19" i="1"/>
  <c r="AD19" i="1"/>
  <c r="AE19" i="1"/>
  <c r="AF19" i="1"/>
  <c r="S20" i="1"/>
  <c r="T20" i="1"/>
  <c r="U20" i="1"/>
  <c r="V20" i="1"/>
  <c r="W20" i="1"/>
  <c r="X20" i="1"/>
  <c r="Y20" i="1"/>
  <c r="Z20" i="1"/>
  <c r="AA20" i="1"/>
  <c r="AB20" i="1"/>
  <c r="AC20" i="1"/>
  <c r="AD20" i="1"/>
  <c r="AE20" i="1"/>
  <c r="AF20" i="1"/>
  <c r="S21" i="1"/>
  <c r="T21" i="1"/>
  <c r="U21" i="1"/>
  <c r="V21" i="1"/>
  <c r="W21" i="1"/>
  <c r="X21" i="1"/>
  <c r="Y21" i="1"/>
  <c r="Z21" i="1"/>
  <c r="AA21" i="1"/>
  <c r="AB21" i="1"/>
  <c r="AC21" i="1"/>
  <c r="AD21" i="1"/>
  <c r="AE21" i="1"/>
  <c r="AF21" i="1"/>
  <c r="S22" i="1"/>
  <c r="T22" i="1"/>
  <c r="U22" i="1"/>
  <c r="V22" i="1"/>
  <c r="W22" i="1"/>
  <c r="X22" i="1"/>
  <c r="Y22" i="1"/>
  <c r="Z22" i="1"/>
  <c r="AA22" i="1"/>
  <c r="AB22" i="1"/>
  <c r="AC22" i="1"/>
  <c r="AD22" i="1"/>
  <c r="AE22" i="1"/>
  <c r="AF22" i="1"/>
  <c r="S23" i="1"/>
  <c r="T23" i="1"/>
  <c r="U23" i="1"/>
  <c r="V23" i="1"/>
  <c r="W23" i="1"/>
  <c r="X23" i="1"/>
  <c r="Y23" i="1"/>
  <c r="Z23" i="1"/>
  <c r="AA23" i="1"/>
  <c r="AB23" i="1"/>
  <c r="AC23" i="1"/>
  <c r="AD23" i="1"/>
  <c r="AE23" i="1"/>
  <c r="AF23" i="1"/>
  <c r="S24" i="1"/>
  <c r="T24" i="1"/>
  <c r="U24" i="1"/>
  <c r="V24" i="1"/>
  <c r="W24" i="1"/>
  <c r="X24" i="1"/>
  <c r="Y24" i="1"/>
  <c r="Z24" i="1"/>
  <c r="AA24" i="1"/>
  <c r="AB24" i="1"/>
  <c r="AC24" i="1"/>
  <c r="AD24" i="1"/>
  <c r="AE24" i="1"/>
  <c r="AF24" i="1"/>
  <c r="S25" i="1"/>
  <c r="T25" i="1"/>
  <c r="U25" i="1"/>
  <c r="V25" i="1"/>
  <c r="W25" i="1"/>
  <c r="X25" i="1"/>
  <c r="Y25" i="1"/>
  <c r="Z25" i="1"/>
  <c r="AA25" i="1"/>
  <c r="AB25" i="1"/>
  <c r="AC25" i="1"/>
  <c r="AD25" i="1"/>
  <c r="AE25" i="1"/>
  <c r="AF25" i="1"/>
  <c r="S26" i="1"/>
  <c r="T26" i="1"/>
  <c r="U26" i="1"/>
  <c r="V26" i="1"/>
  <c r="W26" i="1"/>
  <c r="X26" i="1"/>
  <c r="Y26" i="1"/>
  <c r="Z26" i="1"/>
  <c r="AA26" i="1"/>
  <c r="AB26" i="1"/>
  <c r="AC26" i="1"/>
  <c r="AD26" i="1"/>
  <c r="AE26" i="1"/>
  <c r="AF26" i="1"/>
  <c r="S27" i="1"/>
  <c r="T27" i="1"/>
  <c r="U27" i="1"/>
  <c r="V27" i="1"/>
  <c r="W27" i="1"/>
  <c r="X27" i="1"/>
  <c r="Y27" i="1"/>
  <c r="Z27" i="1"/>
  <c r="AA27" i="1"/>
  <c r="AB27" i="1"/>
  <c r="AC27" i="1"/>
  <c r="AD27" i="1"/>
  <c r="AE27" i="1"/>
  <c r="AF27" i="1"/>
  <c r="S28" i="1"/>
  <c r="T28" i="1"/>
  <c r="U28" i="1"/>
  <c r="V28" i="1"/>
  <c r="W28" i="1"/>
  <c r="X28" i="1"/>
  <c r="Y28" i="1"/>
  <c r="Z28" i="1"/>
  <c r="AA28" i="1"/>
  <c r="AB28" i="1"/>
  <c r="AC28" i="1"/>
  <c r="AD28" i="1"/>
  <c r="AE28" i="1"/>
  <c r="AF28" i="1"/>
  <c r="S29" i="1"/>
  <c r="T29" i="1"/>
  <c r="U29" i="1"/>
  <c r="V29" i="1"/>
  <c r="W29" i="1"/>
  <c r="X29" i="1"/>
  <c r="Y29" i="1"/>
  <c r="Z29" i="1"/>
  <c r="AA29" i="1"/>
  <c r="AB29" i="1"/>
  <c r="AC29" i="1"/>
  <c r="AD29" i="1"/>
  <c r="AE29" i="1"/>
  <c r="AF29" i="1"/>
  <c r="S30" i="1"/>
  <c r="T30" i="1"/>
  <c r="U30" i="1"/>
  <c r="V30" i="1"/>
  <c r="W30" i="1"/>
  <c r="X30" i="1"/>
  <c r="Y30" i="1"/>
  <c r="Z30" i="1"/>
  <c r="AA30" i="1"/>
  <c r="AB30" i="1"/>
  <c r="AC30" i="1"/>
  <c r="AD30" i="1"/>
  <c r="AE30" i="1"/>
  <c r="AF30" i="1"/>
  <c r="S31" i="1"/>
  <c r="T31" i="1"/>
  <c r="U31" i="1"/>
  <c r="V31" i="1"/>
  <c r="W31" i="1"/>
  <c r="X31" i="1"/>
  <c r="Y31" i="1"/>
  <c r="Z31" i="1"/>
  <c r="AA31" i="1"/>
  <c r="AB31" i="1"/>
  <c r="AC31" i="1"/>
  <c r="AD31" i="1"/>
  <c r="AE31" i="1"/>
  <c r="AF31" i="1"/>
  <c r="S32" i="1"/>
  <c r="T32" i="1"/>
  <c r="U32" i="1"/>
  <c r="V32" i="1"/>
  <c r="W32" i="1"/>
  <c r="X32" i="1"/>
  <c r="Y32" i="1"/>
  <c r="Z32" i="1"/>
  <c r="AA32" i="1"/>
  <c r="AB32" i="1"/>
  <c r="AC32" i="1"/>
  <c r="AD32" i="1"/>
  <c r="AE32" i="1"/>
  <c r="AF32" i="1"/>
  <c r="S33" i="1"/>
  <c r="T33" i="1"/>
  <c r="U33" i="1"/>
  <c r="V33" i="1"/>
  <c r="W33" i="1"/>
  <c r="X33" i="1"/>
  <c r="Y33" i="1"/>
  <c r="Z33" i="1"/>
  <c r="AA33" i="1"/>
  <c r="AB33" i="1"/>
  <c r="AC33" i="1"/>
  <c r="AD33" i="1"/>
  <c r="AE33" i="1"/>
  <c r="AF33" i="1"/>
  <c r="S34" i="1"/>
  <c r="T34" i="1"/>
  <c r="U34" i="1"/>
  <c r="V34" i="1"/>
  <c r="W34" i="1"/>
  <c r="X34" i="1"/>
  <c r="Y34" i="1"/>
  <c r="Z34" i="1"/>
  <c r="AA34" i="1"/>
  <c r="AB34" i="1"/>
  <c r="AC34" i="1"/>
  <c r="AD34" i="1"/>
  <c r="AE34" i="1"/>
  <c r="AF34" i="1"/>
  <c r="S35" i="1"/>
  <c r="T35" i="1"/>
  <c r="U35" i="1"/>
  <c r="V35" i="1"/>
  <c r="W35" i="1"/>
  <c r="X35" i="1"/>
  <c r="Y35" i="1"/>
  <c r="Z35" i="1"/>
  <c r="AA35" i="1"/>
  <c r="AB35" i="1"/>
  <c r="AC35" i="1"/>
  <c r="AD35" i="1"/>
  <c r="AE35" i="1"/>
  <c r="AF35" i="1"/>
  <c r="S36" i="1"/>
  <c r="T36" i="1"/>
  <c r="U36" i="1"/>
  <c r="V36" i="1"/>
  <c r="W36" i="1"/>
  <c r="X36" i="1"/>
  <c r="Y36" i="1"/>
  <c r="Z36" i="1"/>
  <c r="AA36" i="1"/>
  <c r="AB36" i="1"/>
  <c r="AC36" i="1"/>
  <c r="AD36" i="1"/>
  <c r="AE36" i="1"/>
  <c r="AF36" i="1"/>
  <c r="S37" i="1"/>
  <c r="T37" i="1"/>
  <c r="U37" i="1"/>
  <c r="V37" i="1"/>
  <c r="W37" i="1"/>
  <c r="X37" i="1"/>
  <c r="Y37" i="1"/>
  <c r="Z37" i="1"/>
  <c r="AA37" i="1"/>
  <c r="AB37" i="1"/>
  <c r="AC37" i="1"/>
  <c r="AD37" i="1"/>
  <c r="AE37" i="1"/>
  <c r="AF37" i="1"/>
  <c r="S38" i="1"/>
  <c r="T38" i="1"/>
  <c r="U38" i="1"/>
  <c r="V38" i="1"/>
  <c r="W38" i="1"/>
  <c r="X38" i="1"/>
  <c r="Y38" i="1"/>
  <c r="Z38" i="1"/>
  <c r="AA38" i="1"/>
  <c r="AB38" i="1"/>
  <c r="AC38" i="1"/>
  <c r="AD38" i="1"/>
  <c r="AE38" i="1"/>
  <c r="AF38" i="1"/>
  <c r="S39" i="1"/>
  <c r="T39" i="1"/>
  <c r="U39" i="1"/>
  <c r="V39" i="1"/>
  <c r="W39" i="1"/>
  <c r="X39" i="1"/>
  <c r="Y39" i="1"/>
  <c r="Z39" i="1"/>
  <c r="AA39" i="1"/>
  <c r="AB39" i="1"/>
  <c r="AC39" i="1"/>
  <c r="AD39" i="1"/>
  <c r="AE39" i="1"/>
  <c r="AF39" i="1"/>
  <c r="S40" i="1"/>
  <c r="T40" i="1"/>
  <c r="U40" i="1"/>
  <c r="V40" i="1"/>
  <c r="W40" i="1"/>
  <c r="X40" i="1"/>
  <c r="Y40" i="1"/>
  <c r="Z40" i="1"/>
  <c r="AA40" i="1"/>
  <c r="AB40" i="1"/>
  <c r="AC40" i="1"/>
  <c r="AD40" i="1"/>
  <c r="AE40" i="1"/>
  <c r="AF40" i="1"/>
  <c r="S41" i="1"/>
  <c r="T41" i="1"/>
  <c r="U41" i="1"/>
  <c r="V41" i="1"/>
  <c r="W41" i="1"/>
  <c r="X41" i="1"/>
  <c r="Y41" i="1"/>
  <c r="Z41" i="1"/>
  <c r="AA41" i="1"/>
  <c r="AB41" i="1"/>
  <c r="AC41" i="1"/>
  <c r="AD41" i="1"/>
  <c r="AE41" i="1"/>
  <c r="AF41" i="1"/>
  <c r="S42" i="1"/>
  <c r="T42" i="1"/>
  <c r="U42" i="1"/>
  <c r="V42" i="1"/>
  <c r="W42" i="1"/>
  <c r="X42" i="1"/>
  <c r="Y42" i="1"/>
  <c r="Z42" i="1"/>
  <c r="AA42" i="1"/>
  <c r="AB42" i="1"/>
  <c r="AC42" i="1"/>
  <c r="AD42" i="1"/>
  <c r="AE42" i="1"/>
  <c r="AF42" i="1"/>
  <c r="S43" i="1"/>
  <c r="T43" i="1"/>
  <c r="U43" i="1"/>
  <c r="V43" i="1"/>
  <c r="W43" i="1"/>
  <c r="X43" i="1"/>
  <c r="Y43" i="1"/>
  <c r="Z43" i="1"/>
  <c r="AA43" i="1"/>
  <c r="AB43" i="1"/>
  <c r="AC43" i="1"/>
  <c r="AD43" i="1"/>
  <c r="AE43" i="1"/>
  <c r="AF43" i="1"/>
  <c r="S44" i="1"/>
  <c r="T44" i="1"/>
  <c r="U44" i="1"/>
  <c r="V44" i="1"/>
  <c r="W44" i="1"/>
  <c r="X44" i="1"/>
  <c r="Y44" i="1"/>
  <c r="Z44" i="1"/>
  <c r="AA44" i="1"/>
  <c r="AB44" i="1"/>
  <c r="AC44" i="1"/>
  <c r="AD44" i="1"/>
  <c r="AE44" i="1"/>
  <c r="AF44" i="1"/>
  <c r="S45" i="1"/>
  <c r="T45" i="1"/>
  <c r="U45" i="1"/>
  <c r="V45" i="1"/>
  <c r="W45" i="1"/>
  <c r="X45" i="1"/>
  <c r="Y45" i="1"/>
  <c r="Z45" i="1"/>
  <c r="AA45" i="1"/>
  <c r="AB45" i="1"/>
  <c r="AC45" i="1"/>
  <c r="AD45" i="1"/>
  <c r="AE45" i="1"/>
  <c r="AF45" i="1"/>
  <c r="S46" i="1"/>
  <c r="T46" i="1"/>
  <c r="U46" i="1"/>
  <c r="V46" i="1"/>
  <c r="W46" i="1"/>
  <c r="X46" i="1"/>
  <c r="Y46" i="1"/>
  <c r="Z46" i="1"/>
  <c r="AA46" i="1"/>
  <c r="AB46" i="1"/>
  <c r="AC46" i="1"/>
  <c r="AD46" i="1"/>
  <c r="AE46" i="1"/>
  <c r="AF46" i="1"/>
  <c r="S47" i="1"/>
  <c r="T47" i="1"/>
  <c r="U47" i="1"/>
  <c r="V47" i="1"/>
  <c r="W47" i="1"/>
  <c r="X47" i="1"/>
  <c r="Y47" i="1"/>
  <c r="Z47" i="1"/>
  <c r="AA47" i="1"/>
  <c r="AB47" i="1"/>
  <c r="AC47" i="1"/>
  <c r="AD47" i="1"/>
  <c r="AE47" i="1"/>
  <c r="AF47" i="1"/>
  <c r="S48" i="1"/>
  <c r="T48" i="1"/>
  <c r="U48" i="1"/>
  <c r="V48" i="1"/>
  <c r="W48" i="1"/>
  <c r="X48" i="1"/>
  <c r="Y48" i="1"/>
  <c r="Z48" i="1"/>
  <c r="AA48" i="1"/>
  <c r="AB48" i="1"/>
  <c r="AC48" i="1"/>
  <c r="AD48" i="1"/>
  <c r="AE48" i="1"/>
  <c r="AF48" i="1"/>
  <c r="S49" i="1"/>
  <c r="T49" i="1"/>
  <c r="U49" i="1"/>
  <c r="V49" i="1"/>
  <c r="W49" i="1"/>
  <c r="X49" i="1"/>
  <c r="Y49" i="1"/>
  <c r="Z49" i="1"/>
  <c r="AA49" i="1"/>
  <c r="AB49" i="1"/>
  <c r="AC49" i="1"/>
  <c r="AD49" i="1"/>
  <c r="AE49" i="1"/>
  <c r="AF49" i="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S52" i="1"/>
  <c r="T52" i="1"/>
  <c r="U52" i="1"/>
  <c r="V52" i="1"/>
  <c r="W52" i="1"/>
  <c r="X52" i="1"/>
  <c r="Y52" i="1"/>
  <c r="Z52" i="1"/>
  <c r="AA52" i="1"/>
  <c r="AB52" i="1"/>
  <c r="AC52" i="1"/>
  <c r="AD52" i="1"/>
  <c r="AE52" i="1"/>
  <c r="AF52" i="1"/>
  <c r="S53" i="1"/>
  <c r="T53" i="1"/>
  <c r="U53" i="1"/>
  <c r="V53" i="1"/>
  <c r="W53" i="1"/>
  <c r="X53" i="1"/>
  <c r="Y53" i="1"/>
  <c r="Z53" i="1"/>
  <c r="AA53" i="1"/>
  <c r="AB53" i="1"/>
  <c r="AC53" i="1"/>
  <c r="AD53" i="1"/>
  <c r="AE53" i="1"/>
  <c r="AF53" i="1"/>
  <c r="S54" i="1"/>
  <c r="T54" i="1"/>
  <c r="U54" i="1"/>
  <c r="V54" i="1"/>
  <c r="W54" i="1"/>
  <c r="X54" i="1"/>
  <c r="Y54" i="1"/>
  <c r="Z54" i="1"/>
  <c r="AA54" i="1"/>
  <c r="AB54" i="1"/>
  <c r="AC54" i="1"/>
  <c r="AD54" i="1"/>
  <c r="AE54" i="1"/>
  <c r="AF54" i="1"/>
  <c r="S55" i="1"/>
  <c r="T55" i="1"/>
  <c r="U55" i="1"/>
  <c r="V55" i="1"/>
  <c r="W55" i="1"/>
  <c r="X55" i="1"/>
  <c r="Y55" i="1"/>
  <c r="Z55" i="1"/>
  <c r="AA55" i="1"/>
  <c r="AB55" i="1"/>
  <c r="AC55" i="1"/>
  <c r="AD55" i="1"/>
  <c r="AE55" i="1"/>
  <c r="AF55" i="1"/>
  <c r="S56" i="1"/>
  <c r="T56" i="1"/>
  <c r="U56" i="1"/>
  <c r="V56" i="1"/>
  <c r="W56" i="1"/>
  <c r="X56" i="1"/>
  <c r="Y56" i="1"/>
  <c r="Z56" i="1"/>
  <c r="AA56" i="1"/>
  <c r="AB56" i="1"/>
  <c r="AC56" i="1"/>
  <c r="AD56" i="1"/>
  <c r="AE56" i="1"/>
  <c r="AF56" i="1"/>
  <c r="S57" i="1"/>
  <c r="T57" i="1"/>
  <c r="U57" i="1"/>
  <c r="V57" i="1"/>
  <c r="W57" i="1"/>
  <c r="X57" i="1"/>
  <c r="Y57" i="1"/>
  <c r="Z57" i="1"/>
  <c r="AA57" i="1"/>
  <c r="AB57" i="1"/>
  <c r="AC57" i="1"/>
  <c r="AD57" i="1"/>
  <c r="AE57" i="1"/>
  <c r="AF57" i="1"/>
  <c r="S58" i="1"/>
  <c r="T58" i="1"/>
  <c r="U58" i="1"/>
  <c r="V58" i="1"/>
  <c r="W58" i="1"/>
  <c r="X58" i="1"/>
  <c r="Y58" i="1"/>
  <c r="Z58" i="1"/>
  <c r="AA58" i="1"/>
  <c r="AB58" i="1"/>
  <c r="AC58" i="1"/>
  <c r="AD58" i="1"/>
  <c r="AE58" i="1"/>
  <c r="AF58" i="1"/>
  <c r="S59" i="1"/>
  <c r="T59" i="1"/>
  <c r="U59" i="1"/>
  <c r="V59" i="1"/>
  <c r="W59" i="1"/>
  <c r="X59" i="1"/>
  <c r="Y59" i="1"/>
  <c r="Z59" i="1"/>
  <c r="AA59" i="1"/>
  <c r="AB59" i="1"/>
  <c r="AC59" i="1"/>
  <c r="AD59" i="1"/>
  <c r="AE59" i="1"/>
  <c r="AF59" i="1"/>
  <c r="S60" i="1"/>
  <c r="T60" i="1"/>
  <c r="U60" i="1"/>
  <c r="V60" i="1"/>
  <c r="W60" i="1"/>
  <c r="X60" i="1"/>
  <c r="Y60" i="1"/>
  <c r="Z60" i="1"/>
  <c r="AA60" i="1"/>
  <c r="AB60" i="1"/>
  <c r="AC60" i="1"/>
  <c r="AD60" i="1"/>
  <c r="AE60" i="1"/>
  <c r="AF60" i="1"/>
  <c r="S61" i="1"/>
  <c r="T61" i="1"/>
  <c r="U61" i="1"/>
  <c r="V61" i="1"/>
  <c r="W61" i="1"/>
  <c r="X61" i="1"/>
  <c r="Y61" i="1"/>
  <c r="Z61" i="1"/>
  <c r="AA61" i="1"/>
  <c r="AB61" i="1"/>
  <c r="AC61" i="1"/>
  <c r="AD61" i="1"/>
  <c r="AE61" i="1"/>
  <c r="AF61" i="1"/>
  <c r="S62" i="1"/>
  <c r="T62" i="1"/>
  <c r="U62" i="1"/>
  <c r="V62" i="1"/>
  <c r="W62" i="1"/>
  <c r="X62" i="1"/>
  <c r="Y62" i="1"/>
  <c r="Z62" i="1"/>
  <c r="AA62" i="1"/>
  <c r="AB62" i="1"/>
  <c r="AC62" i="1"/>
  <c r="AD62" i="1"/>
  <c r="AE62" i="1"/>
  <c r="AF62" i="1"/>
  <c r="S63" i="1"/>
  <c r="T63" i="1"/>
  <c r="U63" i="1"/>
  <c r="V63" i="1"/>
  <c r="W63" i="1"/>
  <c r="X63" i="1"/>
  <c r="Y63" i="1"/>
  <c r="Z63" i="1"/>
  <c r="AA63" i="1"/>
  <c r="AB63" i="1"/>
  <c r="AC63" i="1"/>
  <c r="AD63" i="1"/>
  <c r="AE63" i="1"/>
  <c r="AF63" i="1"/>
  <c r="S64" i="1"/>
  <c r="T64" i="1"/>
  <c r="U64" i="1"/>
  <c r="V64" i="1"/>
  <c r="W64" i="1"/>
  <c r="X64" i="1"/>
  <c r="Y64" i="1"/>
  <c r="Z64" i="1"/>
  <c r="AA64" i="1"/>
  <c r="AB64" i="1"/>
  <c r="AC64" i="1"/>
  <c r="AD64" i="1"/>
  <c r="AE64" i="1"/>
  <c r="AF64" i="1"/>
  <c r="S65" i="1"/>
  <c r="T65" i="1"/>
  <c r="U65" i="1"/>
  <c r="V65" i="1"/>
  <c r="W65" i="1"/>
  <c r="X65" i="1"/>
  <c r="Y65" i="1"/>
  <c r="Z65" i="1"/>
  <c r="AA65" i="1"/>
  <c r="AB65" i="1"/>
  <c r="AC65" i="1"/>
  <c r="AD65" i="1"/>
  <c r="AE65" i="1"/>
  <c r="AF65" i="1"/>
  <c r="S66" i="1"/>
  <c r="T66" i="1"/>
  <c r="U66" i="1"/>
  <c r="V66" i="1"/>
  <c r="W66" i="1"/>
  <c r="X66" i="1"/>
  <c r="Y66" i="1"/>
  <c r="Z66" i="1"/>
  <c r="AA66" i="1"/>
  <c r="AB66" i="1"/>
  <c r="AC66" i="1"/>
  <c r="AD66" i="1"/>
  <c r="AE66" i="1"/>
  <c r="AF66" i="1"/>
  <c r="S67" i="1"/>
  <c r="T67" i="1"/>
  <c r="U67" i="1"/>
  <c r="V67" i="1"/>
  <c r="W67" i="1"/>
  <c r="X67" i="1"/>
  <c r="Y67" i="1"/>
  <c r="Z67" i="1"/>
  <c r="AA67" i="1"/>
  <c r="AB67" i="1"/>
  <c r="AC67" i="1"/>
  <c r="AD67" i="1"/>
  <c r="AE67" i="1"/>
  <c r="AF67" i="1"/>
  <c r="S68" i="1"/>
  <c r="T68" i="1"/>
  <c r="U68" i="1"/>
  <c r="V68" i="1"/>
  <c r="W68" i="1"/>
  <c r="X68" i="1"/>
  <c r="Y68" i="1"/>
  <c r="Z68" i="1"/>
  <c r="AA68" i="1"/>
  <c r="AB68" i="1"/>
  <c r="AC68" i="1"/>
  <c r="AD68" i="1"/>
  <c r="AE68" i="1"/>
  <c r="AF68" i="1"/>
  <c r="S69" i="1"/>
  <c r="T69" i="1"/>
  <c r="U69" i="1"/>
  <c r="V69" i="1"/>
  <c r="W69" i="1"/>
  <c r="X69" i="1"/>
  <c r="Y69" i="1"/>
  <c r="Z69" i="1"/>
  <c r="AA69" i="1"/>
  <c r="AB69" i="1"/>
  <c r="AC69" i="1"/>
  <c r="AD69" i="1"/>
  <c r="AE69" i="1"/>
  <c r="AF69" i="1"/>
  <c r="S70" i="1"/>
  <c r="T70" i="1"/>
  <c r="U70" i="1"/>
  <c r="V70" i="1"/>
  <c r="W70" i="1"/>
  <c r="X70" i="1"/>
  <c r="Y70" i="1"/>
  <c r="Z70" i="1"/>
  <c r="AA70" i="1"/>
  <c r="AB70" i="1"/>
  <c r="AC70" i="1"/>
  <c r="AD70" i="1"/>
  <c r="AE70" i="1"/>
  <c r="AF70" i="1"/>
  <c r="S71" i="1"/>
  <c r="T71" i="1"/>
  <c r="U71" i="1"/>
  <c r="V71" i="1"/>
  <c r="W71" i="1"/>
  <c r="X71" i="1"/>
  <c r="Y71" i="1"/>
  <c r="Z71" i="1"/>
  <c r="AA71" i="1"/>
  <c r="AB71" i="1"/>
  <c r="AC71" i="1"/>
  <c r="AD71" i="1"/>
  <c r="AE71" i="1"/>
  <c r="AF71" i="1"/>
  <c r="S72" i="1"/>
  <c r="T72" i="1"/>
  <c r="U72" i="1"/>
  <c r="V72" i="1"/>
  <c r="W72" i="1"/>
  <c r="X72" i="1"/>
  <c r="Y72" i="1"/>
  <c r="Z72" i="1"/>
  <c r="AA72" i="1"/>
  <c r="AB72" i="1"/>
  <c r="AC72" i="1"/>
  <c r="AD72" i="1"/>
  <c r="AE72" i="1"/>
  <c r="AF72" i="1"/>
  <c r="S73" i="1"/>
  <c r="T73" i="1"/>
  <c r="U73" i="1"/>
  <c r="V73" i="1"/>
  <c r="W73" i="1"/>
  <c r="X73" i="1"/>
  <c r="Y73" i="1"/>
  <c r="Z73" i="1"/>
  <c r="AA73" i="1"/>
  <c r="AB73" i="1"/>
  <c r="AC73" i="1"/>
  <c r="AD73" i="1"/>
  <c r="AE73" i="1"/>
  <c r="AF73" i="1"/>
  <c r="S74" i="1"/>
  <c r="T74" i="1"/>
  <c r="U74" i="1"/>
  <c r="V74" i="1"/>
  <c r="W74" i="1"/>
  <c r="X74" i="1"/>
  <c r="Y74" i="1"/>
  <c r="Z74" i="1"/>
  <c r="AA74" i="1"/>
  <c r="AB74" i="1"/>
  <c r="AC74" i="1"/>
  <c r="AD74" i="1"/>
  <c r="AE74" i="1"/>
  <c r="AF74" i="1"/>
  <c r="S75" i="1"/>
  <c r="T75" i="1"/>
  <c r="U75" i="1"/>
  <c r="V75" i="1"/>
  <c r="W75" i="1"/>
  <c r="X75" i="1"/>
  <c r="Y75" i="1"/>
  <c r="Z75" i="1"/>
  <c r="AA75" i="1"/>
  <c r="AB75" i="1"/>
  <c r="AC75" i="1"/>
  <c r="AD75" i="1"/>
  <c r="AE75" i="1"/>
  <c r="AF75" i="1"/>
  <c r="S76" i="1"/>
  <c r="T76" i="1"/>
  <c r="U76" i="1"/>
  <c r="V76" i="1"/>
  <c r="W76" i="1"/>
  <c r="X76" i="1"/>
  <c r="Y76" i="1"/>
  <c r="Z76" i="1"/>
  <c r="AA76" i="1"/>
  <c r="AB76" i="1"/>
  <c r="AC76" i="1"/>
  <c r="AD76" i="1"/>
  <c r="AE76" i="1"/>
  <c r="AF76" i="1"/>
  <c r="S77" i="1"/>
  <c r="T77" i="1"/>
  <c r="U77" i="1"/>
  <c r="V77" i="1"/>
  <c r="W77" i="1"/>
  <c r="X77" i="1"/>
  <c r="Y77" i="1"/>
  <c r="Z77" i="1"/>
  <c r="AA77" i="1"/>
  <c r="AB77" i="1"/>
  <c r="AC77" i="1"/>
  <c r="AD77" i="1"/>
  <c r="AE77" i="1"/>
  <c r="AF77" i="1"/>
  <c r="S78" i="1"/>
  <c r="T78" i="1"/>
  <c r="U78" i="1"/>
  <c r="V78" i="1"/>
  <c r="W78" i="1"/>
  <c r="X78" i="1"/>
  <c r="Y78" i="1"/>
  <c r="Z78" i="1"/>
  <c r="AA78" i="1"/>
  <c r="AB78" i="1"/>
  <c r="AC78" i="1"/>
  <c r="AD78" i="1"/>
  <c r="AE78" i="1"/>
  <c r="AF78" i="1"/>
  <c r="S79" i="1"/>
  <c r="T79" i="1"/>
  <c r="U79" i="1"/>
  <c r="V79" i="1"/>
  <c r="W79" i="1"/>
  <c r="X79" i="1"/>
  <c r="Y79" i="1"/>
  <c r="Z79" i="1"/>
  <c r="AA79" i="1"/>
  <c r="AB79" i="1"/>
  <c r="AC79" i="1"/>
  <c r="AD79" i="1"/>
  <c r="AE79" i="1"/>
  <c r="AF79" i="1"/>
  <c r="S80" i="1"/>
  <c r="T80" i="1"/>
  <c r="U80" i="1"/>
  <c r="V80" i="1"/>
  <c r="W80" i="1"/>
  <c r="X80" i="1"/>
  <c r="Y80" i="1"/>
  <c r="Z80" i="1"/>
  <c r="AA80" i="1"/>
  <c r="AB80" i="1"/>
  <c r="AC80" i="1"/>
  <c r="AD80" i="1"/>
  <c r="AE80" i="1"/>
  <c r="AF80" i="1"/>
  <c r="S81" i="1"/>
  <c r="T81" i="1"/>
  <c r="U81" i="1"/>
  <c r="V81" i="1"/>
  <c r="W81" i="1"/>
  <c r="X81" i="1"/>
  <c r="Y81" i="1"/>
  <c r="Z81" i="1"/>
  <c r="AA81" i="1"/>
  <c r="AB81" i="1"/>
  <c r="AC81" i="1"/>
  <c r="AD81" i="1"/>
  <c r="AE81" i="1"/>
  <c r="AF81" i="1"/>
  <c r="S82" i="1"/>
  <c r="T82" i="1"/>
  <c r="U82" i="1"/>
  <c r="V82" i="1"/>
  <c r="W82" i="1"/>
  <c r="X82" i="1"/>
  <c r="Y82" i="1"/>
  <c r="Z82" i="1"/>
  <c r="AA82" i="1"/>
  <c r="AB82" i="1"/>
  <c r="AC82" i="1"/>
  <c r="AD82" i="1"/>
  <c r="AE82" i="1"/>
  <c r="AF82" i="1"/>
  <c r="S83" i="1"/>
  <c r="T83" i="1"/>
  <c r="U83" i="1"/>
  <c r="V83" i="1"/>
  <c r="W83" i="1"/>
  <c r="X83" i="1"/>
  <c r="Y83" i="1"/>
  <c r="Z83" i="1"/>
  <c r="AA83" i="1"/>
  <c r="AB83" i="1"/>
  <c r="AC83" i="1"/>
  <c r="AD83" i="1"/>
  <c r="AE83" i="1"/>
  <c r="AF83" i="1"/>
  <c r="S84" i="1"/>
  <c r="T84" i="1"/>
  <c r="U84" i="1"/>
  <c r="V84" i="1"/>
  <c r="W84" i="1"/>
  <c r="X84" i="1"/>
  <c r="Y84" i="1"/>
  <c r="Z84" i="1"/>
  <c r="AA84" i="1"/>
  <c r="AB84" i="1"/>
  <c r="AC84" i="1"/>
  <c r="AD84" i="1"/>
  <c r="AE84" i="1"/>
  <c r="AF84" i="1"/>
  <c r="S85" i="1"/>
  <c r="T85" i="1"/>
  <c r="U85" i="1"/>
  <c r="V85" i="1"/>
  <c r="W85" i="1"/>
  <c r="X85" i="1"/>
  <c r="Y85" i="1"/>
  <c r="Z85" i="1"/>
  <c r="AA85" i="1"/>
  <c r="AB85" i="1"/>
  <c r="AC85" i="1"/>
  <c r="AD85" i="1"/>
  <c r="AE85" i="1"/>
  <c r="AF85" i="1"/>
  <c r="S86" i="1"/>
  <c r="T86" i="1"/>
  <c r="U86" i="1"/>
  <c r="V86" i="1"/>
  <c r="W86" i="1"/>
  <c r="X86" i="1"/>
  <c r="Y86" i="1"/>
  <c r="Z86" i="1"/>
  <c r="AA86" i="1"/>
  <c r="AB86" i="1"/>
  <c r="AC86" i="1"/>
  <c r="AD86" i="1"/>
  <c r="AE86" i="1"/>
  <c r="AF86" i="1"/>
  <c r="S87" i="1"/>
  <c r="T87" i="1"/>
  <c r="U87" i="1"/>
  <c r="V87" i="1"/>
  <c r="W87" i="1"/>
  <c r="X87" i="1"/>
  <c r="Y87" i="1"/>
  <c r="Z87" i="1"/>
  <c r="AA87" i="1"/>
  <c r="AB87" i="1"/>
  <c r="AC87" i="1"/>
  <c r="AD87" i="1"/>
  <c r="AE87" i="1"/>
  <c r="AF87" i="1"/>
  <c r="S88" i="1"/>
  <c r="T88" i="1"/>
  <c r="U88" i="1"/>
  <c r="V88" i="1"/>
  <c r="W88" i="1"/>
  <c r="X88" i="1"/>
  <c r="Y88" i="1"/>
  <c r="Z88" i="1"/>
  <c r="AA88" i="1"/>
  <c r="AB88" i="1"/>
  <c r="AC88" i="1"/>
  <c r="AD88" i="1"/>
  <c r="AE88" i="1"/>
  <c r="AF88" i="1"/>
  <c r="S89" i="1"/>
  <c r="T89" i="1"/>
  <c r="U89" i="1"/>
  <c r="V89" i="1"/>
  <c r="W89" i="1"/>
  <c r="X89" i="1"/>
  <c r="Y89" i="1"/>
  <c r="Z89" i="1"/>
  <c r="AA89" i="1"/>
  <c r="AB89" i="1"/>
  <c r="AC89" i="1"/>
  <c r="AD89" i="1"/>
  <c r="AE89" i="1"/>
  <c r="AF89" i="1"/>
  <c r="S90" i="1"/>
  <c r="T90" i="1"/>
  <c r="U90" i="1"/>
  <c r="V90" i="1"/>
  <c r="W90" i="1"/>
  <c r="X90" i="1"/>
  <c r="Y90" i="1"/>
  <c r="Z90" i="1"/>
  <c r="AA90" i="1"/>
  <c r="AB90" i="1"/>
  <c r="AC90" i="1"/>
  <c r="AD90" i="1"/>
  <c r="AE90" i="1"/>
  <c r="AF90" i="1"/>
  <c r="S91" i="1"/>
  <c r="T91" i="1"/>
  <c r="U91" i="1"/>
  <c r="V91" i="1"/>
  <c r="W91" i="1"/>
  <c r="X91" i="1"/>
  <c r="Y91" i="1"/>
  <c r="Z91" i="1"/>
  <c r="AA91" i="1"/>
  <c r="AB91" i="1"/>
  <c r="AC91" i="1"/>
  <c r="AD91" i="1"/>
  <c r="AE91" i="1"/>
  <c r="AF91" i="1"/>
  <c r="S92" i="1"/>
  <c r="T92" i="1"/>
  <c r="U92" i="1"/>
  <c r="V92" i="1"/>
  <c r="W92" i="1"/>
  <c r="X92" i="1"/>
  <c r="Y92" i="1"/>
  <c r="Z92" i="1"/>
  <c r="AA92" i="1"/>
  <c r="AB92" i="1"/>
  <c r="AC92" i="1"/>
  <c r="AD92" i="1"/>
  <c r="AE92" i="1"/>
  <c r="AF92" i="1"/>
  <c r="S93" i="1"/>
  <c r="T93" i="1"/>
  <c r="U93" i="1"/>
  <c r="V93" i="1"/>
  <c r="W93" i="1"/>
  <c r="X93" i="1"/>
  <c r="Y93" i="1"/>
  <c r="Z93" i="1"/>
  <c r="AA93" i="1"/>
  <c r="AB93" i="1"/>
  <c r="AC93" i="1"/>
  <c r="AD93" i="1"/>
  <c r="AE93" i="1"/>
  <c r="AF93" i="1"/>
  <c r="S94" i="1"/>
  <c r="T94" i="1"/>
  <c r="U94" i="1"/>
  <c r="V94" i="1"/>
  <c r="W94" i="1"/>
  <c r="X94" i="1"/>
  <c r="Y94" i="1"/>
  <c r="Z94" i="1"/>
  <c r="AA94" i="1"/>
  <c r="AB94" i="1"/>
  <c r="AC94" i="1"/>
  <c r="AD94" i="1"/>
  <c r="AE94" i="1"/>
  <c r="AF94" i="1"/>
  <c r="S95" i="1"/>
  <c r="T95" i="1"/>
  <c r="U95" i="1"/>
  <c r="V95" i="1"/>
  <c r="W95" i="1"/>
  <c r="X95" i="1"/>
  <c r="Y95" i="1"/>
  <c r="Z95" i="1"/>
  <c r="AA95" i="1"/>
  <c r="AB95" i="1"/>
  <c r="AC95" i="1"/>
  <c r="AD95" i="1"/>
  <c r="AE95" i="1"/>
  <c r="AF95" i="1"/>
  <c r="S96" i="1"/>
  <c r="T96" i="1"/>
  <c r="U96" i="1"/>
  <c r="V96" i="1"/>
  <c r="W96" i="1"/>
  <c r="X96" i="1"/>
  <c r="Y96" i="1"/>
  <c r="Z96" i="1"/>
  <c r="AA96" i="1"/>
  <c r="AB96" i="1"/>
  <c r="AC96" i="1"/>
  <c r="AD96" i="1"/>
  <c r="AE96" i="1"/>
  <c r="AF96" i="1"/>
  <c r="S97" i="1"/>
  <c r="T97" i="1"/>
  <c r="U97" i="1"/>
  <c r="V97" i="1"/>
  <c r="W97" i="1"/>
  <c r="X97" i="1"/>
  <c r="Y97" i="1"/>
  <c r="Z97" i="1"/>
  <c r="AA97" i="1"/>
  <c r="AB97" i="1"/>
  <c r="AC97" i="1"/>
  <c r="AD97" i="1"/>
  <c r="AE97" i="1"/>
  <c r="AF97" i="1"/>
  <c r="S98" i="1"/>
  <c r="T98" i="1"/>
  <c r="U98" i="1"/>
  <c r="V98" i="1"/>
  <c r="W98" i="1"/>
  <c r="X98" i="1"/>
  <c r="Y98" i="1"/>
  <c r="Z98" i="1"/>
  <c r="AA98" i="1"/>
  <c r="AB98" i="1"/>
  <c r="AC98" i="1"/>
  <c r="AD98" i="1"/>
  <c r="AE98" i="1"/>
  <c r="AF98" i="1"/>
  <c r="S99" i="1"/>
  <c r="T99" i="1"/>
  <c r="U99" i="1"/>
  <c r="V99" i="1"/>
  <c r="W99" i="1"/>
  <c r="X99" i="1"/>
  <c r="Y99" i="1"/>
  <c r="Z99" i="1"/>
  <c r="AA99" i="1"/>
  <c r="AB99" i="1"/>
  <c r="AC99" i="1"/>
  <c r="AD99" i="1"/>
  <c r="AE99" i="1"/>
  <c r="AF99" i="1"/>
  <c r="S100" i="1"/>
  <c r="T100" i="1"/>
  <c r="U100" i="1"/>
  <c r="V100" i="1"/>
  <c r="W100" i="1"/>
  <c r="X100" i="1"/>
  <c r="Y100" i="1"/>
  <c r="Z100" i="1"/>
  <c r="AA100" i="1"/>
  <c r="AB100" i="1"/>
  <c r="AC100" i="1"/>
  <c r="AD100" i="1"/>
  <c r="AE100" i="1"/>
  <c r="AF100" i="1"/>
  <c r="S101" i="1"/>
  <c r="T101" i="1"/>
  <c r="U101" i="1"/>
  <c r="V101" i="1"/>
  <c r="W101" i="1"/>
  <c r="X101" i="1"/>
  <c r="Y101" i="1"/>
  <c r="Z101" i="1"/>
  <c r="AA101" i="1"/>
  <c r="AB101" i="1"/>
  <c r="AC101" i="1"/>
  <c r="AD101" i="1"/>
  <c r="AE101" i="1"/>
  <c r="AF101" i="1"/>
  <c r="S102" i="1"/>
  <c r="T102" i="1"/>
  <c r="U102" i="1"/>
  <c r="V102" i="1"/>
  <c r="W102" i="1"/>
  <c r="X102" i="1"/>
  <c r="Y102" i="1"/>
  <c r="Z102" i="1"/>
  <c r="AA102" i="1"/>
  <c r="AB102" i="1"/>
  <c r="AC102" i="1"/>
  <c r="AD102" i="1"/>
  <c r="AE102" i="1"/>
  <c r="AF102" i="1"/>
  <c r="S103" i="1"/>
  <c r="T103" i="1"/>
  <c r="U103" i="1"/>
  <c r="V103" i="1"/>
  <c r="W103" i="1"/>
  <c r="X103" i="1"/>
  <c r="Y103" i="1"/>
  <c r="Z103" i="1"/>
  <c r="AA103" i="1"/>
  <c r="AB103" i="1"/>
  <c r="AC103" i="1"/>
  <c r="AD103" i="1"/>
  <c r="AE103" i="1"/>
  <c r="AF103" i="1"/>
  <c r="S104" i="1"/>
  <c r="T104" i="1"/>
  <c r="U104" i="1"/>
  <c r="V104" i="1"/>
  <c r="W104" i="1"/>
  <c r="X104" i="1"/>
  <c r="Y104" i="1"/>
  <c r="Z104" i="1"/>
  <c r="AA104" i="1"/>
  <c r="AB104" i="1"/>
  <c r="AC104" i="1"/>
  <c r="AD104" i="1"/>
  <c r="AE104" i="1"/>
  <c r="AF104" i="1"/>
  <c r="S105" i="1"/>
  <c r="T105" i="1"/>
  <c r="U105" i="1"/>
  <c r="V105" i="1"/>
  <c r="W105" i="1"/>
  <c r="X105" i="1"/>
  <c r="Y105" i="1"/>
  <c r="Z105" i="1"/>
  <c r="AA105" i="1"/>
  <c r="AB105" i="1"/>
  <c r="AC105" i="1"/>
  <c r="AD105" i="1"/>
  <c r="AE105" i="1"/>
  <c r="AF105" i="1"/>
  <c r="S106" i="1"/>
  <c r="T106" i="1"/>
  <c r="U106" i="1"/>
  <c r="V106" i="1"/>
  <c r="W106" i="1"/>
  <c r="X106" i="1"/>
  <c r="Y106" i="1"/>
  <c r="Z106" i="1"/>
  <c r="AA106" i="1"/>
  <c r="AB106" i="1"/>
  <c r="AC106" i="1"/>
  <c r="AD106" i="1"/>
  <c r="AE106" i="1"/>
  <c r="AF106" i="1"/>
  <c r="S107" i="1"/>
  <c r="T107" i="1"/>
  <c r="U107" i="1"/>
  <c r="V107" i="1"/>
  <c r="W107" i="1"/>
  <c r="X107" i="1"/>
  <c r="Y107" i="1"/>
  <c r="Z107" i="1"/>
  <c r="AA107" i="1"/>
  <c r="AB107" i="1"/>
  <c r="AC107" i="1"/>
  <c r="AD107" i="1"/>
  <c r="AE107" i="1"/>
  <c r="AF107" i="1"/>
  <c r="S108" i="1"/>
  <c r="T108" i="1"/>
  <c r="U108" i="1"/>
  <c r="V108" i="1"/>
  <c r="W108" i="1"/>
  <c r="X108" i="1"/>
  <c r="Y108" i="1"/>
  <c r="Z108" i="1"/>
  <c r="AA108" i="1"/>
  <c r="AB108" i="1"/>
  <c r="AC108" i="1"/>
  <c r="AD108" i="1"/>
  <c r="AE108" i="1"/>
  <c r="AF108" i="1"/>
  <c r="S109" i="1"/>
  <c r="T109" i="1"/>
  <c r="U109" i="1"/>
  <c r="V109" i="1"/>
  <c r="W109" i="1"/>
  <c r="X109" i="1"/>
  <c r="Y109" i="1"/>
  <c r="Z109" i="1"/>
  <c r="AA109" i="1"/>
  <c r="AB109" i="1"/>
  <c r="AC109" i="1"/>
  <c r="AD109" i="1"/>
  <c r="AE109" i="1"/>
  <c r="AF109" i="1"/>
  <c r="S110" i="1"/>
  <c r="T110" i="1"/>
  <c r="U110" i="1"/>
  <c r="V110" i="1"/>
  <c r="W110" i="1"/>
  <c r="X110" i="1"/>
  <c r="Y110" i="1"/>
  <c r="Z110" i="1"/>
  <c r="AA110" i="1"/>
  <c r="AB110" i="1"/>
  <c r="AC110" i="1"/>
  <c r="AD110" i="1"/>
  <c r="AE110" i="1"/>
  <c r="AF110" i="1"/>
  <c r="S111" i="1"/>
  <c r="T111" i="1"/>
  <c r="U111" i="1"/>
  <c r="V111" i="1"/>
  <c r="W111" i="1"/>
  <c r="X111" i="1"/>
  <c r="Y111" i="1"/>
  <c r="Z111" i="1"/>
  <c r="AA111" i="1"/>
  <c r="AB111" i="1"/>
  <c r="AC111" i="1"/>
  <c r="AD111" i="1"/>
  <c r="AE111" i="1"/>
  <c r="AF111" i="1"/>
  <c r="S112" i="1"/>
  <c r="T112" i="1"/>
  <c r="U112" i="1"/>
  <c r="V112" i="1"/>
  <c r="W112" i="1"/>
  <c r="X112" i="1"/>
  <c r="Y112" i="1"/>
  <c r="Z112" i="1"/>
  <c r="AA112" i="1"/>
  <c r="AB112" i="1"/>
  <c r="AC112" i="1"/>
  <c r="AD112" i="1"/>
  <c r="AE112" i="1"/>
  <c r="AF112" i="1"/>
  <c r="S113" i="1"/>
  <c r="T113" i="1"/>
  <c r="U113" i="1"/>
  <c r="V113" i="1"/>
  <c r="W113" i="1"/>
  <c r="X113" i="1"/>
  <c r="Y113" i="1"/>
  <c r="Z113" i="1"/>
  <c r="AA113" i="1"/>
  <c r="AB113" i="1"/>
  <c r="AC113" i="1"/>
  <c r="AD113" i="1"/>
  <c r="AE113" i="1"/>
  <c r="AF113" i="1"/>
  <c r="S114" i="1"/>
  <c r="T114" i="1"/>
  <c r="U114" i="1"/>
  <c r="V114" i="1"/>
  <c r="W114" i="1"/>
  <c r="X114" i="1"/>
  <c r="Y114" i="1"/>
  <c r="Z114" i="1"/>
  <c r="AA114" i="1"/>
  <c r="AB114" i="1"/>
  <c r="AC114" i="1"/>
  <c r="AD114" i="1"/>
  <c r="AE114" i="1"/>
  <c r="AF114" i="1"/>
  <c r="S115" i="1"/>
  <c r="T115" i="1"/>
  <c r="U115" i="1"/>
  <c r="V115" i="1"/>
  <c r="W115" i="1"/>
  <c r="X115" i="1"/>
  <c r="Y115" i="1"/>
  <c r="Z115" i="1"/>
  <c r="AA115" i="1"/>
  <c r="AB115" i="1"/>
  <c r="AC115" i="1"/>
  <c r="AD115" i="1"/>
  <c r="AE115" i="1"/>
  <c r="AF115" i="1"/>
  <c r="S116" i="1"/>
  <c r="T116" i="1"/>
  <c r="U116" i="1"/>
  <c r="V116" i="1"/>
  <c r="W116" i="1"/>
  <c r="X116" i="1"/>
  <c r="Y116" i="1"/>
  <c r="Z116" i="1"/>
  <c r="AA116" i="1"/>
  <c r="AB116" i="1"/>
  <c r="AC116" i="1"/>
  <c r="AD116" i="1"/>
  <c r="AE116" i="1"/>
  <c r="AF116" i="1"/>
  <c r="S117" i="1"/>
  <c r="T117" i="1"/>
  <c r="U117" i="1"/>
  <c r="V117" i="1"/>
  <c r="W117" i="1"/>
  <c r="X117" i="1"/>
  <c r="Y117" i="1"/>
  <c r="Z117" i="1"/>
  <c r="AA117" i="1"/>
  <c r="AB117" i="1"/>
  <c r="AC117" i="1"/>
  <c r="AD117" i="1"/>
  <c r="AE117" i="1"/>
  <c r="AF117" i="1"/>
  <c r="S118" i="1"/>
  <c r="T118" i="1"/>
  <c r="U118" i="1"/>
  <c r="V118" i="1"/>
  <c r="W118" i="1"/>
  <c r="X118" i="1"/>
  <c r="Y118" i="1"/>
  <c r="Z118" i="1"/>
  <c r="AA118" i="1"/>
  <c r="AB118" i="1"/>
  <c r="AC118" i="1"/>
  <c r="AD118" i="1"/>
  <c r="AE118" i="1"/>
  <c r="AF118" i="1"/>
  <c r="S119" i="1"/>
  <c r="T119" i="1"/>
  <c r="U119" i="1"/>
  <c r="V119" i="1"/>
  <c r="W119" i="1"/>
  <c r="X119" i="1"/>
  <c r="Y119" i="1"/>
  <c r="Z119" i="1"/>
  <c r="AA119" i="1"/>
  <c r="AB119" i="1"/>
  <c r="AC119" i="1"/>
  <c r="AD119" i="1"/>
  <c r="AE119" i="1"/>
  <c r="AF119" i="1"/>
  <c r="S120" i="1"/>
  <c r="T120" i="1"/>
  <c r="U120" i="1"/>
  <c r="V120" i="1"/>
  <c r="W120" i="1"/>
  <c r="X120" i="1"/>
  <c r="Y120" i="1"/>
  <c r="Z120" i="1"/>
  <c r="AA120" i="1"/>
  <c r="AB120" i="1"/>
  <c r="AC120" i="1"/>
  <c r="AD120" i="1"/>
  <c r="AE120" i="1"/>
  <c r="AF120" i="1"/>
  <c r="S121" i="1"/>
  <c r="T121" i="1"/>
  <c r="U121" i="1"/>
  <c r="V121" i="1"/>
  <c r="W121" i="1"/>
  <c r="X121" i="1"/>
  <c r="Y121" i="1"/>
  <c r="Z121" i="1"/>
  <c r="AA121" i="1"/>
  <c r="AB121" i="1"/>
  <c r="AC121" i="1"/>
  <c r="AD121" i="1"/>
  <c r="AE121" i="1"/>
  <c r="AF121" i="1"/>
  <c r="S122" i="1"/>
  <c r="T122" i="1"/>
  <c r="U122" i="1"/>
  <c r="V122" i="1"/>
  <c r="W122" i="1"/>
  <c r="X122" i="1"/>
  <c r="Y122" i="1"/>
  <c r="Z122" i="1"/>
  <c r="AA122" i="1"/>
  <c r="AB122" i="1"/>
  <c r="AC122" i="1"/>
  <c r="AD122" i="1"/>
  <c r="AE122" i="1"/>
  <c r="AF122" i="1"/>
  <c r="S123" i="1"/>
  <c r="T123" i="1"/>
  <c r="U123" i="1"/>
  <c r="V123" i="1"/>
  <c r="W123" i="1"/>
  <c r="X123" i="1"/>
  <c r="Y123" i="1"/>
  <c r="Z123" i="1"/>
  <c r="AA123" i="1"/>
  <c r="AB123" i="1"/>
  <c r="AC123" i="1"/>
  <c r="AD123" i="1"/>
  <c r="AE123" i="1"/>
  <c r="AF123" i="1"/>
  <c r="S124" i="1"/>
  <c r="T124" i="1"/>
  <c r="U124" i="1"/>
  <c r="V124" i="1"/>
  <c r="W124" i="1"/>
  <c r="X124" i="1"/>
  <c r="Y124" i="1"/>
  <c r="Z124" i="1"/>
  <c r="AA124" i="1"/>
  <c r="AB124" i="1"/>
  <c r="AC124" i="1"/>
  <c r="AD124" i="1"/>
  <c r="AE124" i="1"/>
  <c r="AF124" i="1"/>
  <c r="S125" i="1"/>
  <c r="T125" i="1"/>
  <c r="U125" i="1"/>
  <c r="V125" i="1"/>
  <c r="W125" i="1"/>
  <c r="X125" i="1"/>
  <c r="Y125" i="1"/>
  <c r="Z125" i="1"/>
  <c r="AA125" i="1"/>
  <c r="AB125" i="1"/>
  <c r="AC125" i="1"/>
  <c r="AD125" i="1"/>
  <c r="AE125" i="1"/>
  <c r="AF125" i="1"/>
  <c r="S126" i="1"/>
  <c r="T126" i="1"/>
  <c r="U126" i="1"/>
  <c r="V126" i="1"/>
  <c r="W126" i="1"/>
  <c r="X126" i="1"/>
  <c r="Y126" i="1"/>
  <c r="Z126" i="1"/>
  <c r="AA126" i="1"/>
  <c r="AB126" i="1"/>
  <c r="AC126" i="1"/>
  <c r="AD126" i="1"/>
  <c r="AE126" i="1"/>
  <c r="AF126" i="1"/>
  <c r="S127" i="1"/>
  <c r="T127" i="1"/>
  <c r="U127" i="1"/>
  <c r="V127" i="1"/>
  <c r="W127" i="1"/>
  <c r="X127" i="1"/>
  <c r="Y127" i="1"/>
  <c r="Z127" i="1"/>
  <c r="AA127" i="1"/>
  <c r="AB127" i="1"/>
  <c r="AC127" i="1"/>
  <c r="AD127" i="1"/>
  <c r="AE127" i="1"/>
  <c r="AF127" i="1"/>
  <c r="S128" i="1"/>
  <c r="T128" i="1"/>
  <c r="U128" i="1"/>
  <c r="V128" i="1"/>
  <c r="W128" i="1"/>
  <c r="X128" i="1"/>
  <c r="Y128" i="1"/>
  <c r="Z128" i="1"/>
  <c r="AA128" i="1"/>
  <c r="AB128" i="1"/>
  <c r="AC128" i="1"/>
  <c r="AD128" i="1"/>
  <c r="AE128" i="1"/>
  <c r="AF128" i="1"/>
  <c r="S129" i="1"/>
  <c r="T129" i="1"/>
  <c r="U129" i="1"/>
  <c r="V129" i="1"/>
  <c r="W129" i="1"/>
  <c r="X129" i="1"/>
  <c r="Y129" i="1"/>
  <c r="Z129" i="1"/>
  <c r="AA129" i="1"/>
  <c r="AB129" i="1"/>
  <c r="AC129" i="1"/>
  <c r="AD129" i="1"/>
  <c r="AE129" i="1"/>
  <c r="AF129" i="1"/>
  <c r="S130" i="1"/>
  <c r="T130" i="1"/>
  <c r="U130" i="1"/>
  <c r="V130" i="1"/>
  <c r="W130" i="1"/>
  <c r="X130" i="1"/>
  <c r="Y130" i="1"/>
  <c r="Z130" i="1"/>
  <c r="AA130" i="1"/>
  <c r="AB130" i="1"/>
  <c r="AC130" i="1"/>
  <c r="AD130" i="1"/>
  <c r="AE130" i="1"/>
  <c r="AF130" i="1"/>
  <c r="S131" i="1"/>
  <c r="T131" i="1"/>
  <c r="U131" i="1"/>
  <c r="V131" i="1"/>
  <c r="W131" i="1"/>
  <c r="X131" i="1"/>
  <c r="Y131" i="1"/>
  <c r="Z131" i="1"/>
  <c r="AA131" i="1"/>
  <c r="AB131" i="1"/>
  <c r="AC131" i="1"/>
  <c r="AD131" i="1"/>
  <c r="AE131" i="1"/>
  <c r="AF131" i="1"/>
  <c r="S132" i="1"/>
  <c r="T132" i="1"/>
  <c r="U132" i="1"/>
  <c r="V132" i="1"/>
  <c r="W132" i="1"/>
  <c r="X132" i="1"/>
  <c r="Y132" i="1"/>
  <c r="Z132" i="1"/>
  <c r="AA132" i="1"/>
  <c r="AB132" i="1"/>
  <c r="AC132" i="1"/>
  <c r="AD132" i="1"/>
  <c r="AE132" i="1"/>
  <c r="AF132" i="1"/>
  <c r="S133" i="1"/>
  <c r="T133" i="1"/>
  <c r="U133" i="1"/>
  <c r="V133" i="1"/>
  <c r="W133" i="1"/>
  <c r="X133" i="1"/>
  <c r="Y133" i="1"/>
  <c r="Z133" i="1"/>
  <c r="AA133" i="1"/>
  <c r="AB133" i="1"/>
  <c r="AC133" i="1"/>
  <c r="AD133" i="1"/>
  <c r="AE133" i="1"/>
  <c r="AF133" i="1"/>
  <c r="S134" i="1"/>
  <c r="T134" i="1"/>
  <c r="U134" i="1"/>
  <c r="V134" i="1"/>
  <c r="W134" i="1"/>
  <c r="X134" i="1"/>
  <c r="Y134" i="1"/>
  <c r="Z134" i="1"/>
  <c r="AA134" i="1"/>
  <c r="AB134" i="1"/>
  <c r="AC134" i="1"/>
  <c r="AD134" i="1"/>
  <c r="AE134" i="1"/>
  <c r="AF134" i="1"/>
  <c r="S135" i="1"/>
  <c r="T135" i="1"/>
  <c r="U135" i="1"/>
  <c r="V135" i="1"/>
  <c r="W135" i="1"/>
  <c r="X135" i="1"/>
  <c r="Y135" i="1"/>
  <c r="Z135" i="1"/>
  <c r="AA135" i="1"/>
  <c r="AB135" i="1"/>
  <c r="AC135" i="1"/>
  <c r="AD135" i="1"/>
  <c r="AE135" i="1"/>
  <c r="AF135" i="1"/>
  <c r="S136" i="1"/>
  <c r="T136" i="1"/>
  <c r="U136" i="1"/>
  <c r="V136" i="1"/>
  <c r="W136" i="1"/>
  <c r="X136" i="1"/>
  <c r="Y136" i="1"/>
  <c r="Z136" i="1"/>
  <c r="AA136" i="1"/>
  <c r="AB136" i="1"/>
  <c r="AC136" i="1"/>
  <c r="AD136" i="1"/>
  <c r="AE136" i="1"/>
  <c r="AF136" i="1"/>
  <c r="S137" i="1"/>
  <c r="T137" i="1"/>
  <c r="U137" i="1"/>
  <c r="V137" i="1"/>
  <c r="W137" i="1"/>
  <c r="X137" i="1"/>
  <c r="Y137" i="1"/>
  <c r="Z137" i="1"/>
  <c r="AA137" i="1"/>
  <c r="AB137" i="1"/>
  <c r="AC137" i="1"/>
  <c r="AD137" i="1"/>
  <c r="AE137" i="1"/>
  <c r="AF137" i="1"/>
  <c r="S138" i="1"/>
  <c r="T138" i="1"/>
  <c r="U138" i="1"/>
  <c r="V138" i="1"/>
  <c r="W138" i="1"/>
  <c r="X138" i="1"/>
  <c r="Y138" i="1"/>
  <c r="Z138" i="1"/>
  <c r="AA138" i="1"/>
  <c r="AB138" i="1"/>
  <c r="AC138" i="1"/>
  <c r="AD138" i="1"/>
  <c r="AE138" i="1"/>
  <c r="AF138" i="1"/>
  <c r="S139" i="1"/>
  <c r="T139" i="1"/>
  <c r="U139" i="1"/>
  <c r="V139" i="1"/>
  <c r="W139" i="1"/>
  <c r="X139" i="1"/>
  <c r="Y139" i="1"/>
  <c r="Z139" i="1"/>
  <c r="AA139" i="1"/>
  <c r="AB139" i="1"/>
  <c r="AC139" i="1"/>
  <c r="AD139" i="1"/>
  <c r="AE139" i="1"/>
  <c r="AF139" i="1"/>
  <c r="S140" i="1"/>
  <c r="T140" i="1"/>
  <c r="U140" i="1"/>
  <c r="V140" i="1"/>
  <c r="W140" i="1"/>
  <c r="X140" i="1"/>
  <c r="Y140" i="1"/>
  <c r="Z140" i="1"/>
  <c r="AA140" i="1"/>
  <c r="AB140" i="1"/>
  <c r="AC140" i="1"/>
  <c r="AD140" i="1"/>
  <c r="AE140" i="1"/>
  <c r="AF140" i="1"/>
  <c r="S141" i="1"/>
  <c r="T141" i="1"/>
  <c r="U141" i="1"/>
  <c r="V141" i="1"/>
  <c r="W141" i="1"/>
  <c r="X141" i="1"/>
  <c r="Y141" i="1"/>
  <c r="Z141" i="1"/>
  <c r="AA141" i="1"/>
  <c r="AB141" i="1"/>
  <c r="AC141" i="1"/>
  <c r="AD141" i="1"/>
  <c r="AE141" i="1"/>
  <c r="AF141" i="1"/>
  <c r="S142" i="1"/>
  <c r="T142" i="1"/>
  <c r="U142" i="1"/>
  <c r="V142" i="1"/>
  <c r="W142" i="1"/>
  <c r="X142" i="1"/>
  <c r="Y142" i="1"/>
  <c r="Z142" i="1"/>
  <c r="AA142" i="1"/>
  <c r="AB142" i="1"/>
  <c r="AC142" i="1"/>
  <c r="AD142" i="1"/>
  <c r="AE142" i="1"/>
  <c r="AF142" i="1"/>
  <c r="S143" i="1"/>
  <c r="T143" i="1"/>
  <c r="U143" i="1"/>
  <c r="V143" i="1"/>
  <c r="W143" i="1"/>
  <c r="X143" i="1"/>
  <c r="Y143" i="1"/>
  <c r="Z143" i="1"/>
  <c r="AA143" i="1"/>
  <c r="AB143" i="1"/>
  <c r="AC143" i="1"/>
  <c r="AD143" i="1"/>
  <c r="AE143" i="1"/>
  <c r="AF143" i="1"/>
  <c r="S144" i="1"/>
  <c r="T144" i="1"/>
  <c r="U144" i="1"/>
  <c r="V144" i="1"/>
  <c r="W144" i="1"/>
  <c r="X144" i="1"/>
  <c r="Y144" i="1"/>
  <c r="Z144" i="1"/>
  <c r="AA144" i="1"/>
  <c r="AB144" i="1"/>
  <c r="AC144" i="1"/>
  <c r="AD144" i="1"/>
  <c r="AE144" i="1"/>
  <c r="AF144" i="1"/>
  <c r="S145" i="1"/>
  <c r="T145" i="1"/>
  <c r="U145" i="1"/>
  <c r="V145" i="1"/>
  <c r="W145" i="1"/>
  <c r="X145" i="1"/>
  <c r="Y145" i="1"/>
  <c r="Z145" i="1"/>
  <c r="AA145" i="1"/>
  <c r="AB145" i="1"/>
  <c r="AC145" i="1"/>
  <c r="AD145" i="1"/>
  <c r="AE145" i="1"/>
  <c r="AF145" i="1"/>
  <c r="S146" i="1"/>
  <c r="T146" i="1"/>
  <c r="U146" i="1"/>
  <c r="V146" i="1"/>
  <c r="W146" i="1"/>
  <c r="X146" i="1"/>
  <c r="Y146" i="1"/>
  <c r="Z146" i="1"/>
  <c r="AA146" i="1"/>
  <c r="AB146" i="1"/>
  <c r="AC146" i="1"/>
  <c r="AD146" i="1"/>
  <c r="AE146" i="1"/>
  <c r="AF146" i="1"/>
  <c r="S147" i="1"/>
  <c r="T147" i="1"/>
  <c r="U147" i="1"/>
  <c r="V147" i="1"/>
  <c r="W147" i="1"/>
  <c r="X147" i="1"/>
  <c r="Y147" i="1"/>
  <c r="Z147" i="1"/>
  <c r="AA147" i="1"/>
  <c r="AB147" i="1"/>
  <c r="AC147" i="1"/>
  <c r="AD147" i="1"/>
  <c r="AE147" i="1"/>
  <c r="AF147" i="1"/>
  <c r="S148" i="1"/>
  <c r="T148" i="1"/>
  <c r="U148" i="1"/>
  <c r="V148" i="1"/>
  <c r="W148" i="1"/>
  <c r="X148" i="1"/>
  <c r="Y148" i="1"/>
  <c r="Z148" i="1"/>
  <c r="AA148" i="1"/>
  <c r="AB148" i="1"/>
  <c r="AC148" i="1"/>
  <c r="AD148" i="1"/>
  <c r="AE148" i="1"/>
  <c r="AF148" i="1"/>
  <c r="S149" i="1"/>
  <c r="T149" i="1"/>
  <c r="U149" i="1"/>
  <c r="V149" i="1"/>
  <c r="W149" i="1"/>
  <c r="X149" i="1"/>
  <c r="Y149" i="1"/>
  <c r="Z149" i="1"/>
  <c r="AA149" i="1"/>
  <c r="AB149" i="1"/>
  <c r="AC149" i="1"/>
  <c r="AD149" i="1"/>
  <c r="AE149" i="1"/>
  <c r="AF149" i="1"/>
  <c r="S150" i="1"/>
  <c r="T150" i="1"/>
  <c r="U150" i="1"/>
  <c r="V150" i="1"/>
  <c r="W150" i="1"/>
  <c r="X150" i="1"/>
  <c r="Y150" i="1"/>
  <c r="Z150" i="1"/>
  <c r="AA150" i="1"/>
  <c r="AB150" i="1"/>
  <c r="AC150" i="1"/>
  <c r="AD150" i="1"/>
  <c r="AE150" i="1"/>
  <c r="AF150" i="1"/>
  <c r="S151" i="1"/>
  <c r="T151" i="1"/>
  <c r="U151" i="1"/>
  <c r="V151" i="1"/>
  <c r="W151" i="1"/>
  <c r="X151" i="1"/>
  <c r="Y151" i="1"/>
  <c r="Z151" i="1"/>
  <c r="AA151" i="1"/>
  <c r="AB151" i="1"/>
  <c r="AC151" i="1"/>
  <c r="AD151" i="1"/>
  <c r="AE151" i="1"/>
  <c r="AF151" i="1"/>
  <c r="S152" i="1"/>
  <c r="T152" i="1"/>
  <c r="U152" i="1"/>
  <c r="V152" i="1"/>
  <c r="W152" i="1"/>
  <c r="X152" i="1"/>
  <c r="Y152" i="1"/>
  <c r="Z152" i="1"/>
  <c r="AA152" i="1"/>
  <c r="AB152" i="1"/>
  <c r="AC152" i="1"/>
  <c r="AD152" i="1"/>
  <c r="AE152" i="1"/>
  <c r="AF152" i="1"/>
  <c r="S153" i="1"/>
  <c r="T153" i="1"/>
  <c r="U153" i="1"/>
  <c r="V153" i="1"/>
  <c r="W153" i="1"/>
  <c r="X153" i="1"/>
  <c r="Y153" i="1"/>
  <c r="Z153" i="1"/>
  <c r="AA153" i="1"/>
  <c r="AB153" i="1"/>
  <c r="AC153" i="1"/>
  <c r="AD153" i="1"/>
  <c r="AE153" i="1"/>
  <c r="AF153" i="1"/>
  <c r="S154" i="1"/>
  <c r="T154" i="1"/>
  <c r="U154" i="1"/>
  <c r="V154" i="1"/>
  <c r="W154" i="1"/>
  <c r="X154" i="1"/>
  <c r="Y154" i="1"/>
  <c r="Z154" i="1"/>
  <c r="AA154" i="1"/>
  <c r="AB154" i="1"/>
  <c r="AC154" i="1"/>
  <c r="AD154" i="1"/>
  <c r="AE154" i="1"/>
  <c r="AF154" i="1"/>
  <c r="S155" i="1"/>
  <c r="T155" i="1"/>
  <c r="U155" i="1"/>
  <c r="V155" i="1"/>
  <c r="W155" i="1"/>
  <c r="X155" i="1"/>
  <c r="Y155" i="1"/>
  <c r="Z155" i="1"/>
  <c r="AA155" i="1"/>
  <c r="AB155" i="1"/>
  <c r="AC155" i="1"/>
  <c r="AD155" i="1"/>
  <c r="AE155" i="1"/>
  <c r="AF155" i="1"/>
  <c r="S156" i="1"/>
  <c r="T156" i="1"/>
  <c r="U156" i="1"/>
  <c r="V156" i="1"/>
  <c r="W156" i="1"/>
  <c r="X156" i="1"/>
  <c r="Y156" i="1"/>
  <c r="Z156" i="1"/>
  <c r="AA156" i="1"/>
  <c r="AB156" i="1"/>
  <c r="AC156" i="1"/>
  <c r="AD156" i="1"/>
  <c r="AE156" i="1"/>
  <c r="AF156" i="1"/>
  <c r="S157" i="1"/>
  <c r="T157" i="1"/>
  <c r="U157" i="1"/>
  <c r="V157" i="1"/>
  <c r="W157" i="1"/>
  <c r="X157" i="1"/>
  <c r="Y157" i="1"/>
  <c r="Z157" i="1"/>
  <c r="AA157" i="1"/>
  <c r="AB157" i="1"/>
  <c r="AC157" i="1"/>
  <c r="AD157" i="1"/>
  <c r="AE157" i="1"/>
  <c r="AF157" i="1"/>
  <c r="S158" i="1"/>
  <c r="T158" i="1"/>
  <c r="U158" i="1"/>
  <c r="V158" i="1"/>
  <c r="W158" i="1"/>
  <c r="X158" i="1"/>
  <c r="Y158" i="1"/>
  <c r="Z158" i="1"/>
  <c r="AA158" i="1"/>
  <c r="AB158" i="1"/>
  <c r="AC158" i="1"/>
  <c r="AD158" i="1"/>
  <c r="AE158" i="1"/>
  <c r="AF158" i="1"/>
  <c r="S159" i="1"/>
  <c r="T159" i="1"/>
  <c r="U159" i="1"/>
  <c r="V159" i="1"/>
  <c r="W159" i="1"/>
  <c r="X159" i="1"/>
  <c r="Y159" i="1"/>
  <c r="Z159" i="1"/>
  <c r="AA159" i="1"/>
  <c r="AB159" i="1"/>
  <c r="AC159" i="1"/>
  <c r="AD159" i="1"/>
  <c r="AE159" i="1"/>
  <c r="AF159" i="1"/>
  <c r="S160" i="1"/>
  <c r="T160" i="1"/>
  <c r="U160" i="1"/>
  <c r="V160" i="1"/>
  <c r="W160" i="1"/>
  <c r="X160" i="1"/>
  <c r="Y160" i="1"/>
  <c r="Z160" i="1"/>
  <c r="AA160" i="1"/>
  <c r="AB160" i="1"/>
  <c r="AC160" i="1"/>
  <c r="AD160" i="1"/>
  <c r="AE160" i="1"/>
  <c r="AF160" i="1"/>
  <c r="S161" i="1"/>
  <c r="T161" i="1"/>
  <c r="U161" i="1"/>
  <c r="V161" i="1"/>
  <c r="W161" i="1"/>
  <c r="X161" i="1"/>
  <c r="Y161" i="1"/>
  <c r="Z161" i="1"/>
  <c r="AA161" i="1"/>
  <c r="AB161" i="1"/>
  <c r="AC161" i="1"/>
  <c r="AD161" i="1"/>
  <c r="AE161" i="1"/>
  <c r="AF161" i="1"/>
  <c r="S162" i="1"/>
  <c r="T162" i="1"/>
  <c r="U162" i="1"/>
  <c r="V162" i="1"/>
  <c r="W162" i="1"/>
  <c r="X162" i="1"/>
  <c r="Y162" i="1"/>
  <c r="Z162" i="1"/>
  <c r="AA162" i="1"/>
  <c r="AB162" i="1"/>
  <c r="AC162" i="1"/>
  <c r="AD162" i="1"/>
  <c r="AE162" i="1"/>
  <c r="AF162" i="1"/>
  <c r="S163" i="1"/>
  <c r="T163" i="1"/>
  <c r="U163" i="1"/>
  <c r="V163" i="1"/>
  <c r="W163" i="1"/>
  <c r="X163" i="1"/>
  <c r="Y163" i="1"/>
  <c r="Z163" i="1"/>
  <c r="AA163" i="1"/>
  <c r="AB163" i="1"/>
  <c r="AC163" i="1"/>
  <c r="AD163" i="1"/>
  <c r="AE163" i="1"/>
  <c r="AF163" i="1"/>
  <c r="S164" i="1"/>
  <c r="T164" i="1"/>
  <c r="U164" i="1"/>
  <c r="V164" i="1"/>
  <c r="W164" i="1"/>
  <c r="X164" i="1"/>
  <c r="Y164" i="1"/>
  <c r="Z164" i="1"/>
  <c r="AA164" i="1"/>
  <c r="AB164" i="1"/>
  <c r="AC164" i="1"/>
  <c r="AD164" i="1"/>
  <c r="AE164" i="1"/>
  <c r="AF164" i="1"/>
  <c r="S165" i="1"/>
  <c r="T165" i="1"/>
  <c r="U165" i="1"/>
  <c r="V165" i="1"/>
  <c r="W165" i="1"/>
  <c r="X165" i="1"/>
  <c r="Y165" i="1"/>
  <c r="Z165" i="1"/>
  <c r="AA165" i="1"/>
  <c r="AB165" i="1"/>
  <c r="AC165" i="1"/>
  <c r="AD165" i="1"/>
  <c r="AE165" i="1"/>
  <c r="AF165" i="1"/>
  <c r="S166" i="1"/>
  <c r="T166" i="1"/>
  <c r="U166" i="1"/>
  <c r="V166" i="1"/>
  <c r="W166" i="1"/>
  <c r="X166" i="1"/>
  <c r="Y166" i="1"/>
  <c r="Z166" i="1"/>
  <c r="AA166" i="1"/>
  <c r="AB166" i="1"/>
  <c r="AC166" i="1"/>
  <c r="AD166" i="1"/>
  <c r="AE166" i="1"/>
  <c r="AF166" i="1"/>
  <c r="S167" i="1"/>
  <c r="T167" i="1"/>
  <c r="U167" i="1"/>
  <c r="V167" i="1"/>
  <c r="W167" i="1"/>
  <c r="X167" i="1"/>
  <c r="Y167" i="1"/>
  <c r="Z167" i="1"/>
  <c r="AA167" i="1"/>
  <c r="AB167" i="1"/>
  <c r="AC167" i="1"/>
  <c r="AD167" i="1"/>
  <c r="AE167" i="1"/>
  <c r="AF167" i="1"/>
  <c r="S168" i="1"/>
  <c r="T168" i="1"/>
  <c r="U168" i="1"/>
  <c r="V168" i="1"/>
  <c r="W168" i="1"/>
  <c r="X168" i="1"/>
  <c r="Y168" i="1"/>
  <c r="Z168" i="1"/>
  <c r="AA168" i="1"/>
  <c r="AB168" i="1"/>
  <c r="AC168" i="1"/>
  <c r="AD168" i="1"/>
  <c r="AE168" i="1"/>
  <c r="AF168" i="1"/>
  <c r="S169" i="1"/>
  <c r="T169" i="1"/>
  <c r="U169" i="1"/>
  <c r="V169" i="1"/>
  <c r="W169" i="1"/>
  <c r="X169" i="1"/>
  <c r="Y169" i="1"/>
  <c r="Z169" i="1"/>
  <c r="AA169" i="1"/>
  <c r="AB169" i="1"/>
  <c r="AC169" i="1"/>
  <c r="AD169" i="1"/>
  <c r="AE169" i="1"/>
  <c r="AF169" i="1"/>
  <c r="S170" i="1"/>
  <c r="T170" i="1"/>
  <c r="U170" i="1"/>
  <c r="V170" i="1"/>
  <c r="W170" i="1"/>
  <c r="X170" i="1"/>
  <c r="Y170" i="1"/>
  <c r="Z170" i="1"/>
  <c r="AA170" i="1"/>
  <c r="AB170" i="1"/>
  <c r="AC170" i="1"/>
  <c r="AD170" i="1"/>
  <c r="AE170" i="1"/>
  <c r="AF170" i="1"/>
  <c r="S171" i="1"/>
  <c r="T171" i="1"/>
  <c r="U171" i="1"/>
  <c r="V171" i="1"/>
  <c r="W171" i="1"/>
  <c r="X171" i="1"/>
  <c r="Y171" i="1"/>
  <c r="Z171" i="1"/>
  <c r="AA171" i="1"/>
  <c r="AB171" i="1"/>
  <c r="AC171" i="1"/>
  <c r="AD171" i="1"/>
  <c r="AE171" i="1"/>
  <c r="AF171" i="1"/>
  <c r="S172" i="1"/>
  <c r="T172" i="1"/>
  <c r="U172" i="1"/>
  <c r="V172" i="1"/>
  <c r="W172" i="1"/>
  <c r="X172" i="1"/>
  <c r="Y172" i="1"/>
  <c r="Z172" i="1"/>
  <c r="AA172" i="1"/>
  <c r="AB172" i="1"/>
  <c r="AC172" i="1"/>
  <c r="AD172" i="1"/>
  <c r="AE172" i="1"/>
  <c r="AF172" i="1"/>
  <c r="S173" i="1"/>
  <c r="T173" i="1"/>
  <c r="U173" i="1"/>
  <c r="V173" i="1"/>
  <c r="W173" i="1"/>
  <c r="X173" i="1"/>
  <c r="Y173" i="1"/>
  <c r="Z173" i="1"/>
  <c r="AA173" i="1"/>
  <c r="AB173" i="1"/>
  <c r="AC173" i="1"/>
  <c r="AD173" i="1"/>
  <c r="AE173" i="1"/>
  <c r="AF173" i="1"/>
  <c r="S174" i="1"/>
  <c r="T174" i="1"/>
  <c r="U174" i="1"/>
  <c r="V174" i="1"/>
  <c r="W174" i="1"/>
  <c r="X174" i="1"/>
  <c r="Y174" i="1"/>
  <c r="Z174" i="1"/>
  <c r="AA174" i="1"/>
  <c r="AB174" i="1"/>
  <c r="AC174" i="1"/>
  <c r="AD174" i="1"/>
  <c r="AE174" i="1"/>
  <c r="AF174" i="1"/>
  <c r="S175" i="1"/>
  <c r="T175" i="1"/>
  <c r="U175" i="1"/>
  <c r="V175" i="1"/>
  <c r="W175" i="1"/>
  <c r="X175" i="1"/>
  <c r="Y175" i="1"/>
  <c r="Z175" i="1"/>
  <c r="AA175" i="1"/>
  <c r="AB175" i="1"/>
  <c r="AC175" i="1"/>
  <c r="AD175" i="1"/>
  <c r="AE175" i="1"/>
  <c r="AF175" i="1"/>
  <c r="S176" i="1"/>
  <c r="T176" i="1"/>
  <c r="U176" i="1"/>
  <c r="V176" i="1"/>
  <c r="W176" i="1"/>
  <c r="X176" i="1"/>
  <c r="Y176" i="1"/>
  <c r="Z176" i="1"/>
  <c r="AA176" i="1"/>
  <c r="AB176" i="1"/>
  <c r="AC176" i="1"/>
  <c r="AD176" i="1"/>
  <c r="AE176" i="1"/>
  <c r="AF176" i="1"/>
  <c r="S177" i="1"/>
  <c r="T177" i="1"/>
  <c r="U177" i="1"/>
  <c r="V177" i="1"/>
  <c r="W177" i="1"/>
  <c r="X177" i="1"/>
  <c r="Y177" i="1"/>
  <c r="Z177" i="1"/>
  <c r="AA177" i="1"/>
  <c r="AB177" i="1"/>
  <c r="AC177" i="1"/>
  <c r="AD177" i="1"/>
  <c r="AE177" i="1"/>
  <c r="AF177" i="1"/>
  <c r="S178" i="1"/>
  <c r="T178" i="1"/>
  <c r="U178" i="1"/>
  <c r="V178" i="1"/>
  <c r="W178" i="1"/>
  <c r="X178" i="1"/>
  <c r="Y178" i="1"/>
  <c r="Z178" i="1"/>
  <c r="AA178" i="1"/>
  <c r="AB178" i="1"/>
  <c r="AC178" i="1"/>
  <c r="AD178" i="1"/>
  <c r="AE178" i="1"/>
  <c r="AF178" i="1"/>
  <c r="S179" i="1"/>
  <c r="T179" i="1"/>
  <c r="U179" i="1"/>
  <c r="V179" i="1"/>
  <c r="W179" i="1"/>
  <c r="X179" i="1"/>
  <c r="Y179" i="1"/>
  <c r="Z179" i="1"/>
  <c r="AA179" i="1"/>
  <c r="AB179" i="1"/>
  <c r="AC179" i="1"/>
  <c r="AD179" i="1"/>
  <c r="AE179" i="1"/>
  <c r="AF179" i="1"/>
  <c r="S180" i="1"/>
  <c r="T180" i="1"/>
  <c r="U180" i="1"/>
  <c r="V180" i="1"/>
  <c r="W180" i="1"/>
  <c r="X180" i="1"/>
  <c r="Y180" i="1"/>
  <c r="Z180" i="1"/>
  <c r="AA180" i="1"/>
  <c r="AB180" i="1"/>
  <c r="AC180" i="1"/>
  <c r="AD180" i="1"/>
  <c r="AE180" i="1"/>
  <c r="AF180" i="1"/>
  <c r="S181" i="1"/>
  <c r="T181" i="1"/>
  <c r="U181" i="1"/>
  <c r="V181" i="1"/>
  <c r="W181" i="1"/>
  <c r="X181" i="1"/>
  <c r="Y181" i="1"/>
  <c r="Z181" i="1"/>
  <c r="AA181" i="1"/>
  <c r="AB181" i="1"/>
  <c r="AC181" i="1"/>
  <c r="AD181" i="1"/>
  <c r="AE181" i="1"/>
  <c r="AF181" i="1"/>
  <c r="S182" i="1"/>
  <c r="T182" i="1"/>
  <c r="U182" i="1"/>
  <c r="V182" i="1"/>
  <c r="W182" i="1"/>
  <c r="X182" i="1"/>
  <c r="Y182" i="1"/>
  <c r="Z182" i="1"/>
  <c r="AA182" i="1"/>
  <c r="AB182" i="1"/>
  <c r="AC182" i="1"/>
  <c r="AD182" i="1"/>
  <c r="AE182" i="1"/>
  <c r="AF182" i="1"/>
  <c r="S183" i="1"/>
  <c r="T183" i="1"/>
  <c r="U183" i="1"/>
  <c r="V183" i="1"/>
  <c r="W183" i="1"/>
  <c r="X183" i="1"/>
  <c r="Y183" i="1"/>
  <c r="Z183" i="1"/>
  <c r="AA183" i="1"/>
  <c r="AB183" i="1"/>
  <c r="AC183" i="1"/>
  <c r="AD183" i="1"/>
  <c r="AE183" i="1"/>
  <c r="AF183" i="1"/>
  <c r="S184" i="1"/>
  <c r="T184" i="1"/>
  <c r="U184" i="1"/>
  <c r="V184" i="1"/>
  <c r="W184" i="1"/>
  <c r="X184" i="1"/>
  <c r="Y184" i="1"/>
  <c r="Z184" i="1"/>
  <c r="AA184" i="1"/>
  <c r="AB184" i="1"/>
  <c r="AC184" i="1"/>
  <c r="AD184" i="1"/>
  <c r="AE184" i="1"/>
  <c r="AF184" i="1"/>
  <c r="S185" i="1"/>
  <c r="T185" i="1"/>
  <c r="U185" i="1"/>
  <c r="V185" i="1"/>
  <c r="W185" i="1"/>
  <c r="X185" i="1"/>
  <c r="Y185" i="1"/>
  <c r="Z185" i="1"/>
  <c r="AA185" i="1"/>
  <c r="AB185" i="1"/>
  <c r="AC185" i="1"/>
  <c r="AD185" i="1"/>
  <c r="AE185" i="1"/>
  <c r="AF185" i="1"/>
  <c r="S186" i="1"/>
  <c r="T186" i="1"/>
  <c r="U186" i="1"/>
  <c r="V186" i="1"/>
  <c r="W186" i="1"/>
  <c r="X186" i="1"/>
  <c r="Y186" i="1"/>
  <c r="Z186" i="1"/>
  <c r="AA186" i="1"/>
  <c r="AB186" i="1"/>
  <c r="AC186" i="1"/>
  <c r="AD186" i="1"/>
  <c r="AE186" i="1"/>
  <c r="AF186" i="1"/>
  <c r="S187" i="1"/>
  <c r="T187" i="1"/>
  <c r="U187" i="1"/>
  <c r="V187" i="1"/>
  <c r="W187" i="1"/>
  <c r="X187" i="1"/>
  <c r="Y187" i="1"/>
  <c r="Z187" i="1"/>
  <c r="AA187" i="1"/>
  <c r="AB187" i="1"/>
  <c r="AC187" i="1"/>
  <c r="AD187" i="1"/>
  <c r="AE187" i="1"/>
  <c r="AF187" i="1"/>
  <c r="S188" i="1"/>
  <c r="T188" i="1"/>
  <c r="U188" i="1"/>
  <c r="V188" i="1"/>
  <c r="W188" i="1"/>
  <c r="X188" i="1"/>
  <c r="Y188" i="1"/>
  <c r="Z188" i="1"/>
  <c r="AA188" i="1"/>
  <c r="AB188" i="1"/>
  <c r="AC188" i="1"/>
  <c r="AD188" i="1"/>
  <c r="AE188" i="1"/>
  <c r="AF188" i="1"/>
  <c r="S189" i="1"/>
  <c r="T189" i="1"/>
  <c r="U189" i="1"/>
  <c r="V189" i="1"/>
  <c r="W189" i="1"/>
  <c r="X189" i="1"/>
  <c r="Y189" i="1"/>
  <c r="Z189" i="1"/>
  <c r="AA189" i="1"/>
  <c r="AB189" i="1"/>
  <c r="AC189" i="1"/>
  <c r="AD189" i="1"/>
  <c r="AE189" i="1"/>
  <c r="AF189" i="1"/>
  <c r="S190" i="1"/>
  <c r="T190" i="1"/>
  <c r="U190" i="1"/>
  <c r="V190" i="1"/>
  <c r="W190" i="1"/>
  <c r="X190" i="1"/>
  <c r="Y190" i="1"/>
  <c r="Z190" i="1"/>
  <c r="AA190" i="1"/>
  <c r="AB190" i="1"/>
  <c r="AC190" i="1"/>
  <c r="AD190" i="1"/>
  <c r="AE190" i="1"/>
  <c r="AF190" i="1"/>
  <c r="S191" i="1"/>
  <c r="T191" i="1"/>
  <c r="U191" i="1"/>
  <c r="V191" i="1"/>
  <c r="W191" i="1"/>
  <c r="X191" i="1"/>
  <c r="Y191" i="1"/>
  <c r="Z191" i="1"/>
  <c r="AA191" i="1"/>
  <c r="AB191" i="1"/>
  <c r="AC191" i="1"/>
  <c r="AD191" i="1"/>
  <c r="AE191" i="1"/>
  <c r="AF191" i="1"/>
  <c r="S192" i="1"/>
  <c r="T192" i="1"/>
  <c r="U192" i="1"/>
  <c r="V192" i="1"/>
  <c r="W192" i="1"/>
  <c r="X192" i="1"/>
  <c r="Y192" i="1"/>
  <c r="Z192" i="1"/>
  <c r="AA192" i="1"/>
  <c r="AB192" i="1"/>
  <c r="AC192" i="1"/>
  <c r="AD192" i="1"/>
  <c r="AE192" i="1"/>
  <c r="AF192" i="1"/>
  <c r="S193" i="1"/>
  <c r="T193" i="1"/>
  <c r="U193" i="1"/>
  <c r="V193" i="1"/>
  <c r="W193" i="1"/>
  <c r="X193" i="1"/>
  <c r="Y193" i="1"/>
  <c r="Z193" i="1"/>
  <c r="AA193" i="1"/>
  <c r="AB193" i="1"/>
  <c r="AC193" i="1"/>
  <c r="AD193" i="1"/>
  <c r="AE193" i="1"/>
  <c r="AF193" i="1"/>
  <c r="S194" i="1"/>
  <c r="T194" i="1"/>
  <c r="U194" i="1"/>
  <c r="V194" i="1"/>
  <c r="W194" i="1"/>
  <c r="X194" i="1"/>
  <c r="Y194" i="1"/>
  <c r="Z194" i="1"/>
  <c r="AA194" i="1"/>
  <c r="AB194" i="1"/>
  <c r="AC194" i="1"/>
  <c r="AD194" i="1"/>
  <c r="AE194" i="1"/>
  <c r="AF194" i="1"/>
  <c r="S195" i="1"/>
  <c r="T195" i="1"/>
  <c r="U195" i="1"/>
  <c r="V195" i="1"/>
  <c r="W195" i="1"/>
  <c r="X195" i="1"/>
  <c r="Y195" i="1"/>
  <c r="Z195" i="1"/>
  <c r="AA195" i="1"/>
  <c r="AB195" i="1"/>
  <c r="AC195" i="1"/>
  <c r="AD195" i="1"/>
  <c r="AE195" i="1"/>
  <c r="AF195" i="1"/>
  <c r="S196" i="1"/>
  <c r="T196" i="1"/>
  <c r="U196" i="1"/>
  <c r="V196" i="1"/>
  <c r="W196" i="1"/>
  <c r="X196" i="1"/>
  <c r="Y196" i="1"/>
  <c r="Z196" i="1"/>
  <c r="AA196" i="1"/>
  <c r="AB196" i="1"/>
  <c r="AC196" i="1"/>
  <c r="AD196" i="1"/>
  <c r="AE196" i="1"/>
  <c r="AF196" i="1"/>
  <c r="S197" i="1"/>
  <c r="T197" i="1"/>
  <c r="U197" i="1"/>
  <c r="V197" i="1"/>
  <c r="W197" i="1"/>
  <c r="X197" i="1"/>
  <c r="Y197" i="1"/>
  <c r="Z197" i="1"/>
  <c r="AA197" i="1"/>
  <c r="AB197" i="1"/>
  <c r="AC197" i="1"/>
  <c r="AD197" i="1"/>
  <c r="AE197" i="1"/>
  <c r="AF197" i="1"/>
  <c r="S198" i="1"/>
  <c r="T198" i="1"/>
  <c r="U198" i="1"/>
  <c r="V198" i="1"/>
  <c r="W198" i="1"/>
  <c r="X198" i="1"/>
  <c r="Y198" i="1"/>
  <c r="Z198" i="1"/>
  <c r="AA198" i="1"/>
  <c r="AB198" i="1"/>
  <c r="AC198" i="1"/>
  <c r="AD198" i="1"/>
  <c r="AE198" i="1"/>
  <c r="AF198" i="1"/>
  <c r="S199" i="1"/>
  <c r="T199" i="1"/>
  <c r="U199" i="1"/>
  <c r="V199" i="1"/>
  <c r="W199" i="1"/>
  <c r="X199" i="1"/>
  <c r="Y199" i="1"/>
  <c r="Z199" i="1"/>
  <c r="AA199" i="1"/>
  <c r="AB199" i="1"/>
  <c r="AC199" i="1"/>
  <c r="AD199" i="1"/>
  <c r="AE199" i="1"/>
  <c r="AF199" i="1"/>
  <c r="S200" i="1"/>
  <c r="T200" i="1"/>
  <c r="U200" i="1"/>
  <c r="V200" i="1"/>
  <c r="W200" i="1"/>
  <c r="X200" i="1"/>
  <c r="Y200" i="1"/>
  <c r="Z200" i="1"/>
  <c r="AA200" i="1"/>
  <c r="AB200" i="1"/>
  <c r="AC200" i="1"/>
  <c r="AD200" i="1"/>
  <c r="AE200" i="1"/>
  <c r="AF200" i="1"/>
  <c r="S201" i="1"/>
  <c r="T201" i="1"/>
  <c r="U201" i="1"/>
  <c r="V201" i="1"/>
  <c r="W201" i="1"/>
  <c r="X201" i="1"/>
  <c r="Y201" i="1"/>
  <c r="Z201" i="1"/>
  <c r="AA201" i="1"/>
  <c r="AB201" i="1"/>
  <c r="AC201" i="1"/>
  <c r="AD201" i="1"/>
  <c r="AE201" i="1"/>
  <c r="AF201" i="1"/>
  <c r="S202" i="1"/>
  <c r="T202" i="1"/>
  <c r="U202" i="1"/>
  <c r="V202" i="1"/>
  <c r="W202" i="1"/>
  <c r="X202" i="1"/>
  <c r="Y202" i="1"/>
  <c r="Z202" i="1"/>
  <c r="AA202" i="1"/>
  <c r="AB202" i="1"/>
  <c r="AC202" i="1"/>
  <c r="AD202" i="1"/>
  <c r="AE202" i="1"/>
  <c r="AF202" i="1"/>
  <c r="S203" i="1"/>
  <c r="T203" i="1"/>
  <c r="U203" i="1"/>
  <c r="V203" i="1"/>
  <c r="W203" i="1"/>
  <c r="X203" i="1"/>
  <c r="Y203" i="1"/>
  <c r="Z203" i="1"/>
  <c r="AA203" i="1"/>
  <c r="AB203" i="1"/>
  <c r="AC203" i="1"/>
  <c r="AD203" i="1"/>
  <c r="AE203" i="1"/>
  <c r="AF203" i="1"/>
  <c r="S204" i="1"/>
  <c r="T204" i="1"/>
  <c r="U204" i="1"/>
  <c r="V204" i="1"/>
  <c r="W204" i="1"/>
  <c r="X204" i="1"/>
  <c r="Y204" i="1"/>
  <c r="Z204" i="1"/>
  <c r="AA204" i="1"/>
  <c r="AB204" i="1"/>
  <c r="AC204" i="1"/>
  <c r="AD204" i="1"/>
  <c r="AE204" i="1"/>
  <c r="AF204" i="1"/>
  <c r="S205" i="1"/>
  <c r="T205" i="1"/>
  <c r="U205" i="1"/>
  <c r="V205" i="1"/>
  <c r="W205" i="1"/>
  <c r="X205" i="1"/>
  <c r="Y205" i="1"/>
  <c r="Z205" i="1"/>
  <c r="AA205" i="1"/>
  <c r="AB205" i="1"/>
  <c r="AC205" i="1"/>
  <c r="AD205" i="1"/>
  <c r="AE205" i="1"/>
  <c r="AF205" i="1"/>
  <c r="S206" i="1"/>
  <c r="T206" i="1"/>
  <c r="U206" i="1"/>
  <c r="V206" i="1"/>
  <c r="W206" i="1"/>
  <c r="X206" i="1"/>
  <c r="Y206" i="1"/>
  <c r="Z206" i="1"/>
  <c r="AA206" i="1"/>
  <c r="AB206" i="1"/>
  <c r="AC206" i="1"/>
  <c r="AD206" i="1"/>
  <c r="AE206" i="1"/>
  <c r="AF206" i="1"/>
  <c r="S207" i="1"/>
  <c r="T207" i="1"/>
  <c r="U207" i="1"/>
  <c r="V207" i="1"/>
  <c r="W207" i="1"/>
  <c r="X207" i="1"/>
  <c r="Y207" i="1"/>
  <c r="Z207" i="1"/>
  <c r="AA207" i="1"/>
  <c r="AB207" i="1"/>
  <c r="AC207" i="1"/>
  <c r="AD207" i="1"/>
  <c r="AE207" i="1"/>
  <c r="AF207" i="1"/>
  <c r="S208" i="1"/>
  <c r="T208" i="1"/>
  <c r="U208" i="1"/>
  <c r="V208" i="1"/>
  <c r="W208" i="1"/>
  <c r="X208" i="1"/>
  <c r="Y208" i="1"/>
  <c r="Z208" i="1"/>
  <c r="AA208" i="1"/>
  <c r="AB208" i="1"/>
  <c r="AC208" i="1"/>
  <c r="AD208" i="1"/>
  <c r="AE208" i="1"/>
  <c r="AF208" i="1"/>
  <c r="S209" i="1"/>
  <c r="T209" i="1"/>
  <c r="U209" i="1"/>
  <c r="V209" i="1"/>
  <c r="W209" i="1"/>
  <c r="X209" i="1"/>
  <c r="Y209" i="1"/>
  <c r="Z209" i="1"/>
  <c r="AA209" i="1"/>
  <c r="AB209" i="1"/>
  <c r="AC209" i="1"/>
  <c r="AD209" i="1"/>
  <c r="AE209" i="1"/>
  <c r="AF209" i="1"/>
  <c r="S210" i="1"/>
  <c r="T210" i="1"/>
  <c r="U210" i="1"/>
  <c r="V210" i="1"/>
  <c r="W210" i="1"/>
  <c r="X210" i="1"/>
  <c r="Y210" i="1"/>
  <c r="Z210" i="1"/>
  <c r="AA210" i="1"/>
  <c r="AB210" i="1"/>
  <c r="AC210" i="1"/>
  <c r="AD210" i="1"/>
  <c r="AE210" i="1"/>
  <c r="AF210" i="1"/>
  <c r="S211" i="1"/>
  <c r="T211" i="1"/>
  <c r="U211" i="1"/>
  <c r="V211" i="1"/>
  <c r="W211" i="1"/>
  <c r="X211" i="1"/>
  <c r="Y211" i="1"/>
  <c r="Z211" i="1"/>
  <c r="AA211" i="1"/>
  <c r="AB211" i="1"/>
  <c r="AC211" i="1"/>
  <c r="AD211" i="1"/>
  <c r="AE211" i="1"/>
  <c r="AF211" i="1"/>
  <c r="S212" i="1"/>
  <c r="T212" i="1"/>
  <c r="U212" i="1"/>
  <c r="V212" i="1"/>
  <c r="W212" i="1"/>
  <c r="X212" i="1"/>
  <c r="Y212" i="1"/>
  <c r="Z212" i="1"/>
  <c r="AA212" i="1"/>
  <c r="AB212" i="1"/>
  <c r="AC212" i="1"/>
  <c r="AD212" i="1"/>
  <c r="AE212" i="1"/>
  <c r="AF212" i="1"/>
  <c r="S213" i="1"/>
  <c r="T213" i="1"/>
  <c r="U213" i="1"/>
  <c r="V213" i="1"/>
  <c r="W213" i="1"/>
  <c r="X213" i="1"/>
  <c r="Y213" i="1"/>
  <c r="Z213" i="1"/>
  <c r="AA213" i="1"/>
  <c r="AB213" i="1"/>
  <c r="AC213" i="1"/>
  <c r="AD213" i="1"/>
  <c r="AE213" i="1"/>
  <c r="AF213" i="1"/>
  <c r="S214" i="1"/>
  <c r="T214" i="1"/>
  <c r="U214" i="1"/>
  <c r="V214" i="1"/>
  <c r="W214" i="1"/>
  <c r="X214" i="1"/>
  <c r="Y214" i="1"/>
  <c r="Z214" i="1"/>
  <c r="AA214" i="1"/>
  <c r="AB214" i="1"/>
  <c r="AC214" i="1"/>
  <c r="AD214" i="1"/>
  <c r="AE214" i="1"/>
  <c r="AF214" i="1"/>
  <c r="S215" i="1"/>
  <c r="T215" i="1"/>
  <c r="U215" i="1"/>
  <c r="V215" i="1"/>
  <c r="W215" i="1"/>
  <c r="X215" i="1"/>
  <c r="Y215" i="1"/>
  <c r="Z215" i="1"/>
  <c r="AA215" i="1"/>
  <c r="AB215" i="1"/>
  <c r="AC215" i="1"/>
  <c r="AD215" i="1"/>
  <c r="AE215" i="1"/>
  <c r="AF215" i="1"/>
  <c r="S216" i="1"/>
  <c r="T216" i="1"/>
  <c r="U216" i="1"/>
  <c r="V216" i="1"/>
  <c r="W216" i="1"/>
  <c r="X216" i="1"/>
  <c r="Y216" i="1"/>
  <c r="Z216" i="1"/>
  <c r="AA216" i="1"/>
  <c r="AB216" i="1"/>
  <c r="AC216" i="1"/>
  <c r="AD216" i="1"/>
  <c r="AE216" i="1"/>
  <c r="AF216" i="1"/>
  <c r="T3" i="1"/>
  <c r="U3" i="1"/>
  <c r="V3" i="1"/>
  <c r="W3" i="1"/>
  <c r="X3" i="1"/>
  <c r="Y3" i="1"/>
  <c r="Z3" i="1"/>
  <c r="AA3" i="1"/>
  <c r="AB3" i="1"/>
  <c r="AC3" i="1"/>
  <c r="AD3" i="1"/>
  <c r="AE3" i="1"/>
  <c r="AF3" i="1"/>
  <c r="S3" i="1"/>
  <c r="AF2" i="1"/>
  <c r="U2" i="1"/>
  <c r="V2" i="1"/>
  <c r="W2" i="1"/>
  <c r="X2" i="1"/>
  <c r="Y2" i="1"/>
  <c r="Z2" i="1"/>
  <c r="AA2" i="1"/>
  <c r="AB2" i="1"/>
  <c r="AC2" i="1"/>
  <c r="AD2" i="1"/>
  <c r="AE2" i="1"/>
  <c r="T2" i="1"/>
  <c r="S2" i="1"/>
</calcChain>
</file>

<file path=xl/sharedStrings.xml><?xml version="1.0" encoding="utf-8"?>
<sst xmlns="http://schemas.openxmlformats.org/spreadsheetml/2006/main" count="1362" uniqueCount="225">
  <si>
    <t>St. Lucia</t>
  </si>
  <si>
    <t>Germany</t>
  </si>
  <si>
    <t>Russian Federation</t>
  </si>
  <si>
    <t>Netherlands</t>
  </si>
  <si>
    <t>Sint Maarten (Dutch part)</t>
  </si>
  <si>
    <t>Macao SAR, China</t>
  </si>
  <si>
    <t>Kosovo</t>
  </si>
  <si>
    <t>Lao PDR</t>
  </si>
  <si>
    <t>Chad</t>
  </si>
  <si>
    <t>Slovenia</t>
  </si>
  <si>
    <t>Kiribati</t>
  </si>
  <si>
    <t>Timor-Leste</t>
  </si>
  <si>
    <t>Lebanon</t>
  </si>
  <si>
    <t>Nepal</t>
  </si>
  <si>
    <t>Ecuador</t>
  </si>
  <si>
    <t>Zimbabwe</t>
  </si>
  <si>
    <t>Ethiopia</t>
  </si>
  <si>
    <t>Angola</t>
  </si>
  <si>
    <t>United Arab Emirates</t>
  </si>
  <si>
    <t>Northern Mariana Islands</t>
  </si>
  <si>
    <t>Greenland</t>
  </si>
  <si>
    <t>Montenegro</t>
  </si>
  <si>
    <t>Virgin Islands (U.S.)</t>
  </si>
  <si>
    <t>Switzerland</t>
  </si>
  <si>
    <t>Peru</t>
  </si>
  <si>
    <t>Equatorial Guinea</t>
  </si>
  <si>
    <t>Iceland</t>
  </si>
  <si>
    <t>Bhutan</t>
  </si>
  <si>
    <t>Marshall Islands</t>
  </si>
  <si>
    <t>FR.INR.LNDP</t>
  </si>
  <si>
    <t>Myanmar</t>
  </si>
  <si>
    <t>Botswana</t>
  </si>
  <si>
    <t>South Sudan</t>
  </si>
  <si>
    <t>Liechtenstein</t>
  </si>
  <si>
    <t>Bulgaria</t>
  </si>
  <si>
    <t>Central African Republic</t>
  </si>
  <si>
    <t>Yemen, Rep.</t>
  </si>
  <si>
    <t>West Bank and Gaza</t>
  </si>
  <si>
    <t>Cameroon</t>
  </si>
  <si>
    <t>American Samoa</t>
  </si>
  <si>
    <t>Guinea-Bissau</t>
  </si>
  <si>
    <t>Sudan</t>
  </si>
  <si>
    <t>Bermuda</t>
  </si>
  <si>
    <t>Guatemala</t>
  </si>
  <si>
    <t>Fiji</t>
  </si>
  <si>
    <t>Macedonia, FYR</t>
  </si>
  <si>
    <t>South Africa</t>
  </si>
  <si>
    <t>Portugal</t>
  </si>
  <si>
    <t>Somalia</t>
  </si>
  <si>
    <t>Slovak Republic</t>
  </si>
  <si>
    <t>Tuvalu</t>
  </si>
  <si>
    <t>Dominica</t>
  </si>
  <si>
    <t>New Caledonia</t>
  </si>
  <si>
    <t>Kuwait</t>
  </si>
  <si>
    <t>Mongolia</t>
  </si>
  <si>
    <t>New Zealand</t>
  </si>
  <si>
    <t>Puerto Rico</t>
  </si>
  <si>
    <t>Panama</t>
  </si>
  <si>
    <t>Faeroe Islands</t>
  </si>
  <si>
    <t>Togo</t>
  </si>
  <si>
    <t>Latvia</t>
  </si>
  <si>
    <t>Sri Lanka</t>
  </si>
  <si>
    <t>Code</t>
  </si>
  <si>
    <t>Singapore</t>
  </si>
  <si>
    <t>Finland</t>
  </si>
  <si>
    <t>Paraguay</t>
  </si>
  <si>
    <t>Mozambique</t>
  </si>
  <si>
    <t>Congo, Rep.</t>
  </si>
  <si>
    <t>Korea, Rep.</t>
  </si>
  <si>
    <t>Nigeria</t>
  </si>
  <si>
    <t>Sierra Leone</t>
  </si>
  <si>
    <t>Tajikistan</t>
  </si>
  <si>
    <t>Cuba</t>
  </si>
  <si>
    <t>Iraq</t>
  </si>
  <si>
    <t>Ukraine</t>
  </si>
  <si>
    <t>Estonia</t>
  </si>
  <si>
    <t>Guyana</t>
  </si>
  <si>
    <t>Uruguay</t>
  </si>
  <si>
    <t>Algeria</t>
  </si>
  <si>
    <t>Channel Islands</t>
  </si>
  <si>
    <t>Moldova</t>
  </si>
  <si>
    <t>French Polynesia</t>
  </si>
  <si>
    <t>San Marino</t>
  </si>
  <si>
    <t>Ireland</t>
  </si>
  <si>
    <t>Czech Republic</t>
  </si>
  <si>
    <t>Tanzania</t>
  </si>
  <si>
    <t>Israel</t>
  </si>
  <si>
    <t>Antigua and Barbuda</t>
  </si>
  <si>
    <t>Argentina</t>
  </si>
  <si>
    <t>Cote d'Ivoire</t>
  </si>
  <si>
    <t>Cyprus</t>
  </si>
  <si>
    <t>Grenada</t>
  </si>
  <si>
    <t>Syrian Arab Republic</t>
  </si>
  <si>
    <t>Japan</t>
  </si>
  <si>
    <t>Barbados</t>
  </si>
  <si>
    <t>Armenia</t>
  </si>
  <si>
    <t>Uzbekistan</t>
  </si>
  <si>
    <t>Djibouti</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</si>
  <si>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</si>
  <si>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Congo, Dem. Rep.</t>
  </si>
  <si>
    <t>Georgia</t>
  </si>
  <si>
    <t>Brunei Darussalam</t>
  </si>
  <si>
    <t>Cabo Verde</t>
  </si>
  <si>
    <t>Luxembourg</t>
  </si>
  <si>
    <t>Dominican Republic</t>
  </si>
  <si>
    <t>Senegal</t>
  </si>
  <si>
    <t>Malta</t>
  </si>
  <si>
    <t>Indicator Name</t>
  </si>
  <si>
    <t>Benin</t>
  </si>
  <si>
    <t>Haiti</t>
  </si>
  <si>
    <t>Norway</t>
  </si>
  <si>
    <t>Eritrea</t>
  </si>
  <si>
    <t>Uganda</t>
  </si>
  <si>
    <t>Austria</t>
  </si>
  <si>
    <t>Iran, Islamic Rep.</t>
  </si>
  <si>
    <t>Cambodia</t>
  </si>
  <si>
    <t>United Kingdom</t>
  </si>
  <si>
    <t>Malaysia</t>
  </si>
  <si>
    <t>Guinea</t>
  </si>
  <si>
    <t>Source</t>
  </si>
  <si>
    <t>Liberia</t>
  </si>
  <si>
    <t>United States</t>
  </si>
  <si>
    <t>Micronesia, Fed. Sts.</t>
  </si>
  <si>
    <t>Vietnam</t>
  </si>
  <si>
    <t>Burkina Faso</t>
  </si>
  <si>
    <t>Korea, Dem. Rep.</t>
  </si>
  <si>
    <t>Gambia, The</t>
  </si>
  <si>
    <t>Kenya</t>
  </si>
  <si>
    <t>Indonesia</t>
  </si>
  <si>
    <t>Seychelles</t>
  </si>
  <si>
    <t>Egypt, Arab Rep.</t>
  </si>
  <si>
    <t>Ghana</t>
  </si>
  <si>
    <t>Mali</t>
  </si>
  <si>
    <t>Oman</t>
  </si>
  <si>
    <t>Taiwan, China</t>
  </si>
  <si>
    <t>Monaco</t>
  </si>
  <si>
    <t>Bahamas, The</t>
  </si>
  <si>
    <t>Palau</t>
  </si>
  <si>
    <t>Maldives</t>
  </si>
  <si>
    <t>Mauritania</t>
  </si>
  <si>
    <t>El Salvador</t>
  </si>
  <si>
    <t>Qatar</t>
  </si>
  <si>
    <t>Honduras</t>
  </si>
  <si>
    <t>Costa Rica</t>
  </si>
  <si>
    <t>..</t>
  </si>
  <si>
    <t>Isle of Man</t>
  </si>
  <si>
    <t>Venezuela, RB</t>
  </si>
  <si>
    <t>Rwanda</t>
  </si>
  <si>
    <t>Solomon Islands</t>
  </si>
  <si>
    <t>Zambia</t>
  </si>
  <si>
    <t>Gabon</t>
  </si>
  <si>
    <t>China</t>
  </si>
  <si>
    <t>Long definition</t>
  </si>
  <si>
    <t>Denmark</t>
  </si>
  <si>
    <t>Jamaica</t>
  </si>
  <si>
    <t>Albania</t>
  </si>
  <si>
    <t>Poland</t>
  </si>
  <si>
    <t>Andorra</t>
  </si>
  <si>
    <t>Country Name</t>
  </si>
  <si>
    <t>Bosnia and Herzegovina</t>
  </si>
  <si>
    <t>Nicaragua</t>
  </si>
  <si>
    <t>Hong Kong SAR, China</t>
  </si>
  <si>
    <t>Sao Tome and Principe</t>
  </si>
  <si>
    <t>Greece</t>
  </si>
  <si>
    <t>Philippines</t>
  </si>
  <si>
    <t>Romania</t>
  </si>
  <si>
    <t>Spain</t>
  </si>
  <si>
    <t>Bolivia</t>
  </si>
  <si>
    <t>Canada</t>
  </si>
  <si>
    <t>Bangladesh</t>
  </si>
  <si>
    <t>Kyrgyz Republic</t>
  </si>
  <si>
    <t>France</t>
  </si>
  <si>
    <t>Afghanistan</t>
  </si>
  <si>
    <t>Suriname</t>
  </si>
  <si>
    <t>Turkmenistan</t>
  </si>
  <si>
    <t>Lithuania</t>
  </si>
  <si>
    <t>St. Vincent and the Grenadines</t>
  </si>
  <si>
    <t>Curacao</t>
  </si>
  <si>
    <t>St. Kitts and Nevis</t>
  </si>
  <si>
    <t>Swaziland</t>
  </si>
  <si>
    <t>Colombia</t>
  </si>
  <si>
    <t>Saudi Arabia</t>
  </si>
  <si>
    <t>Australia</t>
  </si>
  <si>
    <t>International Monetary Fund, International Financial Statistics and data files.</t>
  </si>
  <si>
    <t>Samoa</t>
  </si>
  <si>
    <t>Sweden</t>
  </si>
  <si>
    <t>Papua New Guinea</t>
  </si>
  <si>
    <t>Lesotho</t>
  </si>
  <si>
    <t>Turkey</t>
  </si>
  <si>
    <t>Italy</t>
  </si>
  <si>
    <t>Libya</t>
  </si>
  <si>
    <t>Azerbaijan</t>
  </si>
  <si>
    <t>Tonga</t>
  </si>
  <si>
    <t>Bahrain</t>
  </si>
  <si>
    <t>Brazil</t>
  </si>
  <si>
    <t>Belarus</t>
  </si>
  <si>
    <t>Malawi</t>
  </si>
  <si>
    <t>Vanuatu</t>
  </si>
  <si>
    <t>Belgium</t>
  </si>
  <si>
    <t>Guam</t>
  </si>
  <si>
    <t>Trinidad and Tobago</t>
  </si>
  <si>
    <t>Jordan</t>
  </si>
  <si>
    <t>Namibia</t>
  </si>
  <si>
    <t>Belize</t>
  </si>
  <si>
    <t>Niger</t>
  </si>
  <si>
    <t>Hungary</t>
  </si>
  <si>
    <t>Kazakhstan</t>
  </si>
  <si>
    <t>Cayman Islands</t>
  </si>
  <si>
    <t>Aruba</t>
  </si>
  <si>
    <t>Comoros</t>
  </si>
  <si>
    <t>Mauritius</t>
  </si>
  <si>
    <t>Mexico</t>
  </si>
  <si>
    <t>India</t>
  </si>
  <si>
    <t>Madagascar</t>
  </si>
  <si>
    <t>Morocco</t>
  </si>
  <si>
    <t>Interest rate spread (lending rate minus deposit rate, %)</t>
  </si>
  <si>
    <t>Turks and Caicos Islands</t>
  </si>
  <si>
    <t>Pakistan</t>
  </si>
  <si>
    <t>Burundi</t>
  </si>
  <si>
    <t>Croatia</t>
  </si>
  <si>
    <t>Thailand</t>
  </si>
  <si>
    <t>Chile</t>
  </si>
  <si>
    <t>Serbia</t>
  </si>
  <si>
    <t>St. Martin (French part)</t>
  </si>
  <si>
    <t>Tunisia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</si>
</sst>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6"/>
  <sheetViews>
    <sheetView tabSelected="1" workbookViewId="0">
      <selection activeCell="B7" sqref="B7"/>
    </sheetView>
  </sheetViews>
  <sheetFormatPr defaultRowHeight="15" x14ac:dyDescent="0.25"/>
  <cols>
    <col min="1" max="1" width="30.42578125" customWidth="1"/>
  </cols>
  <sheetData>
    <row r="1" spans="1:32" x14ac:dyDescent="0.25">
      <c r="A1" t="s">
        <v>158</v>
      </c>
      <c r="B1">
        <v>1999</v>
      </c>
      <c r="C1">
        <v>2000</v>
      </c>
      <c r="D1">
        <v>2001</v>
      </c>
      <c r="E1">
        <v>2002</v>
      </c>
      <c r="F1">
        <v>2003</v>
      </c>
      <c r="G1">
        <v>2004</v>
      </c>
      <c r="H1">
        <v>2005</v>
      </c>
      <c r="I1">
        <v>2006</v>
      </c>
      <c r="J1">
        <v>2007</v>
      </c>
      <c r="K1">
        <v>2008</v>
      </c>
      <c r="L1">
        <v>2009</v>
      </c>
      <c r="M1">
        <v>2010</v>
      </c>
      <c r="N1">
        <v>2011</v>
      </c>
      <c r="O1">
        <v>2012</v>
      </c>
      <c r="P1">
        <v>2013</v>
      </c>
      <c r="R1">
        <v>1999</v>
      </c>
      <c r="S1">
        <v>2000</v>
      </c>
      <c r="T1">
        <v>2001</v>
      </c>
      <c r="U1">
        <v>2002</v>
      </c>
      <c r="V1">
        <v>2003</v>
      </c>
      <c r="W1">
        <v>2004</v>
      </c>
      <c r="X1">
        <v>2005</v>
      </c>
      <c r="Y1">
        <v>2006</v>
      </c>
      <c r="Z1">
        <v>2007</v>
      </c>
      <c r="AA1">
        <v>2008</v>
      </c>
      <c r="AB1">
        <v>2009</v>
      </c>
      <c r="AC1">
        <v>2010</v>
      </c>
      <c r="AD1">
        <v>2011</v>
      </c>
      <c r="AE1">
        <v>2012</v>
      </c>
      <c r="AF1">
        <v>2013</v>
      </c>
    </row>
    <row r="2" spans="1:32" x14ac:dyDescent="0.25">
      <c r="A2" t="s">
        <v>172</v>
      </c>
      <c r="B2" t="s">
        <v>144</v>
      </c>
      <c r="C2" t="s">
        <v>144</v>
      </c>
      <c r="D2" t="s">
        <v>144</v>
      </c>
      <c r="E2" t="s">
        <v>144</v>
      </c>
      <c r="F2" t="s">
        <v>144</v>
      </c>
      <c r="G2" t="s">
        <v>144</v>
      </c>
      <c r="H2" t="s">
        <v>144</v>
      </c>
      <c r="I2" t="s">
        <v>144</v>
      </c>
      <c r="J2" t="s">
        <v>144</v>
      </c>
      <c r="K2" t="s">
        <v>144</v>
      </c>
      <c r="L2" t="s">
        <v>144</v>
      </c>
      <c r="M2" t="s">
        <v>144</v>
      </c>
      <c r="N2" t="s">
        <v>144</v>
      </c>
      <c r="O2" t="s">
        <v>144</v>
      </c>
      <c r="P2" t="s">
        <v>144</v>
      </c>
      <c r="S2" t="e">
        <f>(C2-B2)/B2</f>
        <v>#VALUE!</v>
      </c>
      <c r="T2" t="e">
        <f>(D2-C2)/C2</f>
        <v>#VALUE!</v>
      </c>
      <c r="U2" t="e">
        <f t="shared" ref="U2:AE3" si="0">(E2-D2)/D2</f>
        <v>#VALUE!</v>
      </c>
      <c r="V2" t="e">
        <f t="shared" si="0"/>
        <v>#VALUE!</v>
      </c>
      <c r="W2" t="e">
        <f t="shared" si="0"/>
        <v>#VALUE!</v>
      </c>
      <c r="X2" t="e">
        <f t="shared" si="0"/>
        <v>#VALUE!</v>
      </c>
      <c r="Y2" t="e">
        <f t="shared" si="0"/>
        <v>#VALUE!</v>
      </c>
      <c r="Z2" t="e">
        <f t="shared" si="0"/>
        <v>#VALUE!</v>
      </c>
      <c r="AA2" t="e">
        <f t="shared" si="0"/>
        <v>#VALUE!</v>
      </c>
      <c r="AB2" t="e">
        <f t="shared" si="0"/>
        <v>#VALUE!</v>
      </c>
      <c r="AC2" t="e">
        <f t="shared" si="0"/>
        <v>#VALUE!</v>
      </c>
      <c r="AD2" t="e">
        <f t="shared" si="0"/>
        <v>#VALUE!</v>
      </c>
      <c r="AE2" t="e">
        <f t="shared" si="0"/>
        <v>#VALUE!</v>
      </c>
      <c r="AF2" t="e">
        <f>(P2-O2)/O2</f>
        <v>#VALUE!</v>
      </c>
    </row>
    <row r="3" spans="1:32" x14ac:dyDescent="0.25">
      <c r="A3" t="s">
        <v>155</v>
      </c>
      <c r="B3">
        <v>8.6691666666666976</v>
      </c>
      <c r="C3">
        <v>13.799999999999999</v>
      </c>
      <c r="D3">
        <v>11.929166666666701</v>
      </c>
      <c r="E3">
        <v>6.7658333333333687</v>
      </c>
      <c r="F3">
        <v>5.8953359390489304</v>
      </c>
      <c r="G3">
        <v>5.1548269836040506</v>
      </c>
      <c r="H3">
        <v>7.9874491276871895</v>
      </c>
      <c r="I3">
        <v>7.712517642972581</v>
      </c>
      <c r="J3">
        <v>8.4405242473735012</v>
      </c>
      <c r="K3">
        <v>6.2169003249434702</v>
      </c>
      <c r="L3">
        <v>5.8884989272034201</v>
      </c>
      <c r="M3">
        <v>6.404786512539129</v>
      </c>
      <c r="N3">
        <v>6.5703459565163893</v>
      </c>
      <c r="O3">
        <v>5.4554380617998399</v>
      </c>
      <c r="P3">
        <v>5.6623994040627013</v>
      </c>
      <c r="S3">
        <f>(C3-B3)/B3</f>
        <v>0.59184850523886756</v>
      </c>
      <c r="T3">
        <f t="shared" ref="T3" si="1">(D3-C3)/C3</f>
        <v>-0.13556763285023901</v>
      </c>
      <c r="U3">
        <f t="shared" si="0"/>
        <v>-0.43283269297939092</v>
      </c>
      <c r="V3">
        <f t="shared" si="0"/>
        <v>-0.12866078003957637</v>
      </c>
      <c r="W3">
        <f t="shared" si="0"/>
        <v>-0.12560928895331841</v>
      </c>
      <c r="X3">
        <f t="shared" si="0"/>
        <v>0.54950867470292508</v>
      </c>
      <c r="Y3">
        <f t="shared" si="0"/>
        <v>-3.4420436402105313E-2</v>
      </c>
      <c r="Z3">
        <f t="shared" si="0"/>
        <v>9.4392860814296917E-2</v>
      </c>
      <c r="AA3">
        <f t="shared" si="0"/>
        <v>-0.26344618619180815</v>
      </c>
      <c r="AB3">
        <f t="shared" si="0"/>
        <v>-5.282397667249656E-2</v>
      </c>
      <c r="AC3">
        <f t="shared" si="0"/>
        <v>8.767728273679172E-2</v>
      </c>
      <c r="AD3">
        <f t="shared" si="0"/>
        <v>2.584933059878455E-2</v>
      </c>
      <c r="AE3">
        <f t="shared" si="0"/>
        <v>-0.16968785237416567</v>
      </c>
      <c r="AF3">
        <f t="shared" ref="AF3" si="2">(P3-O3)/O3</f>
        <v>3.7936704608938651E-2</v>
      </c>
    </row>
    <row r="4" spans="1:32" x14ac:dyDescent="0.25">
      <c r="A4" t="s">
        <v>78</v>
      </c>
      <c r="B4">
        <v>2.5</v>
      </c>
      <c r="C4">
        <v>2.5</v>
      </c>
      <c r="D4">
        <v>3.25</v>
      </c>
      <c r="E4">
        <v>3.25</v>
      </c>
      <c r="F4">
        <v>2.875</v>
      </c>
      <c r="G4">
        <v>4.3541666666666696</v>
      </c>
      <c r="H4">
        <v>6.0625</v>
      </c>
      <c r="I4">
        <v>6.25</v>
      </c>
      <c r="J4">
        <v>6.25</v>
      </c>
      <c r="K4">
        <v>6.25</v>
      </c>
      <c r="L4">
        <v>6.25</v>
      </c>
      <c r="M4">
        <v>6.25</v>
      </c>
      <c r="N4">
        <v>6.25</v>
      </c>
      <c r="O4">
        <v>6.25</v>
      </c>
      <c r="P4">
        <v>6.25</v>
      </c>
      <c r="S4">
        <f t="shared" ref="S4:S67" si="3">(C4-B4)/B4</f>
        <v>0</v>
      </c>
      <c r="T4">
        <f t="shared" ref="T4:T67" si="4">(D4-C4)/C4</f>
        <v>0.3</v>
      </c>
      <c r="U4">
        <f t="shared" ref="U4:U67" si="5">(E4-D4)/D4</f>
        <v>0</v>
      </c>
      <c r="V4">
        <f t="shared" ref="V4:V67" si="6">(F4-E4)/E4</f>
        <v>-0.11538461538461539</v>
      </c>
      <c r="W4">
        <f t="shared" ref="W4:W67" si="7">(G4-F4)/F4</f>
        <v>0.51449275362318947</v>
      </c>
      <c r="X4">
        <f t="shared" ref="X4:X67" si="8">(H4-G4)/G4</f>
        <v>0.39234449760765455</v>
      </c>
      <c r="Y4">
        <f t="shared" ref="Y4:Y67" si="9">(I4-H4)/H4</f>
        <v>3.0927835051546393E-2</v>
      </c>
      <c r="Z4">
        <f t="shared" ref="Z4:Z67" si="10">(J4-I4)/I4</f>
        <v>0</v>
      </c>
      <c r="AA4">
        <f t="shared" ref="AA4:AA67" si="11">(K4-J4)/J4</f>
        <v>0</v>
      </c>
      <c r="AB4">
        <f t="shared" ref="AB4:AB67" si="12">(L4-K4)/K4</f>
        <v>0</v>
      </c>
      <c r="AC4">
        <f t="shared" ref="AC4:AC67" si="13">(M4-L4)/L4</f>
        <v>0</v>
      </c>
      <c r="AD4">
        <f t="shared" ref="AD4:AD67" si="14">(N4-M4)/M4</f>
        <v>0</v>
      </c>
      <c r="AE4">
        <f t="shared" ref="AE4:AE67" si="15">(O4-N4)/N4</f>
        <v>0</v>
      </c>
      <c r="AF4">
        <f t="shared" ref="AF4:AF67" si="16">(P4-O4)/O4</f>
        <v>0</v>
      </c>
    </row>
    <row r="5" spans="1:32" x14ac:dyDescent="0.25">
      <c r="A5" t="s">
        <v>39</v>
      </c>
      <c r="B5" t="s">
        <v>144</v>
      </c>
      <c r="C5" t="s">
        <v>144</v>
      </c>
      <c r="D5" t="s">
        <v>144</v>
      </c>
      <c r="E5" t="s">
        <v>144</v>
      </c>
      <c r="F5" t="s">
        <v>144</v>
      </c>
      <c r="G5" t="s">
        <v>144</v>
      </c>
      <c r="H5" t="s">
        <v>144</v>
      </c>
      <c r="I5" t="s">
        <v>144</v>
      </c>
      <c r="J5" t="s">
        <v>144</v>
      </c>
      <c r="K5" t="s">
        <v>144</v>
      </c>
      <c r="L5" t="s">
        <v>144</v>
      </c>
      <c r="M5" t="s">
        <v>144</v>
      </c>
      <c r="N5" t="s">
        <v>144</v>
      </c>
      <c r="O5" t="s">
        <v>144</v>
      </c>
      <c r="P5" t="s">
        <v>144</v>
      </c>
      <c r="S5" t="e">
        <f t="shared" si="3"/>
        <v>#VALUE!</v>
      </c>
      <c r="T5" t="e">
        <f t="shared" si="4"/>
        <v>#VALUE!</v>
      </c>
      <c r="U5" t="e">
        <f t="shared" si="5"/>
        <v>#VALUE!</v>
      </c>
      <c r="V5" t="e">
        <f t="shared" si="6"/>
        <v>#VALUE!</v>
      </c>
      <c r="W5" t="e">
        <f t="shared" si="7"/>
        <v>#VALUE!</v>
      </c>
      <c r="X5" t="e">
        <f t="shared" si="8"/>
        <v>#VALUE!</v>
      </c>
      <c r="Y5" t="e">
        <f t="shared" si="9"/>
        <v>#VALUE!</v>
      </c>
      <c r="Z5" t="e">
        <f t="shared" si="10"/>
        <v>#VALUE!</v>
      </c>
      <c r="AA5" t="e">
        <f t="shared" si="11"/>
        <v>#VALUE!</v>
      </c>
      <c r="AB5" t="e">
        <f t="shared" si="12"/>
        <v>#VALUE!</v>
      </c>
      <c r="AC5" t="e">
        <f t="shared" si="13"/>
        <v>#VALUE!</v>
      </c>
      <c r="AD5" t="e">
        <f t="shared" si="14"/>
        <v>#VALUE!</v>
      </c>
      <c r="AE5" t="e">
        <f t="shared" si="15"/>
        <v>#VALUE!</v>
      </c>
      <c r="AF5" t="e">
        <f t="shared" si="16"/>
        <v>#VALUE!</v>
      </c>
    </row>
    <row r="6" spans="1:32" x14ac:dyDescent="0.25">
      <c r="A6" t="s">
        <v>157</v>
      </c>
      <c r="B6" t="s">
        <v>144</v>
      </c>
      <c r="C6" t="s">
        <v>144</v>
      </c>
      <c r="D6" t="s">
        <v>144</v>
      </c>
      <c r="E6" t="s">
        <v>144</v>
      </c>
      <c r="F6" t="s">
        <v>144</v>
      </c>
      <c r="G6" t="s">
        <v>144</v>
      </c>
      <c r="H6" t="s">
        <v>144</v>
      </c>
      <c r="I6" t="s">
        <v>144</v>
      </c>
      <c r="J6" t="s">
        <v>144</v>
      </c>
      <c r="K6" t="s">
        <v>144</v>
      </c>
      <c r="L6" t="s">
        <v>144</v>
      </c>
      <c r="M6" t="s">
        <v>144</v>
      </c>
      <c r="N6" t="s">
        <v>144</v>
      </c>
      <c r="O6" t="s">
        <v>144</v>
      </c>
      <c r="P6" t="s">
        <v>144</v>
      </c>
      <c r="S6" t="e">
        <f t="shared" si="3"/>
        <v>#VALUE!</v>
      </c>
      <c r="T6" t="e">
        <f t="shared" si="4"/>
        <v>#VALUE!</v>
      </c>
      <c r="U6" t="e">
        <f t="shared" si="5"/>
        <v>#VALUE!</v>
      </c>
      <c r="V6" t="e">
        <f t="shared" si="6"/>
        <v>#VALUE!</v>
      </c>
      <c r="W6" t="e">
        <f t="shared" si="7"/>
        <v>#VALUE!</v>
      </c>
      <c r="X6" t="e">
        <f t="shared" si="8"/>
        <v>#VALUE!</v>
      </c>
      <c r="Y6" t="e">
        <f t="shared" si="9"/>
        <v>#VALUE!</v>
      </c>
      <c r="Z6" t="e">
        <f t="shared" si="10"/>
        <v>#VALUE!</v>
      </c>
      <c r="AA6" t="e">
        <f t="shared" si="11"/>
        <v>#VALUE!</v>
      </c>
      <c r="AB6" t="e">
        <f t="shared" si="12"/>
        <v>#VALUE!</v>
      </c>
      <c r="AC6" t="e">
        <f t="shared" si="13"/>
        <v>#VALUE!</v>
      </c>
      <c r="AD6" t="e">
        <f t="shared" si="14"/>
        <v>#VALUE!</v>
      </c>
      <c r="AE6" t="e">
        <f t="shared" si="15"/>
        <v>#VALUE!</v>
      </c>
      <c r="AF6" t="e">
        <f t="shared" si="16"/>
        <v>#VALUE!</v>
      </c>
    </row>
    <row r="7" spans="1:32" x14ac:dyDescent="0.25">
      <c r="A7" t="s">
        <v>17</v>
      </c>
      <c r="B7">
        <v>43.724166666666697</v>
      </c>
      <c r="C7">
        <v>63.581774166667003</v>
      </c>
      <c r="D7">
        <v>48.057769166666603</v>
      </c>
      <c r="E7">
        <v>48.644999999999996</v>
      </c>
      <c r="F7">
        <v>69.942499999999995</v>
      </c>
      <c r="G7">
        <v>66.894821139692397</v>
      </c>
      <c r="H7">
        <v>54.319634121274603</v>
      </c>
      <c r="I7">
        <v>15.010485243295609</v>
      </c>
      <c r="J7">
        <v>10.942401915167292</v>
      </c>
      <c r="K7">
        <v>5.9955281590201404</v>
      </c>
      <c r="L7">
        <v>8.092707627861369</v>
      </c>
      <c r="M7">
        <v>9.7872728332929988</v>
      </c>
      <c r="N7">
        <v>12.44800887629961</v>
      </c>
      <c r="O7">
        <v>13.052761054473649</v>
      </c>
      <c r="P7">
        <v>12.663567559710321</v>
      </c>
      <c r="S7">
        <f t="shared" si="3"/>
        <v>0.45415633993406296</v>
      </c>
      <c r="T7">
        <f t="shared" si="4"/>
        <v>-0.24415809724508949</v>
      </c>
      <c r="U7">
        <f t="shared" si="5"/>
        <v>1.2219269506598386E-2</v>
      </c>
      <c r="V7">
        <f t="shared" si="6"/>
        <v>0.43781478055298595</v>
      </c>
      <c r="W7">
        <f t="shared" si="7"/>
        <v>-4.3574062412804787E-2</v>
      </c>
      <c r="X7">
        <f t="shared" si="8"/>
        <v>-0.18798446283543824</v>
      </c>
      <c r="Y7">
        <f t="shared" si="9"/>
        <v>-0.7236637270092241</v>
      </c>
      <c r="Z7">
        <f t="shared" si="10"/>
        <v>-0.27101611055147701</v>
      </c>
      <c r="AA7">
        <f t="shared" si="11"/>
        <v>-0.45208298822311366</v>
      </c>
      <c r="AB7">
        <f t="shared" si="12"/>
        <v>0.34979061280632434</v>
      </c>
      <c r="AC7">
        <f t="shared" si="13"/>
        <v>0.20939409692716732</v>
      </c>
      <c r="AD7">
        <f t="shared" si="14"/>
        <v>0.2718567356123644</v>
      </c>
      <c r="AE7">
        <f t="shared" si="15"/>
        <v>4.8582241881708219E-2</v>
      </c>
      <c r="AF7">
        <f t="shared" si="16"/>
        <v>-2.9816947781323034E-2</v>
      </c>
    </row>
    <row r="8" spans="1:32" x14ac:dyDescent="0.25">
      <c r="A8" t="s">
        <v>87</v>
      </c>
      <c r="B8">
        <v>7.6223293466414006</v>
      </c>
      <c r="C8">
        <v>6.9943354832782498</v>
      </c>
      <c r="D8">
        <v>7.1350724195150796</v>
      </c>
      <c r="E8">
        <v>7.0239438802976597</v>
      </c>
      <c r="F8">
        <v>7.964980823770861</v>
      </c>
      <c r="G8">
        <v>7.8424562817415309</v>
      </c>
      <c r="H8">
        <v>7.5358298995455604</v>
      </c>
      <c r="I8">
        <v>7.0560305709930997</v>
      </c>
      <c r="J8">
        <v>6.9146111021902499</v>
      </c>
      <c r="K8">
        <v>6.8918993792205097</v>
      </c>
      <c r="L8">
        <v>6.58179122356335</v>
      </c>
      <c r="M8">
        <v>7.6290406355415303</v>
      </c>
      <c r="N8">
        <v>7.5390756225518203</v>
      </c>
      <c r="O8">
        <v>6.9967660264985714</v>
      </c>
      <c r="P8">
        <v>6.9080041172180291</v>
      </c>
      <c r="S8">
        <f t="shared" si="3"/>
        <v>-8.2388707546448572E-2</v>
      </c>
      <c r="T8">
        <f t="shared" si="4"/>
        <v>2.0121559306569937E-2</v>
      </c>
      <c r="U8">
        <f t="shared" si="5"/>
        <v>-1.5574970047041592E-2</v>
      </c>
      <c r="V8">
        <f t="shared" si="6"/>
        <v>0.13397557832328841</v>
      </c>
      <c r="W8">
        <f t="shared" si="7"/>
        <v>-1.5382904835585451E-2</v>
      </c>
      <c r="X8">
        <f t="shared" si="8"/>
        <v>-3.9098258400221478E-2</v>
      </c>
      <c r="Y8">
        <f t="shared" si="9"/>
        <v>-6.3669076259456767E-2</v>
      </c>
      <c r="Z8">
        <f t="shared" si="10"/>
        <v>-2.0042354887777333E-2</v>
      </c>
      <c r="AA8">
        <f t="shared" si="11"/>
        <v>-3.2845987480837687E-3</v>
      </c>
      <c r="AB8">
        <f t="shared" si="12"/>
        <v>-4.4996036447101123E-2</v>
      </c>
      <c r="AC8">
        <f t="shared" si="13"/>
        <v>0.15911313142673714</v>
      </c>
      <c r="AD8">
        <f t="shared" si="14"/>
        <v>-1.1792441184621385E-2</v>
      </c>
      <c r="AE8">
        <f t="shared" si="15"/>
        <v>-7.193316836231553E-2</v>
      </c>
      <c r="AF8">
        <f t="shared" si="16"/>
        <v>-1.2686133700109145E-2</v>
      </c>
    </row>
    <row r="9" spans="1:32" x14ac:dyDescent="0.25">
      <c r="A9" t="s">
        <v>88</v>
      </c>
      <c r="B9">
        <v>2.9933333333333287</v>
      </c>
      <c r="C9">
        <v>2.7476393896793194</v>
      </c>
      <c r="D9">
        <v>11.541828926445</v>
      </c>
      <c r="E9">
        <v>12.430334182491904</v>
      </c>
      <c r="F9">
        <v>8.9855479064227985</v>
      </c>
      <c r="G9">
        <v>4.1616111503569595</v>
      </c>
      <c r="H9">
        <v>2.4009186182451701</v>
      </c>
      <c r="I9">
        <v>2.2055430785267394</v>
      </c>
      <c r="J9">
        <v>3.0804010769899799</v>
      </c>
      <c r="K9">
        <v>8.4188293161120988</v>
      </c>
      <c r="L9">
        <v>4.0509648887202996</v>
      </c>
      <c r="M9">
        <v>1.3906579327943795</v>
      </c>
      <c r="N9">
        <v>3.4083282411033995</v>
      </c>
      <c r="O9">
        <v>2.0373378711234995</v>
      </c>
      <c r="P9">
        <v>2.2922120724049009</v>
      </c>
      <c r="S9">
        <f t="shared" si="3"/>
        <v>-8.2080382067041102E-2</v>
      </c>
      <c r="T9">
        <f t="shared" si="4"/>
        <v>3.2006345409803072</v>
      </c>
      <c r="U9">
        <f t="shared" si="5"/>
        <v>7.6981322605738325E-2</v>
      </c>
      <c r="V9">
        <f t="shared" si="6"/>
        <v>-0.27712740667270869</v>
      </c>
      <c r="W9">
        <f t="shared" si="7"/>
        <v>-0.53685504838472087</v>
      </c>
      <c r="X9">
        <f t="shared" si="8"/>
        <v>-0.42307954023065492</v>
      </c>
      <c r="Y9">
        <f t="shared" si="9"/>
        <v>-8.1375327857314272E-2</v>
      </c>
      <c r="Z9">
        <f t="shared" si="10"/>
        <v>0.39666330119819238</v>
      </c>
      <c r="AA9">
        <f t="shared" si="11"/>
        <v>1.7330302469373808</v>
      </c>
      <c r="AB9">
        <f t="shared" si="12"/>
        <v>-0.51882087917289232</v>
      </c>
      <c r="AC9">
        <f t="shared" si="13"/>
        <v>-0.65670945787098922</v>
      </c>
      <c r="AD9">
        <f t="shared" si="14"/>
        <v>1.4508746261237122</v>
      </c>
      <c r="AE9">
        <f t="shared" si="15"/>
        <v>-0.40224716429778506</v>
      </c>
      <c r="AF9">
        <f t="shared" si="16"/>
        <v>0.12510158717113024</v>
      </c>
    </row>
    <row r="10" spans="1:32" x14ac:dyDescent="0.25">
      <c r="A10" t="s">
        <v>95</v>
      </c>
      <c r="B10">
        <v>11.4991666666666</v>
      </c>
      <c r="C10">
        <v>13.488264631666599</v>
      </c>
      <c r="D10">
        <v>11.785833333333301</v>
      </c>
      <c r="E10">
        <v>11.538214144151498</v>
      </c>
      <c r="F10">
        <v>13.954545447559179</v>
      </c>
      <c r="G10">
        <v>13.737267826146368</v>
      </c>
      <c r="H10">
        <v>12.171132957794569</v>
      </c>
      <c r="I10">
        <v>10.68841400407862</v>
      </c>
      <c r="J10">
        <v>11.26138213121474</v>
      </c>
      <c r="K10">
        <v>10.421464124257211</v>
      </c>
      <c r="L10">
        <v>10.111541963609449</v>
      </c>
      <c r="M10">
        <v>10.250169388975271</v>
      </c>
      <c r="N10">
        <v>8.5064304709264977</v>
      </c>
      <c r="O10">
        <v>7.6609582245566887</v>
      </c>
      <c r="P10">
        <v>5.8347220792967001</v>
      </c>
      <c r="S10">
        <f t="shared" si="3"/>
        <v>0.17297757504167061</v>
      </c>
      <c r="T10">
        <f t="shared" si="4"/>
        <v>-0.12621573974286321</v>
      </c>
      <c r="U10">
        <f t="shared" si="5"/>
        <v>-2.100990080026616E-2</v>
      </c>
      <c r="V10">
        <f t="shared" si="6"/>
        <v>0.20941986976662877</v>
      </c>
      <c r="W10">
        <f t="shared" si="7"/>
        <v>-1.557038330122138E-2</v>
      </c>
      <c r="X10">
        <f t="shared" si="8"/>
        <v>-0.11400628481385133</v>
      </c>
      <c r="Y10">
        <f t="shared" si="9"/>
        <v>-0.12182259111436249</v>
      </c>
      <c r="Z10">
        <f t="shared" si="10"/>
        <v>5.3606468360738964E-2</v>
      </c>
      <c r="AA10">
        <f t="shared" si="11"/>
        <v>-7.4583918489846024E-2</v>
      </c>
      <c r="AB10">
        <f t="shared" si="12"/>
        <v>-2.973883102724318E-2</v>
      </c>
      <c r="AC10">
        <f t="shared" si="13"/>
        <v>1.3709820506578532E-2</v>
      </c>
      <c r="AD10">
        <f t="shared" si="14"/>
        <v>-0.17011805872440303</v>
      </c>
      <c r="AE10">
        <f t="shared" si="15"/>
        <v>-9.9392130372367854E-2</v>
      </c>
      <c r="AF10">
        <f t="shared" si="16"/>
        <v>-0.23838220908268512</v>
      </c>
    </row>
    <row r="11" spans="1:32" x14ac:dyDescent="0.25">
      <c r="A11" t="s">
        <v>208</v>
      </c>
      <c r="B11">
        <v>6.9750000000000298</v>
      </c>
      <c r="C11">
        <v>5.8666666666667</v>
      </c>
      <c r="D11">
        <v>6.2583333333333293</v>
      </c>
      <c r="E11">
        <v>7.5249999999999702</v>
      </c>
      <c r="F11">
        <v>6.1666666666666696</v>
      </c>
      <c r="G11">
        <v>7.32499999999997</v>
      </c>
      <c r="H11">
        <v>7.5916666666666295</v>
      </c>
      <c r="I11">
        <v>7.4333333333333291</v>
      </c>
      <c r="J11">
        <v>6.9749999999999712</v>
      </c>
      <c r="K11">
        <v>7.6166666666666307</v>
      </c>
      <c r="L11">
        <v>7.4166666666666998</v>
      </c>
      <c r="M11">
        <v>8.0749999999999993</v>
      </c>
      <c r="N11">
        <v>7.9833333333333298</v>
      </c>
      <c r="O11">
        <v>7.6416666666666604</v>
      </c>
      <c r="P11">
        <v>7.0916666666666597</v>
      </c>
      <c r="S11">
        <f t="shared" si="3"/>
        <v>-0.15890083632018998</v>
      </c>
      <c r="T11">
        <f t="shared" si="4"/>
        <v>6.6761363636356888E-2</v>
      </c>
      <c r="U11">
        <f t="shared" si="5"/>
        <v>0.20239680426098136</v>
      </c>
      <c r="V11">
        <f t="shared" si="6"/>
        <v>-0.18050941306754895</v>
      </c>
      <c r="W11">
        <f t="shared" si="7"/>
        <v>0.18783783783783239</v>
      </c>
      <c r="X11">
        <f t="shared" si="8"/>
        <v>3.6405005688281311E-2</v>
      </c>
      <c r="Y11">
        <f t="shared" si="9"/>
        <v>-2.0856201975846471E-2</v>
      </c>
      <c r="Z11">
        <f t="shared" si="10"/>
        <v>-6.165919282511545E-2</v>
      </c>
      <c r="AA11">
        <f t="shared" si="11"/>
        <v>9.1995221027478438E-2</v>
      </c>
      <c r="AB11">
        <f t="shared" si="12"/>
        <v>-2.6258205689268951E-2</v>
      </c>
      <c r="AC11">
        <f t="shared" si="13"/>
        <v>8.8764044943815262E-2</v>
      </c>
      <c r="AD11">
        <f t="shared" si="14"/>
        <v>-1.1351909184726868E-2</v>
      </c>
      <c r="AE11">
        <f t="shared" si="15"/>
        <v>-4.2797494780793685E-2</v>
      </c>
      <c r="AF11">
        <f t="shared" si="16"/>
        <v>-7.1973827699018694E-2</v>
      </c>
    </row>
    <row r="12" spans="1:32" x14ac:dyDescent="0.25">
      <c r="A12" t="s">
        <v>182</v>
      </c>
      <c r="B12">
        <v>3.7951483242753694</v>
      </c>
      <c r="C12">
        <v>4.1986016757246496</v>
      </c>
      <c r="D12">
        <v>4.8023154438405893</v>
      </c>
      <c r="E12">
        <v>4.4583333333333393</v>
      </c>
      <c r="F12">
        <v>4.9041666666666694</v>
      </c>
      <c r="G12">
        <v>5</v>
      </c>
      <c r="H12">
        <v>5.1666666666666599</v>
      </c>
      <c r="I12">
        <v>5.35</v>
      </c>
      <c r="J12">
        <v>3.666666666666659</v>
      </c>
      <c r="K12">
        <v>4.18333333333333</v>
      </c>
      <c r="L12">
        <v>2.9416666666666602</v>
      </c>
      <c r="M12">
        <v>3.06666666666667</v>
      </c>
      <c r="N12">
        <v>3.3999999999999995</v>
      </c>
      <c r="O12">
        <v>3.0583333333333296</v>
      </c>
      <c r="P12">
        <v>2.92916666666666</v>
      </c>
      <c r="S12">
        <f t="shared" si="3"/>
        <v>0.10630766362110866</v>
      </c>
      <c r="T12">
        <f t="shared" si="4"/>
        <v>0.1437892457401887</v>
      </c>
      <c r="U12">
        <f t="shared" si="5"/>
        <v>-7.162838729147597E-2</v>
      </c>
      <c r="V12">
        <f t="shared" si="6"/>
        <v>9.9999999999999159E-2</v>
      </c>
      <c r="W12">
        <f t="shared" si="7"/>
        <v>1.9541206457093729E-2</v>
      </c>
      <c r="X12">
        <f t="shared" si="8"/>
        <v>3.3333333333331973E-2</v>
      </c>
      <c r="Y12">
        <f t="shared" si="9"/>
        <v>3.5483870967743233E-2</v>
      </c>
      <c r="Z12">
        <f t="shared" si="10"/>
        <v>-0.31464174454828797</v>
      </c>
      <c r="AA12">
        <f t="shared" si="11"/>
        <v>0.1409090909090924</v>
      </c>
      <c r="AB12">
        <f t="shared" si="12"/>
        <v>-0.29681274900398508</v>
      </c>
      <c r="AC12">
        <f t="shared" si="13"/>
        <v>4.249291784702891E-2</v>
      </c>
      <c r="AD12">
        <f t="shared" si="14"/>
        <v>0.10869565217391167</v>
      </c>
      <c r="AE12">
        <f t="shared" si="15"/>
        <v>-0.10049019607843233</v>
      </c>
      <c r="AF12">
        <f t="shared" si="16"/>
        <v>-4.2234332425069111E-2</v>
      </c>
    </row>
    <row r="13" spans="1:32" x14ac:dyDescent="0.25">
      <c r="A13" t="s">
        <v>113</v>
      </c>
      <c r="B13">
        <v>3.4325000000000001</v>
      </c>
      <c r="C13" t="s">
        <v>144</v>
      </c>
      <c r="D13" t="s">
        <v>144</v>
      </c>
      <c r="E13" t="s">
        <v>144</v>
      </c>
      <c r="F13" t="s">
        <v>144</v>
      </c>
      <c r="G13" t="s">
        <v>144</v>
      </c>
      <c r="H13" t="s">
        <v>144</v>
      </c>
      <c r="I13" t="s">
        <v>144</v>
      </c>
      <c r="J13" t="s">
        <v>144</v>
      </c>
      <c r="K13" t="s">
        <v>144</v>
      </c>
      <c r="L13" t="s">
        <v>144</v>
      </c>
      <c r="M13" t="s">
        <v>144</v>
      </c>
      <c r="N13" t="s">
        <v>144</v>
      </c>
      <c r="O13" t="s">
        <v>144</v>
      </c>
      <c r="P13" t="s">
        <v>144</v>
      </c>
      <c r="S13" t="e">
        <f t="shared" si="3"/>
        <v>#VALUE!</v>
      </c>
      <c r="T13" t="e">
        <f t="shared" si="4"/>
        <v>#VALUE!</v>
      </c>
      <c r="U13" t="e">
        <f t="shared" si="5"/>
        <v>#VALUE!</v>
      </c>
      <c r="V13" t="e">
        <f t="shared" si="6"/>
        <v>#VALUE!</v>
      </c>
      <c r="W13" t="e">
        <f t="shared" si="7"/>
        <v>#VALUE!</v>
      </c>
      <c r="X13" t="e">
        <f t="shared" si="8"/>
        <v>#VALUE!</v>
      </c>
      <c r="Y13" t="e">
        <f t="shared" si="9"/>
        <v>#VALUE!</v>
      </c>
      <c r="Z13" t="e">
        <f t="shared" si="10"/>
        <v>#VALUE!</v>
      </c>
      <c r="AA13" t="e">
        <f t="shared" si="11"/>
        <v>#VALUE!</v>
      </c>
      <c r="AB13" t="e">
        <f t="shared" si="12"/>
        <v>#VALUE!</v>
      </c>
      <c r="AC13" t="e">
        <f t="shared" si="13"/>
        <v>#VALUE!</v>
      </c>
      <c r="AD13" t="e">
        <f t="shared" si="14"/>
        <v>#VALUE!</v>
      </c>
      <c r="AE13" t="e">
        <f t="shared" si="15"/>
        <v>#VALUE!</v>
      </c>
      <c r="AF13" t="e">
        <f t="shared" si="16"/>
        <v>#VALUE!</v>
      </c>
    </row>
    <row r="14" spans="1:32" x14ac:dyDescent="0.25">
      <c r="A14" t="s">
        <v>191</v>
      </c>
      <c r="B14">
        <v>7.4033333333332987</v>
      </c>
      <c r="C14">
        <v>6.756666666666602</v>
      </c>
      <c r="D14">
        <v>11.247499999999969</v>
      </c>
      <c r="E14">
        <v>8.7116666666666323</v>
      </c>
      <c r="F14">
        <v>5.9133333333333713</v>
      </c>
      <c r="G14">
        <v>6.5383333333333304</v>
      </c>
      <c r="H14">
        <v>8.5083333333333009</v>
      </c>
      <c r="I14">
        <v>7.2825000000000006</v>
      </c>
      <c r="J14">
        <v>7.5741666666665992</v>
      </c>
      <c r="K14">
        <v>7.5383333333332985</v>
      </c>
      <c r="L14">
        <v>7.8333333333333997</v>
      </c>
      <c r="M14">
        <v>9.0599999999999987</v>
      </c>
      <c r="N14">
        <v>8.1141666666666019</v>
      </c>
      <c r="O14">
        <v>8.1308333333332996</v>
      </c>
      <c r="P14">
        <v>8.3183333333333316</v>
      </c>
      <c r="S14">
        <f t="shared" si="3"/>
        <v>-8.7348041422787001E-2</v>
      </c>
      <c r="T14">
        <f t="shared" si="4"/>
        <v>0.66465219536261611</v>
      </c>
      <c r="U14">
        <f t="shared" si="5"/>
        <v>-0.22545750907609188</v>
      </c>
      <c r="V14">
        <f t="shared" si="6"/>
        <v>-0.32121675913525222</v>
      </c>
      <c r="W14">
        <f t="shared" si="7"/>
        <v>0.10569334836526863</v>
      </c>
      <c r="X14">
        <f t="shared" si="8"/>
        <v>0.30130002549069151</v>
      </c>
      <c r="Y14">
        <f t="shared" si="9"/>
        <v>-0.1440744368266372</v>
      </c>
      <c r="Z14">
        <f t="shared" si="10"/>
        <v>4.0050349010174881E-2</v>
      </c>
      <c r="AA14">
        <f t="shared" si="11"/>
        <v>-4.7309935086325529E-3</v>
      </c>
      <c r="AB14">
        <f t="shared" si="12"/>
        <v>3.913331859386724E-2</v>
      </c>
      <c r="AC14">
        <f t="shared" si="13"/>
        <v>0.15659574468084111</v>
      </c>
      <c r="AD14">
        <f t="shared" si="14"/>
        <v>-0.10439661515821158</v>
      </c>
      <c r="AE14">
        <f t="shared" si="15"/>
        <v>2.0540207456133707E-3</v>
      </c>
      <c r="AF14">
        <f t="shared" si="16"/>
        <v>2.3060366916064293E-2</v>
      </c>
    </row>
    <row r="15" spans="1:32" x14ac:dyDescent="0.25">
      <c r="A15" t="s">
        <v>136</v>
      </c>
      <c r="B15">
        <v>1.8025000000000002</v>
      </c>
      <c r="C15">
        <v>1.9208333333333298</v>
      </c>
      <c r="D15">
        <v>1.75416666666667</v>
      </c>
      <c r="E15">
        <v>1.7483333333333304</v>
      </c>
      <c r="F15">
        <v>2.0508333333333302</v>
      </c>
      <c r="G15">
        <v>2.1749999999999998</v>
      </c>
      <c r="H15">
        <v>2.3183333333333396</v>
      </c>
      <c r="I15">
        <v>2.1416666666666702</v>
      </c>
      <c r="J15">
        <v>1.8091666666666701</v>
      </c>
      <c r="K15">
        <v>1.5791666666666702</v>
      </c>
      <c r="L15">
        <v>1.7174999999999998</v>
      </c>
      <c r="M15">
        <v>2.0591666666666701</v>
      </c>
      <c r="N15">
        <v>2.4288081304403599</v>
      </c>
      <c r="O15">
        <v>2.7379166666666701</v>
      </c>
      <c r="P15">
        <v>3.0700000000000003</v>
      </c>
      <c r="S15">
        <f t="shared" si="3"/>
        <v>6.5649560795189799E-2</v>
      </c>
      <c r="T15">
        <f t="shared" si="4"/>
        <v>-8.6767895878521559E-2</v>
      </c>
      <c r="U15">
        <f t="shared" si="5"/>
        <v>-3.3254156769631713E-3</v>
      </c>
      <c r="V15">
        <f t="shared" si="6"/>
        <v>0.17302192564347013</v>
      </c>
      <c r="W15">
        <f t="shared" si="7"/>
        <v>6.0544494108087689E-2</v>
      </c>
      <c r="X15">
        <f t="shared" si="8"/>
        <v>6.5900383141765412E-2</v>
      </c>
      <c r="Y15">
        <f t="shared" si="9"/>
        <v>-7.6204169662114574E-2</v>
      </c>
      <c r="Z15">
        <f t="shared" si="10"/>
        <v>-0.1552529182879375</v>
      </c>
      <c r="AA15">
        <f t="shared" si="11"/>
        <v>-0.1271303546752646</v>
      </c>
      <c r="AB15">
        <f t="shared" si="12"/>
        <v>8.759894459102649E-2</v>
      </c>
      <c r="AC15">
        <f t="shared" si="13"/>
        <v>0.1989325570111618</v>
      </c>
      <c r="AD15">
        <f t="shared" si="14"/>
        <v>0.17951022117702428</v>
      </c>
      <c r="AE15">
        <f t="shared" si="15"/>
        <v>0.12726758130963051</v>
      </c>
      <c r="AF15">
        <f t="shared" si="16"/>
        <v>0.12129051894688654</v>
      </c>
    </row>
    <row r="16" spans="1:32" x14ac:dyDescent="0.25">
      <c r="A16" t="s">
        <v>193</v>
      </c>
      <c r="B16">
        <v>6.9390173564753006</v>
      </c>
      <c r="C16">
        <v>5.7853971962617008</v>
      </c>
      <c r="D16">
        <v>7.9849779706275008</v>
      </c>
      <c r="E16">
        <v>7.07153404539386</v>
      </c>
      <c r="F16">
        <v>6.8202056074766411</v>
      </c>
      <c r="G16">
        <v>6.3618190921228308</v>
      </c>
      <c r="H16">
        <v>4.6793535825545201</v>
      </c>
      <c r="I16">
        <v>3.6052394303515802</v>
      </c>
      <c r="J16">
        <v>3.7813426791277189</v>
      </c>
      <c r="K16">
        <v>6.5759606141522005</v>
      </c>
      <c r="L16">
        <v>6.3597619047618998</v>
      </c>
      <c r="M16">
        <v>6.0224999999999991</v>
      </c>
      <c r="N16">
        <v>5.76833333333333</v>
      </c>
      <c r="O16">
        <v>4.9508333333333301</v>
      </c>
      <c r="P16">
        <v>4.8766666666666696</v>
      </c>
      <c r="S16">
        <f t="shared" si="3"/>
        <v>-0.16625122851682639</v>
      </c>
      <c r="T16">
        <f t="shared" si="4"/>
        <v>0.380195291653801</v>
      </c>
      <c r="U16">
        <f t="shared" si="5"/>
        <v>-0.11439529684286126</v>
      </c>
      <c r="V16">
        <f t="shared" si="6"/>
        <v>-3.5540865150882658E-2</v>
      </c>
      <c r="W16">
        <f t="shared" si="7"/>
        <v>-6.7210072794770981E-2</v>
      </c>
      <c r="X16">
        <f t="shared" si="8"/>
        <v>-0.26446296023279414</v>
      </c>
      <c r="Y16">
        <f t="shared" si="9"/>
        <v>-0.22954327627803817</v>
      </c>
      <c r="Z16">
        <f t="shared" si="10"/>
        <v>4.8846478071212389E-2</v>
      </c>
      <c r="AA16">
        <f t="shared" si="11"/>
        <v>0.73905439738382683</v>
      </c>
      <c r="AB16">
        <f t="shared" si="12"/>
        <v>-3.2877129605219484E-2</v>
      </c>
      <c r="AC16">
        <f t="shared" si="13"/>
        <v>-5.3030586649694296E-2</v>
      </c>
      <c r="AD16">
        <f t="shared" si="14"/>
        <v>-4.2202850422028912E-2</v>
      </c>
      <c r="AE16">
        <f t="shared" si="15"/>
        <v>-0.14172204565154586</v>
      </c>
      <c r="AF16">
        <f t="shared" si="16"/>
        <v>-1.4980642989394489E-2</v>
      </c>
    </row>
    <row r="17" spans="1:32" x14ac:dyDescent="0.25">
      <c r="A17" t="s">
        <v>169</v>
      </c>
      <c r="B17">
        <v>5.3833333333333293</v>
      </c>
      <c r="C17">
        <v>6.9358333333333295</v>
      </c>
      <c r="D17">
        <v>7.338333333333301</v>
      </c>
      <c r="E17">
        <v>7.8341666666666701</v>
      </c>
      <c r="F17">
        <v>8.1766666666666694</v>
      </c>
      <c r="G17">
        <v>7.6408333333333296</v>
      </c>
      <c r="H17">
        <v>5.9075000000000006</v>
      </c>
      <c r="I17">
        <v>6.2208333333332995</v>
      </c>
      <c r="J17">
        <v>6.8240833333333306</v>
      </c>
      <c r="K17">
        <v>6.7216666666666693</v>
      </c>
      <c r="L17">
        <v>6.3949999999999996</v>
      </c>
      <c r="M17">
        <v>5.8574999999999999</v>
      </c>
      <c r="N17">
        <v>3.2349999999999994</v>
      </c>
      <c r="O17">
        <v>1.3149999999999995</v>
      </c>
      <c r="P17">
        <v>1.8147809568553992</v>
      </c>
      <c r="S17">
        <f t="shared" si="3"/>
        <v>0.28839009287925721</v>
      </c>
      <c r="T17">
        <f t="shared" si="4"/>
        <v>5.8031959629937041E-2</v>
      </c>
      <c r="U17">
        <f t="shared" si="5"/>
        <v>6.7567567567572734E-2</v>
      </c>
      <c r="V17">
        <f t="shared" si="6"/>
        <v>4.3718753324114352E-2</v>
      </c>
      <c r="W17">
        <f t="shared" si="7"/>
        <v>-6.5532001630657116E-2</v>
      </c>
      <c r="X17">
        <f t="shared" si="8"/>
        <v>-0.22685134692987194</v>
      </c>
      <c r="Y17">
        <f t="shared" si="9"/>
        <v>5.3039921004367122E-2</v>
      </c>
      <c r="Z17">
        <f t="shared" si="10"/>
        <v>9.6972538513066489E-2</v>
      </c>
      <c r="AA17">
        <f t="shared" si="11"/>
        <v>-1.5008120748817739E-2</v>
      </c>
      <c r="AB17">
        <f t="shared" si="12"/>
        <v>-4.859905777337014E-2</v>
      </c>
      <c r="AC17">
        <f t="shared" si="13"/>
        <v>-8.4050039093041387E-2</v>
      </c>
      <c r="AD17">
        <f t="shared" si="14"/>
        <v>-0.44771660264618018</v>
      </c>
      <c r="AE17">
        <f t="shared" si="15"/>
        <v>-0.5935085007727976</v>
      </c>
      <c r="AF17">
        <f t="shared" si="16"/>
        <v>0.38006156414859305</v>
      </c>
    </row>
    <row r="18" spans="1:32" x14ac:dyDescent="0.25">
      <c r="A18" t="s">
        <v>94</v>
      </c>
      <c r="B18">
        <v>4.99583333333333</v>
      </c>
      <c r="C18">
        <v>5.2149999999999999</v>
      </c>
      <c r="D18">
        <v>5.5441666666666602</v>
      </c>
      <c r="E18">
        <v>5.7958333333333298</v>
      </c>
      <c r="F18">
        <v>5.9366666666666701</v>
      </c>
      <c r="G18">
        <v>5.7983333333333302</v>
      </c>
      <c r="H18">
        <v>5.9866666666666699</v>
      </c>
      <c r="I18">
        <v>5.6941666666666997</v>
      </c>
      <c r="J18">
        <v>5.624166666666631</v>
      </c>
      <c r="K18">
        <v>5.5733333333332995</v>
      </c>
      <c r="L18">
        <v>6.3383333333333391</v>
      </c>
      <c r="M18">
        <v>6.0341666666666693</v>
      </c>
      <c r="N18">
        <v>6.0233333333333299</v>
      </c>
      <c r="O18">
        <v>6.1374999999999993</v>
      </c>
      <c r="P18">
        <v>6.1891666666666687</v>
      </c>
      <c r="S18">
        <f t="shared" si="3"/>
        <v>4.3869891576314261E-2</v>
      </c>
      <c r="T18">
        <f t="shared" si="4"/>
        <v>6.311920741450823E-2</v>
      </c>
      <c r="U18">
        <f t="shared" si="5"/>
        <v>4.539305576431743E-2</v>
      </c>
      <c r="V18">
        <f t="shared" si="6"/>
        <v>2.4299065420561955E-2</v>
      </c>
      <c r="W18">
        <f t="shared" si="7"/>
        <v>-2.3301516002247016E-2</v>
      </c>
      <c r="X18">
        <f t="shared" si="8"/>
        <v>3.2480597872953113E-2</v>
      </c>
      <c r="Y18">
        <f t="shared" si="9"/>
        <v>-4.8858574610239992E-2</v>
      </c>
      <c r="Z18">
        <f t="shared" si="10"/>
        <v>-1.2293282599163168E-2</v>
      </c>
      <c r="AA18">
        <f t="shared" si="11"/>
        <v>-9.0383760557116912E-3</v>
      </c>
      <c r="AB18">
        <f t="shared" si="12"/>
        <v>0.13726076555024719</v>
      </c>
      <c r="AC18">
        <f t="shared" si="13"/>
        <v>-4.7988430186695165E-2</v>
      </c>
      <c r="AD18">
        <f t="shared" si="14"/>
        <v>-1.7953321364462581E-3</v>
      </c>
      <c r="AE18">
        <f t="shared" si="15"/>
        <v>1.895406751521906E-2</v>
      </c>
      <c r="AF18">
        <f t="shared" si="16"/>
        <v>8.4181941615754652E-3</v>
      </c>
    </row>
    <row r="19" spans="1:32" x14ac:dyDescent="0.25">
      <c r="A19" t="s">
        <v>195</v>
      </c>
      <c r="B19">
        <v>27.241666666666699</v>
      </c>
      <c r="C19">
        <v>30.116666666666703</v>
      </c>
      <c r="D19">
        <v>12.7916666666667</v>
      </c>
      <c r="E19">
        <v>10.033333333333296</v>
      </c>
      <c r="F19">
        <v>6.533333333333303</v>
      </c>
      <c r="G19">
        <v>4.1916666666665989</v>
      </c>
      <c r="H19">
        <v>2.1249999999999698</v>
      </c>
      <c r="I19">
        <v>1.1583333333333403</v>
      </c>
      <c r="J19">
        <v>0.26666666666666927</v>
      </c>
      <c r="K19">
        <v>2.5000000000000355E-2</v>
      </c>
      <c r="L19">
        <v>0.99166666666670089</v>
      </c>
      <c r="M19">
        <v>0.125</v>
      </c>
      <c r="N19">
        <v>0.26666666666669947</v>
      </c>
      <c r="O19">
        <v>-2.8083333333333016</v>
      </c>
      <c r="P19">
        <v>-1.125</v>
      </c>
      <c r="S19">
        <f t="shared" si="3"/>
        <v>0.1055368614255124</v>
      </c>
      <c r="T19">
        <f t="shared" si="4"/>
        <v>-0.57526286662977255</v>
      </c>
      <c r="U19">
        <f t="shared" si="5"/>
        <v>-0.21563517915309943</v>
      </c>
      <c r="V19">
        <f t="shared" si="6"/>
        <v>-0.3488372093023262</v>
      </c>
      <c r="W19">
        <f t="shared" si="7"/>
        <v>-0.35841836734694615</v>
      </c>
      <c r="X19">
        <f t="shared" si="8"/>
        <v>-0.49304174950298113</v>
      </c>
      <c r="Y19">
        <f t="shared" si="9"/>
        <v>-0.45490196078430267</v>
      </c>
      <c r="Z19">
        <f t="shared" si="10"/>
        <v>-0.7697841726618696</v>
      </c>
      <c r="AA19">
        <f t="shared" si="11"/>
        <v>-0.90624999999999956</v>
      </c>
      <c r="AB19">
        <f t="shared" si="12"/>
        <v>38.666666666667474</v>
      </c>
      <c r="AC19">
        <f t="shared" si="13"/>
        <v>-0.87394957983193711</v>
      </c>
      <c r="AD19">
        <f t="shared" si="14"/>
        <v>1.1333333333335958</v>
      </c>
      <c r="AE19">
        <f t="shared" si="15"/>
        <v>-11.531249999998586</v>
      </c>
      <c r="AF19">
        <f t="shared" si="16"/>
        <v>-0.59940652818990647</v>
      </c>
    </row>
    <row r="20" spans="1:32" x14ac:dyDescent="0.25">
      <c r="A20" t="s">
        <v>198</v>
      </c>
      <c r="B20">
        <v>4.2841666666666605</v>
      </c>
      <c r="C20">
        <v>4.3958333333333393</v>
      </c>
      <c r="D20">
        <v>5.05833333333333</v>
      </c>
      <c r="E20">
        <v>5.111666666666661</v>
      </c>
      <c r="F20">
        <v>5.24</v>
      </c>
      <c r="G20" t="s">
        <v>144</v>
      </c>
      <c r="H20" t="s">
        <v>144</v>
      </c>
      <c r="I20" t="s">
        <v>144</v>
      </c>
      <c r="J20" t="s">
        <v>144</v>
      </c>
      <c r="K20" t="s">
        <v>144</v>
      </c>
      <c r="L20" t="s">
        <v>144</v>
      </c>
      <c r="M20" t="s">
        <v>144</v>
      </c>
      <c r="N20" t="s">
        <v>144</v>
      </c>
      <c r="O20" t="s">
        <v>144</v>
      </c>
      <c r="P20" t="s">
        <v>144</v>
      </c>
      <c r="S20">
        <f t="shared" si="3"/>
        <v>2.60649679050797E-2</v>
      </c>
      <c r="T20">
        <f t="shared" si="4"/>
        <v>0.15071090047393135</v>
      </c>
      <c r="U20">
        <f t="shared" si="5"/>
        <v>1.0543657331136286E-2</v>
      </c>
      <c r="V20">
        <f t="shared" si="6"/>
        <v>2.5105966742746524E-2</v>
      </c>
      <c r="W20" t="e">
        <f t="shared" si="7"/>
        <v>#VALUE!</v>
      </c>
      <c r="X20" t="e">
        <f t="shared" si="8"/>
        <v>#VALUE!</v>
      </c>
      <c r="Y20" t="e">
        <f t="shared" si="9"/>
        <v>#VALUE!</v>
      </c>
      <c r="Z20" t="e">
        <f t="shared" si="10"/>
        <v>#VALUE!</v>
      </c>
      <c r="AA20" t="e">
        <f t="shared" si="11"/>
        <v>#VALUE!</v>
      </c>
      <c r="AB20" t="e">
        <f t="shared" si="12"/>
        <v>#VALUE!</v>
      </c>
      <c r="AC20" t="e">
        <f t="shared" si="13"/>
        <v>#VALUE!</v>
      </c>
      <c r="AD20" t="e">
        <f t="shared" si="14"/>
        <v>#VALUE!</v>
      </c>
      <c r="AE20" t="e">
        <f t="shared" si="15"/>
        <v>#VALUE!</v>
      </c>
      <c r="AF20" t="e">
        <f t="shared" si="16"/>
        <v>#VALUE!</v>
      </c>
    </row>
    <row r="21" spans="1:32" x14ac:dyDescent="0.25">
      <c r="A21" t="s">
        <v>203</v>
      </c>
      <c r="B21">
        <v>8.1508333333333312</v>
      </c>
      <c r="C21">
        <v>8.3108333333333277</v>
      </c>
      <c r="D21">
        <v>9.1008333333333695</v>
      </c>
      <c r="E21">
        <v>8.5541666666666991</v>
      </c>
      <c r="F21">
        <v>7.4108333333333309</v>
      </c>
      <c r="G21">
        <v>6.5225000000000302</v>
      </c>
      <c r="H21">
        <v>6.5433333333333312</v>
      </c>
      <c r="I21">
        <v>6.0541666666667009</v>
      </c>
      <c r="J21">
        <v>6.0108333333333004</v>
      </c>
      <c r="K21">
        <v>5.6833333333332998</v>
      </c>
      <c r="L21">
        <v>5.7091666666667003</v>
      </c>
      <c r="M21">
        <v>6.1224999999999605</v>
      </c>
      <c r="N21">
        <v>6.9224999999999692</v>
      </c>
      <c r="O21">
        <v>8.0283333333333005</v>
      </c>
      <c r="P21">
        <v>7.9841666666666997</v>
      </c>
      <c r="S21">
        <f t="shared" si="3"/>
        <v>1.9629894693793677E-2</v>
      </c>
      <c r="T21">
        <f t="shared" si="4"/>
        <v>9.5056652963005195E-2</v>
      </c>
      <c r="U21">
        <f t="shared" si="5"/>
        <v>-6.0067759362695899E-2</v>
      </c>
      <c r="V21">
        <f t="shared" si="6"/>
        <v>-0.13365806137360317</v>
      </c>
      <c r="W21">
        <f t="shared" si="7"/>
        <v>-0.11986956032834378</v>
      </c>
      <c r="X21">
        <f t="shared" si="8"/>
        <v>3.1940718027291632E-3</v>
      </c>
      <c r="Y21">
        <f t="shared" si="9"/>
        <v>-7.4758023433514592E-2</v>
      </c>
      <c r="Z21">
        <f t="shared" si="10"/>
        <v>-7.1576049552760238E-3</v>
      </c>
      <c r="AA21">
        <f t="shared" si="11"/>
        <v>-5.4484957715236773E-2</v>
      </c>
      <c r="AB21">
        <f t="shared" si="12"/>
        <v>4.5454545454663786E-3</v>
      </c>
      <c r="AC21">
        <f t="shared" si="13"/>
        <v>7.239819004523565E-2</v>
      </c>
      <c r="AD21">
        <f t="shared" si="14"/>
        <v>0.13066557778685403</v>
      </c>
      <c r="AE21">
        <f t="shared" si="15"/>
        <v>0.15974479354761084</v>
      </c>
      <c r="AF21">
        <f t="shared" si="16"/>
        <v>-5.501349387577445E-3</v>
      </c>
    </row>
    <row r="22" spans="1:32" x14ac:dyDescent="0.25">
      <c r="A22" t="s">
        <v>108</v>
      </c>
      <c r="B22" t="s">
        <v>144</v>
      </c>
      <c r="C22" t="s">
        <v>144</v>
      </c>
      <c r="D22" t="s">
        <v>144</v>
      </c>
      <c r="E22" t="s">
        <v>144</v>
      </c>
      <c r="F22" t="s">
        <v>144</v>
      </c>
      <c r="G22" t="s">
        <v>144</v>
      </c>
      <c r="H22" t="s">
        <v>144</v>
      </c>
      <c r="I22" t="s">
        <v>144</v>
      </c>
      <c r="J22" t="s">
        <v>144</v>
      </c>
      <c r="K22" t="s">
        <v>144</v>
      </c>
      <c r="L22" t="s">
        <v>144</v>
      </c>
      <c r="M22" t="s">
        <v>144</v>
      </c>
      <c r="N22" t="s">
        <v>144</v>
      </c>
      <c r="O22" t="s">
        <v>144</v>
      </c>
      <c r="P22" t="s">
        <v>144</v>
      </c>
      <c r="S22" t="e">
        <f t="shared" si="3"/>
        <v>#VALUE!</v>
      </c>
      <c r="T22" t="e">
        <f t="shared" si="4"/>
        <v>#VALUE!</v>
      </c>
      <c r="U22" t="e">
        <f t="shared" si="5"/>
        <v>#VALUE!</v>
      </c>
      <c r="V22" t="e">
        <f t="shared" si="6"/>
        <v>#VALUE!</v>
      </c>
      <c r="W22" t="e">
        <f t="shared" si="7"/>
        <v>#VALUE!</v>
      </c>
      <c r="X22" t="e">
        <f t="shared" si="8"/>
        <v>#VALUE!</v>
      </c>
      <c r="Y22" t="e">
        <f t="shared" si="9"/>
        <v>#VALUE!</v>
      </c>
      <c r="Z22" t="e">
        <f t="shared" si="10"/>
        <v>#VALUE!</v>
      </c>
      <c r="AA22" t="e">
        <f t="shared" si="11"/>
        <v>#VALUE!</v>
      </c>
      <c r="AB22" t="e">
        <f t="shared" si="12"/>
        <v>#VALUE!</v>
      </c>
      <c r="AC22" t="e">
        <f t="shared" si="13"/>
        <v>#VALUE!</v>
      </c>
      <c r="AD22" t="e">
        <f t="shared" si="14"/>
        <v>#VALUE!</v>
      </c>
      <c r="AE22" t="e">
        <f t="shared" si="15"/>
        <v>#VALUE!</v>
      </c>
      <c r="AF22" t="e">
        <f t="shared" si="16"/>
        <v>#VALUE!</v>
      </c>
    </row>
    <row r="23" spans="1:32" x14ac:dyDescent="0.25">
      <c r="A23" t="s">
        <v>42</v>
      </c>
      <c r="B23" t="s">
        <v>144</v>
      </c>
      <c r="C23" t="s">
        <v>144</v>
      </c>
      <c r="D23" t="s">
        <v>144</v>
      </c>
      <c r="E23" t="s">
        <v>144</v>
      </c>
      <c r="F23" t="s">
        <v>144</v>
      </c>
      <c r="G23" t="s">
        <v>144</v>
      </c>
      <c r="H23" t="s">
        <v>144</v>
      </c>
      <c r="I23" t="s">
        <v>144</v>
      </c>
      <c r="J23" t="s">
        <v>144</v>
      </c>
      <c r="K23" t="s">
        <v>144</v>
      </c>
      <c r="L23" t="s">
        <v>144</v>
      </c>
      <c r="M23" t="s">
        <v>144</v>
      </c>
      <c r="N23" t="s">
        <v>144</v>
      </c>
      <c r="O23" t="s">
        <v>144</v>
      </c>
      <c r="P23" t="s">
        <v>144</v>
      </c>
      <c r="S23" t="e">
        <f t="shared" si="3"/>
        <v>#VALUE!</v>
      </c>
      <c r="T23" t="e">
        <f t="shared" si="4"/>
        <v>#VALUE!</v>
      </c>
      <c r="U23" t="e">
        <f t="shared" si="5"/>
        <v>#VALUE!</v>
      </c>
      <c r="V23" t="e">
        <f t="shared" si="6"/>
        <v>#VALUE!</v>
      </c>
      <c r="W23" t="e">
        <f t="shared" si="7"/>
        <v>#VALUE!</v>
      </c>
      <c r="X23" t="e">
        <f t="shared" si="8"/>
        <v>#VALUE!</v>
      </c>
      <c r="Y23" t="e">
        <f t="shared" si="9"/>
        <v>#VALUE!</v>
      </c>
      <c r="Z23" t="e">
        <f t="shared" si="10"/>
        <v>#VALUE!</v>
      </c>
      <c r="AA23" t="e">
        <f t="shared" si="11"/>
        <v>#VALUE!</v>
      </c>
      <c r="AB23" t="e">
        <f t="shared" si="12"/>
        <v>#VALUE!</v>
      </c>
      <c r="AC23" t="e">
        <f t="shared" si="13"/>
        <v>#VALUE!</v>
      </c>
      <c r="AD23" t="e">
        <f t="shared" si="14"/>
        <v>#VALUE!</v>
      </c>
      <c r="AE23" t="e">
        <f t="shared" si="15"/>
        <v>#VALUE!</v>
      </c>
      <c r="AF23" t="e">
        <f t="shared" si="16"/>
        <v>#VALUE!</v>
      </c>
    </row>
    <row r="24" spans="1:32" x14ac:dyDescent="0.25">
      <c r="A24" t="s">
        <v>27</v>
      </c>
      <c r="B24">
        <v>7.75</v>
      </c>
      <c r="C24">
        <v>7.75</v>
      </c>
      <c r="D24">
        <v>8.25</v>
      </c>
      <c r="E24">
        <v>8.25</v>
      </c>
      <c r="F24">
        <v>10</v>
      </c>
      <c r="G24">
        <v>10.5</v>
      </c>
      <c r="H24">
        <v>9.5</v>
      </c>
      <c r="I24">
        <v>9.5</v>
      </c>
      <c r="J24">
        <v>9.5</v>
      </c>
      <c r="K24">
        <v>11.75</v>
      </c>
      <c r="L24">
        <v>11.75</v>
      </c>
      <c r="M24">
        <v>12</v>
      </c>
      <c r="N24">
        <v>9.5</v>
      </c>
      <c r="O24">
        <v>8.5</v>
      </c>
      <c r="P24">
        <v>8</v>
      </c>
      <c r="S24">
        <f t="shared" si="3"/>
        <v>0</v>
      </c>
      <c r="T24">
        <f t="shared" si="4"/>
        <v>6.4516129032258063E-2</v>
      </c>
      <c r="U24">
        <f t="shared" si="5"/>
        <v>0</v>
      </c>
      <c r="V24">
        <f t="shared" si="6"/>
        <v>0.21212121212121213</v>
      </c>
      <c r="W24">
        <f t="shared" si="7"/>
        <v>0.05</v>
      </c>
      <c r="X24">
        <f t="shared" si="8"/>
        <v>-9.5238095238095233E-2</v>
      </c>
      <c r="Y24">
        <f t="shared" si="9"/>
        <v>0</v>
      </c>
      <c r="Z24">
        <f t="shared" si="10"/>
        <v>0</v>
      </c>
      <c r="AA24">
        <f t="shared" si="11"/>
        <v>0.23684210526315788</v>
      </c>
      <c r="AB24">
        <f t="shared" si="12"/>
        <v>0</v>
      </c>
      <c r="AC24">
        <f t="shared" si="13"/>
        <v>2.1276595744680851E-2</v>
      </c>
      <c r="AD24">
        <f t="shared" si="14"/>
        <v>-0.20833333333333334</v>
      </c>
      <c r="AE24">
        <f t="shared" si="15"/>
        <v>-0.10526315789473684</v>
      </c>
      <c r="AF24">
        <f t="shared" si="16"/>
        <v>-5.8823529411764705E-2</v>
      </c>
    </row>
    <row r="25" spans="1:32" x14ac:dyDescent="0.25">
      <c r="A25" t="s">
        <v>167</v>
      </c>
      <c r="B25">
        <v>23.11</v>
      </c>
      <c r="C25">
        <v>23.613333333333301</v>
      </c>
      <c r="D25">
        <v>10.23829902035685</v>
      </c>
      <c r="E25">
        <v>11.052505229425739</v>
      </c>
      <c r="F25">
        <v>6.2533856771183025</v>
      </c>
      <c r="G25">
        <v>7.0501166666666295</v>
      </c>
      <c r="H25">
        <v>11.680958333333368</v>
      </c>
      <c r="I25">
        <v>7.8647749999999705</v>
      </c>
      <c r="J25">
        <v>9.3152666666666288</v>
      </c>
      <c r="K25">
        <v>9.2174999999999692</v>
      </c>
      <c r="L25">
        <v>8.9203416666666691</v>
      </c>
      <c r="M25">
        <v>8.8632586332663301</v>
      </c>
      <c r="N25">
        <v>9.512356186217831</v>
      </c>
      <c r="O25">
        <v>9.5087947894006906</v>
      </c>
      <c r="P25">
        <v>9.3122157571209598</v>
      </c>
      <c r="S25">
        <f t="shared" si="3"/>
        <v>2.1779893264097874E-2</v>
      </c>
      <c r="T25">
        <f t="shared" si="4"/>
        <v>-0.56641873149250999</v>
      </c>
      <c r="U25">
        <f t="shared" si="5"/>
        <v>7.9525535193883223E-2</v>
      </c>
      <c r="V25">
        <f t="shared" si="6"/>
        <v>-0.43421101846941057</v>
      </c>
      <c r="W25">
        <f t="shared" si="7"/>
        <v>0.12740794038398062</v>
      </c>
      <c r="X25">
        <f t="shared" si="8"/>
        <v>0.65684610420159906</v>
      </c>
      <c r="Y25">
        <f t="shared" si="9"/>
        <v>-0.32670121957745074</v>
      </c>
      <c r="Z25">
        <f t="shared" si="10"/>
        <v>0.18442888279278985</v>
      </c>
      <c r="AA25">
        <f t="shared" si="11"/>
        <v>-1.0495315932983855E-2</v>
      </c>
      <c r="AB25">
        <f t="shared" si="12"/>
        <v>-3.2238495615221165E-2</v>
      </c>
      <c r="AC25">
        <f t="shared" si="13"/>
        <v>-6.3991980950287497E-3</v>
      </c>
      <c r="AD25">
        <f t="shared" si="14"/>
        <v>7.3234639742459182E-2</v>
      </c>
      <c r="AE25">
        <f t="shared" si="15"/>
        <v>-3.7439691569796416E-4</v>
      </c>
      <c r="AF25">
        <f t="shared" si="16"/>
        <v>-2.0673390964210774E-2</v>
      </c>
    </row>
    <row r="26" spans="1:32" x14ac:dyDescent="0.25">
      <c r="A26" t="s">
        <v>159</v>
      </c>
      <c r="B26">
        <v>12.006666666666604</v>
      </c>
      <c r="C26">
        <v>14.4978333333333</v>
      </c>
      <c r="D26" t="s">
        <v>144</v>
      </c>
      <c r="E26">
        <v>8.167499999999972</v>
      </c>
      <c r="F26">
        <v>6.8449999999999989</v>
      </c>
      <c r="G26">
        <v>6.5608333333333704</v>
      </c>
      <c r="H26">
        <v>6.0483333333333302</v>
      </c>
      <c r="I26">
        <v>4.32083333333334</v>
      </c>
      <c r="J26">
        <v>3.6166666666666702</v>
      </c>
      <c r="K26">
        <v>3.4933333333333301</v>
      </c>
      <c r="L26">
        <v>4.3324999999999996</v>
      </c>
      <c r="M26">
        <v>4.7291666666666607</v>
      </c>
      <c r="N26">
        <v>4.6358333333333404</v>
      </c>
      <c r="O26">
        <v>3.6767835469326795</v>
      </c>
      <c r="P26">
        <v>3.9558903860496502</v>
      </c>
      <c r="S26">
        <f t="shared" si="3"/>
        <v>0.20748195446974263</v>
      </c>
      <c r="T26" t="e">
        <f t="shared" si="4"/>
        <v>#VALUE!</v>
      </c>
      <c r="U26" t="e">
        <f t="shared" si="5"/>
        <v>#VALUE!</v>
      </c>
      <c r="V26">
        <f t="shared" si="6"/>
        <v>-0.16192225283134101</v>
      </c>
      <c r="W26">
        <f t="shared" si="7"/>
        <v>-4.1514487460427837E-2</v>
      </c>
      <c r="X26">
        <f t="shared" si="8"/>
        <v>-7.8115076844918668E-2</v>
      </c>
      <c r="Y26">
        <f t="shared" si="9"/>
        <v>-0.28561587214108425</v>
      </c>
      <c r="Z26">
        <f t="shared" si="10"/>
        <v>-0.16297010607521742</v>
      </c>
      <c r="AA26">
        <f t="shared" si="11"/>
        <v>-3.4101382488481123E-2</v>
      </c>
      <c r="AB26">
        <f t="shared" si="12"/>
        <v>0.24021946564885599</v>
      </c>
      <c r="AC26">
        <f t="shared" si="13"/>
        <v>9.1556068474705418E-2</v>
      </c>
      <c r="AD26">
        <f t="shared" si="14"/>
        <v>-1.9735682819380547E-2</v>
      </c>
      <c r="AE26">
        <f t="shared" si="15"/>
        <v>-0.2068775379616738</v>
      </c>
      <c r="AF26">
        <f t="shared" si="16"/>
        <v>7.5910598367916651E-2</v>
      </c>
    </row>
    <row r="27" spans="1:32" x14ac:dyDescent="0.25">
      <c r="A27" t="s">
        <v>31</v>
      </c>
      <c r="B27">
        <v>5.6768749999999688</v>
      </c>
      <c r="C27">
        <v>6.0627083333333704</v>
      </c>
      <c r="D27">
        <v>5.6641666666667003</v>
      </c>
      <c r="E27">
        <v>5.7545833333333007</v>
      </c>
      <c r="F27">
        <v>6.4548958333333282</v>
      </c>
      <c r="G27">
        <v>5.8989583333333293</v>
      </c>
      <c r="H27">
        <v>6.4836749999999999</v>
      </c>
      <c r="I27">
        <v>7.5870654761904408</v>
      </c>
      <c r="J27">
        <v>7.5963608333333301</v>
      </c>
      <c r="K27">
        <v>7.8684416666666994</v>
      </c>
      <c r="L27">
        <v>6.2861041666666706</v>
      </c>
      <c r="M27">
        <v>5.86044999999997</v>
      </c>
      <c r="N27">
        <v>5.8522625000000001</v>
      </c>
      <c r="O27">
        <v>7.3924124999999998</v>
      </c>
      <c r="P27">
        <v>7.0795808333333001</v>
      </c>
      <c r="S27">
        <f t="shared" si="3"/>
        <v>6.7965796909990758E-2</v>
      </c>
      <c r="T27">
        <f t="shared" si="4"/>
        <v>-6.5736572626370393E-2</v>
      </c>
      <c r="U27">
        <f t="shared" si="5"/>
        <v>1.596292481976164E-2</v>
      </c>
      <c r="V27">
        <f t="shared" si="6"/>
        <v>0.12169647382521724</v>
      </c>
      <c r="W27">
        <f t="shared" si="7"/>
        <v>-8.6126486678393233E-2</v>
      </c>
      <c r="X27">
        <f t="shared" si="8"/>
        <v>9.9122020130673519E-2</v>
      </c>
      <c r="Y27">
        <f t="shared" si="9"/>
        <v>0.17017979405051009</v>
      </c>
      <c r="Z27">
        <f t="shared" si="10"/>
        <v>1.225158418898558E-3</v>
      </c>
      <c r="AA27">
        <f t="shared" si="11"/>
        <v>3.5817260304363205E-2</v>
      </c>
      <c r="AB27">
        <f t="shared" si="12"/>
        <v>-0.20109922231530669</v>
      </c>
      <c r="AC27">
        <f t="shared" si="13"/>
        <v>-6.7713508300390135E-2</v>
      </c>
      <c r="AD27">
        <f t="shared" si="14"/>
        <v>-1.3970770162649384E-3</v>
      </c>
      <c r="AE27">
        <f t="shared" si="15"/>
        <v>0.26317172204766953</v>
      </c>
      <c r="AF27">
        <f t="shared" si="16"/>
        <v>-4.2317939734383019E-2</v>
      </c>
    </row>
    <row r="28" spans="1:32" x14ac:dyDescent="0.25">
      <c r="A28" t="s">
        <v>194</v>
      </c>
      <c r="B28">
        <v>54.420833333333299</v>
      </c>
      <c r="C28">
        <v>39.6308333333333</v>
      </c>
      <c r="D28">
        <v>39.760000000000005</v>
      </c>
      <c r="E28">
        <v>43.732272091549305</v>
      </c>
      <c r="F28">
        <v>45.112642853002598</v>
      </c>
      <c r="G28">
        <v>39.508849033853195</v>
      </c>
      <c r="H28">
        <v>37.754585665100699</v>
      </c>
      <c r="I28">
        <v>36.875930658587805</v>
      </c>
      <c r="J28">
        <v>33.139414095672898</v>
      </c>
      <c r="K28">
        <v>35.594667742670602</v>
      </c>
      <c r="L28">
        <v>35.371168232243498</v>
      </c>
      <c r="M28">
        <v>31.121227349988843</v>
      </c>
      <c r="N28">
        <v>32.890968517980994</v>
      </c>
      <c r="O28">
        <v>28.729200165065919</v>
      </c>
      <c r="P28">
        <v>19.584562880095092</v>
      </c>
      <c r="S28">
        <f t="shared" si="3"/>
        <v>-0.27177092106270589</v>
      </c>
      <c r="T28">
        <f t="shared" si="4"/>
        <v>3.2592467985795306E-3</v>
      </c>
      <c r="U28">
        <f t="shared" si="5"/>
        <v>9.9906239727095059E-2</v>
      </c>
      <c r="V28">
        <f t="shared" si="6"/>
        <v>3.1564121767184178E-2</v>
      </c>
      <c r="W28">
        <f t="shared" si="7"/>
        <v>-0.12421781267413434</v>
      </c>
      <c r="X28">
        <f t="shared" si="8"/>
        <v>-4.4401783692796383E-2</v>
      </c>
      <c r="Y28">
        <f t="shared" si="9"/>
        <v>-2.3272802257901563E-2</v>
      </c>
      <c r="Z28">
        <f t="shared" si="10"/>
        <v>-0.10132670541956162</v>
      </c>
      <c r="AA28">
        <f t="shared" si="11"/>
        <v>7.408862570440837E-2</v>
      </c>
      <c r="AB28">
        <f t="shared" si="12"/>
        <v>-6.2790166224581494E-3</v>
      </c>
      <c r="AC28">
        <f t="shared" si="13"/>
        <v>-0.12015268634470808</v>
      </c>
      <c r="AD28">
        <f t="shared" si="14"/>
        <v>5.6866046704703181E-2</v>
      </c>
      <c r="AE28">
        <f t="shared" si="15"/>
        <v>-0.12653225309068961</v>
      </c>
      <c r="AF28">
        <f t="shared" si="16"/>
        <v>-0.31830462499580847</v>
      </c>
    </row>
    <row r="29" spans="1:32" x14ac:dyDescent="0.25">
      <c r="A29" t="s">
        <v>101</v>
      </c>
      <c r="B29" t="s">
        <v>144</v>
      </c>
      <c r="C29" t="s">
        <v>144</v>
      </c>
      <c r="D29" t="s">
        <v>144</v>
      </c>
      <c r="E29" t="s">
        <v>144</v>
      </c>
      <c r="F29" t="s">
        <v>144</v>
      </c>
      <c r="G29">
        <v>4.4560833333333303</v>
      </c>
      <c r="H29">
        <v>4.4939999999999998</v>
      </c>
      <c r="I29">
        <v>4.4584999999999999</v>
      </c>
      <c r="J29">
        <v>4.32724333333333</v>
      </c>
      <c r="K29">
        <v>4.6242385416666671</v>
      </c>
      <c r="L29">
        <v>4.8000787083333334</v>
      </c>
      <c r="M29">
        <v>5.0294592500000004</v>
      </c>
      <c r="N29">
        <v>5.1042966666666674</v>
      </c>
      <c r="O29">
        <v>5.2684592592592594</v>
      </c>
      <c r="P29">
        <v>5.215653333333333</v>
      </c>
      <c r="S29" t="e">
        <f t="shared" si="3"/>
        <v>#VALUE!</v>
      </c>
      <c r="T29" t="e">
        <f t="shared" si="4"/>
        <v>#VALUE!</v>
      </c>
      <c r="U29" t="e">
        <f t="shared" si="5"/>
        <v>#VALUE!</v>
      </c>
      <c r="V29" t="e">
        <f t="shared" si="6"/>
        <v>#VALUE!</v>
      </c>
      <c r="W29" t="e">
        <f t="shared" si="7"/>
        <v>#VALUE!</v>
      </c>
      <c r="X29">
        <f t="shared" si="8"/>
        <v>8.50896714229675E-3</v>
      </c>
      <c r="Y29">
        <f t="shared" si="9"/>
        <v>-7.8994214508232904E-3</v>
      </c>
      <c r="Z29">
        <f t="shared" si="10"/>
        <v>-2.9439647115996392E-2</v>
      </c>
      <c r="AA29">
        <f t="shared" si="11"/>
        <v>6.8633812673658451E-2</v>
      </c>
      <c r="AB29">
        <f t="shared" si="12"/>
        <v>3.8025756042267225E-2</v>
      </c>
      <c r="AC29">
        <f t="shared" si="13"/>
        <v>4.7786829259370979E-2</v>
      </c>
      <c r="AD29">
        <f t="shared" si="14"/>
        <v>1.4879813702967567E-2</v>
      </c>
      <c r="AE29">
        <f t="shared" si="15"/>
        <v>3.2161647982697973E-2</v>
      </c>
      <c r="AF29">
        <f t="shared" si="16"/>
        <v>-1.0023030136015673E-2</v>
      </c>
    </row>
    <row r="30" spans="1:32" x14ac:dyDescent="0.25">
      <c r="A30" t="s">
        <v>34</v>
      </c>
      <c r="B30">
        <v>10.28509166666667</v>
      </c>
      <c r="C30">
        <v>8.2417166666666297</v>
      </c>
      <c r="D30">
        <v>8.1913833333333699</v>
      </c>
      <c r="E30">
        <v>6.404675000000001</v>
      </c>
      <c r="F30">
        <v>5.6110749999999996</v>
      </c>
      <c r="G30">
        <v>5.8216166666666709</v>
      </c>
      <c r="H30">
        <v>5.57663333333333</v>
      </c>
      <c r="I30">
        <v>5.719958333333329</v>
      </c>
      <c r="J30">
        <v>6.3158166666666702</v>
      </c>
      <c r="K30">
        <v>6.4167833333333304</v>
      </c>
      <c r="L30">
        <v>5.1575000000000006</v>
      </c>
      <c r="M30">
        <v>7.0682916666666999</v>
      </c>
      <c r="N30">
        <v>7.2611916666666296</v>
      </c>
      <c r="O30">
        <v>6.6300416666666599</v>
      </c>
      <c r="P30">
        <v>6.6368666666666698</v>
      </c>
      <c r="S30">
        <f t="shared" si="3"/>
        <v>-0.19867348451764305</v>
      </c>
      <c r="T30">
        <f t="shared" si="4"/>
        <v>-6.1071419182403431E-3</v>
      </c>
      <c r="U30">
        <f t="shared" si="5"/>
        <v>-0.21812046398349821</v>
      </c>
      <c r="V30">
        <f t="shared" si="6"/>
        <v>-0.12390948799119414</v>
      </c>
      <c r="W30">
        <f t="shared" si="7"/>
        <v>3.7522518709279647E-2</v>
      </c>
      <c r="X30">
        <f t="shared" si="8"/>
        <v>-4.2081666890927898E-2</v>
      </c>
      <c r="Y30">
        <f t="shared" si="9"/>
        <v>2.5700990442261901E-2</v>
      </c>
      <c r="Z30">
        <f t="shared" si="10"/>
        <v>0.10417179612322496</v>
      </c>
      <c r="AA30">
        <f t="shared" si="11"/>
        <v>1.5986320058898714E-2</v>
      </c>
      <c r="AB30">
        <f t="shared" si="12"/>
        <v>-0.19624837989958577</v>
      </c>
      <c r="AC30">
        <f t="shared" si="13"/>
        <v>0.37048796251414429</v>
      </c>
      <c r="AD30">
        <f t="shared" si="14"/>
        <v>2.7290894192952626E-2</v>
      </c>
      <c r="AE30">
        <f t="shared" si="15"/>
        <v>-8.6920994373050273E-2</v>
      </c>
      <c r="AF30">
        <f t="shared" si="16"/>
        <v>1.029405295342768E-3</v>
      </c>
    </row>
    <row r="31" spans="1:32" x14ac:dyDescent="0.25">
      <c r="A31" t="s">
        <v>124</v>
      </c>
      <c r="B31" t="s">
        <v>144</v>
      </c>
      <c r="C31" t="s">
        <v>144</v>
      </c>
      <c r="D31" t="s">
        <v>144</v>
      </c>
      <c r="E31" t="s">
        <v>144</v>
      </c>
      <c r="F31" t="s">
        <v>144</v>
      </c>
      <c r="G31" t="s">
        <v>144</v>
      </c>
      <c r="H31" t="s">
        <v>144</v>
      </c>
      <c r="I31" t="s">
        <v>144</v>
      </c>
      <c r="J31" t="s">
        <v>144</v>
      </c>
      <c r="K31" t="s">
        <v>144</v>
      </c>
      <c r="L31" t="s">
        <v>144</v>
      </c>
      <c r="M31" t="s">
        <v>144</v>
      </c>
      <c r="N31" t="s">
        <v>144</v>
      </c>
      <c r="O31" t="s">
        <v>144</v>
      </c>
      <c r="P31" t="s">
        <v>144</v>
      </c>
      <c r="S31" t="e">
        <f t="shared" si="3"/>
        <v>#VALUE!</v>
      </c>
      <c r="T31" t="e">
        <f t="shared" si="4"/>
        <v>#VALUE!</v>
      </c>
      <c r="U31" t="e">
        <f t="shared" si="5"/>
        <v>#VALUE!</v>
      </c>
      <c r="V31" t="e">
        <f t="shared" si="6"/>
        <v>#VALUE!</v>
      </c>
      <c r="W31" t="e">
        <f t="shared" si="7"/>
        <v>#VALUE!</v>
      </c>
      <c r="X31" t="e">
        <f t="shared" si="8"/>
        <v>#VALUE!</v>
      </c>
      <c r="Y31" t="e">
        <f t="shared" si="9"/>
        <v>#VALUE!</v>
      </c>
      <c r="Z31" t="e">
        <f t="shared" si="10"/>
        <v>#VALUE!</v>
      </c>
      <c r="AA31" t="e">
        <f t="shared" si="11"/>
        <v>#VALUE!</v>
      </c>
      <c r="AB31" t="e">
        <f t="shared" si="12"/>
        <v>#VALUE!</v>
      </c>
      <c r="AC31" t="e">
        <f t="shared" si="13"/>
        <v>#VALUE!</v>
      </c>
      <c r="AD31" t="e">
        <f t="shared" si="14"/>
        <v>#VALUE!</v>
      </c>
      <c r="AE31" t="e">
        <f t="shared" si="15"/>
        <v>#VALUE!</v>
      </c>
      <c r="AF31" t="e">
        <f t="shared" si="16"/>
        <v>#VALUE!</v>
      </c>
    </row>
    <row r="32" spans="1:32" x14ac:dyDescent="0.25">
      <c r="A32" t="s">
        <v>218</v>
      </c>
      <c r="B32" t="s">
        <v>144</v>
      </c>
      <c r="C32" t="s">
        <v>144</v>
      </c>
      <c r="D32" t="s">
        <v>144</v>
      </c>
      <c r="E32" t="s">
        <v>144</v>
      </c>
      <c r="F32" t="s">
        <v>144</v>
      </c>
      <c r="G32" t="s">
        <v>144</v>
      </c>
      <c r="H32" t="s">
        <v>144</v>
      </c>
      <c r="I32" t="s">
        <v>144</v>
      </c>
      <c r="J32" t="s">
        <v>144</v>
      </c>
      <c r="K32" t="s">
        <v>144</v>
      </c>
      <c r="L32" t="s">
        <v>144</v>
      </c>
      <c r="M32" t="s">
        <v>144</v>
      </c>
      <c r="N32" t="s">
        <v>144</v>
      </c>
      <c r="O32" t="s">
        <v>144</v>
      </c>
      <c r="P32" t="s">
        <v>144</v>
      </c>
      <c r="S32" t="e">
        <f t="shared" si="3"/>
        <v>#VALUE!</v>
      </c>
      <c r="T32" t="e">
        <f t="shared" si="4"/>
        <v>#VALUE!</v>
      </c>
      <c r="U32" t="e">
        <f t="shared" si="5"/>
        <v>#VALUE!</v>
      </c>
      <c r="V32" t="e">
        <f t="shared" si="6"/>
        <v>#VALUE!</v>
      </c>
      <c r="W32" t="e">
        <f t="shared" si="7"/>
        <v>#VALUE!</v>
      </c>
      <c r="X32" t="e">
        <f t="shared" si="8"/>
        <v>#VALUE!</v>
      </c>
      <c r="Y32" t="e">
        <f t="shared" si="9"/>
        <v>#VALUE!</v>
      </c>
      <c r="Z32" t="e">
        <f t="shared" si="10"/>
        <v>#VALUE!</v>
      </c>
      <c r="AA32" t="e">
        <f t="shared" si="11"/>
        <v>#VALUE!</v>
      </c>
      <c r="AB32" t="e">
        <f t="shared" si="12"/>
        <v>#VALUE!</v>
      </c>
      <c r="AC32" t="e">
        <f t="shared" si="13"/>
        <v>#VALUE!</v>
      </c>
      <c r="AD32" t="e">
        <f t="shared" si="14"/>
        <v>#VALUE!</v>
      </c>
      <c r="AE32" t="e">
        <f t="shared" si="15"/>
        <v>#VALUE!</v>
      </c>
      <c r="AF32" t="e">
        <f t="shared" si="16"/>
        <v>#VALUE!</v>
      </c>
    </row>
    <row r="33" spans="1:32" x14ac:dyDescent="0.25">
      <c r="A33" t="s">
        <v>102</v>
      </c>
      <c r="B33">
        <v>7.2691666666666306</v>
      </c>
      <c r="C33">
        <v>7.5990000000000295</v>
      </c>
      <c r="D33">
        <v>8.1791666666667009</v>
      </c>
      <c r="E33">
        <v>8.3174999999999706</v>
      </c>
      <c r="F33">
        <v>8.7993055555555895</v>
      </c>
      <c r="G33">
        <v>9.2316666666666691</v>
      </c>
      <c r="H33">
        <v>8.907013888888919</v>
      </c>
      <c r="I33">
        <v>5.4212499999999997</v>
      </c>
      <c r="J33">
        <v>7.2645863377304689</v>
      </c>
      <c r="K33">
        <v>6.1788496671066095</v>
      </c>
      <c r="L33">
        <v>8.0920514957005896</v>
      </c>
      <c r="M33">
        <v>7.9256198794681803</v>
      </c>
      <c r="N33">
        <v>6.4595881488168301</v>
      </c>
      <c r="O33">
        <v>6.11281991705604</v>
      </c>
      <c r="P33">
        <v>6.3456036678370307</v>
      </c>
      <c r="S33">
        <f t="shared" si="3"/>
        <v>4.5374297833323474E-2</v>
      </c>
      <c r="T33">
        <f t="shared" si="4"/>
        <v>7.6347765056806044E-2</v>
      </c>
      <c r="U33">
        <f t="shared" si="5"/>
        <v>1.6912888436059391E-2</v>
      </c>
      <c r="V33">
        <f t="shared" si="6"/>
        <v>5.7926727448827244E-2</v>
      </c>
      <c r="W33">
        <f t="shared" si="7"/>
        <v>4.9135821955642991E-2</v>
      </c>
      <c r="X33">
        <f t="shared" si="8"/>
        <v>-3.5167298549675041E-2</v>
      </c>
      <c r="Y33">
        <f t="shared" si="9"/>
        <v>-0.39135044947412129</v>
      </c>
      <c r="Z33">
        <f t="shared" si="10"/>
        <v>0.34002053728023413</v>
      </c>
      <c r="AA33">
        <f t="shared" si="11"/>
        <v>-0.14945609015406852</v>
      </c>
      <c r="AB33">
        <f t="shared" si="12"/>
        <v>0.30963721917026044</v>
      </c>
      <c r="AC33">
        <f t="shared" si="13"/>
        <v>-2.0567295737160912E-2</v>
      </c>
      <c r="AD33">
        <f t="shared" si="14"/>
        <v>-0.18497376267680943</v>
      </c>
      <c r="AE33">
        <f t="shared" si="15"/>
        <v>-5.3682715332912648E-2</v>
      </c>
      <c r="AF33">
        <f t="shared" si="16"/>
        <v>3.8081238109350407E-2</v>
      </c>
    </row>
    <row r="34" spans="1:32" x14ac:dyDescent="0.25">
      <c r="A34" t="s">
        <v>115</v>
      </c>
      <c r="B34" t="s">
        <v>144</v>
      </c>
      <c r="C34" t="s">
        <v>144</v>
      </c>
      <c r="D34" t="s">
        <v>144</v>
      </c>
      <c r="E34" t="s">
        <v>144</v>
      </c>
      <c r="F34" t="s">
        <v>144</v>
      </c>
      <c r="G34" t="s">
        <v>144</v>
      </c>
      <c r="H34" t="s">
        <v>144</v>
      </c>
      <c r="I34" t="s">
        <v>144</v>
      </c>
      <c r="J34" t="s">
        <v>144</v>
      </c>
      <c r="K34" t="s">
        <v>144</v>
      </c>
      <c r="L34" t="s">
        <v>144</v>
      </c>
      <c r="M34" t="s">
        <v>144</v>
      </c>
      <c r="N34" t="s">
        <v>144</v>
      </c>
      <c r="O34" t="s">
        <v>144</v>
      </c>
      <c r="P34" t="s">
        <v>144</v>
      </c>
      <c r="S34" t="e">
        <f t="shared" si="3"/>
        <v>#VALUE!</v>
      </c>
      <c r="T34" t="e">
        <f t="shared" si="4"/>
        <v>#VALUE!</v>
      </c>
      <c r="U34" t="e">
        <f t="shared" si="5"/>
        <v>#VALUE!</v>
      </c>
      <c r="V34" t="e">
        <f t="shared" si="6"/>
        <v>#VALUE!</v>
      </c>
      <c r="W34" t="e">
        <f t="shared" si="7"/>
        <v>#VALUE!</v>
      </c>
      <c r="X34" t="e">
        <f t="shared" si="8"/>
        <v>#VALUE!</v>
      </c>
      <c r="Y34" t="e">
        <f t="shared" si="9"/>
        <v>#VALUE!</v>
      </c>
      <c r="Z34" t="e">
        <f t="shared" si="10"/>
        <v>#VALUE!</v>
      </c>
      <c r="AA34" t="e">
        <f t="shared" si="11"/>
        <v>#VALUE!</v>
      </c>
      <c r="AB34" t="e">
        <f t="shared" si="12"/>
        <v>#VALUE!</v>
      </c>
      <c r="AC34" t="e">
        <f t="shared" si="13"/>
        <v>#VALUE!</v>
      </c>
      <c r="AD34" t="e">
        <f t="shared" si="14"/>
        <v>#VALUE!</v>
      </c>
      <c r="AE34" t="e">
        <f t="shared" si="15"/>
        <v>#VALUE!</v>
      </c>
      <c r="AF34" t="e">
        <f t="shared" si="16"/>
        <v>#VALUE!</v>
      </c>
    </row>
    <row r="35" spans="1:32" x14ac:dyDescent="0.25">
      <c r="A35" t="s">
        <v>38</v>
      </c>
      <c r="B35">
        <v>17</v>
      </c>
      <c r="C35">
        <v>17</v>
      </c>
      <c r="D35">
        <v>15.6666666666667</v>
      </c>
      <c r="E35">
        <v>13</v>
      </c>
      <c r="F35">
        <v>13</v>
      </c>
      <c r="G35">
        <v>13</v>
      </c>
      <c r="H35">
        <v>12.75000000000003</v>
      </c>
      <c r="I35">
        <v>10.99999999999997</v>
      </c>
      <c r="J35">
        <v>10.75</v>
      </c>
      <c r="K35" t="s">
        <v>144</v>
      </c>
      <c r="L35" t="s">
        <v>144</v>
      </c>
      <c r="M35" t="s">
        <v>144</v>
      </c>
      <c r="N35" t="s">
        <v>144</v>
      </c>
      <c r="O35" t="s">
        <v>144</v>
      </c>
      <c r="P35" t="s">
        <v>144</v>
      </c>
      <c r="S35">
        <f t="shared" si="3"/>
        <v>0</v>
      </c>
      <c r="T35">
        <f t="shared" si="4"/>
        <v>-7.8431372549017664E-2</v>
      </c>
      <c r="U35">
        <f t="shared" si="5"/>
        <v>-0.17021276595744855</v>
      </c>
      <c r="V35">
        <f t="shared" si="6"/>
        <v>0</v>
      </c>
      <c r="W35">
        <f t="shared" si="7"/>
        <v>0</v>
      </c>
      <c r="X35">
        <f t="shared" si="8"/>
        <v>-1.9230769230766907E-2</v>
      </c>
      <c r="Y35">
        <f t="shared" si="9"/>
        <v>-0.13725490196078874</v>
      </c>
      <c r="Z35">
        <f t="shared" si="10"/>
        <v>-2.2727272727270046E-2</v>
      </c>
      <c r="AA35" t="e">
        <f t="shared" si="11"/>
        <v>#VALUE!</v>
      </c>
      <c r="AB35" t="e">
        <f t="shared" si="12"/>
        <v>#VALUE!</v>
      </c>
      <c r="AC35" t="e">
        <f t="shared" si="13"/>
        <v>#VALUE!</v>
      </c>
      <c r="AD35" t="e">
        <f t="shared" si="14"/>
        <v>#VALUE!</v>
      </c>
      <c r="AE35" t="e">
        <f t="shared" si="15"/>
        <v>#VALUE!</v>
      </c>
      <c r="AF35" t="e">
        <f t="shared" si="16"/>
        <v>#VALUE!</v>
      </c>
    </row>
    <row r="36" spans="1:32" x14ac:dyDescent="0.25">
      <c r="A36" t="s">
        <v>168</v>
      </c>
      <c r="B36">
        <v>3.55833333333333</v>
      </c>
      <c r="C36">
        <v>3.7875000000000005</v>
      </c>
      <c r="D36">
        <v>3.55833333333333</v>
      </c>
      <c r="E36">
        <v>3.3791666666666633</v>
      </c>
      <c r="F36">
        <v>3.5874999999999999</v>
      </c>
      <c r="G36">
        <v>3.2166666666666668</v>
      </c>
      <c r="H36">
        <v>3.6250000000000027</v>
      </c>
      <c r="I36">
        <v>3.9874999999999998</v>
      </c>
      <c r="J36">
        <v>4.0208333333333393</v>
      </c>
      <c r="K36">
        <v>3.2291666666666696</v>
      </c>
      <c r="L36">
        <v>2.2999999999999967</v>
      </c>
      <c r="M36">
        <v>2.4041666666666699</v>
      </c>
      <c r="N36">
        <v>2.5249999999999999</v>
      </c>
      <c r="O36">
        <v>2.5166666666666671</v>
      </c>
      <c r="P36">
        <v>2.4500000000000002</v>
      </c>
      <c r="S36">
        <f t="shared" si="3"/>
        <v>6.4402810304450789E-2</v>
      </c>
      <c r="T36">
        <f t="shared" si="4"/>
        <v>-6.0506050605061514E-2</v>
      </c>
      <c r="U36">
        <f t="shared" si="5"/>
        <v>-5.0351288056206145E-2</v>
      </c>
      <c r="V36">
        <f t="shared" si="6"/>
        <v>6.1652281134402999E-2</v>
      </c>
      <c r="W36">
        <f t="shared" si="7"/>
        <v>-0.10336817653890819</v>
      </c>
      <c r="X36">
        <f t="shared" si="8"/>
        <v>0.12694300518134793</v>
      </c>
      <c r="Y36">
        <f t="shared" si="9"/>
        <v>9.9999999999999145E-2</v>
      </c>
      <c r="Z36">
        <f t="shared" si="10"/>
        <v>8.3594566353202334E-3</v>
      </c>
      <c r="AA36">
        <f t="shared" si="11"/>
        <v>-0.19689119170984501</v>
      </c>
      <c r="AB36">
        <f t="shared" si="12"/>
        <v>-0.28774193548387261</v>
      </c>
      <c r="AC36">
        <f t="shared" si="13"/>
        <v>4.5289855072466662E-2</v>
      </c>
      <c r="AD36">
        <f t="shared" si="14"/>
        <v>5.0259965337953495E-2</v>
      </c>
      <c r="AE36">
        <f t="shared" si="15"/>
        <v>-3.300330033003113E-3</v>
      </c>
      <c r="AF36">
        <f t="shared" si="16"/>
        <v>-2.6490066225165643E-2</v>
      </c>
    </row>
    <row r="37" spans="1:32" x14ac:dyDescent="0.25">
      <c r="A37" t="s">
        <v>207</v>
      </c>
      <c r="B37" t="s">
        <v>144</v>
      </c>
      <c r="C37" t="s">
        <v>144</v>
      </c>
      <c r="D37" t="s">
        <v>144</v>
      </c>
      <c r="E37" t="s">
        <v>144</v>
      </c>
      <c r="F37" t="s">
        <v>144</v>
      </c>
      <c r="G37" t="s">
        <v>144</v>
      </c>
      <c r="H37" t="s">
        <v>144</v>
      </c>
      <c r="I37" t="s">
        <v>144</v>
      </c>
      <c r="J37" t="s">
        <v>144</v>
      </c>
      <c r="K37" t="s">
        <v>144</v>
      </c>
      <c r="L37" t="s">
        <v>144</v>
      </c>
      <c r="M37" t="s">
        <v>144</v>
      </c>
      <c r="N37" t="s">
        <v>144</v>
      </c>
      <c r="O37" t="s">
        <v>144</v>
      </c>
      <c r="P37" t="s">
        <v>144</v>
      </c>
      <c r="S37" t="e">
        <f t="shared" si="3"/>
        <v>#VALUE!</v>
      </c>
      <c r="T37" t="e">
        <f t="shared" si="4"/>
        <v>#VALUE!</v>
      </c>
      <c r="U37" t="e">
        <f t="shared" si="5"/>
        <v>#VALUE!</v>
      </c>
      <c r="V37" t="e">
        <f t="shared" si="6"/>
        <v>#VALUE!</v>
      </c>
      <c r="W37" t="e">
        <f t="shared" si="7"/>
        <v>#VALUE!</v>
      </c>
      <c r="X37" t="e">
        <f t="shared" si="8"/>
        <v>#VALUE!</v>
      </c>
      <c r="Y37" t="e">
        <f t="shared" si="9"/>
        <v>#VALUE!</v>
      </c>
      <c r="Z37" t="e">
        <f t="shared" si="10"/>
        <v>#VALUE!</v>
      </c>
      <c r="AA37" t="e">
        <f t="shared" si="11"/>
        <v>#VALUE!</v>
      </c>
      <c r="AB37" t="e">
        <f t="shared" si="12"/>
        <v>#VALUE!</v>
      </c>
      <c r="AC37" t="e">
        <f t="shared" si="13"/>
        <v>#VALUE!</v>
      </c>
      <c r="AD37" t="e">
        <f t="shared" si="14"/>
        <v>#VALUE!</v>
      </c>
      <c r="AE37" t="e">
        <f t="shared" si="15"/>
        <v>#VALUE!</v>
      </c>
      <c r="AF37" t="e">
        <f t="shared" si="16"/>
        <v>#VALUE!</v>
      </c>
    </row>
    <row r="38" spans="1:32" x14ac:dyDescent="0.25">
      <c r="A38" t="s">
        <v>35</v>
      </c>
      <c r="B38">
        <v>17</v>
      </c>
      <c r="C38">
        <v>17</v>
      </c>
      <c r="D38">
        <v>15.6666666666667</v>
      </c>
      <c r="E38">
        <v>13</v>
      </c>
      <c r="F38">
        <v>13</v>
      </c>
      <c r="G38">
        <v>13</v>
      </c>
      <c r="H38">
        <v>12.75000000000003</v>
      </c>
      <c r="I38">
        <v>10.99999999999997</v>
      </c>
      <c r="J38">
        <v>10.75</v>
      </c>
      <c r="K38" t="s">
        <v>144</v>
      </c>
      <c r="L38" t="s">
        <v>144</v>
      </c>
      <c r="M38" t="s">
        <v>144</v>
      </c>
      <c r="N38" t="s">
        <v>144</v>
      </c>
      <c r="O38" t="s">
        <v>144</v>
      </c>
      <c r="P38" t="s">
        <v>144</v>
      </c>
      <c r="S38">
        <f t="shared" si="3"/>
        <v>0</v>
      </c>
      <c r="T38">
        <f t="shared" si="4"/>
        <v>-7.8431372549017664E-2</v>
      </c>
      <c r="U38">
        <f t="shared" si="5"/>
        <v>-0.17021276595744855</v>
      </c>
      <c r="V38">
        <f t="shared" si="6"/>
        <v>0</v>
      </c>
      <c r="W38">
        <f t="shared" si="7"/>
        <v>0</v>
      </c>
      <c r="X38">
        <f t="shared" si="8"/>
        <v>-1.9230769230766907E-2</v>
      </c>
      <c r="Y38">
        <f t="shared" si="9"/>
        <v>-0.13725490196078874</v>
      </c>
      <c r="Z38">
        <f t="shared" si="10"/>
        <v>-2.2727272727270046E-2</v>
      </c>
      <c r="AA38" t="e">
        <f t="shared" si="11"/>
        <v>#VALUE!</v>
      </c>
      <c r="AB38" t="e">
        <f t="shared" si="12"/>
        <v>#VALUE!</v>
      </c>
      <c r="AC38" t="e">
        <f t="shared" si="13"/>
        <v>#VALUE!</v>
      </c>
      <c r="AD38" t="e">
        <f t="shared" si="14"/>
        <v>#VALUE!</v>
      </c>
      <c r="AE38" t="e">
        <f t="shared" si="15"/>
        <v>#VALUE!</v>
      </c>
      <c r="AF38" t="e">
        <f t="shared" si="16"/>
        <v>#VALUE!</v>
      </c>
    </row>
    <row r="39" spans="1:32" x14ac:dyDescent="0.25">
      <c r="A39" t="s">
        <v>8</v>
      </c>
      <c r="B39">
        <v>17</v>
      </c>
      <c r="C39">
        <v>17</v>
      </c>
      <c r="D39">
        <v>15.6666666666667</v>
      </c>
      <c r="E39">
        <v>13</v>
      </c>
      <c r="F39">
        <v>13</v>
      </c>
      <c r="G39">
        <v>13</v>
      </c>
      <c r="H39">
        <v>12.75000000000003</v>
      </c>
      <c r="I39">
        <v>10.99999999999997</v>
      </c>
      <c r="J39">
        <v>10.75</v>
      </c>
      <c r="K39" t="s">
        <v>144</v>
      </c>
      <c r="L39" t="s">
        <v>144</v>
      </c>
      <c r="M39" t="s">
        <v>144</v>
      </c>
      <c r="N39" t="s">
        <v>144</v>
      </c>
      <c r="O39" t="s">
        <v>144</v>
      </c>
      <c r="P39" t="s">
        <v>144</v>
      </c>
      <c r="S39">
        <f t="shared" si="3"/>
        <v>0</v>
      </c>
      <c r="T39">
        <f t="shared" si="4"/>
        <v>-7.8431372549017664E-2</v>
      </c>
      <c r="U39">
        <f t="shared" si="5"/>
        <v>-0.17021276595744855</v>
      </c>
      <c r="V39">
        <f t="shared" si="6"/>
        <v>0</v>
      </c>
      <c r="W39">
        <f t="shared" si="7"/>
        <v>0</v>
      </c>
      <c r="X39">
        <f t="shared" si="8"/>
        <v>-1.9230769230766907E-2</v>
      </c>
      <c r="Y39">
        <f t="shared" si="9"/>
        <v>-0.13725490196078874</v>
      </c>
      <c r="Z39">
        <f t="shared" si="10"/>
        <v>-2.2727272727270046E-2</v>
      </c>
      <c r="AA39" t="e">
        <f t="shared" si="11"/>
        <v>#VALUE!</v>
      </c>
      <c r="AB39" t="e">
        <f t="shared" si="12"/>
        <v>#VALUE!</v>
      </c>
      <c r="AC39" t="e">
        <f t="shared" si="13"/>
        <v>#VALUE!</v>
      </c>
      <c r="AD39" t="e">
        <f t="shared" si="14"/>
        <v>#VALUE!</v>
      </c>
      <c r="AE39" t="e">
        <f t="shared" si="15"/>
        <v>#VALUE!</v>
      </c>
      <c r="AF39" t="e">
        <f t="shared" si="16"/>
        <v>#VALUE!</v>
      </c>
    </row>
    <row r="40" spans="1:32" x14ac:dyDescent="0.25">
      <c r="A40" t="s">
        <v>79</v>
      </c>
      <c r="B40" t="s">
        <v>144</v>
      </c>
      <c r="C40" t="s">
        <v>144</v>
      </c>
      <c r="D40" t="s">
        <v>144</v>
      </c>
      <c r="E40" t="s">
        <v>144</v>
      </c>
      <c r="F40" t="s">
        <v>144</v>
      </c>
      <c r="G40" t="s">
        <v>144</v>
      </c>
      <c r="H40" t="s">
        <v>144</v>
      </c>
      <c r="I40" t="s">
        <v>144</v>
      </c>
      <c r="J40" t="s">
        <v>144</v>
      </c>
      <c r="K40" t="s">
        <v>144</v>
      </c>
      <c r="L40" t="s">
        <v>144</v>
      </c>
      <c r="M40" t="s">
        <v>144</v>
      </c>
      <c r="N40" t="s">
        <v>144</v>
      </c>
      <c r="O40" t="s">
        <v>144</v>
      </c>
      <c r="P40" t="s">
        <v>144</v>
      </c>
      <c r="S40" t="e">
        <f t="shared" si="3"/>
        <v>#VALUE!</v>
      </c>
      <c r="T40" t="e">
        <f t="shared" si="4"/>
        <v>#VALUE!</v>
      </c>
      <c r="U40" t="e">
        <f t="shared" si="5"/>
        <v>#VALUE!</v>
      </c>
      <c r="V40" t="e">
        <f t="shared" si="6"/>
        <v>#VALUE!</v>
      </c>
      <c r="W40" t="e">
        <f t="shared" si="7"/>
        <v>#VALUE!</v>
      </c>
      <c r="X40" t="e">
        <f t="shared" si="8"/>
        <v>#VALUE!</v>
      </c>
      <c r="Y40" t="e">
        <f t="shared" si="9"/>
        <v>#VALUE!</v>
      </c>
      <c r="Z40" t="e">
        <f t="shared" si="10"/>
        <v>#VALUE!</v>
      </c>
      <c r="AA40" t="e">
        <f t="shared" si="11"/>
        <v>#VALUE!</v>
      </c>
      <c r="AB40" t="e">
        <f t="shared" si="12"/>
        <v>#VALUE!</v>
      </c>
      <c r="AC40" t="e">
        <f t="shared" si="13"/>
        <v>#VALUE!</v>
      </c>
      <c r="AD40" t="e">
        <f t="shared" si="14"/>
        <v>#VALUE!</v>
      </c>
      <c r="AE40" t="e">
        <f t="shared" si="15"/>
        <v>#VALUE!</v>
      </c>
      <c r="AF40" t="e">
        <f t="shared" si="16"/>
        <v>#VALUE!</v>
      </c>
    </row>
    <row r="41" spans="1:32" x14ac:dyDescent="0.25">
      <c r="A41" t="s">
        <v>221</v>
      </c>
      <c r="B41">
        <v>4.0630744345404395</v>
      </c>
      <c r="C41">
        <v>5.6424038930846301</v>
      </c>
      <c r="D41">
        <v>5.7036024927255493</v>
      </c>
      <c r="E41">
        <v>3.9584284769575202</v>
      </c>
      <c r="F41">
        <v>3.4450412443659202</v>
      </c>
      <c r="G41">
        <v>3.1895583076270997</v>
      </c>
      <c r="H41">
        <v>2.7459656327907203</v>
      </c>
      <c r="I41">
        <v>2.8935482501329401</v>
      </c>
      <c r="J41">
        <v>3.0610310610824794</v>
      </c>
      <c r="K41">
        <v>5.7725739672161795</v>
      </c>
      <c r="L41">
        <v>5.2030280838468004</v>
      </c>
      <c r="M41">
        <v>3.0036394227720904</v>
      </c>
      <c r="N41">
        <v>3.7433142086030706</v>
      </c>
      <c r="O41">
        <v>4.2690447539499798</v>
      </c>
      <c r="P41">
        <v>4.0930086271567907</v>
      </c>
      <c r="S41">
        <f t="shared" si="3"/>
        <v>0.38870305823546231</v>
      </c>
      <c r="T41">
        <f t="shared" si="4"/>
        <v>1.084619265131386E-2</v>
      </c>
      <c r="U41">
        <f t="shared" si="5"/>
        <v>-0.3059774972035389</v>
      </c>
      <c r="V41">
        <f t="shared" si="6"/>
        <v>-0.12969470980215703</v>
      </c>
      <c r="W41">
        <f t="shared" si="7"/>
        <v>-7.4159616276479046E-2</v>
      </c>
      <c r="X41">
        <f t="shared" si="8"/>
        <v>-0.13907652159097669</v>
      </c>
      <c r="Y41">
        <f t="shared" si="9"/>
        <v>5.3745252882947382E-2</v>
      </c>
      <c r="Z41">
        <f t="shared" si="10"/>
        <v>5.788146471787517E-2</v>
      </c>
      <c r="AA41">
        <f t="shared" si="11"/>
        <v>0.88582665514501868</v>
      </c>
      <c r="AB41">
        <f t="shared" si="12"/>
        <v>-9.8664111816317249E-2</v>
      </c>
      <c r="AC41">
        <f t="shared" si="13"/>
        <v>-0.4227132019338663</v>
      </c>
      <c r="AD41">
        <f t="shared" si="14"/>
        <v>0.24625951444875052</v>
      </c>
      <c r="AE41">
        <f t="shared" si="15"/>
        <v>0.14044520872403635</v>
      </c>
      <c r="AF41">
        <f t="shared" si="16"/>
        <v>-4.1235484034293578E-2</v>
      </c>
    </row>
    <row r="42" spans="1:32" x14ac:dyDescent="0.25">
      <c r="A42" t="s">
        <v>151</v>
      </c>
      <c r="B42">
        <v>3.5999999999999996</v>
      </c>
      <c r="C42">
        <v>3.5999999999999996</v>
      </c>
      <c r="D42">
        <v>3.5999999999999996</v>
      </c>
      <c r="E42">
        <v>3.3299999999999996</v>
      </c>
      <c r="F42">
        <v>3.3299999999999996</v>
      </c>
      <c r="G42">
        <v>3.33</v>
      </c>
      <c r="H42">
        <v>3.33</v>
      </c>
      <c r="I42">
        <v>3.6</v>
      </c>
      <c r="J42">
        <v>3.33</v>
      </c>
      <c r="K42">
        <v>3.0599999999999996</v>
      </c>
      <c r="L42">
        <v>3.0599999999999996</v>
      </c>
      <c r="M42">
        <v>3.0599999999999996</v>
      </c>
      <c r="N42">
        <v>3.0599999999999996</v>
      </c>
      <c r="O42">
        <v>3</v>
      </c>
      <c r="P42">
        <v>3</v>
      </c>
      <c r="S42">
        <f t="shared" si="3"/>
        <v>0</v>
      </c>
      <c r="T42">
        <f t="shared" si="4"/>
        <v>0</v>
      </c>
      <c r="U42">
        <f t="shared" si="5"/>
        <v>-7.5000000000000011E-2</v>
      </c>
      <c r="V42">
        <f t="shared" si="6"/>
        <v>0</v>
      </c>
      <c r="W42">
        <f t="shared" si="7"/>
        <v>1.3336012307809691E-16</v>
      </c>
      <c r="X42">
        <f t="shared" si="8"/>
        <v>0</v>
      </c>
      <c r="Y42">
        <f t="shared" si="9"/>
        <v>8.1081081081081086E-2</v>
      </c>
      <c r="Z42">
        <f t="shared" si="10"/>
        <v>-7.4999999999999997E-2</v>
      </c>
      <c r="AA42">
        <f t="shared" si="11"/>
        <v>-8.1081081081081224E-2</v>
      </c>
      <c r="AB42">
        <f t="shared" si="12"/>
        <v>0</v>
      </c>
      <c r="AC42">
        <f t="shared" si="13"/>
        <v>0</v>
      </c>
      <c r="AD42">
        <f t="shared" si="14"/>
        <v>0</v>
      </c>
      <c r="AE42">
        <f t="shared" si="15"/>
        <v>-1.9607843137254777E-2</v>
      </c>
      <c r="AF42">
        <f t="shared" si="16"/>
        <v>0</v>
      </c>
    </row>
    <row r="43" spans="1:32" x14ac:dyDescent="0.25">
      <c r="A43" t="s">
        <v>180</v>
      </c>
      <c r="B43">
        <v>4.4438624014520016</v>
      </c>
      <c r="C43">
        <v>6.6400000000000006</v>
      </c>
      <c r="D43">
        <v>8.2849999999999984</v>
      </c>
      <c r="E43">
        <v>7.3884649974954701</v>
      </c>
      <c r="F43">
        <v>7.3837678117546703</v>
      </c>
      <c r="G43">
        <v>7.2847233835549705</v>
      </c>
      <c r="H43">
        <v>7.5465631044322494</v>
      </c>
      <c r="I43">
        <v>6.6187014860014903</v>
      </c>
      <c r="J43">
        <v>7.367938050088771</v>
      </c>
      <c r="K43">
        <v>7.43454311154224</v>
      </c>
      <c r="L43">
        <v>6.8622911803842097</v>
      </c>
      <c r="M43">
        <v>5.7196296069823003</v>
      </c>
      <c r="N43">
        <v>6.9560338501536494</v>
      </c>
      <c r="O43">
        <v>7.2292063659350605</v>
      </c>
      <c r="P43">
        <v>6.8155686062951606</v>
      </c>
      <c r="S43">
        <f t="shared" si="3"/>
        <v>0.49419567937801723</v>
      </c>
      <c r="T43">
        <f t="shared" si="4"/>
        <v>0.24774096385542133</v>
      </c>
      <c r="U43">
        <f t="shared" si="5"/>
        <v>-0.10821182890821103</v>
      </c>
      <c r="V43">
        <f t="shared" si="6"/>
        <v>-6.3574582032831543E-4</v>
      </c>
      <c r="W43">
        <f t="shared" si="7"/>
        <v>-1.3413805894874561E-2</v>
      </c>
      <c r="X43">
        <f t="shared" si="8"/>
        <v>3.5943673780170389E-2</v>
      </c>
      <c r="Y43">
        <f t="shared" si="9"/>
        <v>-0.12295154835262785</v>
      </c>
      <c r="Z43">
        <f t="shared" si="10"/>
        <v>0.11319993289800288</v>
      </c>
      <c r="AA43">
        <f t="shared" si="11"/>
        <v>9.0398509054601135E-3</v>
      </c>
      <c r="AB43">
        <f t="shared" si="12"/>
        <v>-7.6972037497448978E-2</v>
      </c>
      <c r="AC43">
        <f t="shared" si="13"/>
        <v>-0.16651312854053701</v>
      </c>
      <c r="AD43">
        <f t="shared" si="14"/>
        <v>0.21616858575282483</v>
      </c>
      <c r="AE43">
        <f t="shared" si="15"/>
        <v>3.9271303398757486E-2</v>
      </c>
      <c r="AF43">
        <f t="shared" si="16"/>
        <v>-5.7217589138001873E-2</v>
      </c>
    </row>
    <row r="44" spans="1:32" x14ac:dyDescent="0.25">
      <c r="A44" t="s">
        <v>209</v>
      </c>
      <c r="B44">
        <v>2.25</v>
      </c>
      <c r="C44">
        <v>9</v>
      </c>
      <c r="D44">
        <v>9</v>
      </c>
      <c r="E44">
        <v>8.8333333333333304</v>
      </c>
      <c r="F44">
        <v>8.3333333333333002</v>
      </c>
      <c r="G44">
        <v>7.5</v>
      </c>
      <c r="H44">
        <v>8</v>
      </c>
      <c r="I44">
        <v>8</v>
      </c>
      <c r="J44">
        <v>8</v>
      </c>
      <c r="K44">
        <v>8</v>
      </c>
      <c r="L44">
        <v>8.625</v>
      </c>
      <c r="M44">
        <v>8.75</v>
      </c>
      <c r="N44">
        <v>8.75</v>
      </c>
      <c r="O44">
        <v>8.75</v>
      </c>
      <c r="P44">
        <v>8.75</v>
      </c>
      <c r="S44">
        <f t="shared" si="3"/>
        <v>3</v>
      </c>
      <c r="T44">
        <f t="shared" si="4"/>
        <v>0</v>
      </c>
      <c r="U44">
        <f t="shared" si="5"/>
        <v>-1.8518518518518847E-2</v>
      </c>
      <c r="V44">
        <f t="shared" si="6"/>
        <v>-5.6603773584909096E-2</v>
      </c>
      <c r="W44">
        <f t="shared" si="7"/>
        <v>-9.9999999999996425E-2</v>
      </c>
      <c r="X44">
        <f t="shared" si="8"/>
        <v>6.6666666666666666E-2</v>
      </c>
      <c r="Y44">
        <f t="shared" si="9"/>
        <v>0</v>
      </c>
      <c r="Z44">
        <f t="shared" si="10"/>
        <v>0</v>
      </c>
      <c r="AA44">
        <f t="shared" si="11"/>
        <v>0</v>
      </c>
      <c r="AB44">
        <f t="shared" si="12"/>
        <v>7.8125E-2</v>
      </c>
      <c r="AC44">
        <f t="shared" si="13"/>
        <v>1.4492753623188406E-2</v>
      </c>
      <c r="AD44">
        <f t="shared" si="14"/>
        <v>0</v>
      </c>
      <c r="AE44">
        <f t="shared" si="15"/>
        <v>0</v>
      </c>
      <c r="AF44">
        <f t="shared" si="16"/>
        <v>0</v>
      </c>
    </row>
    <row r="45" spans="1:32" x14ac:dyDescent="0.25">
      <c r="A45" t="s">
        <v>99</v>
      </c>
      <c r="B45" t="s">
        <v>144</v>
      </c>
      <c r="C45" t="s">
        <v>144</v>
      </c>
      <c r="D45" t="s">
        <v>144</v>
      </c>
      <c r="E45" t="s">
        <v>144</v>
      </c>
      <c r="F45" t="s">
        <v>144</v>
      </c>
      <c r="G45" t="s">
        <v>144</v>
      </c>
      <c r="H45" t="s">
        <v>144</v>
      </c>
      <c r="I45" t="s">
        <v>144</v>
      </c>
      <c r="J45">
        <v>32.613434999999996</v>
      </c>
      <c r="K45">
        <v>35.356666666666698</v>
      </c>
      <c r="L45">
        <v>49.342500000000001</v>
      </c>
      <c r="M45">
        <v>39.745000000000005</v>
      </c>
      <c r="N45">
        <v>30.396736083333302</v>
      </c>
      <c r="O45">
        <v>20.727500000000031</v>
      </c>
      <c r="P45">
        <v>14.657011904761902</v>
      </c>
      <c r="S45" t="e">
        <f t="shared" si="3"/>
        <v>#VALUE!</v>
      </c>
      <c r="T45" t="e">
        <f t="shared" si="4"/>
        <v>#VALUE!</v>
      </c>
      <c r="U45" t="e">
        <f t="shared" si="5"/>
        <v>#VALUE!</v>
      </c>
      <c r="V45" t="e">
        <f t="shared" si="6"/>
        <v>#VALUE!</v>
      </c>
      <c r="W45" t="e">
        <f t="shared" si="7"/>
        <v>#VALUE!</v>
      </c>
      <c r="X45" t="e">
        <f t="shared" si="8"/>
        <v>#VALUE!</v>
      </c>
      <c r="Y45" t="e">
        <f t="shared" si="9"/>
        <v>#VALUE!</v>
      </c>
      <c r="Z45" t="e">
        <f t="shared" si="10"/>
        <v>#VALUE!</v>
      </c>
      <c r="AA45">
        <f t="shared" si="11"/>
        <v>8.4113546048329546E-2</v>
      </c>
      <c r="AB45">
        <f t="shared" si="12"/>
        <v>0.39556425002356815</v>
      </c>
      <c r="AC45">
        <f t="shared" si="13"/>
        <v>-0.1945077772711151</v>
      </c>
      <c r="AD45">
        <f t="shared" si="14"/>
        <v>-0.23520603639870932</v>
      </c>
      <c r="AE45">
        <f t="shared" si="15"/>
        <v>-0.31810112956946607</v>
      </c>
      <c r="AF45">
        <f t="shared" si="16"/>
        <v>-0.29287121434027841</v>
      </c>
    </row>
    <row r="46" spans="1:32" x14ac:dyDescent="0.25">
      <c r="A46" t="s">
        <v>67</v>
      </c>
      <c r="B46">
        <v>17</v>
      </c>
      <c r="C46">
        <v>17</v>
      </c>
      <c r="D46">
        <v>15.6666666666667</v>
      </c>
      <c r="E46">
        <v>13</v>
      </c>
      <c r="F46">
        <v>13</v>
      </c>
      <c r="G46">
        <v>13</v>
      </c>
      <c r="H46">
        <v>12.75000000000003</v>
      </c>
      <c r="I46">
        <v>10.99999999999997</v>
      </c>
      <c r="J46">
        <v>10.75</v>
      </c>
      <c r="K46" t="s">
        <v>144</v>
      </c>
      <c r="L46" t="s">
        <v>144</v>
      </c>
      <c r="M46" t="s">
        <v>144</v>
      </c>
      <c r="N46" t="s">
        <v>144</v>
      </c>
      <c r="O46" t="s">
        <v>144</v>
      </c>
      <c r="P46" t="s">
        <v>144</v>
      </c>
      <c r="S46">
        <f t="shared" si="3"/>
        <v>0</v>
      </c>
      <c r="T46">
        <f t="shared" si="4"/>
        <v>-7.8431372549017664E-2</v>
      </c>
      <c r="U46">
        <f t="shared" si="5"/>
        <v>-0.17021276595744855</v>
      </c>
      <c r="V46">
        <f t="shared" si="6"/>
        <v>0</v>
      </c>
      <c r="W46">
        <f t="shared" si="7"/>
        <v>0</v>
      </c>
      <c r="X46">
        <f t="shared" si="8"/>
        <v>-1.9230769230766907E-2</v>
      </c>
      <c r="Y46">
        <f t="shared" si="9"/>
        <v>-0.13725490196078874</v>
      </c>
      <c r="Z46">
        <f t="shared" si="10"/>
        <v>-2.2727272727270046E-2</v>
      </c>
      <c r="AA46" t="e">
        <f t="shared" si="11"/>
        <v>#VALUE!</v>
      </c>
      <c r="AB46" t="e">
        <f t="shared" si="12"/>
        <v>#VALUE!</v>
      </c>
      <c r="AC46" t="e">
        <f t="shared" si="13"/>
        <v>#VALUE!</v>
      </c>
      <c r="AD46" t="e">
        <f t="shared" si="14"/>
        <v>#VALUE!</v>
      </c>
      <c r="AE46" t="e">
        <f t="shared" si="15"/>
        <v>#VALUE!</v>
      </c>
      <c r="AF46" t="e">
        <f t="shared" si="16"/>
        <v>#VALUE!</v>
      </c>
    </row>
    <row r="47" spans="1:32" x14ac:dyDescent="0.25">
      <c r="A47" t="s">
        <v>143</v>
      </c>
      <c r="B47">
        <v>11.428666666666699</v>
      </c>
      <c r="C47">
        <v>11.507219166666699</v>
      </c>
      <c r="D47">
        <v>12.061108333333401</v>
      </c>
      <c r="E47">
        <v>14.958333333611099</v>
      </c>
      <c r="F47">
        <v>15.1736111111111</v>
      </c>
      <c r="G47">
        <v>13.911666666666711</v>
      </c>
      <c r="H47">
        <v>14.513333333333302</v>
      </c>
      <c r="I47">
        <v>12.416666666666631</v>
      </c>
      <c r="J47">
        <v>6.4474999999999696</v>
      </c>
      <c r="K47">
        <v>11.6775</v>
      </c>
      <c r="L47">
        <v>12.764166666666631</v>
      </c>
      <c r="M47">
        <v>11.76749999999997</v>
      </c>
      <c r="N47">
        <v>12.136666666666631</v>
      </c>
      <c r="O47">
        <v>13.473888888888888</v>
      </c>
      <c r="P47">
        <v>11.310833333333401</v>
      </c>
      <c r="S47">
        <f t="shared" si="3"/>
        <v>6.8732864726127694E-3</v>
      </c>
      <c r="T47">
        <f t="shared" si="4"/>
        <v>4.8134059032365416E-2</v>
      </c>
      <c r="U47">
        <f t="shared" si="5"/>
        <v>0.240212169579027</v>
      </c>
      <c r="V47">
        <f t="shared" si="6"/>
        <v>1.4391829136223055E-2</v>
      </c>
      <c r="W47">
        <f t="shared" si="7"/>
        <v>-8.3167048054916287E-2</v>
      </c>
      <c r="X47">
        <f t="shared" si="8"/>
        <v>4.3249071522697129E-2</v>
      </c>
      <c r="Y47">
        <f t="shared" si="9"/>
        <v>-0.14446485989894411</v>
      </c>
      <c r="Z47">
        <f t="shared" si="10"/>
        <v>-0.48073825503355799</v>
      </c>
      <c r="AA47">
        <f t="shared" si="11"/>
        <v>0.81116711903839556</v>
      </c>
      <c r="AB47">
        <f t="shared" si="12"/>
        <v>9.305644758438282E-2</v>
      </c>
      <c r="AC47">
        <f t="shared" si="13"/>
        <v>-7.8083175556570891E-2</v>
      </c>
      <c r="AD47">
        <f t="shared" si="14"/>
        <v>3.1371715884143808E-2</v>
      </c>
      <c r="AE47">
        <f t="shared" si="15"/>
        <v>0.1101803533827735</v>
      </c>
      <c r="AF47">
        <f t="shared" si="16"/>
        <v>-0.16053684080319458</v>
      </c>
    </row>
    <row r="48" spans="1:32" x14ac:dyDescent="0.25">
      <c r="A48" t="s">
        <v>89</v>
      </c>
      <c r="B48" t="s">
        <v>144</v>
      </c>
      <c r="C48" t="s">
        <v>144</v>
      </c>
      <c r="D48" t="s">
        <v>144</v>
      </c>
      <c r="E48" t="s">
        <v>144</v>
      </c>
      <c r="F48" t="s">
        <v>144</v>
      </c>
      <c r="G48" t="s">
        <v>144</v>
      </c>
      <c r="H48" t="s">
        <v>144</v>
      </c>
      <c r="I48" t="s">
        <v>144</v>
      </c>
      <c r="J48" t="s">
        <v>144</v>
      </c>
      <c r="K48" t="s">
        <v>144</v>
      </c>
      <c r="L48" t="s">
        <v>144</v>
      </c>
      <c r="M48" t="s">
        <v>144</v>
      </c>
      <c r="N48" t="s">
        <v>144</v>
      </c>
      <c r="O48" t="s">
        <v>144</v>
      </c>
      <c r="P48" t="s">
        <v>144</v>
      </c>
      <c r="S48" t="e">
        <f t="shared" si="3"/>
        <v>#VALUE!</v>
      </c>
      <c r="T48" t="e">
        <f t="shared" si="4"/>
        <v>#VALUE!</v>
      </c>
      <c r="U48" t="e">
        <f t="shared" si="5"/>
        <v>#VALUE!</v>
      </c>
      <c r="V48" t="e">
        <f t="shared" si="6"/>
        <v>#VALUE!</v>
      </c>
      <c r="W48" t="e">
        <f t="shared" si="7"/>
        <v>#VALUE!</v>
      </c>
      <c r="X48" t="e">
        <f t="shared" si="8"/>
        <v>#VALUE!</v>
      </c>
      <c r="Y48" t="e">
        <f t="shared" si="9"/>
        <v>#VALUE!</v>
      </c>
      <c r="Z48" t="e">
        <f t="shared" si="10"/>
        <v>#VALUE!</v>
      </c>
      <c r="AA48" t="e">
        <f t="shared" si="11"/>
        <v>#VALUE!</v>
      </c>
      <c r="AB48" t="e">
        <f t="shared" si="12"/>
        <v>#VALUE!</v>
      </c>
      <c r="AC48" t="e">
        <f t="shared" si="13"/>
        <v>#VALUE!</v>
      </c>
      <c r="AD48" t="e">
        <f t="shared" si="14"/>
        <v>#VALUE!</v>
      </c>
      <c r="AE48" t="e">
        <f t="shared" si="15"/>
        <v>#VALUE!</v>
      </c>
      <c r="AF48" t="e">
        <f t="shared" si="16"/>
        <v>#VALUE!</v>
      </c>
    </row>
    <row r="49" spans="1:32" x14ac:dyDescent="0.25">
      <c r="A49" t="s">
        <v>219</v>
      </c>
      <c r="B49">
        <v>10.633333333333368</v>
      </c>
      <c r="C49">
        <v>8.3316666666666315</v>
      </c>
      <c r="D49">
        <v>6.32</v>
      </c>
      <c r="E49">
        <v>10.95083333333333</v>
      </c>
      <c r="F49">
        <v>10.050000000000029</v>
      </c>
      <c r="G49">
        <v>9.8718999999999699</v>
      </c>
      <c r="H49">
        <v>9.4769500000000306</v>
      </c>
      <c r="I49">
        <v>8.2183333333333302</v>
      </c>
      <c r="J49">
        <v>6.995000000000001</v>
      </c>
      <c r="K49">
        <v>7.2491666666666994</v>
      </c>
      <c r="L49">
        <v>8.3508333333333695</v>
      </c>
      <c r="M49">
        <v>8.6191666666667004</v>
      </c>
      <c r="N49">
        <v>7.9866666666666699</v>
      </c>
      <c r="O49">
        <v>7.59916666666666</v>
      </c>
      <c r="P49">
        <v>7.7258333333333393</v>
      </c>
      <c r="S49">
        <f t="shared" si="3"/>
        <v>-0.2164576802507896</v>
      </c>
      <c r="T49">
        <f t="shared" si="4"/>
        <v>-0.24144828965792836</v>
      </c>
      <c r="U49">
        <f t="shared" si="5"/>
        <v>0.73272679324894452</v>
      </c>
      <c r="V49">
        <f t="shared" si="6"/>
        <v>-8.226162392511692E-2</v>
      </c>
      <c r="W49">
        <f t="shared" si="7"/>
        <v>-1.7721393034831712E-2</v>
      </c>
      <c r="X49">
        <f t="shared" si="8"/>
        <v>-4.000749602406229E-2</v>
      </c>
      <c r="Y49">
        <f t="shared" si="9"/>
        <v>-0.13280819954380854</v>
      </c>
      <c r="Z49">
        <f t="shared" si="10"/>
        <v>-0.14885418779152257</v>
      </c>
      <c r="AA49">
        <f t="shared" si="11"/>
        <v>3.6335477722187044E-2</v>
      </c>
      <c r="AB49">
        <f t="shared" si="12"/>
        <v>0.15197149097597404</v>
      </c>
      <c r="AC49">
        <f t="shared" si="13"/>
        <v>3.2132521704420283E-2</v>
      </c>
      <c r="AD49">
        <f t="shared" si="14"/>
        <v>-7.3382964323700436E-2</v>
      </c>
      <c r="AE49">
        <f t="shared" si="15"/>
        <v>-4.8518363939901062E-2</v>
      </c>
      <c r="AF49">
        <f t="shared" si="16"/>
        <v>1.6668494352452611E-2</v>
      </c>
    </row>
    <row r="50" spans="1:32" x14ac:dyDescent="0.25">
      <c r="A50" t="s">
        <v>72</v>
      </c>
      <c r="B50" t="s">
        <v>144</v>
      </c>
      <c r="C50" t="s">
        <v>144</v>
      </c>
      <c r="D50" t="s">
        <v>144</v>
      </c>
      <c r="E50" t="s">
        <v>144</v>
      </c>
      <c r="F50" t="s">
        <v>144</v>
      </c>
      <c r="G50" t="s">
        <v>144</v>
      </c>
      <c r="H50" t="s">
        <v>144</v>
      </c>
      <c r="I50" t="s">
        <v>144</v>
      </c>
      <c r="J50" t="s">
        <v>144</v>
      </c>
      <c r="K50" t="s">
        <v>144</v>
      </c>
      <c r="L50" t="s">
        <v>144</v>
      </c>
      <c r="M50" t="s">
        <v>144</v>
      </c>
      <c r="N50" t="s">
        <v>144</v>
      </c>
      <c r="O50" t="s">
        <v>144</v>
      </c>
      <c r="P50" t="s">
        <v>144</v>
      </c>
      <c r="S50" t="e">
        <f t="shared" si="3"/>
        <v>#VALUE!</v>
      </c>
      <c r="T50" t="e">
        <f t="shared" si="4"/>
        <v>#VALUE!</v>
      </c>
      <c r="U50" t="e">
        <f t="shared" si="5"/>
        <v>#VALUE!</v>
      </c>
      <c r="V50" t="e">
        <f t="shared" si="6"/>
        <v>#VALUE!</v>
      </c>
      <c r="W50" t="e">
        <f t="shared" si="7"/>
        <v>#VALUE!</v>
      </c>
      <c r="X50" t="e">
        <f t="shared" si="8"/>
        <v>#VALUE!</v>
      </c>
      <c r="Y50" t="e">
        <f t="shared" si="9"/>
        <v>#VALUE!</v>
      </c>
      <c r="Z50" t="e">
        <f t="shared" si="10"/>
        <v>#VALUE!</v>
      </c>
      <c r="AA50" t="e">
        <f t="shared" si="11"/>
        <v>#VALUE!</v>
      </c>
      <c r="AB50" t="e">
        <f t="shared" si="12"/>
        <v>#VALUE!</v>
      </c>
      <c r="AC50" t="e">
        <f t="shared" si="13"/>
        <v>#VALUE!</v>
      </c>
      <c r="AD50" t="e">
        <f t="shared" si="14"/>
        <v>#VALUE!</v>
      </c>
      <c r="AE50" t="e">
        <f t="shared" si="15"/>
        <v>#VALUE!</v>
      </c>
      <c r="AF50" t="e">
        <f t="shared" si="16"/>
        <v>#VALUE!</v>
      </c>
    </row>
    <row r="51" spans="1:32" x14ac:dyDescent="0.25">
      <c r="A51" t="s">
        <v>177</v>
      </c>
      <c r="B51" t="s">
        <v>144</v>
      </c>
      <c r="C51" t="s">
        <v>144</v>
      </c>
      <c r="D51" t="s">
        <v>144</v>
      </c>
      <c r="E51" t="s">
        <v>144</v>
      </c>
      <c r="F51" t="s">
        <v>144</v>
      </c>
      <c r="G51" t="s">
        <v>144</v>
      </c>
      <c r="H51" t="s">
        <v>144</v>
      </c>
      <c r="I51" t="s">
        <v>144</v>
      </c>
      <c r="J51" t="s">
        <v>144</v>
      </c>
      <c r="K51" t="s">
        <v>144</v>
      </c>
      <c r="L51" t="s">
        <v>144</v>
      </c>
      <c r="M51" t="s">
        <v>144</v>
      </c>
      <c r="N51" t="s">
        <v>144</v>
      </c>
      <c r="O51" t="s">
        <v>144</v>
      </c>
      <c r="P51" t="s">
        <v>144</v>
      </c>
      <c r="S51" t="e">
        <f t="shared" si="3"/>
        <v>#VALUE!</v>
      </c>
      <c r="T51" t="e">
        <f t="shared" si="4"/>
        <v>#VALUE!</v>
      </c>
      <c r="U51" t="e">
        <f t="shared" si="5"/>
        <v>#VALUE!</v>
      </c>
      <c r="V51" t="e">
        <f t="shared" si="6"/>
        <v>#VALUE!</v>
      </c>
      <c r="W51" t="e">
        <f t="shared" si="7"/>
        <v>#VALUE!</v>
      </c>
      <c r="X51" t="e">
        <f t="shared" si="8"/>
        <v>#VALUE!</v>
      </c>
      <c r="Y51" t="e">
        <f t="shared" si="9"/>
        <v>#VALUE!</v>
      </c>
      <c r="Z51" t="e">
        <f t="shared" si="10"/>
        <v>#VALUE!</v>
      </c>
      <c r="AA51" t="e">
        <f t="shared" si="11"/>
        <v>#VALUE!</v>
      </c>
      <c r="AB51" t="e">
        <f t="shared" si="12"/>
        <v>#VALUE!</v>
      </c>
      <c r="AC51" t="e">
        <f t="shared" si="13"/>
        <v>#VALUE!</v>
      </c>
      <c r="AD51" t="e">
        <f t="shared" si="14"/>
        <v>#VALUE!</v>
      </c>
      <c r="AE51" t="e">
        <f t="shared" si="15"/>
        <v>#VALUE!</v>
      </c>
      <c r="AF51" t="e">
        <f t="shared" si="16"/>
        <v>#VALUE!</v>
      </c>
    </row>
    <row r="52" spans="1:32" x14ac:dyDescent="0.25">
      <c r="A52" t="s">
        <v>90</v>
      </c>
      <c r="B52">
        <v>1.5</v>
      </c>
      <c r="C52">
        <v>1.5</v>
      </c>
      <c r="D52">
        <v>1.8424999999999994</v>
      </c>
      <c r="E52">
        <v>2.5674999999999999</v>
      </c>
      <c r="F52">
        <v>3.375</v>
      </c>
      <c r="G52">
        <v>3.8233333333333297</v>
      </c>
      <c r="H52">
        <v>3.2858333333333301</v>
      </c>
      <c r="I52">
        <v>3.3383333333333405</v>
      </c>
      <c r="J52">
        <v>3.3016666666666601</v>
      </c>
      <c r="K52" t="s">
        <v>144</v>
      </c>
      <c r="L52" t="s">
        <v>144</v>
      </c>
      <c r="M52" t="s">
        <v>144</v>
      </c>
      <c r="N52" t="s">
        <v>144</v>
      </c>
      <c r="O52" t="s">
        <v>144</v>
      </c>
      <c r="P52" t="s">
        <v>144</v>
      </c>
      <c r="S52">
        <f t="shared" si="3"/>
        <v>0</v>
      </c>
      <c r="T52">
        <f t="shared" si="4"/>
        <v>0.22833333333333292</v>
      </c>
      <c r="U52">
        <f t="shared" si="5"/>
        <v>0.39348710990502078</v>
      </c>
      <c r="V52">
        <f t="shared" si="6"/>
        <v>0.31450827653359303</v>
      </c>
      <c r="W52">
        <f t="shared" si="7"/>
        <v>0.13283950617283843</v>
      </c>
      <c r="X52">
        <f t="shared" si="8"/>
        <v>-0.14058413251961643</v>
      </c>
      <c r="Y52">
        <f t="shared" si="9"/>
        <v>1.5977681968047826E-2</v>
      </c>
      <c r="Z52">
        <f t="shared" si="10"/>
        <v>-1.0983524712934692E-2</v>
      </c>
      <c r="AA52" t="e">
        <f t="shared" si="11"/>
        <v>#VALUE!</v>
      </c>
      <c r="AB52" t="e">
        <f t="shared" si="12"/>
        <v>#VALUE!</v>
      </c>
      <c r="AC52" t="e">
        <f t="shared" si="13"/>
        <v>#VALUE!</v>
      </c>
      <c r="AD52" t="e">
        <f t="shared" si="14"/>
        <v>#VALUE!</v>
      </c>
      <c r="AE52" t="e">
        <f t="shared" si="15"/>
        <v>#VALUE!</v>
      </c>
      <c r="AF52" t="e">
        <f t="shared" si="16"/>
        <v>#VALUE!</v>
      </c>
    </row>
    <row r="53" spans="1:32" x14ac:dyDescent="0.25">
      <c r="A53" t="s">
        <v>84</v>
      </c>
      <c r="B53">
        <v>4.2040833333333305</v>
      </c>
      <c r="C53">
        <v>3.7405000000000004</v>
      </c>
      <c r="D53">
        <v>4.3230833333333401</v>
      </c>
      <c r="E53">
        <v>4.7266666666666701</v>
      </c>
      <c r="F53">
        <v>4.6158333333333399</v>
      </c>
      <c r="G53">
        <v>4.7441666666666702</v>
      </c>
      <c r="H53">
        <v>4.6025</v>
      </c>
      <c r="I53">
        <v>4.4078002999999999</v>
      </c>
      <c r="J53">
        <v>4.4646936774233001</v>
      </c>
      <c r="K53">
        <v>4.6396749999999995</v>
      </c>
      <c r="L53">
        <v>4.7249416666666608</v>
      </c>
      <c r="M53">
        <v>4.8062500000000004</v>
      </c>
      <c r="N53">
        <v>4.6795833333333308</v>
      </c>
      <c r="O53">
        <v>4.3824206040379403</v>
      </c>
      <c r="P53">
        <v>4.1083448409577628</v>
      </c>
      <c r="S53">
        <f t="shared" si="3"/>
        <v>-0.11026977739895667</v>
      </c>
      <c r="T53">
        <f t="shared" si="4"/>
        <v>0.15575012253263992</v>
      </c>
      <c r="U53">
        <f t="shared" si="5"/>
        <v>9.3355436898817465E-2</v>
      </c>
      <c r="V53">
        <f t="shared" si="6"/>
        <v>-2.3448519040902005E-2</v>
      </c>
      <c r="W53">
        <f t="shared" si="7"/>
        <v>2.7802852500450649E-2</v>
      </c>
      <c r="X53">
        <f t="shared" si="8"/>
        <v>-2.9861233093273154E-2</v>
      </c>
      <c r="Y53">
        <f t="shared" si="9"/>
        <v>-4.2303030961434035E-2</v>
      </c>
      <c r="Z53">
        <f t="shared" si="10"/>
        <v>1.290743081606947E-2</v>
      </c>
      <c r="AA53">
        <f t="shared" si="11"/>
        <v>3.9192234724082127E-2</v>
      </c>
      <c r="AB53">
        <f t="shared" si="12"/>
        <v>1.8377724014432321E-2</v>
      </c>
      <c r="AC53">
        <f t="shared" si="13"/>
        <v>1.7208325323241656E-2</v>
      </c>
      <c r="AD53">
        <f t="shared" si="14"/>
        <v>-2.6354573038578848E-2</v>
      </c>
      <c r="AE53">
        <f t="shared" si="15"/>
        <v>-6.3501963343329845E-2</v>
      </c>
      <c r="AF53">
        <f t="shared" si="16"/>
        <v>-6.2539812547350096E-2</v>
      </c>
    </row>
    <row r="54" spans="1:32" x14ac:dyDescent="0.25">
      <c r="A54" t="s">
        <v>153</v>
      </c>
      <c r="B54">
        <v>4.7</v>
      </c>
      <c r="C54">
        <v>4.9249999999999989</v>
      </c>
      <c r="D54">
        <v>4.8999999999999995</v>
      </c>
      <c r="E54">
        <v>4.6999999999999993</v>
      </c>
      <c r="F54" t="s">
        <v>144</v>
      </c>
      <c r="G54" t="s">
        <v>144</v>
      </c>
      <c r="H54" t="s">
        <v>144</v>
      </c>
      <c r="I54" t="s">
        <v>144</v>
      </c>
      <c r="J54" t="s">
        <v>144</v>
      </c>
      <c r="K54" t="s">
        <v>144</v>
      </c>
      <c r="L54" t="s">
        <v>144</v>
      </c>
      <c r="M54" t="s">
        <v>144</v>
      </c>
      <c r="N54" t="s">
        <v>144</v>
      </c>
      <c r="O54" t="s">
        <v>144</v>
      </c>
      <c r="P54" t="s">
        <v>144</v>
      </c>
      <c r="S54">
        <f t="shared" si="3"/>
        <v>4.7872340425531651E-2</v>
      </c>
      <c r="T54">
        <f t="shared" si="4"/>
        <v>-5.0761421319795883E-3</v>
      </c>
      <c r="U54">
        <f t="shared" si="5"/>
        <v>-4.0816326530612283E-2</v>
      </c>
      <c r="V54" t="e">
        <f t="shared" si="6"/>
        <v>#VALUE!</v>
      </c>
      <c r="W54" t="e">
        <f t="shared" si="7"/>
        <v>#VALUE!</v>
      </c>
      <c r="X54" t="e">
        <f t="shared" si="8"/>
        <v>#VALUE!</v>
      </c>
      <c r="Y54" t="e">
        <f t="shared" si="9"/>
        <v>#VALUE!</v>
      </c>
      <c r="Z54" t="e">
        <f t="shared" si="10"/>
        <v>#VALUE!</v>
      </c>
      <c r="AA54" t="e">
        <f t="shared" si="11"/>
        <v>#VALUE!</v>
      </c>
      <c r="AB54" t="e">
        <f t="shared" si="12"/>
        <v>#VALUE!</v>
      </c>
      <c r="AC54" t="e">
        <f t="shared" si="13"/>
        <v>#VALUE!</v>
      </c>
      <c r="AD54" t="e">
        <f t="shared" si="14"/>
        <v>#VALUE!</v>
      </c>
      <c r="AE54" t="e">
        <f t="shared" si="15"/>
        <v>#VALUE!</v>
      </c>
      <c r="AF54" t="e">
        <f t="shared" si="16"/>
        <v>#VALUE!</v>
      </c>
    </row>
    <row r="55" spans="1:32" x14ac:dyDescent="0.25">
      <c r="A55" t="s">
        <v>97</v>
      </c>
      <c r="B55">
        <v>7.6124999999999989</v>
      </c>
      <c r="C55">
        <v>7.45</v>
      </c>
      <c r="D55">
        <v>8.3937500000000007</v>
      </c>
      <c r="E55">
        <v>10.145</v>
      </c>
      <c r="F55">
        <v>10.44125</v>
      </c>
      <c r="G55">
        <v>10.487500000000001</v>
      </c>
      <c r="H55">
        <v>10.61375</v>
      </c>
      <c r="I55">
        <v>10.9375</v>
      </c>
      <c r="J55">
        <v>6.4124999999999996</v>
      </c>
      <c r="K55">
        <v>8.4212499999999988</v>
      </c>
      <c r="L55">
        <v>9.7774999999999999</v>
      </c>
      <c r="M55">
        <v>8.7247222222222192</v>
      </c>
      <c r="N55">
        <v>9.7112499999999997</v>
      </c>
      <c r="O55">
        <v>9.6512499999999992</v>
      </c>
      <c r="P55">
        <v>9.9042916666666692</v>
      </c>
      <c r="S55">
        <f t="shared" si="3"/>
        <v>-2.134646962233153E-2</v>
      </c>
      <c r="T55">
        <f t="shared" si="4"/>
        <v>0.12667785234899337</v>
      </c>
      <c r="U55">
        <f t="shared" si="5"/>
        <v>0.20863737900223364</v>
      </c>
      <c r="V55">
        <f t="shared" si="6"/>
        <v>2.9201577131591973E-2</v>
      </c>
      <c r="W55">
        <f t="shared" si="7"/>
        <v>4.4295462708009645E-3</v>
      </c>
      <c r="X55">
        <f t="shared" si="8"/>
        <v>1.2038140643623251E-2</v>
      </c>
      <c r="Y55">
        <f t="shared" si="9"/>
        <v>3.0502885408079185E-2</v>
      </c>
      <c r="Z55">
        <f t="shared" si="10"/>
        <v>-0.41371428571428576</v>
      </c>
      <c r="AA55">
        <f t="shared" si="11"/>
        <v>0.31325536062378156</v>
      </c>
      <c r="AB55">
        <f t="shared" si="12"/>
        <v>0.16105091286922979</v>
      </c>
      <c r="AC55">
        <f t="shared" si="13"/>
        <v>-0.10767351345208701</v>
      </c>
      <c r="AD55">
        <f t="shared" si="14"/>
        <v>0.11307268617275339</v>
      </c>
      <c r="AE55">
        <f t="shared" si="15"/>
        <v>-6.1784013386536746E-3</v>
      </c>
      <c r="AF55">
        <f t="shared" si="16"/>
        <v>2.6218538185900267E-2</v>
      </c>
    </row>
    <row r="56" spans="1:32" x14ac:dyDescent="0.25">
      <c r="A56" t="s">
        <v>51</v>
      </c>
      <c r="B56">
        <v>7.0163959418389794</v>
      </c>
      <c r="C56">
        <v>7.8062704543911599</v>
      </c>
      <c r="D56">
        <v>7.1632403372136499</v>
      </c>
      <c r="E56">
        <v>7.0589339319797002</v>
      </c>
      <c r="F56">
        <v>7.8420671299671003</v>
      </c>
      <c r="G56">
        <v>5.6830244566128698</v>
      </c>
      <c r="H56">
        <v>6.7712243878585694</v>
      </c>
      <c r="I56">
        <v>6.1693835258481498</v>
      </c>
      <c r="J56">
        <v>5.9099104109955292</v>
      </c>
      <c r="K56">
        <v>5.8619706507734506</v>
      </c>
      <c r="L56">
        <v>6.8160602238370114</v>
      </c>
      <c r="M56">
        <v>6.1945489672730414</v>
      </c>
      <c r="N56">
        <v>5.6380196451285602</v>
      </c>
      <c r="O56">
        <v>5.9448664843793999</v>
      </c>
      <c r="P56">
        <v>6.0235472712122213</v>
      </c>
      <c r="S56">
        <f t="shared" si="3"/>
        <v>0.11257553295163049</v>
      </c>
      <c r="T56">
        <f t="shared" si="4"/>
        <v>-8.2373538161977788E-2</v>
      </c>
      <c r="U56">
        <f t="shared" si="5"/>
        <v>-1.4561343794660776E-2</v>
      </c>
      <c r="V56">
        <f t="shared" si="6"/>
        <v>0.11094213453953775</v>
      </c>
      <c r="W56">
        <f t="shared" si="7"/>
        <v>-0.27531550515600961</v>
      </c>
      <c r="X56">
        <f t="shared" si="8"/>
        <v>0.19148253532139045</v>
      </c>
      <c r="Y56">
        <f t="shared" si="9"/>
        <v>-8.8882132320053653E-2</v>
      </c>
      <c r="Z56">
        <f t="shared" si="10"/>
        <v>-4.2058191675958249E-2</v>
      </c>
      <c r="AA56">
        <f t="shared" si="11"/>
        <v>-8.1117575205345762E-3</v>
      </c>
      <c r="AB56">
        <f t="shared" si="12"/>
        <v>0.16275918627086175</v>
      </c>
      <c r="AC56">
        <f t="shared" si="13"/>
        <v>-9.1183357563425174E-2</v>
      </c>
      <c r="AD56">
        <f t="shared" si="14"/>
        <v>-8.9841782684216304E-2</v>
      </c>
      <c r="AE56">
        <f t="shared" si="15"/>
        <v>5.4424577877440657E-2</v>
      </c>
      <c r="AF56">
        <f t="shared" si="16"/>
        <v>1.3235080558926146E-2</v>
      </c>
    </row>
    <row r="57" spans="1:32" x14ac:dyDescent="0.25">
      <c r="A57" t="s">
        <v>104</v>
      </c>
      <c r="B57">
        <v>8.9783333333333033</v>
      </c>
      <c r="C57">
        <v>9.1458333333333997</v>
      </c>
      <c r="D57">
        <v>8.6583333333332995</v>
      </c>
      <c r="E57">
        <v>9.5150000000000006</v>
      </c>
      <c r="F57">
        <v>10.894166666666703</v>
      </c>
      <c r="G57">
        <v>11.516666666666701</v>
      </c>
      <c r="H57">
        <v>10.245833333333399</v>
      </c>
      <c r="I57">
        <v>9.6458333333333321</v>
      </c>
      <c r="J57">
        <v>8.8650000000000304</v>
      </c>
      <c r="K57">
        <v>9.5975000000000001</v>
      </c>
      <c r="L57">
        <v>10.323333333333299</v>
      </c>
      <c r="M57">
        <v>7.2808333333333701</v>
      </c>
      <c r="N57">
        <v>7.6758333333333306</v>
      </c>
      <c r="O57">
        <v>7.9883333333333297</v>
      </c>
      <c r="P57">
        <v>7.5715397587570905</v>
      </c>
      <c r="S57">
        <f t="shared" si="3"/>
        <v>1.8656023760916678E-2</v>
      </c>
      <c r="T57">
        <f t="shared" si="4"/>
        <v>-5.3302961275636988E-2</v>
      </c>
      <c r="U57">
        <f t="shared" si="5"/>
        <v>9.8941289701640553E-2</v>
      </c>
      <c r="V57">
        <f t="shared" si="6"/>
        <v>0.14494657558241744</v>
      </c>
      <c r="W57">
        <f t="shared" si="7"/>
        <v>5.7140671613248373E-2</v>
      </c>
      <c r="X57">
        <f t="shared" si="8"/>
        <v>-0.11034732272069159</v>
      </c>
      <c r="Y57">
        <f t="shared" si="9"/>
        <v>-5.856039040260886E-2</v>
      </c>
      <c r="Z57">
        <f t="shared" si="10"/>
        <v>-8.0950323974078808E-2</v>
      </c>
      <c r="AA57">
        <f t="shared" si="11"/>
        <v>8.2628313592776906E-2</v>
      </c>
      <c r="AB57">
        <f t="shared" si="12"/>
        <v>7.5627333506986028E-2</v>
      </c>
      <c r="AC57">
        <f t="shared" si="13"/>
        <v>-0.29472069744913842</v>
      </c>
      <c r="AD57">
        <f t="shared" si="14"/>
        <v>5.4252031589784845E-2</v>
      </c>
      <c r="AE57">
        <f t="shared" si="15"/>
        <v>4.0712191944414187E-2</v>
      </c>
      <c r="AF57">
        <f t="shared" si="16"/>
        <v>-5.2175285780459761E-2</v>
      </c>
    </row>
    <row r="58" spans="1:32" x14ac:dyDescent="0.25">
      <c r="A58" t="s">
        <v>14</v>
      </c>
      <c r="B58">
        <v>6.9113736691399996</v>
      </c>
      <c r="C58">
        <v>8.3153918714313981</v>
      </c>
      <c r="D58">
        <v>9.447109036542761</v>
      </c>
      <c r="E58">
        <v>10.207006123853809</v>
      </c>
      <c r="F58">
        <v>7.9719383774167198</v>
      </c>
      <c r="G58">
        <v>5.7926192341338902</v>
      </c>
      <c r="H58">
        <v>6.0342950015779806</v>
      </c>
      <c r="I58">
        <v>5.586328952489791</v>
      </c>
      <c r="J58" t="s">
        <v>144</v>
      </c>
      <c r="K58" t="s">
        <v>144</v>
      </c>
      <c r="L58" t="s">
        <v>144</v>
      </c>
      <c r="M58" t="s">
        <v>144</v>
      </c>
      <c r="N58" t="s">
        <v>144</v>
      </c>
      <c r="O58" t="s">
        <v>144</v>
      </c>
      <c r="P58" t="s">
        <v>144</v>
      </c>
      <c r="S58">
        <f t="shared" si="3"/>
        <v>0.20314604151132581</v>
      </c>
      <c r="T58">
        <f t="shared" si="4"/>
        <v>0.13609907778363678</v>
      </c>
      <c r="U58">
        <f t="shared" si="5"/>
        <v>8.0436997643581518E-2</v>
      </c>
      <c r="V58">
        <f t="shared" si="6"/>
        <v>-0.21897388120633413</v>
      </c>
      <c r="W58">
        <f t="shared" si="7"/>
        <v>-0.27337380698482405</v>
      </c>
      <c r="X58">
        <f t="shared" si="8"/>
        <v>4.1721328068653148E-2</v>
      </c>
      <c r="Y58">
        <f t="shared" si="9"/>
        <v>-7.4236683650873145E-2</v>
      </c>
      <c r="Z58" t="e">
        <f t="shared" si="10"/>
        <v>#VALUE!</v>
      </c>
      <c r="AA58" t="e">
        <f t="shared" si="11"/>
        <v>#VALUE!</v>
      </c>
      <c r="AB58" t="e">
        <f t="shared" si="12"/>
        <v>#VALUE!</v>
      </c>
      <c r="AC58" t="e">
        <f t="shared" si="13"/>
        <v>#VALUE!</v>
      </c>
      <c r="AD58" t="e">
        <f t="shared" si="14"/>
        <v>#VALUE!</v>
      </c>
      <c r="AE58" t="e">
        <f t="shared" si="15"/>
        <v>#VALUE!</v>
      </c>
      <c r="AF58" t="e">
        <f t="shared" si="16"/>
        <v>#VALUE!</v>
      </c>
    </row>
    <row r="59" spans="1:32" x14ac:dyDescent="0.25">
      <c r="A59" t="s">
        <v>130</v>
      </c>
      <c r="B59">
        <v>3.7475000000000005</v>
      </c>
      <c r="C59">
        <v>3.7591666666666406</v>
      </c>
      <c r="D59">
        <v>3.8333333333333695</v>
      </c>
      <c r="E59">
        <v>4.4583333333333695</v>
      </c>
      <c r="F59">
        <v>5.3083333333332998</v>
      </c>
      <c r="G59">
        <v>5.65</v>
      </c>
      <c r="H59">
        <v>5.9166666666666998</v>
      </c>
      <c r="I59">
        <v>6.5833333333333295</v>
      </c>
      <c r="J59">
        <v>6.4083333333333012</v>
      </c>
      <c r="K59">
        <v>5.7416666666666689</v>
      </c>
      <c r="L59">
        <v>5.4833333333333298</v>
      </c>
      <c r="M59">
        <v>4.7749999183333394</v>
      </c>
      <c r="N59">
        <v>4.2916666666666297</v>
      </c>
      <c r="O59">
        <v>4.3583333333333298</v>
      </c>
      <c r="P59">
        <v>4.6083333333333698</v>
      </c>
      <c r="S59">
        <f t="shared" si="3"/>
        <v>3.1131865688165624E-3</v>
      </c>
      <c r="T59">
        <f t="shared" si="4"/>
        <v>1.9729549988932671E-2</v>
      </c>
      <c r="U59">
        <f t="shared" si="5"/>
        <v>0.16304347826086804</v>
      </c>
      <c r="V59">
        <f t="shared" si="6"/>
        <v>0.19065420560745946</v>
      </c>
      <c r="W59">
        <f t="shared" si="7"/>
        <v>6.436420722135687E-2</v>
      </c>
      <c r="X59">
        <f t="shared" si="8"/>
        <v>4.7197640117999901E-2</v>
      </c>
      <c r="Y59">
        <f t="shared" si="9"/>
        <v>0.11267605633802129</v>
      </c>
      <c r="Z59">
        <f t="shared" si="10"/>
        <v>-2.6582278481016963E-2</v>
      </c>
      <c r="AA59">
        <f t="shared" si="11"/>
        <v>-0.10403120936280401</v>
      </c>
      <c r="AB59">
        <f t="shared" si="12"/>
        <v>-4.4992743105951638E-2</v>
      </c>
      <c r="AC59">
        <f t="shared" si="13"/>
        <v>-0.12917934620060625</v>
      </c>
      <c r="AD59">
        <f t="shared" si="14"/>
        <v>-0.10122162511688834</v>
      </c>
      <c r="AE59">
        <f t="shared" si="15"/>
        <v>1.5533980582532214E-2</v>
      </c>
      <c r="AF59">
        <f t="shared" si="16"/>
        <v>5.7361376673049372E-2</v>
      </c>
    </row>
    <row r="60" spans="1:32" x14ac:dyDescent="0.25">
      <c r="A60" t="s">
        <v>140</v>
      </c>
      <c r="B60">
        <v>4.7191666666667</v>
      </c>
      <c r="C60">
        <v>4.6433333333333291</v>
      </c>
      <c r="D60" t="s">
        <v>144</v>
      </c>
      <c r="E60" t="s">
        <v>144</v>
      </c>
      <c r="F60" t="s">
        <v>144</v>
      </c>
      <c r="G60" t="s">
        <v>144</v>
      </c>
      <c r="H60" t="s">
        <v>144</v>
      </c>
      <c r="I60" t="s">
        <v>144</v>
      </c>
      <c r="J60" t="s">
        <v>144</v>
      </c>
      <c r="K60" t="s">
        <v>144</v>
      </c>
      <c r="L60" t="s">
        <v>144</v>
      </c>
      <c r="M60" t="s">
        <v>144</v>
      </c>
      <c r="N60" t="s">
        <v>144</v>
      </c>
      <c r="O60" t="s">
        <v>144</v>
      </c>
      <c r="P60" t="s">
        <v>144</v>
      </c>
      <c r="S60">
        <f t="shared" si="3"/>
        <v>-1.6069221260823677E-2</v>
      </c>
      <c r="T60" t="e">
        <f t="shared" si="4"/>
        <v>#VALUE!</v>
      </c>
      <c r="U60" t="e">
        <f t="shared" si="5"/>
        <v>#VALUE!</v>
      </c>
      <c r="V60" t="e">
        <f t="shared" si="6"/>
        <v>#VALUE!</v>
      </c>
      <c r="W60" t="e">
        <f t="shared" si="7"/>
        <v>#VALUE!</v>
      </c>
      <c r="X60" t="e">
        <f t="shared" si="8"/>
        <v>#VALUE!</v>
      </c>
      <c r="Y60" t="e">
        <f t="shared" si="9"/>
        <v>#VALUE!</v>
      </c>
      <c r="Z60" t="e">
        <f t="shared" si="10"/>
        <v>#VALUE!</v>
      </c>
      <c r="AA60" t="e">
        <f t="shared" si="11"/>
        <v>#VALUE!</v>
      </c>
      <c r="AB60" t="e">
        <f t="shared" si="12"/>
        <v>#VALUE!</v>
      </c>
      <c r="AC60" t="e">
        <f t="shared" si="13"/>
        <v>#VALUE!</v>
      </c>
      <c r="AD60" t="e">
        <f t="shared" si="14"/>
        <v>#VALUE!</v>
      </c>
      <c r="AE60" t="e">
        <f t="shared" si="15"/>
        <v>#VALUE!</v>
      </c>
      <c r="AF60" t="e">
        <f t="shared" si="16"/>
        <v>#VALUE!</v>
      </c>
    </row>
    <row r="61" spans="1:32" x14ac:dyDescent="0.25">
      <c r="A61" t="s">
        <v>25</v>
      </c>
      <c r="B61">
        <v>17</v>
      </c>
      <c r="C61">
        <v>17</v>
      </c>
      <c r="D61">
        <v>15.6666666666667</v>
      </c>
      <c r="E61">
        <v>13</v>
      </c>
      <c r="F61">
        <v>13</v>
      </c>
      <c r="G61">
        <v>13</v>
      </c>
      <c r="H61">
        <v>12.75000000000003</v>
      </c>
      <c r="I61">
        <v>10.99999999999997</v>
      </c>
      <c r="J61">
        <v>10.75</v>
      </c>
      <c r="K61" t="s">
        <v>144</v>
      </c>
      <c r="L61" t="s">
        <v>144</v>
      </c>
      <c r="M61" t="s">
        <v>144</v>
      </c>
      <c r="N61" t="s">
        <v>144</v>
      </c>
      <c r="O61" t="s">
        <v>144</v>
      </c>
      <c r="P61" t="s">
        <v>144</v>
      </c>
      <c r="S61">
        <f t="shared" si="3"/>
        <v>0</v>
      </c>
      <c r="T61">
        <f t="shared" si="4"/>
        <v>-7.8431372549017664E-2</v>
      </c>
      <c r="U61">
        <f t="shared" si="5"/>
        <v>-0.17021276595744855</v>
      </c>
      <c r="V61">
        <f t="shared" si="6"/>
        <v>0</v>
      </c>
      <c r="W61">
        <f t="shared" si="7"/>
        <v>0</v>
      </c>
      <c r="X61">
        <f t="shared" si="8"/>
        <v>-1.9230769230766907E-2</v>
      </c>
      <c r="Y61">
        <f t="shared" si="9"/>
        <v>-0.13725490196078874</v>
      </c>
      <c r="Z61">
        <f t="shared" si="10"/>
        <v>-2.2727272727270046E-2</v>
      </c>
      <c r="AA61" t="e">
        <f t="shared" si="11"/>
        <v>#VALUE!</v>
      </c>
      <c r="AB61" t="e">
        <f t="shared" si="12"/>
        <v>#VALUE!</v>
      </c>
      <c r="AC61" t="e">
        <f t="shared" si="13"/>
        <v>#VALUE!</v>
      </c>
      <c r="AD61" t="e">
        <f t="shared" si="14"/>
        <v>#VALUE!</v>
      </c>
      <c r="AE61" t="e">
        <f t="shared" si="15"/>
        <v>#VALUE!</v>
      </c>
      <c r="AF61" t="e">
        <f t="shared" si="16"/>
        <v>#VALUE!</v>
      </c>
    </row>
    <row r="62" spans="1:32" x14ac:dyDescent="0.25">
      <c r="A62" t="s">
        <v>111</v>
      </c>
      <c r="B62" t="s">
        <v>144</v>
      </c>
      <c r="C62" t="s">
        <v>144</v>
      </c>
      <c r="D62" t="s">
        <v>144</v>
      </c>
      <c r="E62" t="s">
        <v>144</v>
      </c>
      <c r="F62" t="s">
        <v>144</v>
      </c>
      <c r="G62" t="s">
        <v>144</v>
      </c>
      <c r="H62" t="s">
        <v>144</v>
      </c>
      <c r="I62" t="s">
        <v>144</v>
      </c>
      <c r="J62" t="s">
        <v>144</v>
      </c>
      <c r="K62" t="s">
        <v>144</v>
      </c>
      <c r="L62" t="s">
        <v>144</v>
      </c>
      <c r="M62" t="s">
        <v>144</v>
      </c>
      <c r="N62" t="s">
        <v>144</v>
      </c>
      <c r="O62" t="s">
        <v>144</v>
      </c>
      <c r="P62" t="s">
        <v>144</v>
      </c>
      <c r="S62" t="e">
        <f t="shared" si="3"/>
        <v>#VALUE!</v>
      </c>
      <c r="T62" t="e">
        <f t="shared" si="4"/>
        <v>#VALUE!</v>
      </c>
      <c r="U62" t="e">
        <f t="shared" si="5"/>
        <v>#VALUE!</v>
      </c>
      <c r="V62" t="e">
        <f t="shared" si="6"/>
        <v>#VALUE!</v>
      </c>
      <c r="W62" t="e">
        <f t="shared" si="7"/>
        <v>#VALUE!</v>
      </c>
      <c r="X62" t="e">
        <f t="shared" si="8"/>
        <v>#VALUE!</v>
      </c>
      <c r="Y62" t="e">
        <f t="shared" si="9"/>
        <v>#VALUE!</v>
      </c>
      <c r="Z62" t="e">
        <f t="shared" si="10"/>
        <v>#VALUE!</v>
      </c>
      <c r="AA62" t="e">
        <f t="shared" si="11"/>
        <v>#VALUE!</v>
      </c>
      <c r="AB62" t="e">
        <f t="shared" si="12"/>
        <v>#VALUE!</v>
      </c>
      <c r="AC62" t="e">
        <f t="shared" si="13"/>
        <v>#VALUE!</v>
      </c>
      <c r="AD62" t="e">
        <f t="shared" si="14"/>
        <v>#VALUE!</v>
      </c>
      <c r="AE62" t="e">
        <f t="shared" si="15"/>
        <v>#VALUE!</v>
      </c>
      <c r="AF62" t="e">
        <f t="shared" si="16"/>
        <v>#VALUE!</v>
      </c>
    </row>
    <row r="63" spans="1:32" x14ac:dyDescent="0.25">
      <c r="A63" t="s">
        <v>75</v>
      </c>
      <c r="B63">
        <v>6.8983333333332997</v>
      </c>
      <c r="C63">
        <v>3.6738333175000002</v>
      </c>
      <c r="D63">
        <v>3.7474999999999996</v>
      </c>
      <c r="E63">
        <v>3.9611789351264401</v>
      </c>
      <c r="F63">
        <v>3.1095801852419003</v>
      </c>
      <c r="G63">
        <v>3.49476718206799</v>
      </c>
      <c r="H63">
        <v>2.7956459110471101</v>
      </c>
      <c r="I63">
        <v>2.1878510188068701</v>
      </c>
      <c r="J63">
        <v>2.0867400247216095</v>
      </c>
      <c r="K63">
        <v>2.8304391343925301</v>
      </c>
      <c r="L63">
        <v>4.5669048451438501</v>
      </c>
      <c r="M63">
        <v>6.6541512148284303</v>
      </c>
      <c r="N63">
        <v>4.8494435049145501</v>
      </c>
      <c r="O63">
        <v>5.0729932102935624</v>
      </c>
      <c r="P63">
        <v>4.9474838817133282</v>
      </c>
      <c r="S63">
        <f t="shared" si="3"/>
        <v>-0.46743174909398144</v>
      </c>
      <c r="T63">
        <f t="shared" si="4"/>
        <v>2.0051721494574695E-2</v>
      </c>
      <c r="U63">
        <f t="shared" si="5"/>
        <v>5.7019062075100886E-2</v>
      </c>
      <c r="V63">
        <f t="shared" si="6"/>
        <v>-0.21498618563600863</v>
      </c>
      <c r="W63">
        <f t="shared" si="7"/>
        <v>0.12387106100501642</v>
      </c>
      <c r="X63">
        <f t="shared" si="8"/>
        <v>-0.20004802454599638</v>
      </c>
      <c r="Y63">
        <f t="shared" si="9"/>
        <v>-0.21740768022105858</v>
      </c>
      <c r="Z63">
        <f t="shared" si="10"/>
        <v>-4.621475284016404E-2</v>
      </c>
      <c r="AA63">
        <f t="shared" si="11"/>
        <v>0.35639279491470771</v>
      </c>
      <c r="AB63">
        <f t="shared" si="12"/>
        <v>0.61349692690848157</v>
      </c>
      <c r="AC63">
        <f t="shared" si="13"/>
        <v>0.45703741165179351</v>
      </c>
      <c r="AD63">
        <f t="shared" si="14"/>
        <v>-0.27121531381676189</v>
      </c>
      <c r="AE63">
        <f t="shared" si="15"/>
        <v>4.6098012102308503E-2</v>
      </c>
      <c r="AF63">
        <f t="shared" si="16"/>
        <v>-2.4740685306963241E-2</v>
      </c>
    </row>
    <row r="64" spans="1:32" x14ac:dyDescent="0.25">
      <c r="A64" t="s">
        <v>16</v>
      </c>
      <c r="B64">
        <v>4.5816666666667007</v>
      </c>
      <c r="C64">
        <v>4.8916666666666995</v>
      </c>
      <c r="D64">
        <v>4.8651666666667008</v>
      </c>
      <c r="E64">
        <v>4.8671995987301697</v>
      </c>
      <c r="F64">
        <v>3.6499943996885902</v>
      </c>
      <c r="G64">
        <v>3.6192201274686502</v>
      </c>
      <c r="H64">
        <v>3.53650745887782</v>
      </c>
      <c r="I64">
        <v>3.4389097910244302</v>
      </c>
      <c r="J64">
        <v>3.3884407480912202</v>
      </c>
      <c r="K64">
        <v>3.3248069287327304</v>
      </c>
      <c r="L64" t="s">
        <v>144</v>
      </c>
      <c r="M64" t="s">
        <v>144</v>
      </c>
      <c r="N64" t="s">
        <v>144</v>
      </c>
      <c r="O64" t="s">
        <v>144</v>
      </c>
      <c r="P64" t="s">
        <v>144</v>
      </c>
      <c r="S64">
        <f t="shared" si="3"/>
        <v>6.7660967624589979E-2</v>
      </c>
      <c r="T64">
        <f t="shared" si="4"/>
        <v>-5.4173764906300086E-3</v>
      </c>
      <c r="U64">
        <f t="shared" si="5"/>
        <v>4.1785455725440099E-4</v>
      </c>
      <c r="V64">
        <f t="shared" si="6"/>
        <v>-0.2500832715714274</v>
      </c>
      <c r="W64">
        <f t="shared" si="7"/>
        <v>-8.4313203939615899E-3</v>
      </c>
      <c r="X64">
        <f t="shared" si="8"/>
        <v>-2.2853726957105792E-2</v>
      </c>
      <c r="Y64">
        <f t="shared" si="9"/>
        <v>-2.7597189879633076E-2</v>
      </c>
      <c r="Z64">
        <f t="shared" si="10"/>
        <v>-1.4675884509949753E-2</v>
      </c>
      <c r="AA64">
        <f t="shared" si="11"/>
        <v>-1.8779675989416676E-2</v>
      </c>
      <c r="AB64" t="e">
        <f t="shared" si="12"/>
        <v>#VALUE!</v>
      </c>
      <c r="AC64" t="e">
        <f t="shared" si="13"/>
        <v>#VALUE!</v>
      </c>
      <c r="AD64" t="e">
        <f t="shared" si="14"/>
        <v>#VALUE!</v>
      </c>
      <c r="AE64" t="e">
        <f t="shared" si="15"/>
        <v>#VALUE!</v>
      </c>
      <c r="AF64" t="e">
        <f t="shared" si="16"/>
        <v>#VALUE!</v>
      </c>
    </row>
    <row r="65" spans="1:32" x14ac:dyDescent="0.25">
      <c r="A65" t="s">
        <v>58</v>
      </c>
      <c r="B65" t="s">
        <v>144</v>
      </c>
      <c r="C65" t="s">
        <v>144</v>
      </c>
      <c r="D65" t="s">
        <v>144</v>
      </c>
      <c r="E65" t="s">
        <v>144</v>
      </c>
      <c r="F65" t="s">
        <v>144</v>
      </c>
      <c r="G65" t="s">
        <v>144</v>
      </c>
      <c r="H65" t="s">
        <v>144</v>
      </c>
      <c r="I65" t="s">
        <v>144</v>
      </c>
      <c r="J65" t="s">
        <v>144</v>
      </c>
      <c r="K65" t="s">
        <v>144</v>
      </c>
      <c r="L65" t="s">
        <v>144</v>
      </c>
      <c r="M65" t="s">
        <v>144</v>
      </c>
      <c r="N65" t="s">
        <v>144</v>
      </c>
      <c r="O65" t="s">
        <v>144</v>
      </c>
      <c r="P65" t="s">
        <v>144</v>
      </c>
      <c r="S65" t="e">
        <f t="shared" si="3"/>
        <v>#VALUE!</v>
      </c>
      <c r="T65" t="e">
        <f t="shared" si="4"/>
        <v>#VALUE!</v>
      </c>
      <c r="U65" t="e">
        <f t="shared" si="5"/>
        <v>#VALUE!</v>
      </c>
      <c r="V65" t="e">
        <f t="shared" si="6"/>
        <v>#VALUE!</v>
      </c>
      <c r="W65" t="e">
        <f t="shared" si="7"/>
        <v>#VALUE!</v>
      </c>
      <c r="X65" t="e">
        <f t="shared" si="8"/>
        <v>#VALUE!</v>
      </c>
      <c r="Y65" t="e">
        <f t="shared" si="9"/>
        <v>#VALUE!</v>
      </c>
      <c r="Z65" t="e">
        <f t="shared" si="10"/>
        <v>#VALUE!</v>
      </c>
      <c r="AA65" t="e">
        <f t="shared" si="11"/>
        <v>#VALUE!</v>
      </c>
      <c r="AB65" t="e">
        <f t="shared" si="12"/>
        <v>#VALUE!</v>
      </c>
      <c r="AC65" t="e">
        <f t="shared" si="13"/>
        <v>#VALUE!</v>
      </c>
      <c r="AD65" t="e">
        <f t="shared" si="14"/>
        <v>#VALUE!</v>
      </c>
      <c r="AE65" t="e">
        <f t="shared" si="15"/>
        <v>#VALUE!</v>
      </c>
      <c r="AF65" t="e">
        <f t="shared" si="16"/>
        <v>#VALUE!</v>
      </c>
    </row>
    <row r="66" spans="1:32" x14ac:dyDescent="0.25">
      <c r="A66" t="s">
        <v>44</v>
      </c>
      <c r="B66">
        <v>5.4083333333333297</v>
      </c>
      <c r="C66">
        <v>5.2825000000000006</v>
      </c>
      <c r="D66">
        <v>5.6591666666666693</v>
      </c>
      <c r="E66">
        <v>5.7625000000000002</v>
      </c>
      <c r="F66">
        <v>5.6914136143200604</v>
      </c>
      <c r="G66">
        <v>5.4471654075815898</v>
      </c>
      <c r="H66">
        <v>4.9532109998496399</v>
      </c>
      <c r="I66">
        <v>1.7927125882393602</v>
      </c>
      <c r="J66">
        <v>1.9607539968022705</v>
      </c>
      <c r="K66">
        <v>5.2436862109834106</v>
      </c>
      <c r="L66">
        <v>2.9405683648620702</v>
      </c>
      <c r="M66">
        <v>2.0748223180238501</v>
      </c>
      <c r="N66">
        <v>3.7195540839388603</v>
      </c>
      <c r="O66">
        <v>4.5478877095819801</v>
      </c>
      <c r="P66">
        <v>4.0348246434634296</v>
      </c>
      <c r="S66">
        <f t="shared" si="3"/>
        <v>-2.3266563944529264E-2</v>
      </c>
      <c r="T66">
        <f t="shared" si="4"/>
        <v>7.1304622180154972E-2</v>
      </c>
      <c r="U66">
        <f t="shared" si="5"/>
        <v>1.8259461051391097E-2</v>
      </c>
      <c r="V66">
        <f t="shared" si="6"/>
        <v>-1.2336032222115356E-2</v>
      </c>
      <c r="W66">
        <f t="shared" si="7"/>
        <v>-4.2915209346922563E-2</v>
      </c>
      <c r="X66">
        <f t="shared" si="8"/>
        <v>-9.0681000258307526E-2</v>
      </c>
      <c r="Y66">
        <f t="shared" si="9"/>
        <v>-0.6380706195851984</v>
      </c>
      <c r="Z66">
        <f t="shared" si="10"/>
        <v>9.3735833432142798E-2</v>
      </c>
      <c r="AA66">
        <f t="shared" si="11"/>
        <v>1.6743213169704954</v>
      </c>
      <c r="AB66">
        <f t="shared" si="12"/>
        <v>-0.43921732793568696</v>
      </c>
      <c r="AC66">
        <f t="shared" si="13"/>
        <v>-0.29441452787948652</v>
      </c>
      <c r="AD66">
        <f t="shared" si="14"/>
        <v>0.79270969452532369</v>
      </c>
      <c r="AE66">
        <f t="shared" si="15"/>
        <v>0.22269702414595549</v>
      </c>
      <c r="AF66">
        <f t="shared" si="16"/>
        <v>-0.11281348592613091</v>
      </c>
    </row>
    <row r="67" spans="1:32" x14ac:dyDescent="0.25">
      <c r="A67" t="s">
        <v>64</v>
      </c>
      <c r="B67">
        <v>3.48891666666667</v>
      </c>
      <c r="C67">
        <v>3.9770750000000001</v>
      </c>
      <c r="D67">
        <v>3.8478166666666702</v>
      </c>
      <c r="E67">
        <v>3.3338106710642097</v>
      </c>
      <c r="F67">
        <v>2.915</v>
      </c>
      <c r="G67">
        <v>2.6636772567547</v>
      </c>
      <c r="H67" t="s">
        <v>144</v>
      </c>
      <c r="I67" t="s">
        <v>144</v>
      </c>
      <c r="J67" t="s">
        <v>144</v>
      </c>
      <c r="K67" t="s">
        <v>144</v>
      </c>
      <c r="L67" t="s">
        <v>144</v>
      </c>
      <c r="M67" t="s">
        <v>144</v>
      </c>
      <c r="N67" t="s">
        <v>144</v>
      </c>
      <c r="O67" t="s">
        <v>144</v>
      </c>
      <c r="P67" t="s">
        <v>144</v>
      </c>
      <c r="S67">
        <f t="shared" si="3"/>
        <v>0.13991687964267696</v>
      </c>
      <c r="T67">
        <f t="shared" si="4"/>
        <v>-3.2500853851971594E-2</v>
      </c>
      <c r="U67">
        <f t="shared" si="5"/>
        <v>-0.13358380612445847</v>
      </c>
      <c r="V67">
        <f t="shared" si="6"/>
        <v>-0.12562521162322576</v>
      </c>
      <c r="W67">
        <f t="shared" si="7"/>
        <v>-8.6217064578147512E-2</v>
      </c>
      <c r="X67" t="e">
        <f t="shared" si="8"/>
        <v>#VALUE!</v>
      </c>
      <c r="Y67" t="e">
        <f t="shared" si="9"/>
        <v>#VALUE!</v>
      </c>
      <c r="Z67" t="e">
        <f t="shared" si="10"/>
        <v>#VALUE!</v>
      </c>
      <c r="AA67" t="e">
        <f t="shared" si="11"/>
        <v>#VALUE!</v>
      </c>
      <c r="AB67" t="e">
        <f t="shared" si="12"/>
        <v>#VALUE!</v>
      </c>
      <c r="AC67" t="e">
        <f t="shared" si="13"/>
        <v>#VALUE!</v>
      </c>
      <c r="AD67" t="e">
        <f t="shared" si="14"/>
        <v>#VALUE!</v>
      </c>
      <c r="AE67" t="e">
        <f t="shared" si="15"/>
        <v>#VALUE!</v>
      </c>
      <c r="AF67" t="e">
        <f t="shared" si="16"/>
        <v>#VALUE!</v>
      </c>
    </row>
    <row r="68" spans="1:32" x14ac:dyDescent="0.25">
      <c r="A68" t="s">
        <v>171</v>
      </c>
      <c r="B68">
        <v>3.6708333333333298</v>
      </c>
      <c r="C68">
        <v>4.0750000000000002</v>
      </c>
      <c r="D68">
        <v>3.9749999999999996</v>
      </c>
      <c r="E68">
        <v>3.5999999999999996</v>
      </c>
      <c r="F68">
        <v>3.9124999999999996</v>
      </c>
      <c r="G68">
        <v>4.3499999999999996</v>
      </c>
      <c r="H68" t="s">
        <v>144</v>
      </c>
      <c r="I68" t="s">
        <v>144</v>
      </c>
      <c r="J68" t="s">
        <v>144</v>
      </c>
      <c r="K68" t="s">
        <v>144</v>
      </c>
      <c r="L68" t="s">
        <v>144</v>
      </c>
      <c r="M68" t="s">
        <v>144</v>
      </c>
      <c r="N68" t="s">
        <v>144</v>
      </c>
      <c r="O68" t="s">
        <v>144</v>
      </c>
      <c r="P68" t="s">
        <v>144</v>
      </c>
      <c r="S68">
        <f t="shared" ref="S68:S131" si="17">(C68-B68)/B68</f>
        <v>0.11010215664018272</v>
      </c>
      <c r="T68">
        <f t="shared" ref="T68:T131" si="18">(D68-C68)/C68</f>
        <v>-2.4539877300613626E-2</v>
      </c>
      <c r="U68">
        <f t="shared" ref="U68:U131" si="19">(E68-D68)/D68</f>
        <v>-9.4339622641509441E-2</v>
      </c>
      <c r="V68">
        <f t="shared" ref="V68:V131" si="20">(F68-E68)/E68</f>
        <v>8.6805555555555566E-2</v>
      </c>
      <c r="W68">
        <f t="shared" ref="W68:W131" si="21">(G68-F68)/F68</f>
        <v>0.11182108626198084</v>
      </c>
      <c r="X68" t="e">
        <f t="shared" ref="X68:X131" si="22">(H68-G68)/G68</f>
        <v>#VALUE!</v>
      </c>
      <c r="Y68" t="e">
        <f t="shared" ref="Y68:Y131" si="23">(I68-H68)/H68</f>
        <v>#VALUE!</v>
      </c>
      <c r="Z68" t="e">
        <f t="shared" ref="Z68:Z131" si="24">(J68-I68)/I68</f>
        <v>#VALUE!</v>
      </c>
      <c r="AA68" t="e">
        <f t="shared" ref="AA68:AA131" si="25">(K68-J68)/J68</f>
        <v>#VALUE!</v>
      </c>
      <c r="AB68" t="e">
        <f t="shared" ref="AB68:AB131" si="26">(L68-K68)/K68</f>
        <v>#VALUE!</v>
      </c>
      <c r="AC68" t="e">
        <f t="shared" ref="AC68:AC131" si="27">(M68-L68)/L68</f>
        <v>#VALUE!</v>
      </c>
      <c r="AD68" t="e">
        <f t="shared" ref="AD68:AD131" si="28">(N68-M68)/M68</f>
        <v>#VALUE!</v>
      </c>
      <c r="AE68" t="e">
        <f t="shared" ref="AE68:AE131" si="29">(O68-N68)/N68</f>
        <v>#VALUE!</v>
      </c>
      <c r="AF68" t="e">
        <f t="shared" ref="AF68:AF131" si="30">(P68-O68)/O68</f>
        <v>#VALUE!</v>
      </c>
    </row>
    <row r="69" spans="1:32" x14ac:dyDescent="0.25">
      <c r="A69" t="s">
        <v>81</v>
      </c>
      <c r="B69" t="s">
        <v>144</v>
      </c>
      <c r="C69" t="s">
        <v>144</v>
      </c>
      <c r="D69" t="s">
        <v>144</v>
      </c>
      <c r="E69" t="s">
        <v>144</v>
      </c>
      <c r="F69" t="s">
        <v>144</v>
      </c>
      <c r="G69" t="s">
        <v>144</v>
      </c>
      <c r="H69" t="s">
        <v>144</v>
      </c>
      <c r="I69" t="s">
        <v>144</v>
      </c>
      <c r="J69" t="s">
        <v>144</v>
      </c>
      <c r="K69" t="s">
        <v>144</v>
      </c>
      <c r="L69" t="s">
        <v>144</v>
      </c>
      <c r="M69" t="s">
        <v>144</v>
      </c>
      <c r="N69" t="s">
        <v>144</v>
      </c>
      <c r="O69" t="s">
        <v>144</v>
      </c>
      <c r="P69" t="s">
        <v>144</v>
      </c>
      <c r="S69" t="e">
        <f t="shared" si="17"/>
        <v>#VALUE!</v>
      </c>
      <c r="T69" t="e">
        <f t="shared" si="18"/>
        <v>#VALUE!</v>
      </c>
      <c r="U69" t="e">
        <f t="shared" si="19"/>
        <v>#VALUE!</v>
      </c>
      <c r="V69" t="e">
        <f t="shared" si="20"/>
        <v>#VALUE!</v>
      </c>
      <c r="W69" t="e">
        <f t="shared" si="21"/>
        <v>#VALUE!</v>
      </c>
      <c r="X69" t="e">
        <f t="shared" si="22"/>
        <v>#VALUE!</v>
      </c>
      <c r="Y69" t="e">
        <f t="shared" si="23"/>
        <v>#VALUE!</v>
      </c>
      <c r="Z69" t="e">
        <f t="shared" si="24"/>
        <v>#VALUE!</v>
      </c>
      <c r="AA69" t="e">
        <f t="shared" si="25"/>
        <v>#VALUE!</v>
      </c>
      <c r="AB69" t="e">
        <f t="shared" si="26"/>
        <v>#VALUE!</v>
      </c>
      <c r="AC69" t="e">
        <f t="shared" si="27"/>
        <v>#VALUE!</v>
      </c>
      <c r="AD69" t="e">
        <f t="shared" si="28"/>
        <v>#VALUE!</v>
      </c>
      <c r="AE69" t="e">
        <f t="shared" si="29"/>
        <v>#VALUE!</v>
      </c>
      <c r="AF69" t="e">
        <f t="shared" si="30"/>
        <v>#VALUE!</v>
      </c>
    </row>
    <row r="70" spans="1:32" x14ac:dyDescent="0.25">
      <c r="A70" t="s">
        <v>150</v>
      </c>
      <c r="B70">
        <v>17</v>
      </c>
      <c r="C70">
        <v>17</v>
      </c>
      <c r="D70">
        <v>15.6666666666667</v>
      </c>
      <c r="E70">
        <v>13</v>
      </c>
      <c r="F70">
        <v>13</v>
      </c>
      <c r="G70">
        <v>13</v>
      </c>
      <c r="H70">
        <v>12.75000000000003</v>
      </c>
      <c r="I70">
        <v>10.99999999999997</v>
      </c>
      <c r="J70">
        <v>10.75</v>
      </c>
      <c r="K70" t="s">
        <v>144</v>
      </c>
      <c r="L70" t="s">
        <v>144</v>
      </c>
      <c r="M70" t="s">
        <v>144</v>
      </c>
      <c r="N70" t="s">
        <v>144</v>
      </c>
      <c r="O70" t="s">
        <v>144</v>
      </c>
      <c r="P70" t="s">
        <v>144</v>
      </c>
      <c r="S70">
        <f t="shared" si="17"/>
        <v>0</v>
      </c>
      <c r="T70">
        <f t="shared" si="18"/>
        <v>-7.8431372549017664E-2</v>
      </c>
      <c r="U70">
        <f t="shared" si="19"/>
        <v>-0.17021276595744855</v>
      </c>
      <c r="V70">
        <f t="shared" si="20"/>
        <v>0</v>
      </c>
      <c r="W70">
        <f t="shared" si="21"/>
        <v>0</v>
      </c>
      <c r="X70">
        <f t="shared" si="22"/>
        <v>-1.9230769230766907E-2</v>
      </c>
      <c r="Y70">
        <f t="shared" si="23"/>
        <v>-0.13725490196078874</v>
      </c>
      <c r="Z70">
        <f t="shared" si="24"/>
        <v>-2.2727272727270046E-2</v>
      </c>
      <c r="AA70" t="e">
        <f t="shared" si="25"/>
        <v>#VALUE!</v>
      </c>
      <c r="AB70" t="e">
        <f t="shared" si="26"/>
        <v>#VALUE!</v>
      </c>
      <c r="AC70" t="e">
        <f t="shared" si="27"/>
        <v>#VALUE!</v>
      </c>
      <c r="AD70" t="e">
        <f t="shared" si="28"/>
        <v>#VALUE!</v>
      </c>
      <c r="AE70" t="e">
        <f t="shared" si="29"/>
        <v>#VALUE!</v>
      </c>
      <c r="AF70" t="e">
        <f t="shared" si="30"/>
        <v>#VALUE!</v>
      </c>
    </row>
    <row r="71" spans="1:32" x14ac:dyDescent="0.25">
      <c r="A71" t="s">
        <v>126</v>
      </c>
      <c r="B71">
        <v>11.5</v>
      </c>
      <c r="C71">
        <v>11.5</v>
      </c>
      <c r="D71">
        <v>11.5</v>
      </c>
      <c r="E71">
        <v>11.2916666666667</v>
      </c>
      <c r="F71">
        <v>12.9166666666666</v>
      </c>
      <c r="G71">
        <v>14.5</v>
      </c>
      <c r="H71">
        <v>17.5833333333334</v>
      </c>
      <c r="I71">
        <v>17.0833333333333</v>
      </c>
      <c r="J71">
        <v>15.025</v>
      </c>
      <c r="K71">
        <v>14.133333333333301</v>
      </c>
      <c r="L71">
        <v>11.5</v>
      </c>
      <c r="M71">
        <v>12.375</v>
      </c>
      <c r="N71">
        <v>16.25</v>
      </c>
      <c r="O71">
        <v>16.5</v>
      </c>
      <c r="P71">
        <v>14.564166666666701</v>
      </c>
      <c r="S71">
        <f t="shared" si="17"/>
        <v>0</v>
      </c>
      <c r="T71">
        <f t="shared" si="18"/>
        <v>0</v>
      </c>
      <c r="U71">
        <f t="shared" si="19"/>
        <v>-1.8115942028982625E-2</v>
      </c>
      <c r="V71">
        <f t="shared" si="20"/>
        <v>0.14391143911438192</v>
      </c>
      <c r="W71">
        <f t="shared" si="21"/>
        <v>0.12258064516129609</v>
      </c>
      <c r="X71">
        <f t="shared" si="22"/>
        <v>0.21264367816092411</v>
      </c>
      <c r="Y71">
        <f t="shared" si="23"/>
        <v>-2.8436018957351521E-2</v>
      </c>
      <c r="Z71">
        <f t="shared" si="24"/>
        <v>-0.12048780487804706</v>
      </c>
      <c r="AA71">
        <f t="shared" si="25"/>
        <v>-5.9345535219081494E-2</v>
      </c>
      <c r="AB71">
        <f t="shared" si="26"/>
        <v>-0.18632075471697926</v>
      </c>
      <c r="AC71">
        <f t="shared" si="27"/>
        <v>7.6086956521739135E-2</v>
      </c>
      <c r="AD71">
        <f t="shared" si="28"/>
        <v>0.31313131313131315</v>
      </c>
      <c r="AE71">
        <f t="shared" si="29"/>
        <v>1.5384615384615385E-2</v>
      </c>
      <c r="AF71">
        <f t="shared" si="30"/>
        <v>-0.11732323232323026</v>
      </c>
    </row>
    <row r="72" spans="1:32" x14ac:dyDescent="0.25">
      <c r="A72" t="s">
        <v>100</v>
      </c>
      <c r="B72">
        <v>24.333333333333371</v>
      </c>
      <c r="C72">
        <v>20.6666666666667</v>
      </c>
      <c r="D72">
        <v>17.439826201821308</v>
      </c>
      <c r="E72">
        <v>17.689985055752281</v>
      </c>
      <c r="F72">
        <v>14.925558870499991</v>
      </c>
      <c r="G72">
        <v>15.01251091390327</v>
      </c>
      <c r="H72">
        <v>10.06839455538644</v>
      </c>
      <c r="I72">
        <v>6.9283218834694011</v>
      </c>
      <c r="J72">
        <v>6.8918641449974007</v>
      </c>
      <c r="K72">
        <v>6.8048594129922986</v>
      </c>
      <c r="L72">
        <v>7.055993222072301</v>
      </c>
      <c r="M72">
        <v>5.7829234476128999</v>
      </c>
      <c r="N72">
        <v>3.4573693069560996</v>
      </c>
      <c r="O72">
        <v>4.1029298761405997</v>
      </c>
      <c r="P72">
        <v>3.868274335815979</v>
      </c>
      <c r="S72">
        <f t="shared" si="17"/>
        <v>-0.15068493150684928</v>
      </c>
      <c r="T72">
        <f t="shared" si="18"/>
        <v>-0.15613744184735742</v>
      </c>
      <c r="U72">
        <f t="shared" si="19"/>
        <v>1.4344113928431688E-2</v>
      </c>
      <c r="V72">
        <f t="shared" si="20"/>
        <v>-0.15627069081968373</v>
      </c>
      <c r="W72">
        <f t="shared" si="21"/>
        <v>5.8257144109449708E-3</v>
      </c>
      <c r="X72">
        <f t="shared" si="22"/>
        <v>-0.3293330733860132</v>
      </c>
      <c r="Y72">
        <f t="shared" si="23"/>
        <v>-0.31187421734849946</v>
      </c>
      <c r="Z72">
        <f t="shared" si="24"/>
        <v>-5.2621311603588423E-3</v>
      </c>
      <c r="AA72">
        <f t="shared" si="25"/>
        <v>-1.2624266841977191E-2</v>
      </c>
      <c r="AB72">
        <f t="shared" si="26"/>
        <v>3.6905069427374308E-2</v>
      </c>
      <c r="AC72">
        <f t="shared" si="27"/>
        <v>-0.18042389418360416</v>
      </c>
      <c r="AD72">
        <f t="shared" si="28"/>
        <v>-0.4021416091227617</v>
      </c>
      <c r="AE72">
        <f t="shared" si="29"/>
        <v>0.18672016549856449</v>
      </c>
      <c r="AF72">
        <f t="shared" si="30"/>
        <v>-5.7192188852456874E-2</v>
      </c>
    </row>
    <row r="73" spans="1:32" x14ac:dyDescent="0.25">
      <c r="A73" t="s">
        <v>1</v>
      </c>
      <c r="B73">
        <v>6.3824999999999914</v>
      </c>
      <c r="C73">
        <v>6.2316666666666709</v>
      </c>
      <c r="D73">
        <v>6.452500000000029</v>
      </c>
      <c r="E73">
        <v>7.0441666666666691</v>
      </c>
      <c r="F73" t="s">
        <v>144</v>
      </c>
      <c r="G73" t="s">
        <v>144</v>
      </c>
      <c r="H73" t="s">
        <v>144</v>
      </c>
      <c r="I73" t="s">
        <v>144</v>
      </c>
      <c r="J73" t="s">
        <v>144</v>
      </c>
      <c r="K73" t="s">
        <v>144</v>
      </c>
      <c r="L73" t="s">
        <v>144</v>
      </c>
      <c r="M73" t="s">
        <v>144</v>
      </c>
      <c r="N73" t="s">
        <v>144</v>
      </c>
      <c r="O73" t="s">
        <v>144</v>
      </c>
      <c r="P73" t="s">
        <v>144</v>
      </c>
      <c r="S73">
        <f t="shared" si="17"/>
        <v>-2.3632327980152086E-2</v>
      </c>
      <c r="T73">
        <f t="shared" si="18"/>
        <v>3.5437282695911947E-2</v>
      </c>
      <c r="U73">
        <f t="shared" si="19"/>
        <v>9.1695725171117778E-2</v>
      </c>
      <c r="V73" t="e">
        <f t="shared" si="20"/>
        <v>#VALUE!</v>
      </c>
      <c r="W73" t="e">
        <f t="shared" si="21"/>
        <v>#VALUE!</v>
      </c>
      <c r="X73" t="e">
        <f t="shared" si="22"/>
        <v>#VALUE!</v>
      </c>
      <c r="Y73" t="e">
        <f t="shared" si="23"/>
        <v>#VALUE!</v>
      </c>
      <c r="Z73" t="e">
        <f t="shared" si="24"/>
        <v>#VALUE!</v>
      </c>
      <c r="AA73" t="e">
        <f t="shared" si="25"/>
        <v>#VALUE!</v>
      </c>
      <c r="AB73" t="e">
        <f t="shared" si="26"/>
        <v>#VALUE!</v>
      </c>
      <c r="AC73" t="e">
        <f t="shared" si="27"/>
        <v>#VALUE!</v>
      </c>
      <c r="AD73" t="e">
        <f t="shared" si="28"/>
        <v>#VALUE!</v>
      </c>
      <c r="AE73" t="e">
        <f t="shared" si="29"/>
        <v>#VALUE!</v>
      </c>
      <c r="AF73" t="e">
        <f t="shared" si="30"/>
        <v>#VALUE!</v>
      </c>
    </row>
    <row r="74" spans="1:32" x14ac:dyDescent="0.25">
      <c r="A74" t="s">
        <v>131</v>
      </c>
      <c r="B74" t="s">
        <v>144</v>
      </c>
      <c r="C74" t="s">
        <v>144</v>
      </c>
      <c r="D74" t="s">
        <v>144</v>
      </c>
      <c r="E74" t="s">
        <v>144</v>
      </c>
      <c r="F74" t="s">
        <v>144</v>
      </c>
      <c r="G74" t="s">
        <v>144</v>
      </c>
      <c r="H74" t="s">
        <v>144</v>
      </c>
      <c r="I74" t="s">
        <v>144</v>
      </c>
      <c r="J74" t="s">
        <v>144</v>
      </c>
      <c r="K74" t="s">
        <v>144</v>
      </c>
      <c r="L74" t="s">
        <v>144</v>
      </c>
      <c r="M74" t="s">
        <v>144</v>
      </c>
      <c r="N74" t="s">
        <v>144</v>
      </c>
      <c r="O74" t="s">
        <v>144</v>
      </c>
      <c r="P74" t="s">
        <v>144</v>
      </c>
      <c r="S74" t="e">
        <f t="shared" si="17"/>
        <v>#VALUE!</v>
      </c>
      <c r="T74" t="e">
        <f t="shared" si="18"/>
        <v>#VALUE!</v>
      </c>
      <c r="U74" t="e">
        <f t="shared" si="19"/>
        <v>#VALUE!</v>
      </c>
      <c r="V74" t="e">
        <f t="shared" si="20"/>
        <v>#VALUE!</v>
      </c>
      <c r="W74" t="e">
        <f t="shared" si="21"/>
        <v>#VALUE!</v>
      </c>
      <c r="X74" t="e">
        <f t="shared" si="22"/>
        <v>#VALUE!</v>
      </c>
      <c r="Y74" t="e">
        <f t="shared" si="23"/>
        <v>#VALUE!</v>
      </c>
      <c r="Z74" t="e">
        <f t="shared" si="24"/>
        <v>#VALUE!</v>
      </c>
      <c r="AA74" t="e">
        <f t="shared" si="25"/>
        <v>#VALUE!</v>
      </c>
      <c r="AB74" t="e">
        <f t="shared" si="26"/>
        <v>#VALUE!</v>
      </c>
      <c r="AC74" t="e">
        <f t="shared" si="27"/>
        <v>#VALUE!</v>
      </c>
      <c r="AD74" t="e">
        <f t="shared" si="28"/>
        <v>#VALUE!</v>
      </c>
      <c r="AE74" t="e">
        <f t="shared" si="29"/>
        <v>#VALUE!</v>
      </c>
      <c r="AF74" t="e">
        <f t="shared" si="30"/>
        <v>#VALUE!</v>
      </c>
    </row>
    <row r="75" spans="1:32" x14ac:dyDescent="0.25">
      <c r="A75" t="s">
        <v>163</v>
      </c>
      <c r="B75">
        <v>6.30833333333333</v>
      </c>
      <c r="C75">
        <v>6.18333333333337</v>
      </c>
      <c r="D75">
        <v>5.2683333333333309</v>
      </c>
      <c r="E75">
        <v>4.6550000000000002</v>
      </c>
      <c r="F75">
        <v>4.3075000000000001</v>
      </c>
      <c r="G75" t="s">
        <v>144</v>
      </c>
      <c r="H75" t="s">
        <v>144</v>
      </c>
      <c r="I75" t="s">
        <v>144</v>
      </c>
      <c r="J75" t="s">
        <v>144</v>
      </c>
      <c r="K75" t="s">
        <v>144</v>
      </c>
      <c r="L75" t="s">
        <v>144</v>
      </c>
      <c r="M75" t="s">
        <v>144</v>
      </c>
      <c r="N75" t="s">
        <v>144</v>
      </c>
      <c r="O75" t="s">
        <v>144</v>
      </c>
      <c r="P75" t="s">
        <v>144</v>
      </c>
      <c r="S75">
        <f t="shared" si="17"/>
        <v>-1.981505944517201E-2</v>
      </c>
      <c r="T75">
        <f t="shared" si="18"/>
        <v>-0.1479784366576874</v>
      </c>
      <c r="U75">
        <f t="shared" si="19"/>
        <v>-0.11641885479278663</v>
      </c>
      <c r="V75">
        <f t="shared" si="20"/>
        <v>-7.4650912996777688E-2</v>
      </c>
      <c r="W75" t="e">
        <f t="shared" si="21"/>
        <v>#VALUE!</v>
      </c>
      <c r="X75" t="e">
        <f t="shared" si="22"/>
        <v>#VALUE!</v>
      </c>
      <c r="Y75" t="e">
        <f t="shared" si="23"/>
        <v>#VALUE!</v>
      </c>
      <c r="Z75" t="e">
        <f t="shared" si="24"/>
        <v>#VALUE!</v>
      </c>
      <c r="AA75" t="e">
        <f t="shared" si="25"/>
        <v>#VALUE!</v>
      </c>
      <c r="AB75" t="e">
        <f t="shared" si="26"/>
        <v>#VALUE!</v>
      </c>
      <c r="AC75" t="e">
        <f t="shared" si="27"/>
        <v>#VALUE!</v>
      </c>
      <c r="AD75" t="e">
        <f t="shared" si="28"/>
        <v>#VALUE!</v>
      </c>
      <c r="AE75" t="e">
        <f t="shared" si="29"/>
        <v>#VALUE!</v>
      </c>
      <c r="AF75" t="e">
        <f t="shared" si="30"/>
        <v>#VALUE!</v>
      </c>
    </row>
    <row r="76" spans="1:32" x14ac:dyDescent="0.25">
      <c r="A76" t="s">
        <v>20</v>
      </c>
      <c r="B76" t="s">
        <v>144</v>
      </c>
      <c r="C76" t="s">
        <v>144</v>
      </c>
      <c r="D76" t="s">
        <v>144</v>
      </c>
      <c r="E76" t="s">
        <v>144</v>
      </c>
      <c r="F76" t="s">
        <v>144</v>
      </c>
      <c r="G76" t="s">
        <v>144</v>
      </c>
      <c r="H76" t="s">
        <v>144</v>
      </c>
      <c r="I76" t="s">
        <v>144</v>
      </c>
      <c r="J76" t="s">
        <v>144</v>
      </c>
      <c r="K76" t="s">
        <v>144</v>
      </c>
      <c r="L76" t="s">
        <v>144</v>
      </c>
      <c r="M76" t="s">
        <v>144</v>
      </c>
      <c r="N76" t="s">
        <v>144</v>
      </c>
      <c r="O76" t="s">
        <v>144</v>
      </c>
      <c r="P76" t="s">
        <v>144</v>
      </c>
      <c r="S76" t="e">
        <f t="shared" si="17"/>
        <v>#VALUE!</v>
      </c>
      <c r="T76" t="e">
        <f t="shared" si="18"/>
        <v>#VALUE!</v>
      </c>
      <c r="U76" t="e">
        <f t="shared" si="19"/>
        <v>#VALUE!</v>
      </c>
      <c r="V76" t="e">
        <f t="shared" si="20"/>
        <v>#VALUE!</v>
      </c>
      <c r="W76" t="e">
        <f t="shared" si="21"/>
        <v>#VALUE!</v>
      </c>
      <c r="X76" t="e">
        <f t="shared" si="22"/>
        <v>#VALUE!</v>
      </c>
      <c r="Y76" t="e">
        <f t="shared" si="23"/>
        <v>#VALUE!</v>
      </c>
      <c r="Z76" t="e">
        <f t="shared" si="24"/>
        <v>#VALUE!</v>
      </c>
      <c r="AA76" t="e">
        <f t="shared" si="25"/>
        <v>#VALUE!</v>
      </c>
      <c r="AB76" t="e">
        <f t="shared" si="26"/>
        <v>#VALUE!</v>
      </c>
      <c r="AC76" t="e">
        <f t="shared" si="27"/>
        <v>#VALUE!</v>
      </c>
      <c r="AD76" t="e">
        <f t="shared" si="28"/>
        <v>#VALUE!</v>
      </c>
      <c r="AE76" t="e">
        <f t="shared" si="29"/>
        <v>#VALUE!</v>
      </c>
      <c r="AF76" t="e">
        <f t="shared" si="30"/>
        <v>#VALUE!</v>
      </c>
    </row>
    <row r="77" spans="1:32" x14ac:dyDescent="0.25">
      <c r="A77" t="s">
        <v>91</v>
      </c>
      <c r="B77">
        <v>7.3184134590138603</v>
      </c>
      <c r="C77">
        <v>7.3640250596618504</v>
      </c>
      <c r="D77">
        <v>5.9590548269437393</v>
      </c>
      <c r="E77">
        <v>7.7166647476996202</v>
      </c>
      <c r="F77">
        <v>8.6611973558842799</v>
      </c>
      <c r="G77">
        <v>6.8629731391442501</v>
      </c>
      <c r="H77">
        <v>7.197663489678499</v>
      </c>
      <c r="I77">
        <v>6.9004496046463606</v>
      </c>
      <c r="J77">
        <v>6.6300972421021802</v>
      </c>
      <c r="K77">
        <v>6.3001442697859513</v>
      </c>
      <c r="L77">
        <v>7.7196734847138693</v>
      </c>
      <c r="M77">
        <v>7.4958601766578905</v>
      </c>
      <c r="N77">
        <v>7.5735511513870799</v>
      </c>
      <c r="O77">
        <v>6.8677713540217802</v>
      </c>
      <c r="P77">
        <v>6.6297469960081106</v>
      </c>
      <c r="S77">
        <f t="shared" si="17"/>
        <v>6.2324438081332641E-3</v>
      </c>
      <c r="T77">
        <f t="shared" si="18"/>
        <v>-0.19078835573417047</v>
      </c>
      <c r="U77">
        <f t="shared" si="19"/>
        <v>0.29494776802671541</v>
      </c>
      <c r="V77">
        <f t="shared" si="20"/>
        <v>0.12240166432865053</v>
      </c>
      <c r="W77">
        <f t="shared" si="21"/>
        <v>-0.20761843228504021</v>
      </c>
      <c r="X77">
        <f t="shared" si="22"/>
        <v>4.8767544874287777E-2</v>
      </c>
      <c r="Y77">
        <f t="shared" si="23"/>
        <v>-4.129310650023376E-2</v>
      </c>
      <c r="Z77">
        <f t="shared" si="24"/>
        <v>-3.9178948914015813E-2</v>
      </c>
      <c r="AA77">
        <f t="shared" si="25"/>
        <v>-4.9765932575011815E-2</v>
      </c>
      <c r="AB77">
        <f t="shared" si="26"/>
        <v>0.22531693785738446</v>
      </c>
      <c r="AC77">
        <f t="shared" si="27"/>
        <v>-2.8992587380692103E-2</v>
      </c>
      <c r="AD77">
        <f t="shared" si="28"/>
        <v>1.0364517600144023E-2</v>
      </c>
      <c r="AE77">
        <f t="shared" si="29"/>
        <v>-9.3190074676664417E-2</v>
      </c>
      <c r="AF77">
        <f t="shared" si="30"/>
        <v>-3.4658165763524158E-2</v>
      </c>
    </row>
    <row r="78" spans="1:32" x14ac:dyDescent="0.25">
      <c r="A78" t="s">
        <v>199</v>
      </c>
      <c r="B78" t="s">
        <v>144</v>
      </c>
      <c r="C78" t="s">
        <v>144</v>
      </c>
      <c r="D78" t="s">
        <v>144</v>
      </c>
      <c r="E78" t="s">
        <v>144</v>
      </c>
      <c r="F78" t="s">
        <v>144</v>
      </c>
      <c r="G78" t="s">
        <v>144</v>
      </c>
      <c r="H78" t="s">
        <v>144</v>
      </c>
      <c r="I78" t="s">
        <v>144</v>
      </c>
      <c r="J78" t="s">
        <v>144</v>
      </c>
      <c r="K78" t="s">
        <v>144</v>
      </c>
      <c r="L78" t="s">
        <v>144</v>
      </c>
      <c r="M78" t="s">
        <v>144</v>
      </c>
      <c r="N78" t="s">
        <v>144</v>
      </c>
      <c r="O78" t="s">
        <v>144</v>
      </c>
      <c r="P78" t="s">
        <v>144</v>
      </c>
      <c r="S78" t="e">
        <f t="shared" si="17"/>
        <v>#VALUE!</v>
      </c>
      <c r="T78" t="e">
        <f t="shared" si="18"/>
        <v>#VALUE!</v>
      </c>
      <c r="U78" t="e">
        <f t="shared" si="19"/>
        <v>#VALUE!</v>
      </c>
      <c r="V78" t="e">
        <f t="shared" si="20"/>
        <v>#VALUE!</v>
      </c>
      <c r="W78" t="e">
        <f t="shared" si="21"/>
        <v>#VALUE!</v>
      </c>
      <c r="X78" t="e">
        <f t="shared" si="22"/>
        <v>#VALUE!</v>
      </c>
      <c r="Y78" t="e">
        <f t="shared" si="23"/>
        <v>#VALUE!</v>
      </c>
      <c r="Z78" t="e">
        <f t="shared" si="24"/>
        <v>#VALUE!</v>
      </c>
      <c r="AA78" t="e">
        <f t="shared" si="25"/>
        <v>#VALUE!</v>
      </c>
      <c r="AB78" t="e">
        <f t="shared" si="26"/>
        <v>#VALUE!</v>
      </c>
      <c r="AC78" t="e">
        <f t="shared" si="27"/>
        <v>#VALUE!</v>
      </c>
      <c r="AD78" t="e">
        <f t="shared" si="28"/>
        <v>#VALUE!</v>
      </c>
      <c r="AE78" t="e">
        <f t="shared" si="29"/>
        <v>#VALUE!</v>
      </c>
      <c r="AF78" t="e">
        <f t="shared" si="30"/>
        <v>#VALUE!</v>
      </c>
    </row>
    <row r="79" spans="1:32" x14ac:dyDescent="0.25">
      <c r="A79" t="s">
        <v>43</v>
      </c>
      <c r="B79">
        <v>11.550000000000029</v>
      </c>
      <c r="C79">
        <v>10.710833333333399</v>
      </c>
      <c r="D79">
        <v>10.20333333333333</v>
      </c>
      <c r="E79">
        <v>9.9491666666667022</v>
      </c>
      <c r="F79">
        <v>10.195833333333301</v>
      </c>
      <c r="G79">
        <v>9.620833333333298</v>
      </c>
      <c r="H79">
        <v>8.6841666666666306</v>
      </c>
      <c r="I79">
        <v>8.259166666666669</v>
      </c>
      <c r="J79">
        <v>8.0733333333333697</v>
      </c>
      <c r="K79">
        <v>8.3125000000000284</v>
      </c>
      <c r="L79">
        <v>8.2725000000000311</v>
      </c>
      <c r="M79">
        <v>7.8891666666667009</v>
      </c>
      <c r="N79">
        <v>8.1858333333333295</v>
      </c>
      <c r="O79">
        <v>8.1933333333333707</v>
      </c>
      <c r="P79">
        <v>8.1458333333333304</v>
      </c>
      <c r="S79">
        <f t="shared" si="17"/>
        <v>-7.2655122655119295E-2</v>
      </c>
      <c r="T79">
        <f t="shared" si="18"/>
        <v>-4.7381934178797144E-2</v>
      </c>
      <c r="U79">
        <f t="shared" si="19"/>
        <v>-2.4910160078401907E-2</v>
      </c>
      <c r="V79">
        <f t="shared" si="20"/>
        <v>2.4792696205705445E-2</v>
      </c>
      <c r="W79">
        <f t="shared" si="21"/>
        <v>-5.6395586432366619E-2</v>
      </c>
      <c r="X79">
        <f t="shared" si="22"/>
        <v>-9.7358163707233006E-2</v>
      </c>
      <c r="Y79">
        <f t="shared" si="23"/>
        <v>-4.8939641109294316E-2</v>
      </c>
      <c r="Z79">
        <f t="shared" si="24"/>
        <v>-2.2500252244976201E-2</v>
      </c>
      <c r="AA79">
        <f t="shared" si="25"/>
        <v>2.9624277456646284E-2</v>
      </c>
      <c r="AB79">
        <f t="shared" si="26"/>
        <v>-4.8120300751876375E-3</v>
      </c>
      <c r="AC79">
        <f t="shared" si="27"/>
        <v>-4.6338269366373981E-2</v>
      </c>
      <c r="AD79">
        <f t="shared" si="28"/>
        <v>3.760430970739969E-2</v>
      </c>
      <c r="AE79">
        <f t="shared" si="29"/>
        <v>9.1621704164200071E-4</v>
      </c>
      <c r="AF79">
        <f t="shared" si="30"/>
        <v>-5.7973962571245003E-3</v>
      </c>
    </row>
    <row r="80" spans="1:32" x14ac:dyDescent="0.25">
      <c r="A80" t="s">
        <v>118</v>
      </c>
      <c r="B80">
        <v>14.20833333333333</v>
      </c>
      <c r="C80">
        <v>11.875</v>
      </c>
      <c r="D80" t="s">
        <v>144</v>
      </c>
      <c r="E80" t="s">
        <v>144</v>
      </c>
      <c r="F80" t="s">
        <v>144</v>
      </c>
      <c r="G80" t="s">
        <v>144</v>
      </c>
      <c r="H80" t="s">
        <v>144</v>
      </c>
      <c r="I80" t="s">
        <v>144</v>
      </c>
      <c r="J80" t="s">
        <v>144</v>
      </c>
      <c r="K80" t="s">
        <v>144</v>
      </c>
      <c r="L80" t="s">
        <v>144</v>
      </c>
      <c r="M80" t="s">
        <v>144</v>
      </c>
      <c r="N80" t="s">
        <v>144</v>
      </c>
      <c r="O80" t="s">
        <v>144</v>
      </c>
      <c r="P80" t="s">
        <v>144</v>
      </c>
      <c r="S80">
        <f t="shared" si="17"/>
        <v>-0.16422287390029308</v>
      </c>
      <c r="T80" t="e">
        <f t="shared" si="18"/>
        <v>#VALUE!</v>
      </c>
      <c r="U80" t="e">
        <f t="shared" si="19"/>
        <v>#VALUE!</v>
      </c>
      <c r="V80" t="e">
        <f t="shared" si="20"/>
        <v>#VALUE!</v>
      </c>
      <c r="W80" t="e">
        <f t="shared" si="21"/>
        <v>#VALUE!</v>
      </c>
      <c r="X80" t="e">
        <f t="shared" si="22"/>
        <v>#VALUE!</v>
      </c>
      <c r="Y80" t="e">
        <f t="shared" si="23"/>
        <v>#VALUE!</v>
      </c>
      <c r="Z80" t="e">
        <f t="shared" si="24"/>
        <v>#VALUE!</v>
      </c>
      <c r="AA80" t="e">
        <f t="shared" si="25"/>
        <v>#VALUE!</v>
      </c>
      <c r="AB80" t="e">
        <f t="shared" si="26"/>
        <v>#VALUE!</v>
      </c>
      <c r="AC80" t="e">
        <f t="shared" si="27"/>
        <v>#VALUE!</v>
      </c>
      <c r="AD80" t="e">
        <f t="shared" si="28"/>
        <v>#VALUE!</v>
      </c>
      <c r="AE80" t="e">
        <f t="shared" si="29"/>
        <v>#VALUE!</v>
      </c>
      <c r="AF80" t="e">
        <f t="shared" si="30"/>
        <v>#VALUE!</v>
      </c>
    </row>
    <row r="81" spans="1:32" x14ac:dyDescent="0.25">
      <c r="A81" t="s">
        <v>40</v>
      </c>
      <c r="B81" t="s">
        <v>144</v>
      </c>
      <c r="C81" t="s">
        <v>144</v>
      </c>
      <c r="D81" t="s">
        <v>144</v>
      </c>
      <c r="E81" t="s">
        <v>144</v>
      </c>
      <c r="F81" t="s">
        <v>144</v>
      </c>
      <c r="G81" t="s">
        <v>144</v>
      </c>
      <c r="H81" t="s">
        <v>144</v>
      </c>
      <c r="I81" t="s">
        <v>144</v>
      </c>
      <c r="J81" t="s">
        <v>144</v>
      </c>
      <c r="K81" t="s">
        <v>144</v>
      </c>
      <c r="L81" t="s">
        <v>144</v>
      </c>
      <c r="M81" t="s">
        <v>144</v>
      </c>
      <c r="N81" t="s">
        <v>144</v>
      </c>
      <c r="O81" t="s">
        <v>144</v>
      </c>
      <c r="P81" t="s">
        <v>144</v>
      </c>
      <c r="S81" t="e">
        <f t="shared" si="17"/>
        <v>#VALUE!</v>
      </c>
      <c r="T81" t="e">
        <f t="shared" si="18"/>
        <v>#VALUE!</v>
      </c>
      <c r="U81" t="e">
        <f t="shared" si="19"/>
        <v>#VALUE!</v>
      </c>
      <c r="V81" t="e">
        <f t="shared" si="20"/>
        <v>#VALUE!</v>
      </c>
      <c r="W81" t="e">
        <f t="shared" si="21"/>
        <v>#VALUE!</v>
      </c>
      <c r="X81" t="e">
        <f t="shared" si="22"/>
        <v>#VALUE!</v>
      </c>
      <c r="Y81" t="e">
        <f t="shared" si="23"/>
        <v>#VALUE!</v>
      </c>
      <c r="Z81" t="e">
        <f t="shared" si="24"/>
        <v>#VALUE!</v>
      </c>
      <c r="AA81" t="e">
        <f t="shared" si="25"/>
        <v>#VALUE!</v>
      </c>
      <c r="AB81" t="e">
        <f t="shared" si="26"/>
        <v>#VALUE!</v>
      </c>
      <c r="AC81" t="e">
        <f t="shared" si="27"/>
        <v>#VALUE!</v>
      </c>
      <c r="AD81" t="e">
        <f t="shared" si="28"/>
        <v>#VALUE!</v>
      </c>
      <c r="AE81" t="e">
        <f t="shared" si="29"/>
        <v>#VALUE!</v>
      </c>
      <c r="AF81" t="e">
        <f t="shared" si="30"/>
        <v>#VALUE!</v>
      </c>
    </row>
    <row r="82" spans="1:32" x14ac:dyDescent="0.25">
      <c r="A82" t="s">
        <v>76</v>
      </c>
      <c r="B82">
        <v>8.0333333333332995</v>
      </c>
      <c r="C82">
        <v>8.593333333333371</v>
      </c>
      <c r="D82">
        <v>9.3755357142857108</v>
      </c>
      <c r="E82">
        <v>11.798333333333328</v>
      </c>
      <c r="F82">
        <v>11.809047619047661</v>
      </c>
      <c r="G82">
        <v>11.858472222222259</v>
      </c>
      <c r="H82">
        <v>11.952083333333299</v>
      </c>
      <c r="I82">
        <v>12.005208333333311</v>
      </c>
      <c r="J82">
        <v>12.137499999999971</v>
      </c>
      <c r="K82">
        <v>12.20895833333333</v>
      </c>
      <c r="L82">
        <v>12.217499999999959</v>
      </c>
      <c r="M82">
        <v>12.273616666666671</v>
      </c>
      <c r="N82">
        <v>12.51043611111113</v>
      </c>
      <c r="O82">
        <v>12.3379861111111</v>
      </c>
      <c r="P82">
        <v>12.36631944444445</v>
      </c>
      <c r="S82">
        <f t="shared" si="17"/>
        <v>6.9709543568473933E-2</v>
      </c>
      <c r="T82">
        <f t="shared" si="18"/>
        <v>9.1024326720597709E-2</v>
      </c>
      <c r="U82">
        <f t="shared" si="19"/>
        <v>0.25841697934721186</v>
      </c>
      <c r="V82">
        <f t="shared" si="20"/>
        <v>9.0811858011009827E-4</v>
      </c>
      <c r="W82">
        <f t="shared" si="21"/>
        <v>4.1853166122285687E-3</v>
      </c>
      <c r="X82">
        <f t="shared" si="22"/>
        <v>7.894027945321359E-3</v>
      </c>
      <c r="Y82">
        <f t="shared" si="23"/>
        <v>4.4448317936213828E-3</v>
      </c>
      <c r="Z82">
        <f t="shared" si="24"/>
        <v>1.1019522776572137E-2</v>
      </c>
      <c r="AA82">
        <f t="shared" si="25"/>
        <v>5.8874013044992058E-3</v>
      </c>
      <c r="AB82">
        <f t="shared" si="26"/>
        <v>6.9962288619725567E-4</v>
      </c>
      <c r="AC82">
        <f t="shared" si="27"/>
        <v>4.5931382579670575E-3</v>
      </c>
      <c r="AD82">
        <f t="shared" si="28"/>
        <v>1.9295000884916449E-2</v>
      </c>
      <c r="AE82">
        <f t="shared" si="29"/>
        <v>-1.3784491481225701E-2</v>
      </c>
      <c r="AF82">
        <f t="shared" si="30"/>
        <v>2.2964309635455276E-3</v>
      </c>
    </row>
    <row r="83" spans="1:32" x14ac:dyDescent="0.25">
      <c r="A83" t="s">
        <v>109</v>
      </c>
      <c r="B83">
        <v>17.3125</v>
      </c>
      <c r="C83">
        <v>13.4583333333334</v>
      </c>
      <c r="D83">
        <v>13.7916666666667</v>
      </c>
      <c r="E83">
        <v>20.625</v>
      </c>
      <c r="F83">
        <v>19.395</v>
      </c>
      <c r="G83">
        <v>29.4583333333333</v>
      </c>
      <c r="H83">
        <v>34.75</v>
      </c>
      <c r="I83">
        <v>18.558333333333369</v>
      </c>
      <c r="J83">
        <v>17.166666666666629</v>
      </c>
      <c r="K83">
        <v>15.662499999999969</v>
      </c>
      <c r="L83">
        <v>16.19750000000003</v>
      </c>
      <c r="M83">
        <v>16.745833333333369</v>
      </c>
      <c r="N83">
        <v>11.328333333333333</v>
      </c>
      <c r="O83">
        <v>8.4800000000000129</v>
      </c>
      <c r="P83">
        <v>8.0391666666666683</v>
      </c>
      <c r="S83">
        <f t="shared" si="17"/>
        <v>-0.22262334536702386</v>
      </c>
      <c r="T83">
        <f t="shared" si="18"/>
        <v>2.4767801857582553E-2</v>
      </c>
      <c r="U83">
        <f t="shared" si="19"/>
        <v>0.49546827794561576</v>
      </c>
      <c r="V83">
        <f t="shared" si="20"/>
        <v>-5.9636363636363654E-2</v>
      </c>
      <c r="W83">
        <f t="shared" si="21"/>
        <v>0.51886224972071671</v>
      </c>
      <c r="X83">
        <f t="shared" si="22"/>
        <v>0.17963224893918095</v>
      </c>
      <c r="Y83">
        <f t="shared" si="23"/>
        <v>-0.46594724220623396</v>
      </c>
      <c r="Z83">
        <f t="shared" si="24"/>
        <v>-7.4988774135612266E-2</v>
      </c>
      <c r="AA83">
        <f t="shared" si="25"/>
        <v>-8.7621359223300735E-2</v>
      </c>
      <c r="AB83">
        <f t="shared" si="26"/>
        <v>3.4158020750203452E-2</v>
      </c>
      <c r="AC83">
        <f t="shared" si="27"/>
        <v>3.3852960847867763E-2</v>
      </c>
      <c r="AD83">
        <f t="shared" si="28"/>
        <v>-0.32351331176909826</v>
      </c>
      <c r="AE83">
        <f t="shared" si="29"/>
        <v>-0.25143445637781259</v>
      </c>
      <c r="AF83">
        <f t="shared" si="30"/>
        <v>-5.1985062893083002E-2</v>
      </c>
    </row>
    <row r="84" spans="1:32" x14ac:dyDescent="0.25">
      <c r="A84" t="s">
        <v>142</v>
      </c>
      <c r="B84">
        <v>10.186666666666699</v>
      </c>
      <c r="C84">
        <v>10.889999999999999</v>
      </c>
      <c r="D84">
        <v>9.2874999999999996</v>
      </c>
      <c r="E84">
        <v>8.9467467604716013</v>
      </c>
      <c r="F84">
        <v>9.3203313731145006</v>
      </c>
      <c r="G84">
        <v>8.7816656784414011</v>
      </c>
      <c r="H84">
        <v>7.9335833333332992</v>
      </c>
      <c r="I84">
        <v>8.1050000000000288</v>
      </c>
      <c r="J84">
        <v>8.8216666666666708</v>
      </c>
      <c r="K84">
        <v>8.4458333333333702</v>
      </c>
      <c r="L84">
        <v>8.6283333333333001</v>
      </c>
      <c r="M84">
        <v>9.0509750000000189</v>
      </c>
      <c r="N84">
        <v>10.375369166666701</v>
      </c>
      <c r="O84">
        <v>9.5157841666666982</v>
      </c>
      <c r="P84">
        <v>8.4334383333334006</v>
      </c>
      <c r="S84">
        <f t="shared" si="17"/>
        <v>6.9044502617797487E-2</v>
      </c>
      <c r="T84">
        <f t="shared" si="18"/>
        <v>-0.1471533516988062</v>
      </c>
      <c r="U84">
        <f t="shared" si="19"/>
        <v>-3.6689447055547601E-2</v>
      </c>
      <c r="V84">
        <f t="shared" si="20"/>
        <v>4.1756475582103859E-2</v>
      </c>
      <c r="W84">
        <f t="shared" si="21"/>
        <v>-5.7794693461966237E-2</v>
      </c>
      <c r="X84">
        <f t="shared" si="22"/>
        <v>-9.6574200859195353E-2</v>
      </c>
      <c r="Y84">
        <f t="shared" si="23"/>
        <v>2.1606461981248114E-2</v>
      </c>
      <c r="Z84">
        <f t="shared" si="24"/>
        <v>8.8422784289529835E-2</v>
      </c>
      <c r="AA84">
        <f t="shared" si="25"/>
        <v>-4.2603438503680383E-2</v>
      </c>
      <c r="AB84">
        <f t="shared" si="26"/>
        <v>2.1608288110499752E-2</v>
      </c>
      <c r="AC84">
        <f t="shared" si="27"/>
        <v>4.8983001738464794E-2</v>
      </c>
      <c r="AD84">
        <f t="shared" si="28"/>
        <v>0.14632613245166176</v>
      </c>
      <c r="AE84">
        <f t="shared" si="29"/>
        <v>-8.2848618318239753E-2</v>
      </c>
      <c r="AF84">
        <f t="shared" si="30"/>
        <v>-0.1137421587518451</v>
      </c>
    </row>
    <row r="85" spans="1:32" x14ac:dyDescent="0.25">
      <c r="A85" t="s">
        <v>161</v>
      </c>
      <c r="B85">
        <v>4.0008333333333299</v>
      </c>
      <c r="C85">
        <v>4.6991666666666703</v>
      </c>
      <c r="D85">
        <v>2.7475000000000001</v>
      </c>
      <c r="E85">
        <v>4.6550000000000002</v>
      </c>
      <c r="F85">
        <v>4.9333333333333336</v>
      </c>
      <c r="G85">
        <v>4.9749999999999996</v>
      </c>
      <c r="H85">
        <v>6.4891666666666703</v>
      </c>
      <c r="I85">
        <v>5.05</v>
      </c>
      <c r="J85">
        <v>4.3266666666666698</v>
      </c>
      <c r="K85">
        <v>4.5516666666666667</v>
      </c>
      <c r="L85">
        <v>4.9891666666666667</v>
      </c>
      <c r="M85">
        <v>4.99</v>
      </c>
      <c r="N85">
        <v>4.99</v>
      </c>
      <c r="O85">
        <v>4.99</v>
      </c>
      <c r="P85">
        <v>4.99</v>
      </c>
      <c r="S85">
        <f t="shared" si="17"/>
        <v>0.17454696938138078</v>
      </c>
      <c r="T85">
        <f t="shared" si="18"/>
        <v>-0.4153218655790038</v>
      </c>
      <c r="U85">
        <f t="shared" si="19"/>
        <v>0.69426751592356695</v>
      </c>
      <c r="V85">
        <f t="shared" si="20"/>
        <v>5.9792337987826703E-2</v>
      </c>
      <c r="W85">
        <f t="shared" si="21"/>
        <v>8.445945945945825E-3</v>
      </c>
      <c r="X85">
        <f t="shared" si="22"/>
        <v>0.30435510887772277</v>
      </c>
      <c r="Y85">
        <f t="shared" si="23"/>
        <v>-0.22177988955952274</v>
      </c>
      <c r="Z85">
        <f t="shared" si="24"/>
        <v>-0.1432343234323426</v>
      </c>
      <c r="AA85">
        <f t="shared" si="25"/>
        <v>5.200308166409788E-2</v>
      </c>
      <c r="AB85">
        <f t="shared" si="26"/>
        <v>9.6118637861589154E-2</v>
      </c>
      <c r="AC85">
        <f t="shared" si="27"/>
        <v>1.6702856188410828E-4</v>
      </c>
      <c r="AD85">
        <f t="shared" si="28"/>
        <v>0</v>
      </c>
      <c r="AE85">
        <f t="shared" si="29"/>
        <v>0</v>
      </c>
      <c r="AF85">
        <f t="shared" si="30"/>
        <v>0</v>
      </c>
    </row>
    <row r="86" spans="1:32" x14ac:dyDescent="0.25">
      <c r="A86" t="s">
        <v>205</v>
      </c>
      <c r="B86">
        <v>4.4035117027243</v>
      </c>
      <c r="C86">
        <v>3.107520461971049</v>
      </c>
      <c r="D86">
        <v>3.7144791626441087</v>
      </c>
      <c r="E86">
        <v>2.7588765035317007</v>
      </c>
      <c r="F86">
        <v>-1.3723226393627392</v>
      </c>
      <c r="G86">
        <v>3.7334803246583199</v>
      </c>
      <c r="H86">
        <v>3.3730107417146504</v>
      </c>
      <c r="I86">
        <v>0.63333724290003079</v>
      </c>
      <c r="J86">
        <v>2.2792427313946195</v>
      </c>
      <c r="K86">
        <v>0.26007683795040037</v>
      </c>
      <c r="L86">
        <v>5.2145585114727204</v>
      </c>
      <c r="M86">
        <v>2.6692324322784096</v>
      </c>
      <c r="N86">
        <v>2.1333167584583403</v>
      </c>
      <c r="O86">
        <v>3.7083694777916696</v>
      </c>
      <c r="P86">
        <v>3.8444712419083298</v>
      </c>
      <c r="S86">
        <f t="shared" si="17"/>
        <v>-0.29430857194076859</v>
      </c>
      <c r="T86">
        <f t="shared" si="18"/>
        <v>0.1953192933404132</v>
      </c>
      <c r="U86">
        <f t="shared" si="19"/>
        <v>-0.25726424009124699</v>
      </c>
      <c r="V86">
        <f t="shared" si="20"/>
        <v>-1.4974208296768623</v>
      </c>
      <c r="W86">
        <f t="shared" si="21"/>
        <v>-3.7205558063168174</v>
      </c>
      <c r="X86">
        <f t="shared" si="22"/>
        <v>-9.6550551120597877E-2</v>
      </c>
      <c r="Y86">
        <f t="shared" si="23"/>
        <v>-0.81223384940123922</v>
      </c>
      <c r="Z86">
        <f t="shared" si="24"/>
        <v>2.5987820974462843</v>
      </c>
      <c r="AA86">
        <f t="shared" si="25"/>
        <v>-0.88589331256032355</v>
      </c>
      <c r="AB86">
        <f t="shared" si="26"/>
        <v>19.050068866444757</v>
      </c>
      <c r="AC86">
        <f t="shared" si="27"/>
        <v>-0.4881191904538526</v>
      </c>
      <c r="AD86">
        <f t="shared" si="28"/>
        <v>-0.20077519939416483</v>
      </c>
      <c r="AE86">
        <f t="shared" si="29"/>
        <v>0.73831169848004874</v>
      </c>
      <c r="AF86">
        <f t="shared" si="30"/>
        <v>3.6701241591953954E-2</v>
      </c>
    </row>
    <row r="87" spans="1:32" x14ac:dyDescent="0.25">
      <c r="A87" t="s">
        <v>26</v>
      </c>
      <c r="B87">
        <v>5.2708333333333304</v>
      </c>
      <c r="C87">
        <v>6.196666666666701</v>
      </c>
      <c r="D87">
        <v>7.0699999999999985</v>
      </c>
      <c r="E87">
        <v>7.1050000000000288</v>
      </c>
      <c r="F87">
        <v>7.1416666666666693</v>
      </c>
      <c r="G87">
        <v>7.1708333333333698</v>
      </c>
      <c r="H87" t="s">
        <v>144</v>
      </c>
      <c r="I87" t="s">
        <v>144</v>
      </c>
      <c r="J87" t="s">
        <v>144</v>
      </c>
      <c r="K87" t="s">
        <v>144</v>
      </c>
      <c r="L87" t="s">
        <v>144</v>
      </c>
      <c r="M87" t="s">
        <v>144</v>
      </c>
      <c r="N87" t="s">
        <v>144</v>
      </c>
      <c r="O87" t="s">
        <v>144</v>
      </c>
      <c r="P87" t="s">
        <v>144</v>
      </c>
      <c r="S87">
        <f t="shared" si="17"/>
        <v>0.17565217391305066</v>
      </c>
      <c r="T87">
        <f t="shared" si="18"/>
        <v>0.14093598708982669</v>
      </c>
      <c r="U87">
        <f t="shared" si="19"/>
        <v>4.9504950495092431E-3</v>
      </c>
      <c r="V87">
        <f t="shared" si="20"/>
        <v>5.1606849636369138E-3</v>
      </c>
      <c r="W87">
        <f t="shared" si="21"/>
        <v>4.0840140023384632E-3</v>
      </c>
      <c r="X87" t="e">
        <f t="shared" si="22"/>
        <v>#VALUE!</v>
      </c>
      <c r="Y87" t="e">
        <f t="shared" si="23"/>
        <v>#VALUE!</v>
      </c>
      <c r="Z87" t="e">
        <f t="shared" si="24"/>
        <v>#VALUE!</v>
      </c>
      <c r="AA87" t="e">
        <f t="shared" si="25"/>
        <v>#VALUE!</v>
      </c>
      <c r="AB87" t="e">
        <f t="shared" si="26"/>
        <v>#VALUE!</v>
      </c>
      <c r="AC87" t="e">
        <f t="shared" si="27"/>
        <v>#VALUE!</v>
      </c>
      <c r="AD87" t="e">
        <f t="shared" si="28"/>
        <v>#VALUE!</v>
      </c>
      <c r="AE87" t="e">
        <f t="shared" si="29"/>
        <v>#VALUE!</v>
      </c>
      <c r="AF87" t="e">
        <f t="shared" si="30"/>
        <v>#VALUE!</v>
      </c>
    </row>
    <row r="88" spans="1:32" x14ac:dyDescent="0.25">
      <c r="A88" t="s">
        <v>212</v>
      </c>
      <c r="B88" t="s">
        <v>144</v>
      </c>
      <c r="C88" t="s">
        <v>144</v>
      </c>
      <c r="D88" t="s">
        <v>144</v>
      </c>
      <c r="E88" t="s">
        <v>144</v>
      </c>
      <c r="F88" t="s">
        <v>144</v>
      </c>
      <c r="G88" t="s">
        <v>144</v>
      </c>
      <c r="H88" t="s">
        <v>144</v>
      </c>
      <c r="I88" t="s">
        <v>144</v>
      </c>
      <c r="J88" t="s">
        <v>144</v>
      </c>
      <c r="K88" t="s">
        <v>144</v>
      </c>
      <c r="L88" t="s">
        <v>144</v>
      </c>
      <c r="M88" t="s">
        <v>144</v>
      </c>
      <c r="N88" t="s">
        <v>144</v>
      </c>
      <c r="O88" t="s">
        <v>144</v>
      </c>
      <c r="P88" t="s">
        <v>144</v>
      </c>
      <c r="S88" t="e">
        <f t="shared" si="17"/>
        <v>#VALUE!</v>
      </c>
      <c r="T88" t="e">
        <f t="shared" si="18"/>
        <v>#VALUE!</v>
      </c>
      <c r="U88" t="e">
        <f t="shared" si="19"/>
        <v>#VALUE!</v>
      </c>
      <c r="V88" t="e">
        <f t="shared" si="20"/>
        <v>#VALUE!</v>
      </c>
      <c r="W88" t="e">
        <f t="shared" si="21"/>
        <v>#VALUE!</v>
      </c>
      <c r="X88" t="e">
        <f t="shared" si="22"/>
        <v>#VALUE!</v>
      </c>
      <c r="Y88" t="e">
        <f t="shared" si="23"/>
        <v>#VALUE!</v>
      </c>
      <c r="Z88" t="e">
        <f t="shared" si="24"/>
        <v>#VALUE!</v>
      </c>
      <c r="AA88" t="e">
        <f t="shared" si="25"/>
        <v>#VALUE!</v>
      </c>
      <c r="AB88" t="e">
        <f t="shared" si="26"/>
        <v>#VALUE!</v>
      </c>
      <c r="AC88" t="e">
        <f t="shared" si="27"/>
        <v>#VALUE!</v>
      </c>
      <c r="AD88" t="e">
        <f t="shared" si="28"/>
        <v>#VALUE!</v>
      </c>
      <c r="AE88" t="e">
        <f t="shared" si="29"/>
        <v>#VALUE!</v>
      </c>
      <c r="AF88" t="e">
        <f t="shared" si="30"/>
        <v>#VALUE!</v>
      </c>
    </row>
    <row r="89" spans="1:32" x14ac:dyDescent="0.25">
      <c r="A89" t="s">
        <v>128</v>
      </c>
      <c r="B89">
        <v>1.9250000000000007</v>
      </c>
      <c r="C89">
        <v>5.9516666666666982</v>
      </c>
      <c r="D89">
        <v>3.0658333333333001</v>
      </c>
      <c r="E89">
        <v>3.4425000000000008</v>
      </c>
      <c r="F89">
        <v>6.3449999999999989</v>
      </c>
      <c r="G89">
        <v>7.6808333333333696</v>
      </c>
      <c r="H89">
        <v>5.9716666666666303</v>
      </c>
      <c r="I89">
        <v>4.5683333333333991</v>
      </c>
      <c r="J89">
        <v>5.8858333333333697</v>
      </c>
      <c r="K89">
        <v>5.105833333333301</v>
      </c>
      <c r="L89">
        <v>5.2199999999999687</v>
      </c>
      <c r="M89">
        <v>6.2350000000000305</v>
      </c>
      <c r="N89">
        <v>5.4724999999999708</v>
      </c>
      <c r="O89">
        <v>5.8483333333333301</v>
      </c>
      <c r="P89">
        <v>5.3933333333333309</v>
      </c>
      <c r="S89">
        <f t="shared" si="17"/>
        <v>2.0917748917749068</v>
      </c>
      <c r="T89">
        <f t="shared" si="18"/>
        <v>-0.48487818538225419</v>
      </c>
      <c r="U89">
        <f t="shared" si="19"/>
        <v>0.12285947268280667</v>
      </c>
      <c r="V89">
        <f t="shared" si="20"/>
        <v>0.84313725490196001</v>
      </c>
      <c r="W89">
        <f t="shared" si="21"/>
        <v>0.21053322826373064</v>
      </c>
      <c r="X89">
        <f t="shared" si="22"/>
        <v>-0.22252359769991076</v>
      </c>
      <c r="Y89">
        <f t="shared" si="23"/>
        <v>-0.23499860452133514</v>
      </c>
      <c r="Z89">
        <f t="shared" si="24"/>
        <v>0.28839839474643231</v>
      </c>
      <c r="AA89">
        <f t="shared" si="25"/>
        <v>-0.13252159139177072</v>
      </c>
      <c r="AB89">
        <f t="shared" si="26"/>
        <v>2.2360045699363805E-2</v>
      </c>
      <c r="AC89">
        <f t="shared" si="27"/>
        <v>0.19444444444445746</v>
      </c>
      <c r="AD89">
        <f t="shared" si="28"/>
        <v>-0.12229350441059438</v>
      </c>
      <c r="AE89">
        <f t="shared" si="29"/>
        <v>6.8676716917928038E-2</v>
      </c>
      <c r="AF89">
        <f t="shared" si="30"/>
        <v>-7.7799943003704658E-2</v>
      </c>
    </row>
    <row r="90" spans="1:32" x14ac:dyDescent="0.25">
      <c r="A90" t="s">
        <v>114</v>
      </c>
      <c r="B90" t="s">
        <v>144</v>
      </c>
      <c r="C90" t="s">
        <v>144</v>
      </c>
      <c r="D90" t="s">
        <v>144</v>
      </c>
      <c r="E90" t="s">
        <v>144</v>
      </c>
      <c r="F90" t="s">
        <v>144</v>
      </c>
      <c r="G90">
        <v>4.9499999999999993</v>
      </c>
      <c r="H90">
        <v>4.2230000000000008</v>
      </c>
      <c r="I90">
        <v>2.4399999999999995</v>
      </c>
      <c r="J90">
        <v>0.39857876785369939</v>
      </c>
      <c r="K90">
        <v>-1.3048512276057007</v>
      </c>
      <c r="L90">
        <v>-1.1400000000000006</v>
      </c>
      <c r="M90">
        <v>6.0000000000000497E-2</v>
      </c>
      <c r="N90">
        <v>-0.1615765030269003</v>
      </c>
      <c r="O90">
        <v>-3.8118430175014009</v>
      </c>
      <c r="P90">
        <v>-3.7627730560651997</v>
      </c>
      <c r="S90" t="e">
        <f t="shared" si="17"/>
        <v>#VALUE!</v>
      </c>
      <c r="T90" t="e">
        <f t="shared" si="18"/>
        <v>#VALUE!</v>
      </c>
      <c r="U90" t="e">
        <f t="shared" si="19"/>
        <v>#VALUE!</v>
      </c>
      <c r="V90" t="e">
        <f t="shared" si="20"/>
        <v>#VALUE!</v>
      </c>
      <c r="W90" t="e">
        <f t="shared" si="21"/>
        <v>#VALUE!</v>
      </c>
      <c r="X90">
        <f t="shared" si="22"/>
        <v>-0.14686868686868659</v>
      </c>
      <c r="Y90">
        <f t="shared" si="23"/>
        <v>-0.42221169784513402</v>
      </c>
      <c r="Z90">
        <f t="shared" si="24"/>
        <v>-0.83664804596159859</v>
      </c>
      <c r="AA90">
        <f t="shared" si="25"/>
        <v>-4.2737600013973998</v>
      </c>
      <c r="AB90">
        <f t="shared" si="26"/>
        <v>-0.12633718244507397</v>
      </c>
      <c r="AC90">
        <f t="shared" si="27"/>
        <v>-1.0526315789473688</v>
      </c>
      <c r="AD90">
        <f t="shared" si="28"/>
        <v>-3.6929417171149828</v>
      </c>
      <c r="AE90">
        <f t="shared" si="29"/>
        <v>22.591567747117171</v>
      </c>
      <c r="AF90">
        <f t="shared" si="30"/>
        <v>-1.2873027879402458E-2</v>
      </c>
    </row>
    <row r="91" spans="1:32" x14ac:dyDescent="0.25">
      <c r="A91" t="s">
        <v>73</v>
      </c>
      <c r="B91" t="s">
        <v>144</v>
      </c>
      <c r="C91" t="s">
        <v>144</v>
      </c>
      <c r="D91" t="s">
        <v>144</v>
      </c>
      <c r="E91" t="s">
        <v>144</v>
      </c>
      <c r="F91" t="s">
        <v>144</v>
      </c>
      <c r="G91">
        <v>5.2841666666666995</v>
      </c>
      <c r="H91">
        <v>7.0933333333333692</v>
      </c>
      <c r="I91">
        <v>7.8666666666666307</v>
      </c>
      <c r="J91">
        <v>9.0366666666667008</v>
      </c>
      <c r="K91">
        <v>8.9550000000000018</v>
      </c>
      <c r="L91">
        <v>7.8091666666666297</v>
      </c>
      <c r="M91">
        <v>7.2683333333332998</v>
      </c>
      <c r="N91">
        <v>7.6941666666666997</v>
      </c>
      <c r="O91">
        <v>7.1600000000000295</v>
      </c>
      <c r="P91">
        <v>7.3791666666666309</v>
      </c>
      <c r="S91" t="e">
        <f t="shared" si="17"/>
        <v>#VALUE!</v>
      </c>
      <c r="T91" t="e">
        <f t="shared" si="18"/>
        <v>#VALUE!</v>
      </c>
      <c r="U91" t="e">
        <f t="shared" si="19"/>
        <v>#VALUE!</v>
      </c>
      <c r="V91" t="e">
        <f t="shared" si="20"/>
        <v>#VALUE!</v>
      </c>
      <c r="W91" t="e">
        <f t="shared" si="21"/>
        <v>#VALUE!</v>
      </c>
      <c r="X91">
        <f t="shared" si="22"/>
        <v>0.34237501971297746</v>
      </c>
      <c r="Y91">
        <f t="shared" si="23"/>
        <v>0.10902255639096677</v>
      </c>
      <c r="Z91">
        <f t="shared" si="24"/>
        <v>0.14872881355933162</v>
      </c>
      <c r="AA91">
        <f t="shared" si="25"/>
        <v>-9.0372556252340825E-3</v>
      </c>
      <c r="AB91">
        <f t="shared" si="26"/>
        <v>-0.12795458775358703</v>
      </c>
      <c r="AC91">
        <f t="shared" si="27"/>
        <v>-6.9256215985487035E-2</v>
      </c>
      <c r="AD91">
        <f t="shared" si="28"/>
        <v>5.8587479935803974E-2</v>
      </c>
      <c r="AE91">
        <f t="shared" si="29"/>
        <v>-6.9424888985162081E-2</v>
      </c>
      <c r="AF91">
        <f t="shared" si="30"/>
        <v>3.0609869646173262E-2</v>
      </c>
    </row>
    <row r="92" spans="1:32" x14ac:dyDescent="0.25">
      <c r="A92" t="s">
        <v>83</v>
      </c>
      <c r="B92">
        <v>3.2433333333333301</v>
      </c>
      <c r="C92">
        <v>4.6708333333333307</v>
      </c>
      <c r="D92">
        <v>4.7358333333333302</v>
      </c>
      <c r="E92">
        <v>3.7333333333333298</v>
      </c>
      <c r="F92">
        <v>2.81083333333333</v>
      </c>
      <c r="G92">
        <v>2.5558333333333301</v>
      </c>
      <c r="H92">
        <v>2.6375000000000002</v>
      </c>
      <c r="I92" t="s">
        <v>144</v>
      </c>
      <c r="J92" t="s">
        <v>144</v>
      </c>
      <c r="K92" t="s">
        <v>144</v>
      </c>
      <c r="L92" t="s">
        <v>144</v>
      </c>
      <c r="M92" t="s">
        <v>144</v>
      </c>
      <c r="N92" t="s">
        <v>144</v>
      </c>
      <c r="O92" t="s">
        <v>144</v>
      </c>
      <c r="P92" t="s">
        <v>144</v>
      </c>
      <c r="S92">
        <f t="shared" si="17"/>
        <v>0.44013360739979507</v>
      </c>
      <c r="T92">
        <f t="shared" si="18"/>
        <v>1.3916146297948162E-2</v>
      </c>
      <c r="U92">
        <f t="shared" si="19"/>
        <v>-0.21168396973429549</v>
      </c>
      <c r="V92">
        <f t="shared" si="20"/>
        <v>-0.24709821428571449</v>
      </c>
      <c r="W92">
        <f t="shared" si="21"/>
        <v>-9.0720426919656164E-2</v>
      </c>
      <c r="X92">
        <f t="shared" si="22"/>
        <v>3.1953048581677294E-2</v>
      </c>
      <c r="Y92" t="e">
        <f t="shared" si="23"/>
        <v>#VALUE!</v>
      </c>
      <c r="Z92" t="e">
        <f t="shared" si="24"/>
        <v>#VALUE!</v>
      </c>
      <c r="AA92" t="e">
        <f t="shared" si="25"/>
        <v>#VALUE!</v>
      </c>
      <c r="AB92" t="e">
        <f t="shared" si="26"/>
        <v>#VALUE!</v>
      </c>
      <c r="AC92" t="e">
        <f t="shared" si="27"/>
        <v>#VALUE!</v>
      </c>
      <c r="AD92" t="e">
        <f t="shared" si="28"/>
        <v>#VALUE!</v>
      </c>
      <c r="AE92" t="e">
        <f t="shared" si="29"/>
        <v>#VALUE!</v>
      </c>
      <c r="AF92" t="e">
        <f t="shared" si="30"/>
        <v>#VALUE!</v>
      </c>
    </row>
    <row r="93" spans="1:32" x14ac:dyDescent="0.25">
      <c r="A93" t="s">
        <v>145</v>
      </c>
      <c r="B93" t="s">
        <v>144</v>
      </c>
      <c r="C93" t="s">
        <v>144</v>
      </c>
      <c r="D93" t="s">
        <v>144</v>
      </c>
      <c r="E93" t="s">
        <v>144</v>
      </c>
      <c r="F93" t="s">
        <v>144</v>
      </c>
      <c r="G93" t="s">
        <v>144</v>
      </c>
      <c r="H93" t="s">
        <v>144</v>
      </c>
      <c r="I93" t="s">
        <v>144</v>
      </c>
      <c r="J93" t="s">
        <v>144</v>
      </c>
      <c r="K93" t="s">
        <v>144</v>
      </c>
      <c r="L93" t="s">
        <v>144</v>
      </c>
      <c r="M93" t="s">
        <v>144</v>
      </c>
      <c r="N93" t="s">
        <v>144</v>
      </c>
      <c r="O93" t="s">
        <v>144</v>
      </c>
      <c r="P93" t="s">
        <v>144</v>
      </c>
      <c r="S93" t="e">
        <f t="shared" si="17"/>
        <v>#VALUE!</v>
      </c>
      <c r="T93" t="e">
        <f t="shared" si="18"/>
        <v>#VALUE!</v>
      </c>
      <c r="U93" t="e">
        <f t="shared" si="19"/>
        <v>#VALUE!</v>
      </c>
      <c r="V93" t="e">
        <f t="shared" si="20"/>
        <v>#VALUE!</v>
      </c>
      <c r="W93" t="e">
        <f t="shared" si="21"/>
        <v>#VALUE!</v>
      </c>
      <c r="X93" t="e">
        <f t="shared" si="22"/>
        <v>#VALUE!</v>
      </c>
      <c r="Y93" t="e">
        <f t="shared" si="23"/>
        <v>#VALUE!</v>
      </c>
      <c r="Z93" t="e">
        <f t="shared" si="24"/>
        <v>#VALUE!</v>
      </c>
      <c r="AA93" t="e">
        <f t="shared" si="25"/>
        <v>#VALUE!</v>
      </c>
      <c r="AB93" t="e">
        <f t="shared" si="26"/>
        <v>#VALUE!</v>
      </c>
      <c r="AC93" t="e">
        <f t="shared" si="27"/>
        <v>#VALUE!</v>
      </c>
      <c r="AD93" t="e">
        <f t="shared" si="28"/>
        <v>#VALUE!</v>
      </c>
      <c r="AE93" t="e">
        <f t="shared" si="29"/>
        <v>#VALUE!</v>
      </c>
      <c r="AF93" t="e">
        <f t="shared" si="30"/>
        <v>#VALUE!</v>
      </c>
    </row>
    <row r="94" spans="1:32" x14ac:dyDescent="0.25">
      <c r="A94" t="s">
        <v>86</v>
      </c>
      <c r="B94">
        <v>5.023642391666602</v>
      </c>
      <c r="C94">
        <v>4.2157822999999706</v>
      </c>
      <c r="D94">
        <v>3.7990297666666706</v>
      </c>
      <c r="E94">
        <v>3.8392824833333297</v>
      </c>
      <c r="F94">
        <v>3.9884499500000006</v>
      </c>
      <c r="G94">
        <v>3.8323143499999999</v>
      </c>
      <c r="H94">
        <v>3.5291883749999995</v>
      </c>
      <c r="I94">
        <v>3.7796018166666698</v>
      </c>
      <c r="J94">
        <v>3.3600942166666701</v>
      </c>
      <c r="K94">
        <v>3.2862316333333301</v>
      </c>
      <c r="L94">
        <v>3.1268189583333403</v>
      </c>
      <c r="M94">
        <v>3.4104670083333302</v>
      </c>
      <c r="N94">
        <v>3.4483583999999996</v>
      </c>
      <c r="O94">
        <v>3.3481944416666702</v>
      </c>
      <c r="P94" t="s">
        <v>144</v>
      </c>
      <c r="S94">
        <f t="shared" si="17"/>
        <v>-0.16081162405324445</v>
      </c>
      <c r="T94">
        <f t="shared" si="18"/>
        <v>-9.8855325934003493E-2</v>
      </c>
      <c r="U94">
        <f t="shared" si="19"/>
        <v>1.0595525473330907E-2</v>
      </c>
      <c r="V94">
        <f t="shared" si="20"/>
        <v>3.8852954247107448E-2</v>
      </c>
      <c r="W94">
        <f t="shared" si="21"/>
        <v>-3.9146937270706048E-2</v>
      </c>
      <c r="X94">
        <f t="shared" si="22"/>
        <v>-7.909736710403216E-2</v>
      </c>
      <c r="Y94">
        <f t="shared" si="23"/>
        <v>7.0954966144778364E-2</v>
      </c>
      <c r="Z94">
        <f t="shared" si="24"/>
        <v>-0.11099253846003665</v>
      </c>
      <c r="AA94">
        <f t="shared" si="25"/>
        <v>-2.1982295307961391E-2</v>
      </c>
      <c r="AB94">
        <f t="shared" si="26"/>
        <v>-4.85092631277158E-2</v>
      </c>
      <c r="AC94">
        <f t="shared" si="27"/>
        <v>9.0714574070249382E-2</v>
      </c>
      <c r="AD94">
        <f t="shared" si="28"/>
        <v>1.1110323475958995E-2</v>
      </c>
      <c r="AE94">
        <f t="shared" si="29"/>
        <v>-2.904685265120046E-2</v>
      </c>
      <c r="AF94" t="e">
        <f t="shared" si="30"/>
        <v>#VALUE!</v>
      </c>
    </row>
    <row r="95" spans="1:32" x14ac:dyDescent="0.25">
      <c r="A95" t="s">
        <v>189</v>
      </c>
      <c r="B95">
        <v>4.7388500000000002</v>
      </c>
      <c r="C95">
        <v>5.1852333333333398</v>
      </c>
      <c r="D95">
        <v>5.3276111111111097</v>
      </c>
      <c r="E95">
        <v>5.1060666666666599</v>
      </c>
      <c r="F95">
        <v>4.8849333333333327</v>
      </c>
      <c r="G95" t="s">
        <v>144</v>
      </c>
      <c r="H95" t="s">
        <v>144</v>
      </c>
      <c r="I95" t="s">
        <v>144</v>
      </c>
      <c r="J95" t="s">
        <v>144</v>
      </c>
      <c r="K95" t="s">
        <v>144</v>
      </c>
      <c r="L95" t="s">
        <v>144</v>
      </c>
      <c r="M95" t="s">
        <v>144</v>
      </c>
      <c r="N95" t="s">
        <v>144</v>
      </c>
      <c r="O95" t="s">
        <v>144</v>
      </c>
      <c r="P95" t="s">
        <v>144</v>
      </c>
      <c r="S95">
        <f t="shared" si="17"/>
        <v>9.4196552609459999E-2</v>
      </c>
      <c r="T95">
        <f t="shared" si="18"/>
        <v>2.7458316458488483E-2</v>
      </c>
      <c r="U95">
        <f t="shared" si="19"/>
        <v>-4.1584199714277806E-2</v>
      </c>
      <c r="V95">
        <f t="shared" si="20"/>
        <v>-4.3307960465327679E-2</v>
      </c>
      <c r="W95" t="e">
        <f t="shared" si="21"/>
        <v>#VALUE!</v>
      </c>
      <c r="X95" t="e">
        <f t="shared" si="22"/>
        <v>#VALUE!</v>
      </c>
      <c r="Y95" t="e">
        <f t="shared" si="23"/>
        <v>#VALUE!</v>
      </c>
      <c r="Z95" t="e">
        <f t="shared" si="24"/>
        <v>#VALUE!</v>
      </c>
      <c r="AA95" t="e">
        <f t="shared" si="25"/>
        <v>#VALUE!</v>
      </c>
      <c r="AB95" t="e">
        <f t="shared" si="26"/>
        <v>#VALUE!</v>
      </c>
      <c r="AC95" t="e">
        <f t="shared" si="27"/>
        <v>#VALUE!</v>
      </c>
      <c r="AD95" t="e">
        <f t="shared" si="28"/>
        <v>#VALUE!</v>
      </c>
      <c r="AE95" t="e">
        <f t="shared" si="29"/>
        <v>#VALUE!</v>
      </c>
      <c r="AF95" t="e">
        <f t="shared" si="30"/>
        <v>#VALUE!</v>
      </c>
    </row>
    <row r="96" spans="1:32" x14ac:dyDescent="0.25">
      <c r="A96" t="s">
        <v>154</v>
      </c>
      <c r="B96">
        <v>13.524999999999999</v>
      </c>
      <c r="C96">
        <v>11.7258333333333</v>
      </c>
      <c r="D96">
        <v>10.970833333333331</v>
      </c>
      <c r="E96">
        <v>9.9258333333333706</v>
      </c>
      <c r="F96">
        <v>10.426666666666698</v>
      </c>
      <c r="G96">
        <v>10.16</v>
      </c>
      <c r="H96">
        <v>9.8590499999999697</v>
      </c>
      <c r="I96">
        <v>10.603333333333328</v>
      </c>
      <c r="J96">
        <v>10.061666666666671</v>
      </c>
      <c r="K96">
        <v>9.2699999999999712</v>
      </c>
      <c r="L96">
        <v>9.4659079114840718</v>
      </c>
      <c r="M96">
        <v>14.106811415973921</v>
      </c>
      <c r="N96">
        <v>15.646570552209329</v>
      </c>
      <c r="O96">
        <v>14.095553487771669</v>
      </c>
      <c r="P96">
        <v>14.059960213915698</v>
      </c>
      <c r="S96">
        <f t="shared" si="17"/>
        <v>-0.13302526186075406</v>
      </c>
      <c r="T96">
        <f t="shared" si="18"/>
        <v>-6.4387747850185847E-2</v>
      </c>
      <c r="U96">
        <f t="shared" si="19"/>
        <v>-9.5252563615643993E-2</v>
      </c>
      <c r="V96">
        <f t="shared" si="20"/>
        <v>5.0457560238434257E-2</v>
      </c>
      <c r="W96">
        <f t="shared" si="21"/>
        <v>-2.5575447570335381E-2</v>
      </c>
      <c r="X96">
        <f t="shared" si="22"/>
        <v>-2.9621062992128983E-2</v>
      </c>
      <c r="Y96">
        <f t="shared" si="23"/>
        <v>7.5492398692912688E-2</v>
      </c>
      <c r="Z96">
        <f t="shared" si="24"/>
        <v>-5.1084564602325445E-2</v>
      </c>
      <c r="AA96">
        <f t="shared" si="25"/>
        <v>-7.8681464303465246E-2</v>
      </c>
      <c r="AB96">
        <f t="shared" si="26"/>
        <v>2.1133539534423009E-2</v>
      </c>
      <c r="AC96">
        <f t="shared" si="27"/>
        <v>0.49027558136916677</v>
      </c>
      <c r="AD96">
        <f t="shared" si="28"/>
        <v>0.10915004750767808</v>
      </c>
      <c r="AE96">
        <f t="shared" si="29"/>
        <v>-9.912824406231649E-2</v>
      </c>
      <c r="AF96">
        <f t="shared" si="30"/>
        <v>-2.5251419808984083E-3</v>
      </c>
    </row>
    <row r="97" spans="1:32" x14ac:dyDescent="0.25">
      <c r="A97" t="s">
        <v>93</v>
      </c>
      <c r="B97">
        <v>2.0440833333333299</v>
      </c>
      <c r="C97">
        <v>1.9967500000000034</v>
      </c>
      <c r="D97">
        <v>1.9123333333333365</v>
      </c>
      <c r="E97">
        <v>1.8293333333333368</v>
      </c>
      <c r="F97">
        <v>1.77958333333333</v>
      </c>
      <c r="G97">
        <v>1.6863333333333301</v>
      </c>
      <c r="H97">
        <v>1.4058333333333368</v>
      </c>
      <c r="I97">
        <v>0.98208333333333009</v>
      </c>
      <c r="J97">
        <v>1.0750833333333332</v>
      </c>
      <c r="K97">
        <v>1.3207499999999999</v>
      </c>
      <c r="L97">
        <v>1.288416666666663</v>
      </c>
      <c r="M97">
        <v>1.0982499999999971</v>
      </c>
      <c r="N97">
        <v>1.039333333333337</v>
      </c>
      <c r="O97">
        <v>0.92949999999999999</v>
      </c>
      <c r="P97">
        <v>0.76158333333333295</v>
      </c>
      <c r="S97">
        <f t="shared" si="17"/>
        <v>-2.3156264014020943E-2</v>
      </c>
      <c r="T97">
        <f t="shared" si="18"/>
        <v>-4.227703351279162E-2</v>
      </c>
      <c r="U97">
        <f t="shared" si="19"/>
        <v>-4.3402475161233883E-2</v>
      </c>
      <c r="V97">
        <f t="shared" si="20"/>
        <v>-2.71956997084585E-2</v>
      </c>
      <c r="W97">
        <f t="shared" si="21"/>
        <v>-5.2399906345118243E-2</v>
      </c>
      <c r="X97">
        <f t="shared" si="22"/>
        <v>-0.16633722079461979</v>
      </c>
      <c r="Y97">
        <f t="shared" si="23"/>
        <v>-0.30142264374629923</v>
      </c>
      <c r="Z97">
        <f t="shared" si="24"/>
        <v>9.4696648281717491E-2</v>
      </c>
      <c r="AA97">
        <f t="shared" si="25"/>
        <v>0.22850941787458343</v>
      </c>
      <c r="AB97">
        <f t="shared" si="26"/>
        <v>-2.4481039813240114E-2</v>
      </c>
      <c r="AC97">
        <f t="shared" si="27"/>
        <v>-0.14759718000129343</v>
      </c>
      <c r="AD97">
        <f t="shared" si="28"/>
        <v>-5.3645951893157504E-2</v>
      </c>
      <c r="AE97">
        <f t="shared" si="29"/>
        <v>-0.10567671584349257</v>
      </c>
      <c r="AF97">
        <f t="shared" si="30"/>
        <v>-0.18065268065268106</v>
      </c>
    </row>
    <row r="98" spans="1:32" x14ac:dyDescent="0.25">
      <c r="A98" t="s">
        <v>201</v>
      </c>
      <c r="B98">
        <v>4.0216666666666292</v>
      </c>
      <c r="C98">
        <v>4.8308333333333699</v>
      </c>
      <c r="D98">
        <v>5.1308333333332996</v>
      </c>
      <c r="E98">
        <v>5.7533333333333694</v>
      </c>
      <c r="F98">
        <v>6.1533333333333404</v>
      </c>
      <c r="G98">
        <v>5.7649999999999997</v>
      </c>
      <c r="H98">
        <v>4.6941666666666695</v>
      </c>
      <c r="I98">
        <v>3.5574999999999992</v>
      </c>
      <c r="J98">
        <v>3.2299999999999995</v>
      </c>
      <c r="K98">
        <v>3.56666666666667</v>
      </c>
      <c r="L98">
        <v>4.3024999999999993</v>
      </c>
      <c r="M98">
        <v>5.4966666666666697</v>
      </c>
      <c r="N98">
        <v>5.3183333333333298</v>
      </c>
      <c r="O98">
        <v>5.0091666666666708</v>
      </c>
      <c r="P98">
        <v>4.1624999999999996</v>
      </c>
      <c r="S98">
        <f t="shared" si="17"/>
        <v>0.20120182345629878</v>
      </c>
      <c r="T98">
        <f t="shared" si="18"/>
        <v>6.2101086769003423E-2</v>
      </c>
      <c r="U98">
        <f t="shared" si="19"/>
        <v>0.12132532077311818</v>
      </c>
      <c r="V98">
        <f t="shared" si="20"/>
        <v>6.9524913093853169E-2</v>
      </c>
      <c r="W98">
        <f t="shared" si="21"/>
        <v>-6.3109425785483259E-2</v>
      </c>
      <c r="X98">
        <f t="shared" si="22"/>
        <v>-0.1857473258167095</v>
      </c>
      <c r="Y98">
        <f t="shared" si="23"/>
        <v>-0.24214450559204748</v>
      </c>
      <c r="Z98">
        <f t="shared" si="24"/>
        <v>-9.2059030217849544E-2</v>
      </c>
      <c r="AA98">
        <f t="shared" si="25"/>
        <v>0.10423116615067197</v>
      </c>
      <c r="AB98">
        <f t="shared" si="26"/>
        <v>0.20630841121495197</v>
      </c>
      <c r="AC98">
        <f t="shared" si="27"/>
        <v>0.27755181096261955</v>
      </c>
      <c r="AD98">
        <f t="shared" si="28"/>
        <v>-3.2443905397211606E-2</v>
      </c>
      <c r="AE98">
        <f t="shared" si="29"/>
        <v>-5.8132246944530098E-2</v>
      </c>
      <c r="AF98">
        <f t="shared" si="30"/>
        <v>-0.169023456995509</v>
      </c>
    </row>
    <row r="99" spans="1:32" x14ac:dyDescent="0.25">
      <c r="A99" t="s">
        <v>206</v>
      </c>
      <c r="B99" t="s">
        <v>144</v>
      </c>
      <c r="C99" t="s">
        <v>144</v>
      </c>
      <c r="D99" t="s">
        <v>144</v>
      </c>
      <c r="E99" t="s">
        <v>144</v>
      </c>
      <c r="F99" t="s">
        <v>144</v>
      </c>
      <c r="G99" t="s">
        <v>144</v>
      </c>
      <c r="H99" t="s">
        <v>144</v>
      </c>
      <c r="I99" t="s">
        <v>144</v>
      </c>
      <c r="J99" t="s">
        <v>144</v>
      </c>
      <c r="K99" t="s">
        <v>144</v>
      </c>
      <c r="L99" t="s">
        <v>144</v>
      </c>
      <c r="M99" t="s">
        <v>144</v>
      </c>
      <c r="N99" t="s">
        <v>144</v>
      </c>
      <c r="O99" t="s">
        <v>144</v>
      </c>
      <c r="P99" t="s">
        <v>144</v>
      </c>
      <c r="S99" t="e">
        <f t="shared" si="17"/>
        <v>#VALUE!</v>
      </c>
      <c r="T99" t="e">
        <f t="shared" si="18"/>
        <v>#VALUE!</v>
      </c>
      <c r="U99" t="e">
        <f t="shared" si="19"/>
        <v>#VALUE!</v>
      </c>
      <c r="V99" t="e">
        <f t="shared" si="20"/>
        <v>#VALUE!</v>
      </c>
      <c r="W99" t="e">
        <f t="shared" si="21"/>
        <v>#VALUE!</v>
      </c>
      <c r="X99" t="e">
        <f t="shared" si="22"/>
        <v>#VALUE!</v>
      </c>
      <c r="Y99" t="e">
        <f t="shared" si="23"/>
        <v>#VALUE!</v>
      </c>
      <c r="Z99" t="e">
        <f t="shared" si="24"/>
        <v>#VALUE!</v>
      </c>
      <c r="AA99" t="e">
        <f t="shared" si="25"/>
        <v>#VALUE!</v>
      </c>
      <c r="AB99" t="e">
        <f t="shared" si="26"/>
        <v>#VALUE!</v>
      </c>
      <c r="AC99" t="e">
        <f t="shared" si="27"/>
        <v>#VALUE!</v>
      </c>
      <c r="AD99" t="e">
        <f t="shared" si="28"/>
        <v>#VALUE!</v>
      </c>
      <c r="AE99" t="e">
        <f t="shared" si="29"/>
        <v>#VALUE!</v>
      </c>
      <c r="AF99" t="e">
        <f t="shared" si="30"/>
        <v>#VALUE!</v>
      </c>
    </row>
    <row r="100" spans="1:32" x14ac:dyDescent="0.25">
      <c r="A100" t="s">
        <v>127</v>
      </c>
      <c r="B100">
        <v>12.829166666666669</v>
      </c>
      <c r="C100">
        <v>14.238333333333369</v>
      </c>
      <c r="D100">
        <v>13.02666666666663</v>
      </c>
      <c r="E100">
        <v>12.966666666666631</v>
      </c>
      <c r="F100">
        <v>12.439999999999969</v>
      </c>
      <c r="G100">
        <v>10.09833333333337</v>
      </c>
      <c r="H100">
        <v>7.8000000000000007</v>
      </c>
      <c r="I100">
        <v>8.4968309567494504</v>
      </c>
      <c r="J100">
        <v>8.1780926294661995</v>
      </c>
      <c r="K100">
        <v>8.7148087435655306</v>
      </c>
      <c r="L100">
        <v>8.8375244919703402</v>
      </c>
      <c r="M100">
        <v>9.8141333333333289</v>
      </c>
      <c r="N100">
        <v>9.4181965928268809</v>
      </c>
      <c r="O100">
        <v>8.1512619961057009</v>
      </c>
      <c r="P100">
        <v>8.6716880203476894</v>
      </c>
      <c r="S100">
        <f t="shared" si="17"/>
        <v>0.10984085742124321</v>
      </c>
      <c r="T100">
        <f t="shared" si="18"/>
        <v>-8.5098911389446502E-2</v>
      </c>
      <c r="U100">
        <f t="shared" si="19"/>
        <v>-4.6059365404298022E-3</v>
      </c>
      <c r="V100">
        <f t="shared" si="20"/>
        <v>-4.0616966580976611E-2</v>
      </c>
      <c r="W100">
        <f t="shared" si="21"/>
        <v>-0.18823687031082034</v>
      </c>
      <c r="X100">
        <f t="shared" si="22"/>
        <v>-0.22759531275788358</v>
      </c>
      <c r="Y100">
        <f t="shared" si="23"/>
        <v>8.9337302147365336E-2</v>
      </c>
      <c r="Z100">
        <f t="shared" si="24"/>
        <v>-3.7512612514676594E-2</v>
      </c>
      <c r="AA100">
        <f t="shared" si="25"/>
        <v>6.5628519804912452E-2</v>
      </c>
      <c r="AB100">
        <f t="shared" si="26"/>
        <v>1.4081289907298908E-2</v>
      </c>
      <c r="AC100">
        <f t="shared" si="27"/>
        <v>0.1105070591035219</v>
      </c>
      <c r="AD100">
        <f t="shared" si="28"/>
        <v>-4.0343525715272686E-2</v>
      </c>
      <c r="AE100">
        <f t="shared" si="29"/>
        <v>-0.13451987163722057</v>
      </c>
      <c r="AF100">
        <f t="shared" si="30"/>
        <v>6.3846067577097154E-2</v>
      </c>
    </row>
    <row r="101" spans="1:32" x14ac:dyDescent="0.25">
      <c r="A101" t="s">
        <v>10</v>
      </c>
      <c r="B101" t="s">
        <v>144</v>
      </c>
      <c r="C101" t="s">
        <v>144</v>
      </c>
      <c r="D101" t="s">
        <v>144</v>
      </c>
      <c r="E101" t="s">
        <v>144</v>
      </c>
      <c r="F101" t="s">
        <v>144</v>
      </c>
      <c r="G101" t="s">
        <v>144</v>
      </c>
      <c r="H101" t="s">
        <v>144</v>
      </c>
      <c r="I101" t="s">
        <v>144</v>
      </c>
      <c r="J101" t="s">
        <v>144</v>
      </c>
      <c r="K101" t="s">
        <v>144</v>
      </c>
      <c r="L101" t="s">
        <v>144</v>
      </c>
      <c r="M101" t="s">
        <v>144</v>
      </c>
      <c r="N101" t="s">
        <v>144</v>
      </c>
      <c r="O101" t="s">
        <v>144</v>
      </c>
      <c r="P101" t="s">
        <v>144</v>
      </c>
      <c r="S101" t="e">
        <f t="shared" si="17"/>
        <v>#VALUE!</v>
      </c>
      <c r="T101" t="e">
        <f t="shared" si="18"/>
        <v>#VALUE!</v>
      </c>
      <c r="U101" t="e">
        <f t="shared" si="19"/>
        <v>#VALUE!</v>
      </c>
      <c r="V101" t="e">
        <f t="shared" si="20"/>
        <v>#VALUE!</v>
      </c>
      <c r="W101" t="e">
        <f t="shared" si="21"/>
        <v>#VALUE!</v>
      </c>
      <c r="X101" t="e">
        <f t="shared" si="22"/>
        <v>#VALUE!</v>
      </c>
      <c r="Y101" t="e">
        <f t="shared" si="23"/>
        <v>#VALUE!</v>
      </c>
      <c r="Z101" t="e">
        <f t="shared" si="24"/>
        <v>#VALUE!</v>
      </c>
      <c r="AA101" t="e">
        <f t="shared" si="25"/>
        <v>#VALUE!</v>
      </c>
      <c r="AB101" t="e">
        <f t="shared" si="26"/>
        <v>#VALUE!</v>
      </c>
      <c r="AC101" t="e">
        <f t="shared" si="27"/>
        <v>#VALUE!</v>
      </c>
      <c r="AD101" t="e">
        <f t="shared" si="28"/>
        <v>#VALUE!</v>
      </c>
      <c r="AE101" t="e">
        <f t="shared" si="29"/>
        <v>#VALUE!</v>
      </c>
      <c r="AF101" t="e">
        <f t="shared" si="30"/>
        <v>#VALUE!</v>
      </c>
    </row>
    <row r="102" spans="1:32" x14ac:dyDescent="0.25">
      <c r="A102" t="s">
        <v>125</v>
      </c>
      <c r="B102" t="s">
        <v>144</v>
      </c>
      <c r="C102" t="s">
        <v>144</v>
      </c>
      <c r="D102" t="s">
        <v>144</v>
      </c>
      <c r="E102" t="s">
        <v>144</v>
      </c>
      <c r="F102" t="s">
        <v>144</v>
      </c>
      <c r="G102" t="s">
        <v>144</v>
      </c>
      <c r="H102" t="s">
        <v>144</v>
      </c>
      <c r="I102" t="s">
        <v>144</v>
      </c>
      <c r="J102" t="s">
        <v>144</v>
      </c>
      <c r="K102" t="s">
        <v>144</v>
      </c>
      <c r="L102" t="s">
        <v>144</v>
      </c>
      <c r="M102" t="s">
        <v>144</v>
      </c>
      <c r="N102" t="s">
        <v>144</v>
      </c>
      <c r="O102" t="s">
        <v>144</v>
      </c>
      <c r="P102" t="s">
        <v>144</v>
      </c>
      <c r="S102" t="e">
        <f t="shared" si="17"/>
        <v>#VALUE!</v>
      </c>
      <c r="T102" t="e">
        <f t="shared" si="18"/>
        <v>#VALUE!</v>
      </c>
      <c r="U102" t="e">
        <f t="shared" si="19"/>
        <v>#VALUE!</v>
      </c>
      <c r="V102" t="e">
        <f t="shared" si="20"/>
        <v>#VALUE!</v>
      </c>
      <c r="W102" t="e">
        <f t="shared" si="21"/>
        <v>#VALUE!</v>
      </c>
      <c r="X102" t="e">
        <f t="shared" si="22"/>
        <v>#VALUE!</v>
      </c>
      <c r="Y102" t="e">
        <f t="shared" si="23"/>
        <v>#VALUE!</v>
      </c>
      <c r="Z102" t="e">
        <f t="shared" si="24"/>
        <v>#VALUE!</v>
      </c>
      <c r="AA102" t="e">
        <f t="shared" si="25"/>
        <v>#VALUE!</v>
      </c>
      <c r="AB102" t="e">
        <f t="shared" si="26"/>
        <v>#VALUE!</v>
      </c>
      <c r="AC102" t="e">
        <f t="shared" si="27"/>
        <v>#VALUE!</v>
      </c>
      <c r="AD102" t="e">
        <f t="shared" si="28"/>
        <v>#VALUE!</v>
      </c>
      <c r="AE102" t="e">
        <f t="shared" si="29"/>
        <v>#VALUE!</v>
      </c>
      <c r="AF102" t="e">
        <f t="shared" si="30"/>
        <v>#VALUE!</v>
      </c>
    </row>
    <row r="103" spans="1:32" x14ac:dyDescent="0.25">
      <c r="A103" t="s">
        <v>68</v>
      </c>
      <c r="B103">
        <v>1.4483333333333306</v>
      </c>
      <c r="C103">
        <v>0.60666666666667002</v>
      </c>
      <c r="D103">
        <v>1.9158333333333299</v>
      </c>
      <c r="E103">
        <v>1.82083333333334</v>
      </c>
      <c r="F103">
        <v>1.98583333333334</v>
      </c>
      <c r="G103">
        <v>2.0300000000000002</v>
      </c>
      <c r="H103">
        <v>1.8716666666666604</v>
      </c>
      <c r="I103">
        <v>1.4841666666666695</v>
      </c>
      <c r="J103">
        <v>1.3775000000000004</v>
      </c>
      <c r="K103">
        <v>1.2975000000000003</v>
      </c>
      <c r="L103">
        <v>2.1666666666666696</v>
      </c>
      <c r="M103">
        <v>1.6549999999999896</v>
      </c>
      <c r="N103">
        <v>1.6050000000000004</v>
      </c>
      <c r="O103">
        <v>1.6950000000000101</v>
      </c>
      <c r="P103">
        <v>1.7524999999999999</v>
      </c>
      <c r="S103">
        <f t="shared" si="17"/>
        <v>-0.58112773302646414</v>
      </c>
      <c r="T103">
        <f t="shared" si="18"/>
        <v>2.1579670329670098</v>
      </c>
      <c r="U103">
        <f t="shared" si="19"/>
        <v>-4.9586776859498992E-2</v>
      </c>
      <c r="V103">
        <f t="shared" si="20"/>
        <v>9.0617848970251408E-2</v>
      </c>
      <c r="W103">
        <f t="shared" si="21"/>
        <v>2.2240872849346251E-2</v>
      </c>
      <c r="X103">
        <f t="shared" si="22"/>
        <v>-7.7996715927753618E-2</v>
      </c>
      <c r="Y103">
        <f t="shared" si="23"/>
        <v>-0.20703472840605103</v>
      </c>
      <c r="Z103">
        <f t="shared" si="24"/>
        <v>-7.1869736103314263E-2</v>
      </c>
      <c r="AA103">
        <f t="shared" si="25"/>
        <v>-5.8076225045372083E-2</v>
      </c>
      <c r="AB103">
        <f t="shared" si="26"/>
        <v>0.66987797045600705</v>
      </c>
      <c r="AC103">
        <f t="shared" si="27"/>
        <v>-0.23615384615385202</v>
      </c>
      <c r="AD103">
        <f t="shared" si="28"/>
        <v>-3.0211480362531407E-2</v>
      </c>
      <c r="AE103">
        <f t="shared" si="29"/>
        <v>5.6074766355146168E-2</v>
      </c>
      <c r="AF103">
        <f t="shared" si="30"/>
        <v>3.3923303834802097E-2</v>
      </c>
    </row>
    <row r="104" spans="1:32" x14ac:dyDescent="0.25">
      <c r="A104" t="s">
        <v>6</v>
      </c>
      <c r="B104" t="s">
        <v>144</v>
      </c>
      <c r="C104" t="s">
        <v>144</v>
      </c>
      <c r="D104" t="s">
        <v>144</v>
      </c>
      <c r="E104" t="s">
        <v>144</v>
      </c>
      <c r="F104" t="s">
        <v>144</v>
      </c>
      <c r="G104">
        <v>12.017932765454409</v>
      </c>
      <c r="H104">
        <v>10.88771791580589</v>
      </c>
      <c r="I104">
        <v>11.45844719035947</v>
      </c>
      <c r="J104">
        <v>10.058495974234312</v>
      </c>
      <c r="K104">
        <v>9.3645775431158</v>
      </c>
      <c r="L104">
        <v>10.109300000000001</v>
      </c>
      <c r="M104">
        <v>10.92805796986762</v>
      </c>
      <c r="N104">
        <v>10.2439055018258</v>
      </c>
      <c r="O104">
        <v>9.1232276975479891</v>
      </c>
      <c r="P104">
        <v>8.6823999999999995</v>
      </c>
      <c r="S104" t="e">
        <f t="shared" si="17"/>
        <v>#VALUE!</v>
      </c>
      <c r="T104" t="e">
        <f t="shared" si="18"/>
        <v>#VALUE!</v>
      </c>
      <c r="U104" t="e">
        <f t="shared" si="19"/>
        <v>#VALUE!</v>
      </c>
      <c r="V104" t="e">
        <f t="shared" si="20"/>
        <v>#VALUE!</v>
      </c>
      <c r="W104" t="e">
        <f t="shared" si="21"/>
        <v>#VALUE!</v>
      </c>
      <c r="X104">
        <f t="shared" si="22"/>
        <v>-9.4044031673843759E-2</v>
      </c>
      <c r="Y104">
        <f t="shared" si="23"/>
        <v>5.2419550080833953E-2</v>
      </c>
      <c r="Z104">
        <f t="shared" si="24"/>
        <v>-0.12217634666091608</v>
      </c>
      <c r="AA104">
        <f t="shared" si="25"/>
        <v>-6.8988289391976931E-2</v>
      </c>
      <c r="AB104">
        <f t="shared" si="26"/>
        <v>7.9525472820893062E-2</v>
      </c>
      <c r="AC104">
        <f t="shared" si="27"/>
        <v>8.099057005604926E-2</v>
      </c>
      <c r="AD104">
        <f t="shared" si="28"/>
        <v>-6.2605128004285956E-2</v>
      </c>
      <c r="AE104">
        <f t="shared" si="29"/>
        <v>-0.10939946723230408</v>
      </c>
      <c r="AF104">
        <f t="shared" si="30"/>
        <v>-4.8319269469342417E-2</v>
      </c>
    </row>
    <row r="105" spans="1:32" x14ac:dyDescent="0.25">
      <c r="A105" t="s">
        <v>53</v>
      </c>
      <c r="B105">
        <v>2.7974999999999905</v>
      </c>
      <c r="C105">
        <v>2.9758333333333304</v>
      </c>
      <c r="D105">
        <v>3.4097583333333299</v>
      </c>
      <c r="E105">
        <v>3.3302999999999998</v>
      </c>
      <c r="F105">
        <v>2.9993250000000002</v>
      </c>
      <c r="G105">
        <v>2.9818749999999996</v>
      </c>
      <c r="H105">
        <v>4.0296833333333293</v>
      </c>
      <c r="I105">
        <v>3.6544916666666705</v>
      </c>
      <c r="J105">
        <v>3.08964166666666</v>
      </c>
      <c r="K105">
        <v>2.8073166666666705</v>
      </c>
      <c r="L105">
        <v>3.3272333333333299</v>
      </c>
      <c r="M105">
        <v>2.5749083333333398</v>
      </c>
      <c r="N105">
        <v>3.0318083333333301</v>
      </c>
      <c r="O105">
        <v>2.9419916666666706</v>
      </c>
      <c r="P105">
        <v>2.54063333333333</v>
      </c>
      <c r="S105">
        <f t="shared" si="17"/>
        <v>6.374739350610921E-2</v>
      </c>
      <c r="T105">
        <f t="shared" si="18"/>
        <v>0.14581629795575465</v>
      </c>
      <c r="U105">
        <f t="shared" si="19"/>
        <v>-2.3303215526026086E-2</v>
      </c>
      <c r="V105">
        <f t="shared" si="20"/>
        <v>-9.9382938474011223E-2</v>
      </c>
      <c r="W105">
        <f t="shared" si="21"/>
        <v>-5.8179757112018973E-3</v>
      </c>
      <c r="X105">
        <f t="shared" si="22"/>
        <v>0.35139244043876078</v>
      </c>
      <c r="Y105">
        <f t="shared" si="23"/>
        <v>-9.3106985246977844E-2</v>
      </c>
      <c r="Z105">
        <f t="shared" si="24"/>
        <v>-0.15456322014689958</v>
      </c>
      <c r="AA105">
        <f t="shared" si="25"/>
        <v>-9.1377910599122369E-2</v>
      </c>
      <c r="AB105">
        <f t="shared" si="26"/>
        <v>0.18520057706350385</v>
      </c>
      <c r="AC105">
        <f t="shared" si="27"/>
        <v>-0.22611128364907507</v>
      </c>
      <c r="AD105">
        <f t="shared" si="28"/>
        <v>0.17744320995245363</v>
      </c>
      <c r="AE105">
        <f t="shared" si="29"/>
        <v>-2.9624783888601021E-2</v>
      </c>
      <c r="AF105">
        <f t="shared" si="30"/>
        <v>-0.13642402114214239</v>
      </c>
    </row>
    <row r="106" spans="1:32" x14ac:dyDescent="0.25">
      <c r="A106" t="s">
        <v>170</v>
      </c>
      <c r="B106">
        <v>25.28</v>
      </c>
      <c r="C106">
        <v>33.519999999999996</v>
      </c>
      <c r="D106">
        <v>24.83</v>
      </c>
      <c r="E106">
        <v>18.899999999999999</v>
      </c>
      <c r="F106">
        <v>14.149999999999999</v>
      </c>
      <c r="G106">
        <v>22.57</v>
      </c>
      <c r="H106">
        <v>20.840000000000003</v>
      </c>
      <c r="I106">
        <v>17.62694051218487</v>
      </c>
      <c r="J106">
        <v>19.915207452260731</v>
      </c>
      <c r="K106">
        <v>15.86215443160938</v>
      </c>
      <c r="L106">
        <v>19.15605704297981</v>
      </c>
      <c r="M106">
        <v>27.40613963277546</v>
      </c>
      <c r="N106">
        <v>33.805728326457988</v>
      </c>
      <c r="O106">
        <v>7.4571428686074999</v>
      </c>
      <c r="P106">
        <v>11.384074164702771</v>
      </c>
      <c r="S106">
        <f t="shared" si="17"/>
        <v>0.32594936708860739</v>
      </c>
      <c r="T106">
        <f t="shared" si="18"/>
        <v>-0.25924821002386633</v>
      </c>
      <c r="U106">
        <f t="shared" si="19"/>
        <v>-0.238824003221909</v>
      </c>
      <c r="V106">
        <f t="shared" si="20"/>
        <v>-0.25132275132275134</v>
      </c>
      <c r="W106">
        <f t="shared" si="21"/>
        <v>0.59505300353356905</v>
      </c>
      <c r="X106">
        <f t="shared" si="22"/>
        <v>-7.6650420912715858E-2</v>
      </c>
      <c r="Y106">
        <f t="shared" si="23"/>
        <v>-0.15417751860917145</v>
      </c>
      <c r="Z106">
        <f t="shared" si="24"/>
        <v>0.12981645558365981</v>
      </c>
      <c r="AA106">
        <f t="shared" si="25"/>
        <v>-0.20351548083880278</v>
      </c>
      <c r="AB106">
        <f t="shared" si="26"/>
        <v>0.20765795879571639</v>
      </c>
      <c r="AC106">
        <f t="shared" si="27"/>
        <v>0.43067749126478444</v>
      </c>
      <c r="AD106">
        <f t="shared" si="28"/>
        <v>0.23350930774756593</v>
      </c>
      <c r="AE106">
        <f t="shared" si="29"/>
        <v>-0.77941185598503493</v>
      </c>
      <c r="AF106">
        <f t="shared" si="30"/>
        <v>0.52659998142540099</v>
      </c>
    </row>
    <row r="107" spans="1:32" x14ac:dyDescent="0.25">
      <c r="A107" t="s">
        <v>7</v>
      </c>
      <c r="B107">
        <v>18.5833333333333</v>
      </c>
      <c r="C107">
        <v>20</v>
      </c>
      <c r="D107">
        <v>19.6666666666667</v>
      </c>
      <c r="E107">
        <v>23.3333333333333</v>
      </c>
      <c r="F107">
        <v>23.916666666666671</v>
      </c>
      <c r="G107">
        <v>21.395833333333329</v>
      </c>
      <c r="H107">
        <v>22.0833333333333</v>
      </c>
      <c r="I107">
        <v>25</v>
      </c>
      <c r="J107">
        <v>23.5</v>
      </c>
      <c r="K107">
        <v>19.333333333333329</v>
      </c>
      <c r="L107">
        <v>21.524999999999999</v>
      </c>
      <c r="M107">
        <v>19.612500000000001</v>
      </c>
      <c r="N107" t="s">
        <v>144</v>
      </c>
      <c r="O107" t="s">
        <v>144</v>
      </c>
      <c r="P107" t="s">
        <v>144</v>
      </c>
      <c r="S107">
        <f t="shared" si="17"/>
        <v>7.6233183856504169E-2</v>
      </c>
      <c r="T107">
        <f t="shared" si="18"/>
        <v>-1.6666666666665008E-2</v>
      </c>
      <c r="U107">
        <f t="shared" si="19"/>
        <v>0.18644067796609801</v>
      </c>
      <c r="V107">
        <f t="shared" si="20"/>
        <v>2.500000000000166E-2</v>
      </c>
      <c r="W107">
        <f t="shared" si="21"/>
        <v>-0.10540069686411187</v>
      </c>
      <c r="X107">
        <f t="shared" si="22"/>
        <v>3.2132424537486506E-2</v>
      </c>
      <c r="Y107">
        <f t="shared" si="23"/>
        <v>0.1320754716981149</v>
      </c>
      <c r="Z107">
        <f t="shared" si="24"/>
        <v>-0.06</v>
      </c>
      <c r="AA107">
        <f t="shared" si="25"/>
        <v>-0.17730496453900729</v>
      </c>
      <c r="AB107">
        <f t="shared" si="26"/>
        <v>0.11336206896551744</v>
      </c>
      <c r="AC107">
        <f t="shared" si="27"/>
        <v>-8.8850174216027783E-2</v>
      </c>
      <c r="AD107" t="e">
        <f t="shared" si="28"/>
        <v>#VALUE!</v>
      </c>
      <c r="AE107" t="e">
        <f t="shared" si="29"/>
        <v>#VALUE!</v>
      </c>
      <c r="AF107" t="e">
        <f t="shared" si="30"/>
        <v>#VALUE!</v>
      </c>
    </row>
    <row r="108" spans="1:32" x14ac:dyDescent="0.25">
      <c r="A108" t="s">
        <v>60</v>
      </c>
      <c r="B108">
        <v>9.1650000000000311</v>
      </c>
      <c r="C108">
        <v>7.4858333333333</v>
      </c>
      <c r="D108">
        <v>5.9258333333332995</v>
      </c>
      <c r="E108">
        <v>4.7341666666666598</v>
      </c>
      <c r="F108">
        <v>2.3591666666666598</v>
      </c>
      <c r="G108">
        <v>4.1808333333333296</v>
      </c>
      <c r="H108">
        <v>3.3258333333333399</v>
      </c>
      <c r="I108">
        <v>3.7600000000000002</v>
      </c>
      <c r="J108">
        <v>4.8466666666666995</v>
      </c>
      <c r="K108">
        <v>5.5133333333333292</v>
      </c>
      <c r="L108">
        <v>8.186666666666671</v>
      </c>
      <c r="M108">
        <v>7.6933333333333191</v>
      </c>
      <c r="N108">
        <v>5.8799999999999972</v>
      </c>
      <c r="O108">
        <v>5.15</v>
      </c>
      <c r="P108">
        <v>5.7949999999999973</v>
      </c>
      <c r="S108">
        <f t="shared" si="17"/>
        <v>-0.18321513002364706</v>
      </c>
      <c r="T108">
        <f t="shared" si="18"/>
        <v>-0.20839363241678827</v>
      </c>
      <c r="U108">
        <f t="shared" si="19"/>
        <v>-0.20109689213893628</v>
      </c>
      <c r="V108">
        <f t="shared" si="20"/>
        <v>-0.50167224080267636</v>
      </c>
      <c r="W108">
        <f t="shared" si="21"/>
        <v>0.77216531261038868</v>
      </c>
      <c r="X108">
        <f t="shared" si="22"/>
        <v>-0.20450468407414563</v>
      </c>
      <c r="Y108">
        <f t="shared" si="23"/>
        <v>0.13054372337759745</v>
      </c>
      <c r="Z108">
        <f t="shared" si="24"/>
        <v>0.28900709219859022</v>
      </c>
      <c r="AA108">
        <f t="shared" si="25"/>
        <v>0.13755158184318264</v>
      </c>
      <c r="AB108">
        <f t="shared" si="26"/>
        <v>0.48488512696493541</v>
      </c>
      <c r="AC108">
        <f t="shared" si="27"/>
        <v>-6.0260586319220467E-2</v>
      </c>
      <c r="AD108">
        <f t="shared" si="28"/>
        <v>-0.23570190641247729</v>
      </c>
      <c r="AE108">
        <f t="shared" si="29"/>
        <v>-0.12414965986394511</v>
      </c>
      <c r="AF108">
        <f t="shared" si="30"/>
        <v>0.12524271844660134</v>
      </c>
    </row>
    <row r="109" spans="1:32" x14ac:dyDescent="0.25">
      <c r="A109" t="s">
        <v>12</v>
      </c>
      <c r="B109">
        <v>6.9816666666665999</v>
      </c>
      <c r="C109">
        <v>6.9408333333332983</v>
      </c>
      <c r="D109">
        <v>6.3358333333334009</v>
      </c>
      <c r="E109">
        <v>5.5483333333333</v>
      </c>
      <c r="F109">
        <v>4.7383333333333706</v>
      </c>
      <c r="G109">
        <v>3.4349999999999694</v>
      </c>
      <c r="H109">
        <v>2.490833333333331</v>
      </c>
      <c r="I109">
        <v>2.2766666666666699</v>
      </c>
      <c r="J109">
        <v>2.2816666666666299</v>
      </c>
      <c r="K109">
        <v>2.2600000000000007</v>
      </c>
      <c r="L109">
        <v>2.2508333333333406</v>
      </c>
      <c r="M109">
        <v>2.1391666666666698</v>
      </c>
      <c r="N109">
        <v>1.64333333333333</v>
      </c>
      <c r="O109">
        <v>1.4766666666666701</v>
      </c>
      <c r="P109">
        <v>1.5200000000000005</v>
      </c>
      <c r="S109">
        <f t="shared" si="17"/>
        <v>-5.8486512294058605E-3</v>
      </c>
      <c r="T109">
        <f t="shared" si="18"/>
        <v>-8.7165325969489796E-2</v>
      </c>
      <c r="U109">
        <f t="shared" si="19"/>
        <v>-0.12429304222019084</v>
      </c>
      <c r="V109">
        <f t="shared" si="20"/>
        <v>-0.14598978672272772</v>
      </c>
      <c r="W109">
        <f t="shared" si="21"/>
        <v>-0.27506155469575611</v>
      </c>
      <c r="X109">
        <f t="shared" si="22"/>
        <v>-0.27486656962638917</v>
      </c>
      <c r="Y109">
        <f t="shared" si="23"/>
        <v>-8.5981933757107235E-2</v>
      </c>
      <c r="Z109">
        <f t="shared" si="24"/>
        <v>2.196193264989715E-3</v>
      </c>
      <c r="AA109">
        <f t="shared" si="25"/>
        <v>-9.495982468939174E-3</v>
      </c>
      <c r="AB109">
        <f t="shared" si="26"/>
        <v>-4.056047197637214E-3</v>
      </c>
      <c r="AC109">
        <f t="shared" si="27"/>
        <v>-4.9611255090708822E-2</v>
      </c>
      <c r="AD109">
        <f t="shared" si="28"/>
        <v>-0.23178807947020136</v>
      </c>
      <c r="AE109">
        <f t="shared" si="29"/>
        <v>-0.1014198782961421</v>
      </c>
      <c r="AF109">
        <f t="shared" si="30"/>
        <v>2.9345372460494516E-2</v>
      </c>
    </row>
    <row r="110" spans="1:32" x14ac:dyDescent="0.25">
      <c r="A110" t="s">
        <v>187</v>
      </c>
      <c r="B110">
        <v>11.60833333333334</v>
      </c>
      <c r="C110">
        <v>12.19500000000003</v>
      </c>
      <c r="D110">
        <v>11.720833333333369</v>
      </c>
      <c r="E110">
        <v>11.922499999999999</v>
      </c>
      <c r="F110">
        <v>10.853333333333332</v>
      </c>
      <c r="G110">
        <v>8.1333333333333293</v>
      </c>
      <c r="H110">
        <v>7.7625000000000304</v>
      </c>
      <c r="I110">
        <v>7.6174999999999704</v>
      </c>
      <c r="J110">
        <v>7.6733333333333693</v>
      </c>
      <c r="K110">
        <v>8.5452777777777307</v>
      </c>
      <c r="L110">
        <v>8.15</v>
      </c>
      <c r="M110">
        <v>7.5391666666666701</v>
      </c>
      <c r="N110">
        <v>7.7341666666666988</v>
      </c>
      <c r="O110">
        <v>7.2691666666667007</v>
      </c>
      <c r="P110">
        <v>7.07</v>
      </c>
      <c r="S110">
        <f t="shared" si="17"/>
        <v>5.0538406317302845E-2</v>
      </c>
      <c r="T110">
        <f t="shared" si="18"/>
        <v>-3.888205548722104E-2</v>
      </c>
      <c r="U110">
        <f t="shared" si="19"/>
        <v>1.7205830074650274E-2</v>
      </c>
      <c r="V110">
        <f t="shared" si="20"/>
        <v>-8.9676382190536197E-2</v>
      </c>
      <c r="W110">
        <f t="shared" si="21"/>
        <v>-0.25061425061425086</v>
      </c>
      <c r="X110">
        <f t="shared" si="22"/>
        <v>-4.5594262295077757E-2</v>
      </c>
      <c r="Y110">
        <f t="shared" si="23"/>
        <v>-1.8679549114339375E-2</v>
      </c>
      <c r="Z110">
        <f t="shared" si="24"/>
        <v>7.3296138278174097E-3</v>
      </c>
      <c r="AA110">
        <f t="shared" si="25"/>
        <v>0.11363307269040278</v>
      </c>
      <c r="AB110">
        <f t="shared" si="26"/>
        <v>-4.6256867015565355E-2</v>
      </c>
      <c r="AC110">
        <f t="shared" si="27"/>
        <v>-7.494887525562334E-2</v>
      </c>
      <c r="AD110">
        <f t="shared" si="28"/>
        <v>2.5864927600313291E-2</v>
      </c>
      <c r="AE110">
        <f t="shared" si="29"/>
        <v>-6.0122831591422843E-2</v>
      </c>
      <c r="AF110">
        <f t="shared" si="30"/>
        <v>-2.7398830677523724E-2</v>
      </c>
    </row>
    <row r="111" spans="1:32" x14ac:dyDescent="0.25">
      <c r="A111" t="s">
        <v>120</v>
      </c>
      <c r="B111">
        <v>10.46750000000003</v>
      </c>
      <c r="C111">
        <v>14.345833333333371</v>
      </c>
      <c r="D111">
        <v>16.196666666666673</v>
      </c>
      <c r="E111">
        <v>13.959166666666668</v>
      </c>
      <c r="F111">
        <v>11.770000000000032</v>
      </c>
      <c r="G111">
        <v>14.25559222878962</v>
      </c>
      <c r="H111">
        <v>13.599999999999969</v>
      </c>
      <c r="I111">
        <v>12.05833333333333</v>
      </c>
      <c r="J111">
        <v>11.277615435612999</v>
      </c>
      <c r="K111">
        <v>10.40219552692187</v>
      </c>
      <c r="L111">
        <v>10.078333333333369</v>
      </c>
      <c r="M111">
        <v>10.70083333333333</v>
      </c>
      <c r="N111">
        <v>10.717499999999971</v>
      </c>
      <c r="O111">
        <v>10.018333333333301</v>
      </c>
      <c r="P111">
        <v>9.61768904848687</v>
      </c>
      <c r="S111">
        <f t="shared" si="17"/>
        <v>0.37051190191863675</v>
      </c>
      <c r="T111">
        <f t="shared" si="18"/>
        <v>0.12901539355213226</v>
      </c>
      <c r="U111">
        <f t="shared" si="19"/>
        <v>-0.1381457089936203</v>
      </c>
      <c r="V111">
        <f t="shared" si="20"/>
        <v>-0.15682645812190102</v>
      </c>
      <c r="W111">
        <f t="shared" si="21"/>
        <v>0.2111803083083757</v>
      </c>
      <c r="X111">
        <f t="shared" si="22"/>
        <v>-4.5988424631399141E-2</v>
      </c>
      <c r="Y111">
        <f t="shared" si="23"/>
        <v>-0.11335784313725315</v>
      </c>
      <c r="Z111">
        <f t="shared" si="24"/>
        <v>-6.4745091725252071E-2</v>
      </c>
      <c r="AA111">
        <f t="shared" si="25"/>
        <v>-7.7624557575060163E-2</v>
      </c>
      <c r="AB111">
        <f t="shared" si="26"/>
        <v>-3.1134022884910753E-2</v>
      </c>
      <c r="AC111">
        <f t="shared" si="27"/>
        <v>6.1766165040511911E-2</v>
      </c>
      <c r="AD111">
        <f t="shared" si="28"/>
        <v>1.5575110972641559E-3</v>
      </c>
      <c r="AE111">
        <f t="shared" si="29"/>
        <v>-6.5235984760128027E-2</v>
      </c>
      <c r="AF111">
        <f t="shared" si="30"/>
        <v>-3.9991111446990378E-2</v>
      </c>
    </row>
    <row r="112" spans="1:32" x14ac:dyDescent="0.25">
      <c r="A112" t="s">
        <v>190</v>
      </c>
      <c r="B112">
        <v>3.7916666666666701</v>
      </c>
      <c r="C112">
        <v>4</v>
      </c>
      <c r="D112">
        <v>4</v>
      </c>
      <c r="E112">
        <v>4</v>
      </c>
      <c r="F112">
        <v>4</v>
      </c>
      <c r="G112">
        <v>4</v>
      </c>
      <c r="H112">
        <v>4</v>
      </c>
      <c r="I112">
        <v>3.8333333333333304</v>
      </c>
      <c r="J112">
        <v>3.5</v>
      </c>
      <c r="K112">
        <v>3.5</v>
      </c>
      <c r="L112">
        <v>3.5</v>
      </c>
      <c r="M112">
        <v>3.5</v>
      </c>
      <c r="N112">
        <v>3.5</v>
      </c>
      <c r="O112">
        <v>3.5</v>
      </c>
      <c r="P112">
        <v>3.5</v>
      </c>
      <c r="S112">
        <f t="shared" si="17"/>
        <v>5.4945054945054E-2</v>
      </c>
      <c r="T112">
        <f t="shared" si="18"/>
        <v>0</v>
      </c>
      <c r="U112">
        <f t="shared" si="19"/>
        <v>0</v>
      </c>
      <c r="V112">
        <f t="shared" si="20"/>
        <v>0</v>
      </c>
      <c r="W112">
        <f t="shared" si="21"/>
        <v>0</v>
      </c>
      <c r="X112">
        <f t="shared" si="22"/>
        <v>0</v>
      </c>
      <c r="Y112">
        <f t="shared" si="23"/>
        <v>-4.1666666666667407E-2</v>
      </c>
      <c r="Z112">
        <f t="shared" si="24"/>
        <v>-8.6956521739129725E-2</v>
      </c>
      <c r="AA112">
        <f t="shared" si="25"/>
        <v>0</v>
      </c>
      <c r="AB112">
        <f t="shared" si="26"/>
        <v>0</v>
      </c>
      <c r="AC112">
        <f t="shared" si="27"/>
        <v>0</v>
      </c>
      <c r="AD112">
        <f t="shared" si="28"/>
        <v>0</v>
      </c>
      <c r="AE112">
        <f t="shared" si="29"/>
        <v>0</v>
      </c>
      <c r="AF112">
        <f t="shared" si="30"/>
        <v>0</v>
      </c>
    </row>
    <row r="113" spans="1:32" x14ac:dyDescent="0.25">
      <c r="A113" t="s">
        <v>33</v>
      </c>
      <c r="B113" t="s">
        <v>144</v>
      </c>
      <c r="C113" t="s">
        <v>144</v>
      </c>
      <c r="D113" t="s">
        <v>144</v>
      </c>
      <c r="E113" t="s">
        <v>144</v>
      </c>
      <c r="F113" t="s">
        <v>144</v>
      </c>
      <c r="G113" t="s">
        <v>144</v>
      </c>
      <c r="H113" t="s">
        <v>144</v>
      </c>
      <c r="I113" t="s">
        <v>144</v>
      </c>
      <c r="J113" t="s">
        <v>144</v>
      </c>
      <c r="K113" t="s">
        <v>144</v>
      </c>
      <c r="L113" t="s">
        <v>144</v>
      </c>
      <c r="M113" t="s">
        <v>144</v>
      </c>
      <c r="N113" t="s">
        <v>144</v>
      </c>
      <c r="O113" t="s">
        <v>144</v>
      </c>
      <c r="P113" t="s">
        <v>144</v>
      </c>
      <c r="S113" t="e">
        <f t="shared" si="17"/>
        <v>#VALUE!</v>
      </c>
      <c r="T113" t="e">
        <f t="shared" si="18"/>
        <v>#VALUE!</v>
      </c>
      <c r="U113" t="e">
        <f t="shared" si="19"/>
        <v>#VALUE!</v>
      </c>
      <c r="V113" t="e">
        <f t="shared" si="20"/>
        <v>#VALUE!</v>
      </c>
      <c r="W113" t="e">
        <f t="shared" si="21"/>
        <v>#VALUE!</v>
      </c>
      <c r="X113" t="e">
        <f t="shared" si="22"/>
        <v>#VALUE!</v>
      </c>
      <c r="Y113" t="e">
        <f t="shared" si="23"/>
        <v>#VALUE!</v>
      </c>
      <c r="Z113" t="e">
        <f t="shared" si="24"/>
        <v>#VALUE!</v>
      </c>
      <c r="AA113" t="e">
        <f t="shared" si="25"/>
        <v>#VALUE!</v>
      </c>
      <c r="AB113" t="e">
        <f t="shared" si="26"/>
        <v>#VALUE!</v>
      </c>
      <c r="AC113" t="e">
        <f t="shared" si="27"/>
        <v>#VALUE!</v>
      </c>
      <c r="AD113" t="e">
        <f t="shared" si="28"/>
        <v>#VALUE!</v>
      </c>
      <c r="AE113" t="e">
        <f t="shared" si="29"/>
        <v>#VALUE!</v>
      </c>
      <c r="AF113" t="e">
        <f t="shared" si="30"/>
        <v>#VALUE!</v>
      </c>
    </row>
    <row r="114" spans="1:32" x14ac:dyDescent="0.25">
      <c r="A114" t="s">
        <v>175</v>
      </c>
      <c r="B114">
        <v>8.1475000000000009</v>
      </c>
      <c r="C114">
        <v>8.285833333333299</v>
      </c>
      <c r="D114">
        <v>6.6274999999999995</v>
      </c>
      <c r="E114">
        <v>5.1458333333333304</v>
      </c>
      <c r="F114">
        <v>4.57666666666666</v>
      </c>
      <c r="G114">
        <v>4.5266666666666602</v>
      </c>
      <c r="H114">
        <v>2.8716666666666701</v>
      </c>
      <c r="I114">
        <v>2.1433333333333295</v>
      </c>
      <c r="J114">
        <v>1.4624999999999995</v>
      </c>
      <c r="K114">
        <v>0.75916666666666899</v>
      </c>
      <c r="L114">
        <v>3.5833333333333313</v>
      </c>
      <c r="M114">
        <v>4.2791666666666703</v>
      </c>
      <c r="N114" t="s">
        <v>144</v>
      </c>
      <c r="O114" t="s">
        <v>144</v>
      </c>
      <c r="P114" t="s">
        <v>144</v>
      </c>
      <c r="S114">
        <f t="shared" si="17"/>
        <v>1.6978623299576324E-2</v>
      </c>
      <c r="T114">
        <f t="shared" si="18"/>
        <v>-0.2001408025746724</v>
      </c>
      <c r="U114">
        <f t="shared" si="19"/>
        <v>-0.22356343518169283</v>
      </c>
      <c r="V114">
        <f t="shared" si="20"/>
        <v>-0.11060728744939349</v>
      </c>
      <c r="W114">
        <f t="shared" si="21"/>
        <v>-1.0924981791696991E-2</v>
      </c>
      <c r="X114">
        <f t="shared" si="22"/>
        <v>-0.36561119293077887</v>
      </c>
      <c r="Y114">
        <f t="shared" si="23"/>
        <v>-0.2536273940800951</v>
      </c>
      <c r="Z114">
        <f t="shared" si="24"/>
        <v>-0.31765163297045007</v>
      </c>
      <c r="AA114">
        <f t="shared" si="25"/>
        <v>-0.48091168091167913</v>
      </c>
      <c r="AB114">
        <f t="shared" si="26"/>
        <v>3.7200878155872497</v>
      </c>
      <c r="AC114">
        <f t="shared" si="27"/>
        <v>0.19418604651162963</v>
      </c>
      <c r="AD114" t="e">
        <f t="shared" si="28"/>
        <v>#VALUE!</v>
      </c>
      <c r="AE114" t="e">
        <f t="shared" si="29"/>
        <v>#VALUE!</v>
      </c>
      <c r="AF114" t="e">
        <f t="shared" si="30"/>
        <v>#VALUE!</v>
      </c>
    </row>
    <row r="115" spans="1:32" x14ac:dyDescent="0.25">
      <c r="A115" t="s">
        <v>103</v>
      </c>
      <c r="B115" t="s">
        <v>144</v>
      </c>
      <c r="C115" t="s">
        <v>144</v>
      </c>
      <c r="D115" t="s">
        <v>144</v>
      </c>
      <c r="E115" t="s">
        <v>144</v>
      </c>
      <c r="F115" t="s">
        <v>144</v>
      </c>
      <c r="G115" t="s">
        <v>144</v>
      </c>
      <c r="H115" t="s">
        <v>144</v>
      </c>
      <c r="I115" t="s">
        <v>144</v>
      </c>
      <c r="J115" t="s">
        <v>144</v>
      </c>
      <c r="K115" t="s">
        <v>144</v>
      </c>
      <c r="L115" t="s">
        <v>144</v>
      </c>
      <c r="M115" t="s">
        <v>144</v>
      </c>
      <c r="N115" t="s">
        <v>144</v>
      </c>
      <c r="O115" t="s">
        <v>144</v>
      </c>
      <c r="P115" t="s">
        <v>144</v>
      </c>
      <c r="S115" t="e">
        <f t="shared" si="17"/>
        <v>#VALUE!</v>
      </c>
      <c r="T115" t="e">
        <f t="shared" si="18"/>
        <v>#VALUE!</v>
      </c>
      <c r="U115" t="e">
        <f t="shared" si="19"/>
        <v>#VALUE!</v>
      </c>
      <c r="V115" t="e">
        <f t="shared" si="20"/>
        <v>#VALUE!</v>
      </c>
      <c r="W115" t="e">
        <f t="shared" si="21"/>
        <v>#VALUE!</v>
      </c>
      <c r="X115" t="e">
        <f t="shared" si="22"/>
        <v>#VALUE!</v>
      </c>
      <c r="Y115" t="e">
        <f t="shared" si="23"/>
        <v>#VALUE!</v>
      </c>
      <c r="Z115" t="e">
        <f t="shared" si="24"/>
        <v>#VALUE!</v>
      </c>
      <c r="AA115" t="e">
        <f t="shared" si="25"/>
        <v>#VALUE!</v>
      </c>
      <c r="AB115" t="e">
        <f t="shared" si="26"/>
        <v>#VALUE!</v>
      </c>
      <c r="AC115" t="e">
        <f t="shared" si="27"/>
        <v>#VALUE!</v>
      </c>
      <c r="AD115" t="e">
        <f t="shared" si="28"/>
        <v>#VALUE!</v>
      </c>
      <c r="AE115" t="e">
        <f t="shared" si="29"/>
        <v>#VALUE!</v>
      </c>
      <c r="AF115" t="e">
        <f t="shared" si="30"/>
        <v>#VALUE!</v>
      </c>
    </row>
    <row r="116" spans="1:32" x14ac:dyDescent="0.25">
      <c r="A116" t="s">
        <v>5</v>
      </c>
      <c r="B116">
        <v>4.15736666666667</v>
      </c>
      <c r="C116">
        <v>4.5566083333333296</v>
      </c>
      <c r="D116">
        <v>5.4015666666666604</v>
      </c>
      <c r="E116">
        <v>5.476805284830947</v>
      </c>
      <c r="F116">
        <v>5.6771166666666666</v>
      </c>
      <c r="G116">
        <v>5.9320967741935497</v>
      </c>
      <c r="H116">
        <v>5.4687022431369705</v>
      </c>
      <c r="I116">
        <v>5.91229603988383</v>
      </c>
      <c r="J116">
        <v>4.9573390943758904</v>
      </c>
      <c r="K116">
        <v>4.3276481720667705</v>
      </c>
      <c r="L116">
        <v>5.2214539490495637</v>
      </c>
      <c r="M116">
        <v>5.2324353951742486</v>
      </c>
      <c r="N116">
        <v>5.1973015665480675</v>
      </c>
      <c r="O116">
        <v>5.1871928076082092</v>
      </c>
      <c r="P116">
        <v>5.2054091369660744</v>
      </c>
      <c r="S116">
        <f t="shared" si="17"/>
        <v>9.6032344192235303E-2</v>
      </c>
      <c r="T116">
        <f t="shared" si="18"/>
        <v>0.18543580477438407</v>
      </c>
      <c r="U116">
        <f t="shared" si="19"/>
        <v>1.3929036297670425E-2</v>
      </c>
      <c r="V116">
        <f t="shared" si="20"/>
        <v>3.6574493964669524E-2</v>
      </c>
      <c r="W116">
        <f t="shared" si="21"/>
        <v>4.4913663484142448E-2</v>
      </c>
      <c r="X116">
        <f t="shared" si="22"/>
        <v>-7.8116482029168557E-2</v>
      </c>
      <c r="Y116">
        <f t="shared" si="23"/>
        <v>8.1115002613929871E-2</v>
      </c>
      <c r="Z116">
        <f t="shared" si="24"/>
        <v>-0.16152048866732721</v>
      </c>
      <c r="AA116">
        <f t="shared" si="25"/>
        <v>-0.12702195882131712</v>
      </c>
      <c r="AB116">
        <f t="shared" si="26"/>
        <v>0.20653383580300039</v>
      </c>
      <c r="AC116">
        <f t="shared" si="27"/>
        <v>2.1031395147483355E-3</v>
      </c>
      <c r="AD116">
        <f t="shared" si="28"/>
        <v>-6.7146225366841953E-3</v>
      </c>
      <c r="AE116">
        <f t="shared" si="29"/>
        <v>-1.9450014224539815E-3</v>
      </c>
      <c r="AF116">
        <f t="shared" si="30"/>
        <v>3.5117895234483636E-3</v>
      </c>
    </row>
    <row r="117" spans="1:32" x14ac:dyDescent="0.25">
      <c r="A117" t="s">
        <v>45</v>
      </c>
      <c r="B117">
        <v>9.0524999999999984</v>
      </c>
      <c r="C117">
        <v>7.7491666666666994</v>
      </c>
      <c r="D117">
        <v>9.3766666666666723</v>
      </c>
      <c r="E117">
        <v>8.8033333333333008</v>
      </c>
      <c r="F117">
        <v>8.0291666666666295</v>
      </c>
      <c r="G117">
        <v>5.9000000000000306</v>
      </c>
      <c r="H117">
        <v>6.9083333333333012</v>
      </c>
      <c r="I117">
        <v>6.6333333333333702</v>
      </c>
      <c r="J117">
        <v>5.3583333333333005</v>
      </c>
      <c r="K117">
        <v>3.7916666666666599</v>
      </c>
      <c r="L117">
        <v>3.0275340237252593</v>
      </c>
      <c r="M117">
        <v>2.4166666666666607</v>
      </c>
      <c r="N117">
        <v>2.9573495164199199</v>
      </c>
      <c r="O117">
        <v>3.4059389067068393</v>
      </c>
      <c r="P117">
        <v>3.6246976351643792</v>
      </c>
      <c r="S117">
        <f t="shared" si="17"/>
        <v>-0.14397496087636558</v>
      </c>
      <c r="T117">
        <f t="shared" si="18"/>
        <v>0.21002258307344437</v>
      </c>
      <c r="U117">
        <f t="shared" si="19"/>
        <v>-6.1144685389268157E-2</v>
      </c>
      <c r="V117">
        <f t="shared" si="20"/>
        <v>-8.7940174176449171E-2</v>
      </c>
      <c r="W117">
        <f t="shared" si="21"/>
        <v>-0.2651790347690639</v>
      </c>
      <c r="X117">
        <f t="shared" si="22"/>
        <v>0.17090395480224838</v>
      </c>
      <c r="Y117">
        <f t="shared" si="23"/>
        <v>-3.9806996381172355E-2</v>
      </c>
      <c r="Z117">
        <f t="shared" si="24"/>
        <v>-0.19221105527639135</v>
      </c>
      <c r="AA117">
        <f t="shared" si="25"/>
        <v>-0.2923794712286128</v>
      </c>
      <c r="AB117">
        <f t="shared" si="26"/>
        <v>-0.20152948824828185</v>
      </c>
      <c r="AC117">
        <f t="shared" si="27"/>
        <v>-0.20177060018864815</v>
      </c>
      <c r="AD117">
        <f t="shared" si="28"/>
        <v>0.22373083438065952</v>
      </c>
      <c r="AE117">
        <f t="shared" si="29"/>
        <v>0.15168629470282174</v>
      </c>
      <c r="AF117">
        <f t="shared" si="30"/>
        <v>6.4228611977381292E-2</v>
      </c>
    </row>
    <row r="118" spans="1:32" x14ac:dyDescent="0.25">
      <c r="A118" t="s">
        <v>213</v>
      </c>
      <c r="B118">
        <v>12.67</v>
      </c>
      <c r="C118">
        <v>11.5</v>
      </c>
      <c r="D118">
        <v>13.25</v>
      </c>
      <c r="E118">
        <v>13.25</v>
      </c>
      <c r="F118">
        <v>12.75</v>
      </c>
      <c r="G118">
        <v>10.31</v>
      </c>
      <c r="H118">
        <v>8.25</v>
      </c>
      <c r="I118">
        <v>7.1999999999999993</v>
      </c>
      <c r="J118">
        <v>28.5</v>
      </c>
      <c r="K118">
        <v>33.5</v>
      </c>
      <c r="L118">
        <v>33.5</v>
      </c>
      <c r="M118">
        <v>38.5</v>
      </c>
      <c r="N118">
        <v>41.85</v>
      </c>
      <c r="O118">
        <v>49.5</v>
      </c>
      <c r="P118">
        <v>49.25</v>
      </c>
      <c r="S118">
        <f t="shared" si="17"/>
        <v>-9.2344119968429353E-2</v>
      </c>
      <c r="T118">
        <f t="shared" si="18"/>
        <v>0.15217391304347827</v>
      </c>
      <c r="U118">
        <f t="shared" si="19"/>
        <v>0</v>
      </c>
      <c r="V118">
        <f t="shared" si="20"/>
        <v>-3.7735849056603772E-2</v>
      </c>
      <c r="W118">
        <f t="shared" si="21"/>
        <v>-0.19137254901960779</v>
      </c>
      <c r="X118">
        <f t="shared" si="22"/>
        <v>-0.19980601357904951</v>
      </c>
      <c r="Y118">
        <f t="shared" si="23"/>
        <v>-0.12727272727272737</v>
      </c>
      <c r="Z118">
        <f t="shared" si="24"/>
        <v>2.9583333333333339</v>
      </c>
      <c r="AA118">
        <f t="shared" si="25"/>
        <v>0.17543859649122806</v>
      </c>
      <c r="AB118">
        <f t="shared" si="26"/>
        <v>0</v>
      </c>
      <c r="AC118">
        <f t="shared" si="27"/>
        <v>0.14925373134328357</v>
      </c>
      <c r="AD118">
        <f t="shared" si="28"/>
        <v>8.7012987012987056E-2</v>
      </c>
      <c r="AE118">
        <f t="shared" si="29"/>
        <v>0.18279569892473113</v>
      </c>
      <c r="AF118">
        <f t="shared" si="30"/>
        <v>-5.0505050505050509E-3</v>
      </c>
    </row>
    <row r="119" spans="1:32" x14ac:dyDescent="0.25">
      <c r="A119" t="s">
        <v>196</v>
      </c>
      <c r="B119">
        <v>20.375</v>
      </c>
      <c r="C119">
        <v>19.875</v>
      </c>
      <c r="D119">
        <v>21.2083333333334</v>
      </c>
      <c r="E119">
        <v>22.4583333333334</v>
      </c>
      <c r="F119">
        <v>23.7916666666667</v>
      </c>
      <c r="G119">
        <v>23.1041666666666</v>
      </c>
      <c r="H119">
        <v>22.1666666666666</v>
      </c>
      <c r="I119">
        <v>21.25</v>
      </c>
      <c r="J119">
        <v>21.74138888888891</v>
      </c>
      <c r="K119">
        <v>21.7777777777778</v>
      </c>
      <c r="L119">
        <v>21.75</v>
      </c>
      <c r="M119">
        <v>21.020833333333329</v>
      </c>
      <c r="N119">
        <v>19.637152777777779</v>
      </c>
      <c r="O119">
        <v>21.253737373737401</v>
      </c>
      <c r="P119">
        <v>27.601452020201997</v>
      </c>
      <c r="S119">
        <f t="shared" si="17"/>
        <v>-2.4539877300613498E-2</v>
      </c>
      <c r="T119">
        <f t="shared" si="18"/>
        <v>6.7085953878410043E-2</v>
      </c>
      <c r="U119">
        <f t="shared" si="19"/>
        <v>5.8939096267190384E-2</v>
      </c>
      <c r="V119">
        <f t="shared" si="20"/>
        <v>5.9369202226343433E-2</v>
      </c>
      <c r="W119">
        <f t="shared" si="21"/>
        <v>-2.8896672504382423E-2</v>
      </c>
      <c r="X119">
        <f t="shared" si="22"/>
        <v>-4.057709648331842E-2</v>
      </c>
      <c r="Y119">
        <f t="shared" si="23"/>
        <v>-4.1353383458643748E-2</v>
      </c>
      <c r="Z119">
        <f t="shared" si="24"/>
        <v>2.312418300653693E-2</v>
      </c>
      <c r="AA119">
        <f t="shared" si="25"/>
        <v>1.6737150084963953E-3</v>
      </c>
      <c r="AB119">
        <f t="shared" si="26"/>
        <v>-1.2755102040826465E-3</v>
      </c>
      <c r="AC119">
        <f t="shared" si="27"/>
        <v>-3.3524904214559607E-2</v>
      </c>
      <c r="AD119">
        <f t="shared" si="28"/>
        <v>-6.5824248430789309E-2</v>
      </c>
      <c r="AE119">
        <f t="shared" si="29"/>
        <v>8.2322759019780964E-2</v>
      </c>
      <c r="AF119">
        <f t="shared" si="30"/>
        <v>0.29866345550633716</v>
      </c>
    </row>
    <row r="120" spans="1:32" x14ac:dyDescent="0.25">
      <c r="A120" t="s">
        <v>117</v>
      </c>
      <c r="B120">
        <v>4.4391666666666607</v>
      </c>
      <c r="C120">
        <v>4.3108333333333304</v>
      </c>
      <c r="D120">
        <v>3.7524999999999995</v>
      </c>
      <c r="E120">
        <v>3.3233333333333297</v>
      </c>
      <c r="F120">
        <v>3.2341666666666598</v>
      </c>
      <c r="G120">
        <v>3.0458333333333298</v>
      </c>
      <c r="H120">
        <v>2.9508333333333296</v>
      </c>
      <c r="I120">
        <v>3.3366666666666602</v>
      </c>
      <c r="J120">
        <v>3.2433333333333403</v>
      </c>
      <c r="K120">
        <v>2.9541666666666702</v>
      </c>
      <c r="L120">
        <v>3.0024999999999999</v>
      </c>
      <c r="M120">
        <v>2.4975000000000001</v>
      </c>
      <c r="N120">
        <v>2.00416666666667</v>
      </c>
      <c r="O120">
        <v>1.8050000000000002</v>
      </c>
      <c r="P120">
        <v>1.6424999999999996</v>
      </c>
      <c r="S120">
        <f t="shared" si="17"/>
        <v>-2.8909329829171496E-2</v>
      </c>
      <c r="T120">
        <f t="shared" si="18"/>
        <v>-0.12951865455248357</v>
      </c>
      <c r="U120">
        <f t="shared" si="19"/>
        <v>-0.11436819897845965</v>
      </c>
      <c r="V120">
        <f t="shared" si="20"/>
        <v>-2.6830491474424286E-2</v>
      </c>
      <c r="W120">
        <f t="shared" si="21"/>
        <v>-5.8232414326203651E-2</v>
      </c>
      <c r="X120">
        <f t="shared" si="22"/>
        <v>-3.119015047879627E-2</v>
      </c>
      <c r="Y120">
        <f t="shared" si="23"/>
        <v>0.13075402428692384</v>
      </c>
      <c r="Z120">
        <f t="shared" si="24"/>
        <v>-2.7972027972024013E-2</v>
      </c>
      <c r="AA120">
        <f t="shared" si="25"/>
        <v>-8.9157245632066645E-2</v>
      </c>
      <c r="AB120">
        <f t="shared" si="26"/>
        <v>1.6361071932297792E-2</v>
      </c>
      <c r="AC120">
        <f t="shared" si="27"/>
        <v>-0.16819317235636966</v>
      </c>
      <c r="AD120">
        <f t="shared" si="28"/>
        <v>-0.19753086419752955</v>
      </c>
      <c r="AE120">
        <f t="shared" si="29"/>
        <v>-9.9376299376300783E-2</v>
      </c>
      <c r="AF120">
        <f t="shared" si="30"/>
        <v>-9.0027700831025223E-2</v>
      </c>
    </row>
    <row r="121" spans="1:32" x14ac:dyDescent="0.25">
      <c r="A121" t="s">
        <v>138</v>
      </c>
      <c r="B121">
        <v>5.5729166666666696</v>
      </c>
      <c r="C121">
        <v>6.125</v>
      </c>
      <c r="D121">
        <v>6.03125</v>
      </c>
      <c r="E121">
        <v>6.0416666666666998</v>
      </c>
      <c r="F121">
        <v>6.5</v>
      </c>
      <c r="G121">
        <v>6.5</v>
      </c>
      <c r="H121">
        <v>6.5</v>
      </c>
      <c r="I121">
        <v>6.5</v>
      </c>
      <c r="J121">
        <v>6.5</v>
      </c>
      <c r="K121">
        <v>6.5</v>
      </c>
      <c r="L121">
        <v>6.5</v>
      </c>
      <c r="M121">
        <v>6.3266249999999991</v>
      </c>
      <c r="N121">
        <v>6.0238984012022891</v>
      </c>
      <c r="O121">
        <v>6.7530404989004413</v>
      </c>
      <c r="P121">
        <v>7.3353776490516402</v>
      </c>
      <c r="S121">
        <f t="shared" si="17"/>
        <v>9.9065420560747075E-2</v>
      </c>
      <c r="T121">
        <f t="shared" si="18"/>
        <v>-1.5306122448979591E-2</v>
      </c>
      <c r="U121">
        <f t="shared" si="19"/>
        <v>1.7271157167585204E-3</v>
      </c>
      <c r="V121">
        <f t="shared" si="20"/>
        <v>7.5862068965511342E-2</v>
      </c>
      <c r="W121">
        <f t="shared" si="21"/>
        <v>0</v>
      </c>
      <c r="X121">
        <f t="shared" si="22"/>
        <v>0</v>
      </c>
      <c r="Y121">
        <f t="shared" si="23"/>
        <v>0</v>
      </c>
      <c r="Z121">
        <f t="shared" si="24"/>
        <v>0</v>
      </c>
      <c r="AA121">
        <f t="shared" si="25"/>
        <v>0</v>
      </c>
      <c r="AB121">
        <f t="shared" si="26"/>
        <v>0</v>
      </c>
      <c r="AC121">
        <f t="shared" si="27"/>
        <v>-2.667307692307707E-2</v>
      </c>
      <c r="AD121">
        <f t="shared" si="28"/>
        <v>-4.7849619472895892E-2</v>
      </c>
      <c r="AE121">
        <f t="shared" si="29"/>
        <v>0.12104156629743709</v>
      </c>
      <c r="AF121">
        <f t="shared" si="30"/>
        <v>8.6233327083706596E-2</v>
      </c>
    </row>
    <row r="122" spans="1:32" x14ac:dyDescent="0.25">
      <c r="A122" t="s">
        <v>132</v>
      </c>
      <c r="B122" t="s">
        <v>144</v>
      </c>
      <c r="C122" t="s">
        <v>144</v>
      </c>
      <c r="D122" t="s">
        <v>144</v>
      </c>
      <c r="E122" t="s">
        <v>144</v>
      </c>
      <c r="F122" t="s">
        <v>144</v>
      </c>
      <c r="G122" t="s">
        <v>144</v>
      </c>
      <c r="H122" t="s">
        <v>144</v>
      </c>
      <c r="I122" t="s">
        <v>144</v>
      </c>
      <c r="J122" t="s">
        <v>144</v>
      </c>
      <c r="K122" t="s">
        <v>144</v>
      </c>
      <c r="L122" t="s">
        <v>144</v>
      </c>
      <c r="M122" t="s">
        <v>144</v>
      </c>
      <c r="N122" t="s">
        <v>144</v>
      </c>
      <c r="O122" t="s">
        <v>144</v>
      </c>
      <c r="P122" t="s">
        <v>144</v>
      </c>
      <c r="S122" t="e">
        <f t="shared" si="17"/>
        <v>#VALUE!</v>
      </c>
      <c r="T122" t="e">
        <f t="shared" si="18"/>
        <v>#VALUE!</v>
      </c>
      <c r="U122" t="e">
        <f t="shared" si="19"/>
        <v>#VALUE!</v>
      </c>
      <c r="V122" t="e">
        <f t="shared" si="20"/>
        <v>#VALUE!</v>
      </c>
      <c r="W122" t="e">
        <f t="shared" si="21"/>
        <v>#VALUE!</v>
      </c>
      <c r="X122" t="e">
        <f t="shared" si="22"/>
        <v>#VALUE!</v>
      </c>
      <c r="Y122" t="e">
        <f t="shared" si="23"/>
        <v>#VALUE!</v>
      </c>
      <c r="Z122" t="e">
        <f t="shared" si="24"/>
        <v>#VALUE!</v>
      </c>
      <c r="AA122" t="e">
        <f t="shared" si="25"/>
        <v>#VALUE!</v>
      </c>
      <c r="AB122" t="e">
        <f t="shared" si="26"/>
        <v>#VALUE!</v>
      </c>
      <c r="AC122" t="e">
        <f t="shared" si="27"/>
        <v>#VALUE!</v>
      </c>
      <c r="AD122" t="e">
        <f t="shared" si="28"/>
        <v>#VALUE!</v>
      </c>
      <c r="AE122" t="e">
        <f t="shared" si="29"/>
        <v>#VALUE!</v>
      </c>
      <c r="AF122" t="e">
        <f t="shared" si="30"/>
        <v>#VALUE!</v>
      </c>
    </row>
    <row r="123" spans="1:32" x14ac:dyDescent="0.25">
      <c r="A123" t="s">
        <v>106</v>
      </c>
      <c r="B123">
        <v>3.0391666666666701</v>
      </c>
      <c r="C123">
        <v>2.4166666666666599</v>
      </c>
      <c r="D123">
        <v>2.0566343069425699</v>
      </c>
      <c r="E123">
        <v>1.7423202169385306</v>
      </c>
      <c r="F123">
        <v>2.4121538857943698</v>
      </c>
      <c r="G123">
        <v>2.6958333333333404</v>
      </c>
      <c r="H123">
        <v>2.7950000000000004</v>
      </c>
      <c r="I123">
        <v>2.6208333333333402</v>
      </c>
      <c r="J123" t="s">
        <v>144</v>
      </c>
      <c r="K123" t="s">
        <v>144</v>
      </c>
      <c r="L123" t="s">
        <v>144</v>
      </c>
      <c r="M123" t="s">
        <v>144</v>
      </c>
      <c r="N123" t="s">
        <v>144</v>
      </c>
      <c r="O123" t="s">
        <v>144</v>
      </c>
      <c r="P123" t="s">
        <v>144</v>
      </c>
      <c r="S123">
        <f t="shared" si="17"/>
        <v>-0.20482588428845941</v>
      </c>
      <c r="T123">
        <f t="shared" si="18"/>
        <v>-0.14897890747203765</v>
      </c>
      <c r="U123">
        <f t="shared" si="19"/>
        <v>-0.15282935276485998</v>
      </c>
      <c r="V123">
        <f t="shared" si="20"/>
        <v>0.38444923174502266</v>
      </c>
      <c r="W123">
        <f t="shared" si="21"/>
        <v>0.11760420809369272</v>
      </c>
      <c r="X123">
        <f t="shared" si="22"/>
        <v>3.67851622874781E-2</v>
      </c>
      <c r="Y123">
        <f t="shared" si="23"/>
        <v>-6.2313655336908809E-2</v>
      </c>
      <c r="Z123" t="e">
        <f t="shared" si="24"/>
        <v>#VALUE!</v>
      </c>
      <c r="AA123" t="e">
        <f t="shared" si="25"/>
        <v>#VALUE!</v>
      </c>
      <c r="AB123" t="e">
        <f t="shared" si="26"/>
        <v>#VALUE!</v>
      </c>
      <c r="AC123" t="e">
        <f t="shared" si="27"/>
        <v>#VALUE!</v>
      </c>
      <c r="AD123" t="e">
        <f t="shared" si="28"/>
        <v>#VALUE!</v>
      </c>
      <c r="AE123" t="e">
        <f t="shared" si="29"/>
        <v>#VALUE!</v>
      </c>
      <c r="AF123" t="e">
        <f t="shared" si="30"/>
        <v>#VALUE!</v>
      </c>
    </row>
    <row r="124" spans="1:32" x14ac:dyDescent="0.25">
      <c r="A124" t="s">
        <v>28</v>
      </c>
      <c r="B124" t="s">
        <v>144</v>
      </c>
      <c r="C124" t="s">
        <v>144</v>
      </c>
      <c r="D124" t="s">
        <v>144</v>
      </c>
      <c r="E124" t="s">
        <v>144</v>
      </c>
      <c r="F124" t="s">
        <v>144</v>
      </c>
      <c r="G124" t="s">
        <v>144</v>
      </c>
      <c r="H124" t="s">
        <v>144</v>
      </c>
      <c r="I124" t="s">
        <v>144</v>
      </c>
      <c r="J124" t="s">
        <v>144</v>
      </c>
      <c r="K124" t="s">
        <v>144</v>
      </c>
      <c r="L124" t="s">
        <v>144</v>
      </c>
      <c r="M124" t="s">
        <v>144</v>
      </c>
      <c r="N124" t="s">
        <v>144</v>
      </c>
      <c r="O124" t="s">
        <v>144</v>
      </c>
      <c r="P124" t="s">
        <v>144</v>
      </c>
      <c r="S124" t="e">
        <f t="shared" si="17"/>
        <v>#VALUE!</v>
      </c>
      <c r="T124" t="e">
        <f t="shared" si="18"/>
        <v>#VALUE!</v>
      </c>
      <c r="U124" t="e">
        <f t="shared" si="19"/>
        <v>#VALUE!</v>
      </c>
      <c r="V124" t="e">
        <f t="shared" si="20"/>
        <v>#VALUE!</v>
      </c>
      <c r="W124" t="e">
        <f t="shared" si="21"/>
        <v>#VALUE!</v>
      </c>
      <c r="X124" t="e">
        <f t="shared" si="22"/>
        <v>#VALUE!</v>
      </c>
      <c r="Y124" t="e">
        <f t="shared" si="23"/>
        <v>#VALUE!</v>
      </c>
      <c r="Z124" t="e">
        <f t="shared" si="24"/>
        <v>#VALUE!</v>
      </c>
      <c r="AA124" t="e">
        <f t="shared" si="25"/>
        <v>#VALUE!</v>
      </c>
      <c r="AB124" t="e">
        <f t="shared" si="26"/>
        <v>#VALUE!</v>
      </c>
      <c r="AC124" t="e">
        <f t="shared" si="27"/>
        <v>#VALUE!</v>
      </c>
      <c r="AD124" t="e">
        <f t="shared" si="28"/>
        <v>#VALUE!</v>
      </c>
      <c r="AE124" t="e">
        <f t="shared" si="29"/>
        <v>#VALUE!</v>
      </c>
      <c r="AF124" t="e">
        <f t="shared" si="30"/>
        <v>#VALUE!</v>
      </c>
    </row>
    <row r="125" spans="1:32" x14ac:dyDescent="0.25">
      <c r="A125" t="s">
        <v>139</v>
      </c>
      <c r="B125">
        <v>19</v>
      </c>
      <c r="C125">
        <v>16.166666666666629</v>
      </c>
      <c r="D125">
        <v>14.5</v>
      </c>
      <c r="E125">
        <v>13</v>
      </c>
      <c r="F125">
        <v>13</v>
      </c>
      <c r="G125">
        <v>13</v>
      </c>
      <c r="H125">
        <v>15.0833333333333</v>
      </c>
      <c r="I125">
        <v>16</v>
      </c>
      <c r="J125">
        <v>15.5</v>
      </c>
      <c r="K125">
        <v>12.3333333333333</v>
      </c>
      <c r="L125">
        <v>11.5</v>
      </c>
      <c r="M125">
        <v>9</v>
      </c>
      <c r="N125">
        <v>9</v>
      </c>
      <c r="O125">
        <v>11.190000000000001</v>
      </c>
      <c r="P125" t="s">
        <v>144</v>
      </c>
      <c r="S125">
        <f t="shared" si="17"/>
        <v>-0.14912280701754585</v>
      </c>
      <c r="T125">
        <f t="shared" si="18"/>
        <v>-0.10309278350515254</v>
      </c>
      <c r="U125">
        <f t="shared" si="19"/>
        <v>-0.10344827586206896</v>
      </c>
      <c r="V125">
        <f t="shared" si="20"/>
        <v>0</v>
      </c>
      <c r="W125">
        <f t="shared" si="21"/>
        <v>0</v>
      </c>
      <c r="X125">
        <f t="shared" si="22"/>
        <v>0.16025641025640772</v>
      </c>
      <c r="Y125">
        <f t="shared" si="23"/>
        <v>6.0773480662985754E-2</v>
      </c>
      <c r="Z125">
        <f t="shared" si="24"/>
        <v>-3.125E-2</v>
      </c>
      <c r="AA125">
        <f t="shared" si="25"/>
        <v>-0.20430107526881935</v>
      </c>
      <c r="AB125">
        <f t="shared" si="26"/>
        <v>-6.7567567567565059E-2</v>
      </c>
      <c r="AC125">
        <f t="shared" si="27"/>
        <v>-0.21739130434782608</v>
      </c>
      <c r="AD125">
        <f t="shared" si="28"/>
        <v>0</v>
      </c>
      <c r="AE125">
        <f t="shared" si="29"/>
        <v>0.24333333333333348</v>
      </c>
      <c r="AF125" t="e">
        <f t="shared" si="30"/>
        <v>#VALUE!</v>
      </c>
    </row>
    <row r="126" spans="1:32" x14ac:dyDescent="0.25">
      <c r="A126" t="s">
        <v>210</v>
      </c>
      <c r="B126">
        <v>10.7083333333333</v>
      </c>
      <c r="C126">
        <v>11.15666666666664</v>
      </c>
      <c r="D126">
        <v>11.32250000000003</v>
      </c>
      <c r="E126">
        <v>11.125</v>
      </c>
      <c r="F126">
        <v>11.475</v>
      </c>
      <c r="G126">
        <v>12.85416666666667</v>
      </c>
      <c r="H126">
        <v>13.7916666666667</v>
      </c>
      <c r="I126">
        <v>11.533333333333299</v>
      </c>
      <c r="J126">
        <v>10.103333333333399</v>
      </c>
      <c r="K126">
        <v>1.4333333333333993</v>
      </c>
      <c r="L126">
        <v>0.80416666666667069</v>
      </c>
      <c r="M126">
        <v>0.52500000000000036</v>
      </c>
      <c r="N126">
        <v>1.8083333333333398</v>
      </c>
      <c r="O126">
        <v>2.4333333333333398</v>
      </c>
      <c r="P126">
        <v>1.6875</v>
      </c>
      <c r="S126">
        <f t="shared" si="17"/>
        <v>4.1867704280156341E-2</v>
      </c>
      <c r="T126">
        <f t="shared" si="18"/>
        <v>1.4864057364809448E-2</v>
      </c>
      <c r="U126">
        <f t="shared" si="19"/>
        <v>-1.744314418194122E-2</v>
      </c>
      <c r="V126">
        <f t="shared" si="20"/>
        <v>3.1460674157303338E-2</v>
      </c>
      <c r="W126">
        <f t="shared" si="21"/>
        <v>0.12018881626724794</v>
      </c>
      <c r="X126">
        <f t="shared" si="22"/>
        <v>7.2933549432741399E-2</v>
      </c>
      <c r="Y126">
        <f t="shared" si="23"/>
        <v>-0.16374622356495916</v>
      </c>
      <c r="Z126">
        <f t="shared" si="24"/>
        <v>-0.12398843930635009</v>
      </c>
      <c r="AA126">
        <f t="shared" si="25"/>
        <v>-0.85813262949521052</v>
      </c>
      <c r="AB126">
        <f t="shared" si="26"/>
        <v>-0.43895348837211601</v>
      </c>
      <c r="AC126">
        <f t="shared" si="27"/>
        <v>-0.34715025906736036</v>
      </c>
      <c r="AD126">
        <f t="shared" si="28"/>
        <v>2.4444444444444544</v>
      </c>
      <c r="AE126">
        <f t="shared" si="29"/>
        <v>0.34562211981566698</v>
      </c>
      <c r="AF126">
        <f t="shared" si="30"/>
        <v>-0.30650684931507033</v>
      </c>
    </row>
    <row r="127" spans="1:32" x14ac:dyDescent="0.25">
      <c r="A127" t="s">
        <v>211</v>
      </c>
      <c r="B127">
        <v>12.140833333333299</v>
      </c>
      <c r="C127">
        <v>8.6716666666666296</v>
      </c>
      <c r="D127">
        <v>6.5608333333333295</v>
      </c>
      <c r="E127">
        <v>4.4533333333333402</v>
      </c>
      <c r="F127">
        <v>3.9366666666666701</v>
      </c>
      <c r="G127">
        <v>4.7433333333333305</v>
      </c>
      <c r="H127">
        <v>6.2383333333333297</v>
      </c>
      <c r="I127">
        <v>4.2151681139565493</v>
      </c>
      <c r="J127">
        <v>4.3558333333333303</v>
      </c>
      <c r="K127">
        <v>5.663267856632249</v>
      </c>
      <c r="L127">
        <v>5.0633333333333397</v>
      </c>
      <c r="M127">
        <v>4.0741666666666703</v>
      </c>
      <c r="N127">
        <v>3.9599999999999969</v>
      </c>
      <c r="O127">
        <v>3.6491666666666602</v>
      </c>
      <c r="P127">
        <v>2.9166666666666603</v>
      </c>
      <c r="S127">
        <f t="shared" si="17"/>
        <v>-0.28574370238177055</v>
      </c>
      <c r="T127">
        <f t="shared" si="18"/>
        <v>-0.24341725927349325</v>
      </c>
      <c r="U127">
        <f t="shared" si="19"/>
        <v>-0.32122443795249445</v>
      </c>
      <c r="V127">
        <f t="shared" si="20"/>
        <v>-0.1160179640718569</v>
      </c>
      <c r="W127">
        <f t="shared" si="21"/>
        <v>0.20491109229466378</v>
      </c>
      <c r="X127">
        <f t="shared" si="22"/>
        <v>0.31517919887561491</v>
      </c>
      <c r="Y127">
        <f t="shared" si="23"/>
        <v>-0.32431181715898183</v>
      </c>
      <c r="Z127">
        <f t="shared" si="24"/>
        <v>3.3371200287607559E-2</v>
      </c>
      <c r="AA127">
        <f t="shared" si="25"/>
        <v>0.30015715093910533</v>
      </c>
      <c r="AB127">
        <f t="shared" si="26"/>
        <v>-0.10593433658560338</v>
      </c>
      <c r="AC127">
        <f t="shared" si="27"/>
        <v>-0.19535878867676132</v>
      </c>
      <c r="AD127">
        <f t="shared" si="28"/>
        <v>-2.8022090407037833E-2</v>
      </c>
      <c r="AE127">
        <f t="shared" si="29"/>
        <v>-7.8493265993266892E-2</v>
      </c>
      <c r="AF127">
        <f t="shared" si="30"/>
        <v>-0.20073076044759111</v>
      </c>
    </row>
    <row r="128" spans="1:32" x14ac:dyDescent="0.25">
      <c r="A128" t="s">
        <v>122</v>
      </c>
      <c r="B128">
        <v>11.444999999999999</v>
      </c>
      <c r="C128">
        <v>10.74416666666667</v>
      </c>
      <c r="D128">
        <v>12.15666666666667</v>
      </c>
      <c r="E128">
        <v>13.804166666666671</v>
      </c>
      <c r="F128">
        <v>13.97833333333333</v>
      </c>
      <c r="G128">
        <v>14.35708333333333</v>
      </c>
      <c r="H128">
        <v>14.75166666666667</v>
      </c>
      <c r="I128">
        <v>13.58</v>
      </c>
      <c r="J128">
        <v>11.494583333333299</v>
      </c>
      <c r="K128">
        <v>11.91166666666663</v>
      </c>
      <c r="L128">
        <v>14.09416666666667</v>
      </c>
      <c r="M128">
        <v>14.219166666666668</v>
      </c>
      <c r="N128">
        <v>13.760833333333332</v>
      </c>
      <c r="O128">
        <v>13.904166666666667</v>
      </c>
      <c r="P128">
        <v>14.298333333333332</v>
      </c>
      <c r="S128">
        <f t="shared" si="17"/>
        <v>-6.1234891510120439E-2</v>
      </c>
      <c r="T128">
        <f t="shared" si="18"/>
        <v>0.13146668734972458</v>
      </c>
      <c r="U128">
        <f t="shared" si="19"/>
        <v>0.13552234713463124</v>
      </c>
      <c r="V128">
        <f t="shared" si="20"/>
        <v>1.2616963477210447E-2</v>
      </c>
      <c r="W128">
        <f t="shared" si="21"/>
        <v>2.7095504948134033E-2</v>
      </c>
      <c r="X128">
        <f t="shared" si="22"/>
        <v>2.7483530197057699E-2</v>
      </c>
      <c r="Y128">
        <f t="shared" si="23"/>
        <v>-7.942605355327105E-2</v>
      </c>
      <c r="Z128">
        <f t="shared" si="24"/>
        <v>-0.15356529209622244</v>
      </c>
      <c r="AA128">
        <f t="shared" si="25"/>
        <v>3.6285206800304358E-2</v>
      </c>
      <c r="AB128">
        <f t="shared" si="26"/>
        <v>0.18322373023646679</v>
      </c>
      <c r="AC128">
        <f t="shared" si="27"/>
        <v>8.8689174008158116E-3</v>
      </c>
      <c r="AD128">
        <f t="shared" si="28"/>
        <v>-3.223348766336534E-2</v>
      </c>
      <c r="AE128">
        <f t="shared" si="29"/>
        <v>1.0416035850542077E-2</v>
      </c>
      <c r="AF128">
        <f t="shared" si="30"/>
        <v>2.834881630206762E-2</v>
      </c>
    </row>
    <row r="129" spans="1:32" x14ac:dyDescent="0.25">
      <c r="A129" t="s">
        <v>80</v>
      </c>
      <c r="B129">
        <v>7.9933333333332968</v>
      </c>
      <c r="C129">
        <v>8.91</v>
      </c>
      <c r="D129">
        <v>7.7608333333333981</v>
      </c>
      <c r="E129">
        <v>9.321666666666701</v>
      </c>
      <c r="F129">
        <v>6.738333333333399</v>
      </c>
      <c r="G129">
        <v>5.8233333333333004</v>
      </c>
      <c r="H129">
        <v>6.0458333333332988</v>
      </c>
      <c r="I129">
        <v>6.2483333333332975</v>
      </c>
      <c r="J129">
        <v>3.8149999999999995</v>
      </c>
      <c r="K129">
        <v>3.129999999999999</v>
      </c>
      <c r="L129">
        <v>5.6016666666667003</v>
      </c>
      <c r="M129">
        <v>8.6908333333333303</v>
      </c>
      <c r="N129">
        <v>6.8651769862694101</v>
      </c>
      <c r="O129">
        <v>5.7862063783885391</v>
      </c>
      <c r="P129">
        <v>5.0658333333333694</v>
      </c>
      <c r="S129">
        <f t="shared" si="17"/>
        <v>0.11467889908257392</v>
      </c>
      <c r="T129">
        <f t="shared" si="18"/>
        <v>-0.12897493453048284</v>
      </c>
      <c r="U129">
        <f t="shared" si="19"/>
        <v>0.20111671856544056</v>
      </c>
      <c r="V129">
        <f t="shared" si="20"/>
        <v>-0.2771321294475193</v>
      </c>
      <c r="W129">
        <f t="shared" si="21"/>
        <v>-0.13579025476132917</v>
      </c>
      <c r="X129">
        <f t="shared" si="22"/>
        <v>3.8208357183743498E-2</v>
      </c>
      <c r="Y129">
        <f t="shared" si="23"/>
        <v>3.3494141971054436E-2</v>
      </c>
      <c r="Z129">
        <f t="shared" si="24"/>
        <v>-0.38943718324886295</v>
      </c>
      <c r="AA129">
        <f t="shared" si="25"/>
        <v>-0.17955439056356504</v>
      </c>
      <c r="AB129">
        <f t="shared" si="26"/>
        <v>0.78966986155485686</v>
      </c>
      <c r="AC129">
        <f t="shared" si="27"/>
        <v>0.55147277595952604</v>
      </c>
      <c r="AD129">
        <f t="shared" si="28"/>
        <v>-0.2100668919816574</v>
      </c>
      <c r="AE129">
        <f t="shared" si="29"/>
        <v>-0.1571657380485382</v>
      </c>
      <c r="AF129">
        <f t="shared" si="30"/>
        <v>-0.12449833240407059</v>
      </c>
    </row>
    <row r="130" spans="1:32" x14ac:dyDescent="0.25">
      <c r="A130" t="s">
        <v>135</v>
      </c>
      <c r="B130" t="s">
        <v>144</v>
      </c>
      <c r="C130" t="s">
        <v>144</v>
      </c>
      <c r="D130" t="s">
        <v>144</v>
      </c>
      <c r="E130" t="s">
        <v>144</v>
      </c>
      <c r="F130" t="s">
        <v>144</v>
      </c>
      <c r="G130" t="s">
        <v>144</v>
      </c>
      <c r="H130" t="s">
        <v>144</v>
      </c>
      <c r="I130" t="s">
        <v>144</v>
      </c>
      <c r="J130" t="s">
        <v>144</v>
      </c>
      <c r="K130" t="s">
        <v>144</v>
      </c>
      <c r="L130" t="s">
        <v>144</v>
      </c>
      <c r="M130" t="s">
        <v>144</v>
      </c>
      <c r="N130" t="s">
        <v>144</v>
      </c>
      <c r="O130" t="s">
        <v>144</v>
      </c>
      <c r="P130" t="s">
        <v>144</v>
      </c>
      <c r="S130" t="e">
        <f t="shared" si="17"/>
        <v>#VALUE!</v>
      </c>
      <c r="T130" t="e">
        <f t="shared" si="18"/>
        <v>#VALUE!</v>
      </c>
      <c r="U130" t="e">
        <f t="shared" si="19"/>
        <v>#VALUE!</v>
      </c>
      <c r="V130" t="e">
        <f t="shared" si="20"/>
        <v>#VALUE!</v>
      </c>
      <c r="W130" t="e">
        <f t="shared" si="21"/>
        <v>#VALUE!</v>
      </c>
      <c r="X130" t="e">
        <f t="shared" si="22"/>
        <v>#VALUE!</v>
      </c>
      <c r="Y130" t="e">
        <f t="shared" si="23"/>
        <v>#VALUE!</v>
      </c>
      <c r="Z130" t="e">
        <f t="shared" si="24"/>
        <v>#VALUE!</v>
      </c>
      <c r="AA130" t="e">
        <f t="shared" si="25"/>
        <v>#VALUE!</v>
      </c>
      <c r="AB130" t="e">
        <f t="shared" si="26"/>
        <v>#VALUE!</v>
      </c>
      <c r="AC130" t="e">
        <f t="shared" si="27"/>
        <v>#VALUE!</v>
      </c>
      <c r="AD130" t="e">
        <f t="shared" si="28"/>
        <v>#VALUE!</v>
      </c>
      <c r="AE130" t="e">
        <f t="shared" si="29"/>
        <v>#VALUE!</v>
      </c>
      <c r="AF130" t="e">
        <f t="shared" si="30"/>
        <v>#VALUE!</v>
      </c>
    </row>
    <row r="131" spans="1:32" x14ac:dyDescent="0.25">
      <c r="A131" t="s">
        <v>54</v>
      </c>
      <c r="B131">
        <v>20.588333333333296</v>
      </c>
      <c r="C131">
        <v>20.152692948920599</v>
      </c>
      <c r="D131">
        <v>23.05</v>
      </c>
      <c r="E131">
        <v>22.296666666666702</v>
      </c>
      <c r="F131">
        <v>17.886666666666699</v>
      </c>
      <c r="G131">
        <v>17.323333333333302</v>
      </c>
      <c r="H131">
        <v>17.570833333333301</v>
      </c>
      <c r="I131">
        <v>13.9245496107013</v>
      </c>
      <c r="J131">
        <v>8.3683333333333003</v>
      </c>
      <c r="K131">
        <v>9.1916666666666007</v>
      </c>
      <c r="L131">
        <v>8.3848441639554014</v>
      </c>
      <c r="M131">
        <v>8.2098015849646</v>
      </c>
      <c r="N131">
        <v>6.1352257966587995</v>
      </c>
      <c r="O131">
        <v>6.8400317411685982</v>
      </c>
      <c r="P131">
        <v>6.4363366920528993</v>
      </c>
      <c r="S131">
        <f t="shared" si="17"/>
        <v>-2.1159575054449806E-2</v>
      </c>
      <c r="T131">
        <f t="shared" si="18"/>
        <v>0.14376773657113576</v>
      </c>
      <c r="U131">
        <f t="shared" si="19"/>
        <v>-3.2682574114242878E-2</v>
      </c>
      <c r="V131">
        <f t="shared" si="20"/>
        <v>-0.19778741216923293</v>
      </c>
      <c r="W131">
        <f t="shared" si="21"/>
        <v>-3.1494595601941608E-2</v>
      </c>
      <c r="X131">
        <f t="shared" si="22"/>
        <v>1.4287088705022081E-2</v>
      </c>
      <c r="Y131">
        <f t="shared" si="23"/>
        <v>-0.20751911155600708</v>
      </c>
      <c r="Z131">
        <f t="shared" si="24"/>
        <v>-0.3990230515677099</v>
      </c>
      <c r="AA131">
        <f t="shared" si="25"/>
        <v>9.838677554271702E-2</v>
      </c>
      <c r="AB131">
        <f t="shared" si="26"/>
        <v>-8.7777606822615234E-2</v>
      </c>
      <c r="AC131">
        <f t="shared" si="27"/>
        <v>-2.0876068245045142E-2</v>
      </c>
      <c r="AD131">
        <f t="shared" si="28"/>
        <v>-0.2526949971732777</v>
      </c>
      <c r="AE131">
        <f t="shared" si="29"/>
        <v>0.11487856647323902</v>
      </c>
      <c r="AF131">
        <f t="shared" si="30"/>
        <v>-5.9019470141629622E-2</v>
      </c>
    </row>
    <row r="132" spans="1:32" x14ac:dyDescent="0.25">
      <c r="A132" t="s">
        <v>21</v>
      </c>
      <c r="B132" t="s">
        <v>144</v>
      </c>
      <c r="C132" t="s">
        <v>144</v>
      </c>
      <c r="D132" t="s">
        <v>144</v>
      </c>
      <c r="E132" t="s">
        <v>144</v>
      </c>
      <c r="F132" t="s">
        <v>144</v>
      </c>
      <c r="G132" t="s">
        <v>144</v>
      </c>
      <c r="H132" t="s">
        <v>144</v>
      </c>
      <c r="I132">
        <v>6.095104166666701</v>
      </c>
      <c r="J132">
        <v>4.1225000000000005</v>
      </c>
      <c r="K132">
        <v>5.4160166666666596</v>
      </c>
      <c r="L132">
        <v>5.5475000000000003</v>
      </c>
      <c r="M132">
        <v>5.8304749999999999</v>
      </c>
      <c r="N132">
        <v>6.554524999999999</v>
      </c>
      <c r="O132">
        <v>6.2999166666666699</v>
      </c>
      <c r="P132">
        <v>6.4782916666666601</v>
      </c>
      <c r="S132" t="e">
        <f t="shared" ref="S132:S195" si="31">(C132-B132)/B132</f>
        <v>#VALUE!</v>
      </c>
      <c r="T132" t="e">
        <f t="shared" ref="T132:T195" si="32">(D132-C132)/C132</f>
        <v>#VALUE!</v>
      </c>
      <c r="U132" t="e">
        <f t="shared" ref="U132:U195" si="33">(E132-D132)/D132</f>
        <v>#VALUE!</v>
      </c>
      <c r="V132" t="e">
        <f t="shared" ref="V132:V195" si="34">(F132-E132)/E132</f>
        <v>#VALUE!</v>
      </c>
      <c r="W132" t="e">
        <f t="shared" ref="W132:W195" si="35">(G132-F132)/F132</f>
        <v>#VALUE!</v>
      </c>
      <c r="X132" t="e">
        <f t="shared" ref="X132:X195" si="36">(H132-G132)/G132</f>
        <v>#VALUE!</v>
      </c>
      <c r="Y132" t="e">
        <f t="shared" ref="Y132:Y195" si="37">(I132-H132)/H132</f>
        <v>#VALUE!</v>
      </c>
      <c r="Z132">
        <f t="shared" ref="Z132:Z195" si="38">(J132-I132)/I132</f>
        <v>-0.32363748226890121</v>
      </c>
      <c r="AA132">
        <f t="shared" ref="AA132:AA195" si="39">(K132-J132)/J132</f>
        <v>0.31376996159288273</v>
      </c>
      <c r="AB132">
        <f t="shared" ref="AB132:AB195" si="40">(L132-K132)/K132</f>
        <v>2.4276759364971347E-2</v>
      </c>
      <c r="AC132">
        <f t="shared" ref="AC132:AC195" si="41">(M132-L132)/L132</f>
        <v>5.100946372239739E-2</v>
      </c>
      <c r="AD132">
        <f t="shared" ref="AD132:AD195" si="42">(N132-M132)/M132</f>
        <v>0.12418370715936509</v>
      </c>
      <c r="AE132">
        <f t="shared" ref="AE132:AE195" si="43">(O132-N132)/N132</f>
        <v>-3.8844665835179384E-2</v>
      </c>
      <c r="AF132">
        <f t="shared" ref="AF132:AF195" si="44">(P132-O132)/O132</f>
        <v>2.8313866585535273E-2</v>
      </c>
    </row>
    <row r="133" spans="1:32" x14ac:dyDescent="0.25">
      <c r="A133" t="s">
        <v>214</v>
      </c>
      <c r="B133">
        <v>7.1124999999999998</v>
      </c>
      <c r="C133">
        <v>8.1541666666666703</v>
      </c>
      <c r="D133">
        <v>8.2116666666666696</v>
      </c>
      <c r="E133">
        <v>8.5808333333333309</v>
      </c>
      <c r="F133">
        <v>8.7833333333333297</v>
      </c>
      <c r="G133">
        <v>7.8949999999999996</v>
      </c>
      <c r="H133">
        <v>7.9766666666666701</v>
      </c>
      <c r="I133" t="s">
        <v>144</v>
      </c>
      <c r="J133" t="s">
        <v>144</v>
      </c>
      <c r="K133" t="s">
        <v>144</v>
      </c>
      <c r="L133" t="s">
        <v>144</v>
      </c>
      <c r="M133" t="s">
        <v>144</v>
      </c>
      <c r="N133" t="s">
        <v>144</v>
      </c>
      <c r="O133" t="s">
        <v>144</v>
      </c>
      <c r="P133" t="s">
        <v>144</v>
      </c>
      <c r="S133">
        <f t="shared" si="31"/>
        <v>0.14645577035735263</v>
      </c>
      <c r="T133">
        <f t="shared" si="32"/>
        <v>7.0516096065405248E-3</v>
      </c>
      <c r="U133">
        <f t="shared" si="33"/>
        <v>4.4956362898314735E-2</v>
      </c>
      <c r="V133">
        <f t="shared" si="34"/>
        <v>2.3599106535884103E-2</v>
      </c>
      <c r="W133">
        <f t="shared" si="35"/>
        <v>-0.10113851992409835</v>
      </c>
      <c r="X133">
        <f t="shared" si="36"/>
        <v>1.0344099641123566E-2</v>
      </c>
      <c r="Y133" t="e">
        <f t="shared" si="37"/>
        <v>#VALUE!</v>
      </c>
      <c r="Z133" t="e">
        <f t="shared" si="38"/>
        <v>#VALUE!</v>
      </c>
      <c r="AA133" t="e">
        <f t="shared" si="39"/>
        <v>#VALUE!</v>
      </c>
      <c r="AB133" t="e">
        <f t="shared" si="40"/>
        <v>#VALUE!</v>
      </c>
      <c r="AC133" t="e">
        <f t="shared" si="41"/>
        <v>#VALUE!</v>
      </c>
      <c r="AD133" t="e">
        <f t="shared" si="42"/>
        <v>#VALUE!</v>
      </c>
      <c r="AE133" t="e">
        <f t="shared" si="43"/>
        <v>#VALUE!</v>
      </c>
      <c r="AF133" t="e">
        <f t="shared" si="44"/>
        <v>#VALUE!</v>
      </c>
    </row>
    <row r="134" spans="1:32" x14ac:dyDescent="0.25">
      <c r="A134" t="s">
        <v>66</v>
      </c>
      <c r="B134">
        <v>11.77</v>
      </c>
      <c r="C134">
        <v>9.3441666666666983</v>
      </c>
      <c r="D134">
        <v>7.7178888888889006</v>
      </c>
      <c r="E134">
        <v>8.7202083333333</v>
      </c>
      <c r="F134">
        <v>12.540833333333302</v>
      </c>
      <c r="G134">
        <v>12.170046573751129</v>
      </c>
      <c r="H134">
        <v>11.665590939677079</v>
      </c>
      <c r="I134">
        <v>8.1923219759951014</v>
      </c>
      <c r="J134">
        <v>7.666796241319302</v>
      </c>
      <c r="K134">
        <v>7.3252327981385985</v>
      </c>
      <c r="L134">
        <v>6.1526706842271999</v>
      </c>
      <c r="M134">
        <v>6.5782245326705393</v>
      </c>
      <c r="N134">
        <v>6.116840800865802</v>
      </c>
      <c r="O134">
        <v>5.3810670704683012</v>
      </c>
      <c r="P134">
        <v>6.5255055188697497</v>
      </c>
      <c r="S134">
        <f t="shared" si="31"/>
        <v>-0.20610308694420573</v>
      </c>
      <c r="T134">
        <f t="shared" si="32"/>
        <v>-0.17404203454324005</v>
      </c>
      <c r="U134">
        <f t="shared" si="33"/>
        <v>0.12986963907803778</v>
      </c>
      <c r="V134">
        <f t="shared" si="34"/>
        <v>0.43813460114198527</v>
      </c>
      <c r="W134">
        <f t="shared" si="35"/>
        <v>-2.9566357332620617E-2</v>
      </c>
      <c r="X134">
        <f t="shared" si="36"/>
        <v>-4.1450591911626818E-2</v>
      </c>
      <c r="Y134">
        <f t="shared" si="37"/>
        <v>-0.2977362211346426</v>
      </c>
      <c r="Z134">
        <f t="shared" si="38"/>
        <v>-6.4148569381877227E-2</v>
      </c>
      <c r="AA134">
        <f t="shared" si="39"/>
        <v>-4.455100050003772E-2</v>
      </c>
      <c r="AB134">
        <f t="shared" si="40"/>
        <v>-0.16007165181280741</v>
      </c>
      <c r="AC134">
        <f t="shared" si="41"/>
        <v>6.9165711978422056E-2</v>
      </c>
      <c r="AD134">
        <f t="shared" si="42"/>
        <v>-7.0138033372574918E-2</v>
      </c>
      <c r="AE134">
        <f t="shared" si="43"/>
        <v>-0.12028655875649999</v>
      </c>
      <c r="AF134">
        <f t="shared" si="44"/>
        <v>0.21267871844270672</v>
      </c>
    </row>
    <row r="135" spans="1:32" x14ac:dyDescent="0.25">
      <c r="A135" t="s">
        <v>30</v>
      </c>
      <c r="B135">
        <v>5.125</v>
      </c>
      <c r="C135">
        <v>5.5</v>
      </c>
      <c r="D135">
        <v>5.5</v>
      </c>
      <c r="E135">
        <v>5.5</v>
      </c>
      <c r="F135">
        <v>5.5</v>
      </c>
      <c r="G135">
        <v>5.5</v>
      </c>
      <c r="H135">
        <v>5.5</v>
      </c>
      <c r="I135">
        <v>4.7083333333333002</v>
      </c>
      <c r="J135">
        <v>5</v>
      </c>
      <c r="K135">
        <v>5</v>
      </c>
      <c r="L135">
        <v>5</v>
      </c>
      <c r="M135">
        <v>5</v>
      </c>
      <c r="N135">
        <v>5</v>
      </c>
      <c r="O135">
        <v>5</v>
      </c>
      <c r="P135">
        <v>5</v>
      </c>
      <c r="S135">
        <f t="shared" si="31"/>
        <v>7.3170731707317069E-2</v>
      </c>
      <c r="T135">
        <f t="shared" si="32"/>
        <v>0</v>
      </c>
      <c r="U135">
        <f t="shared" si="33"/>
        <v>0</v>
      </c>
      <c r="V135">
        <f t="shared" si="34"/>
        <v>0</v>
      </c>
      <c r="W135">
        <f t="shared" si="35"/>
        <v>0</v>
      </c>
      <c r="X135">
        <f t="shared" si="36"/>
        <v>0</v>
      </c>
      <c r="Y135">
        <f t="shared" si="37"/>
        <v>-0.14393939393939997</v>
      </c>
      <c r="Z135">
        <f t="shared" si="38"/>
        <v>6.1946902654874736E-2</v>
      </c>
      <c r="AA135">
        <f t="shared" si="39"/>
        <v>0</v>
      </c>
      <c r="AB135">
        <f t="shared" si="40"/>
        <v>0</v>
      </c>
      <c r="AC135">
        <f t="shared" si="41"/>
        <v>0</v>
      </c>
      <c r="AD135">
        <f t="shared" si="42"/>
        <v>0</v>
      </c>
      <c r="AE135">
        <f t="shared" si="43"/>
        <v>0</v>
      </c>
      <c r="AF135">
        <f t="shared" si="44"/>
        <v>0</v>
      </c>
    </row>
    <row r="136" spans="1:32" x14ac:dyDescent="0.25">
      <c r="A136" t="s">
        <v>202</v>
      </c>
      <c r="B136">
        <v>7.6683333333333987</v>
      </c>
      <c r="C136">
        <v>7.8883333333333008</v>
      </c>
      <c r="D136">
        <v>7.73750000000003</v>
      </c>
      <c r="E136">
        <v>6.0283333333333307</v>
      </c>
      <c r="F136">
        <v>5.9458333333332991</v>
      </c>
      <c r="G136">
        <v>5.0375000000000298</v>
      </c>
      <c r="H136">
        <v>4.3699999999999992</v>
      </c>
      <c r="I136">
        <v>4.8824999999999701</v>
      </c>
      <c r="J136">
        <v>5.3375000000000288</v>
      </c>
      <c r="K136">
        <v>5.3525000000000293</v>
      </c>
      <c r="L136">
        <v>4.87666666666673</v>
      </c>
      <c r="M136">
        <v>4.7233333333333203</v>
      </c>
      <c r="N136">
        <v>4.4475000000000007</v>
      </c>
      <c r="O136">
        <v>4.4431250000000002</v>
      </c>
      <c r="P136">
        <v>4.3116666666666701</v>
      </c>
      <c r="S136">
        <f t="shared" si="31"/>
        <v>2.8689415344477311E-2</v>
      </c>
      <c r="T136">
        <f t="shared" si="32"/>
        <v>-1.9121064863714943E-2</v>
      </c>
      <c r="U136">
        <f t="shared" si="33"/>
        <v>-0.2208939149165354</v>
      </c>
      <c r="V136">
        <f t="shared" si="34"/>
        <v>-1.3685374619855945E-2</v>
      </c>
      <c r="W136">
        <f t="shared" si="35"/>
        <v>-0.15276804484932438</v>
      </c>
      <c r="X136">
        <f t="shared" si="36"/>
        <v>-0.1325062034739507</v>
      </c>
      <c r="Y136">
        <f t="shared" si="37"/>
        <v>0.1172768878718469</v>
      </c>
      <c r="Z136">
        <f t="shared" si="38"/>
        <v>9.3189964157718685E-2</v>
      </c>
      <c r="AA136">
        <f t="shared" si="39"/>
        <v>2.8103044496488034E-3</v>
      </c>
      <c r="AB136">
        <f t="shared" si="40"/>
        <v>-8.8899268254702804E-2</v>
      </c>
      <c r="AC136">
        <f t="shared" si="41"/>
        <v>-3.1442241968573009E-2</v>
      </c>
      <c r="AD136">
        <f t="shared" si="42"/>
        <v>-5.8398023994351525E-2</v>
      </c>
      <c r="AE136">
        <f t="shared" si="43"/>
        <v>-9.8369870713894579E-4</v>
      </c>
      <c r="AF136">
        <f t="shared" si="44"/>
        <v>-2.9586908613493907E-2</v>
      </c>
    </row>
    <row r="137" spans="1:32" x14ac:dyDescent="0.25">
      <c r="A137" t="s">
        <v>13</v>
      </c>
      <c r="B137">
        <v>4.0208333333333002</v>
      </c>
      <c r="C137">
        <v>3.5</v>
      </c>
      <c r="D137">
        <v>2.9166666666666696</v>
      </c>
      <c r="E137">
        <v>3.1458333333333304</v>
      </c>
      <c r="F137">
        <v>4.4166666666666696</v>
      </c>
      <c r="G137">
        <v>5.8541666666666696</v>
      </c>
      <c r="H137">
        <v>5.875</v>
      </c>
      <c r="I137">
        <v>5.75</v>
      </c>
      <c r="J137">
        <v>5.75</v>
      </c>
      <c r="K137">
        <v>5.6041666666666696</v>
      </c>
      <c r="L137">
        <v>5.5</v>
      </c>
      <c r="M137">
        <v>4.375</v>
      </c>
      <c r="N137" t="s">
        <v>144</v>
      </c>
      <c r="O137" t="s">
        <v>144</v>
      </c>
      <c r="P137" t="s">
        <v>144</v>
      </c>
      <c r="S137">
        <f t="shared" si="31"/>
        <v>-0.12953367875646951</v>
      </c>
      <c r="T137">
        <f t="shared" si="32"/>
        <v>-0.16666666666666582</v>
      </c>
      <c r="U137">
        <f t="shared" si="33"/>
        <v>7.857142857142646E-2</v>
      </c>
      <c r="V137">
        <f t="shared" si="34"/>
        <v>0.40397350993377712</v>
      </c>
      <c r="W137">
        <f t="shared" si="35"/>
        <v>0.32547169811320731</v>
      </c>
      <c r="X137">
        <f t="shared" si="36"/>
        <v>3.5587188612094568E-3</v>
      </c>
      <c r="Y137">
        <f t="shared" si="37"/>
        <v>-2.1276595744680851E-2</v>
      </c>
      <c r="Z137">
        <f t="shared" si="38"/>
        <v>0</v>
      </c>
      <c r="AA137">
        <f t="shared" si="39"/>
        <v>-2.5362318840579195E-2</v>
      </c>
      <c r="AB137">
        <f t="shared" si="40"/>
        <v>-1.8587360594796057E-2</v>
      </c>
      <c r="AC137">
        <f t="shared" si="41"/>
        <v>-0.20454545454545456</v>
      </c>
      <c r="AD137" t="e">
        <f t="shared" si="42"/>
        <v>#VALUE!</v>
      </c>
      <c r="AE137" t="e">
        <f t="shared" si="43"/>
        <v>#VALUE!</v>
      </c>
      <c r="AF137" t="e">
        <f t="shared" si="44"/>
        <v>#VALUE!</v>
      </c>
    </row>
    <row r="138" spans="1:32" x14ac:dyDescent="0.25">
      <c r="A138" t="s">
        <v>3</v>
      </c>
      <c r="B138">
        <v>0.71666666666666012</v>
      </c>
      <c r="C138">
        <v>1.9041666666666694</v>
      </c>
      <c r="D138">
        <v>1.8958333333333299</v>
      </c>
      <c r="E138">
        <v>1.1916666666666598</v>
      </c>
      <c r="F138">
        <v>0.51250000000000018</v>
      </c>
      <c r="G138">
        <v>0.44083333333332986</v>
      </c>
      <c r="H138">
        <v>0.42999999999999972</v>
      </c>
      <c r="I138">
        <v>0.55946666666666989</v>
      </c>
      <c r="J138">
        <v>0.71496666666666941</v>
      </c>
      <c r="K138">
        <v>0.23333333333333961</v>
      </c>
      <c r="L138">
        <v>-0.61418333333333996</v>
      </c>
      <c r="M138">
        <v>-0.59717500000000001</v>
      </c>
      <c r="N138">
        <v>-0.6067166666666699</v>
      </c>
      <c r="O138">
        <v>-1.1120416666666699</v>
      </c>
      <c r="P138" t="s">
        <v>144</v>
      </c>
      <c r="S138">
        <f t="shared" si="31"/>
        <v>1.6569767441860745</v>
      </c>
      <c r="T138">
        <f t="shared" si="32"/>
        <v>-4.3763676148828928E-3</v>
      </c>
      <c r="U138">
        <f t="shared" si="33"/>
        <v>-0.37142857142857394</v>
      </c>
      <c r="V138">
        <f t="shared" si="34"/>
        <v>-0.56993006993006734</v>
      </c>
      <c r="W138">
        <f t="shared" si="35"/>
        <v>-0.13983739837399081</v>
      </c>
      <c r="X138">
        <f t="shared" si="36"/>
        <v>-2.4574669187138513E-2</v>
      </c>
      <c r="Y138">
        <f t="shared" si="37"/>
        <v>0.3010852713178378</v>
      </c>
      <c r="Z138">
        <f t="shared" si="38"/>
        <v>0.27794327931362961</v>
      </c>
      <c r="AA138">
        <f t="shared" si="39"/>
        <v>-0.67364445894912761</v>
      </c>
      <c r="AB138">
        <f t="shared" si="40"/>
        <v>-3.6322142857142432</v>
      </c>
      <c r="AC138">
        <f t="shared" si="41"/>
        <v>-2.7692599929456083E-2</v>
      </c>
      <c r="AD138">
        <f t="shared" si="42"/>
        <v>1.5978007563394132E-2</v>
      </c>
      <c r="AE138">
        <f t="shared" si="43"/>
        <v>0.83288465236381182</v>
      </c>
      <c r="AF138" t="e">
        <f t="shared" si="44"/>
        <v>#VALUE!</v>
      </c>
    </row>
    <row r="139" spans="1:32" x14ac:dyDescent="0.25">
      <c r="A139" t="s">
        <v>52</v>
      </c>
      <c r="B139" t="s">
        <v>144</v>
      </c>
      <c r="C139" t="s">
        <v>144</v>
      </c>
      <c r="D139" t="s">
        <v>144</v>
      </c>
      <c r="E139" t="s">
        <v>144</v>
      </c>
      <c r="F139" t="s">
        <v>144</v>
      </c>
      <c r="G139" t="s">
        <v>144</v>
      </c>
      <c r="H139" t="s">
        <v>144</v>
      </c>
      <c r="I139" t="s">
        <v>144</v>
      </c>
      <c r="J139" t="s">
        <v>144</v>
      </c>
      <c r="K139" t="s">
        <v>144</v>
      </c>
      <c r="L139" t="s">
        <v>144</v>
      </c>
      <c r="M139" t="s">
        <v>144</v>
      </c>
      <c r="N139" t="s">
        <v>144</v>
      </c>
      <c r="O139" t="s">
        <v>144</v>
      </c>
      <c r="P139" t="s">
        <v>144</v>
      </c>
      <c r="S139" t="e">
        <f t="shared" si="31"/>
        <v>#VALUE!</v>
      </c>
      <c r="T139" t="e">
        <f t="shared" si="32"/>
        <v>#VALUE!</v>
      </c>
      <c r="U139" t="e">
        <f t="shared" si="33"/>
        <v>#VALUE!</v>
      </c>
      <c r="V139" t="e">
        <f t="shared" si="34"/>
        <v>#VALUE!</v>
      </c>
      <c r="W139" t="e">
        <f t="shared" si="35"/>
        <v>#VALUE!</v>
      </c>
      <c r="X139" t="e">
        <f t="shared" si="36"/>
        <v>#VALUE!</v>
      </c>
      <c r="Y139" t="e">
        <f t="shared" si="37"/>
        <v>#VALUE!</v>
      </c>
      <c r="Z139" t="e">
        <f t="shared" si="38"/>
        <v>#VALUE!</v>
      </c>
      <c r="AA139" t="e">
        <f t="shared" si="39"/>
        <v>#VALUE!</v>
      </c>
      <c r="AB139" t="e">
        <f t="shared" si="40"/>
        <v>#VALUE!</v>
      </c>
      <c r="AC139" t="e">
        <f t="shared" si="41"/>
        <v>#VALUE!</v>
      </c>
      <c r="AD139" t="e">
        <f t="shared" si="42"/>
        <v>#VALUE!</v>
      </c>
      <c r="AE139" t="e">
        <f t="shared" si="43"/>
        <v>#VALUE!</v>
      </c>
      <c r="AF139" t="e">
        <f t="shared" si="44"/>
        <v>#VALUE!</v>
      </c>
    </row>
    <row r="140" spans="1:32" x14ac:dyDescent="0.25">
      <c r="A140" t="s">
        <v>55</v>
      </c>
      <c r="B140">
        <v>2.4937306631328298</v>
      </c>
      <c r="C140">
        <v>1.4548596532809501</v>
      </c>
      <c r="D140">
        <v>2.2455863256443704</v>
      </c>
      <c r="E140">
        <v>1.8434868406094402</v>
      </c>
      <c r="F140">
        <v>1.8988506012680997</v>
      </c>
      <c r="G140">
        <v>1.3320313506418096</v>
      </c>
      <c r="H140">
        <v>1.07982682907378</v>
      </c>
      <c r="I140">
        <v>1.2770394789363504</v>
      </c>
      <c r="J140">
        <v>0.82821494734001977</v>
      </c>
      <c r="K140">
        <v>1.3870910144427393</v>
      </c>
      <c r="L140">
        <v>2.6169597959730906</v>
      </c>
      <c r="M140">
        <v>1.6722034385749298</v>
      </c>
      <c r="N140">
        <v>1.8367766662897198</v>
      </c>
      <c r="O140">
        <v>1.7157252198174504</v>
      </c>
      <c r="P140">
        <v>1.7060531287329002</v>
      </c>
      <c r="S140">
        <f t="shared" si="31"/>
        <v>-0.41659310895538509</v>
      </c>
      <c r="T140">
        <f t="shared" si="32"/>
        <v>0.54350718337689852</v>
      </c>
      <c r="U140">
        <f t="shared" si="33"/>
        <v>-0.17906213644204833</v>
      </c>
      <c r="V140">
        <f t="shared" si="34"/>
        <v>3.0032088886708126E-2</v>
      </c>
      <c r="W140">
        <f t="shared" si="35"/>
        <v>-0.29850650190581296</v>
      </c>
      <c r="X140">
        <f t="shared" si="36"/>
        <v>-0.18933827754617819</v>
      </c>
      <c r="Y140">
        <f t="shared" si="37"/>
        <v>0.18263358952817393</v>
      </c>
      <c r="Z140">
        <f t="shared" si="38"/>
        <v>-0.3514570528157499</v>
      </c>
      <c r="AA140">
        <f t="shared" si="39"/>
        <v>0.67479591970377173</v>
      </c>
      <c r="AB140">
        <f t="shared" si="40"/>
        <v>0.88665326840463188</v>
      </c>
      <c r="AC140">
        <f t="shared" si="41"/>
        <v>-0.36101294290112029</v>
      </c>
      <c r="AD140">
        <f t="shared" si="42"/>
        <v>9.8416989176293712E-2</v>
      </c>
      <c r="AE140">
        <f t="shared" si="43"/>
        <v>-6.5904281502439127E-2</v>
      </c>
      <c r="AF140">
        <f t="shared" si="44"/>
        <v>-5.6373194103769945E-3</v>
      </c>
    </row>
    <row r="141" spans="1:32" x14ac:dyDescent="0.25">
      <c r="A141" t="s">
        <v>160</v>
      </c>
      <c r="B141">
        <v>5.7458333333333993</v>
      </c>
      <c r="C141">
        <v>7.3449541441134976</v>
      </c>
      <c r="D141">
        <v>6.9935604950814998</v>
      </c>
      <c r="E141">
        <v>10.506134739066288</v>
      </c>
      <c r="F141">
        <v>9.9975119197984199</v>
      </c>
      <c r="G141">
        <v>8.7754659836009701</v>
      </c>
      <c r="H141">
        <v>8.0716721297022893</v>
      </c>
      <c r="I141">
        <v>6.7105163495239903</v>
      </c>
      <c r="J141">
        <v>6.96626250359824</v>
      </c>
      <c r="K141">
        <v>6.5967632080913692</v>
      </c>
      <c r="L141">
        <v>8.0366649286037486</v>
      </c>
      <c r="M141">
        <v>10.328638563454678</v>
      </c>
      <c r="N141">
        <v>8.6909159121132795</v>
      </c>
      <c r="O141">
        <v>10.998470445243793</v>
      </c>
      <c r="P141">
        <v>13.974091343279451</v>
      </c>
      <c r="S141">
        <f t="shared" si="31"/>
        <v>0.2783096407449015</v>
      </c>
      <c r="T141">
        <f t="shared" si="32"/>
        <v>-4.7841503450857741E-2</v>
      </c>
      <c r="U141">
        <f t="shared" si="33"/>
        <v>0.50225836274028757</v>
      </c>
      <c r="V141">
        <f t="shared" si="34"/>
        <v>-4.8411983274552157E-2</v>
      </c>
      <c r="W141">
        <f t="shared" si="35"/>
        <v>-0.12223500666974849</v>
      </c>
      <c r="X141">
        <f t="shared" si="36"/>
        <v>-8.020016888150279E-2</v>
      </c>
      <c r="Y141">
        <f t="shared" si="37"/>
        <v>-0.16863368064338152</v>
      </c>
      <c r="Z141">
        <f t="shared" si="38"/>
        <v>3.8111248189178604E-2</v>
      </c>
      <c r="AA141">
        <f t="shared" si="39"/>
        <v>-5.3041253515212154E-2</v>
      </c>
      <c r="AB141">
        <f t="shared" si="40"/>
        <v>0.21827397393107034</v>
      </c>
      <c r="AC141">
        <f t="shared" si="41"/>
        <v>0.28518964710018413</v>
      </c>
      <c r="AD141">
        <f t="shared" si="42"/>
        <v>-0.15856132841515758</v>
      </c>
      <c r="AE141">
        <f t="shared" si="43"/>
        <v>0.26551338851573464</v>
      </c>
      <c r="AF141">
        <f t="shared" si="44"/>
        <v>0.27054861063180313</v>
      </c>
    </row>
    <row r="142" spans="1:32" x14ac:dyDescent="0.25">
      <c r="A142" t="s">
        <v>204</v>
      </c>
      <c r="B142" t="s">
        <v>144</v>
      </c>
      <c r="C142" t="s">
        <v>144</v>
      </c>
      <c r="D142" t="s">
        <v>144</v>
      </c>
      <c r="E142" t="s">
        <v>144</v>
      </c>
      <c r="F142" t="s">
        <v>144</v>
      </c>
      <c r="G142" t="s">
        <v>144</v>
      </c>
      <c r="H142" t="s">
        <v>144</v>
      </c>
      <c r="I142" t="s">
        <v>144</v>
      </c>
      <c r="J142" t="s">
        <v>144</v>
      </c>
      <c r="K142" t="s">
        <v>144</v>
      </c>
      <c r="L142" t="s">
        <v>144</v>
      </c>
      <c r="M142" t="s">
        <v>144</v>
      </c>
      <c r="N142" t="s">
        <v>144</v>
      </c>
      <c r="O142" t="s">
        <v>144</v>
      </c>
      <c r="P142" t="s">
        <v>144</v>
      </c>
      <c r="S142" t="e">
        <f t="shared" si="31"/>
        <v>#VALUE!</v>
      </c>
      <c r="T142" t="e">
        <f t="shared" si="32"/>
        <v>#VALUE!</v>
      </c>
      <c r="U142" t="e">
        <f t="shared" si="33"/>
        <v>#VALUE!</v>
      </c>
      <c r="V142" t="e">
        <f t="shared" si="34"/>
        <v>#VALUE!</v>
      </c>
      <c r="W142" t="e">
        <f t="shared" si="35"/>
        <v>#VALUE!</v>
      </c>
      <c r="X142" t="e">
        <f t="shared" si="36"/>
        <v>#VALUE!</v>
      </c>
      <c r="Y142" t="e">
        <f t="shared" si="37"/>
        <v>#VALUE!</v>
      </c>
      <c r="Z142" t="e">
        <f t="shared" si="38"/>
        <v>#VALUE!</v>
      </c>
      <c r="AA142" t="e">
        <f t="shared" si="39"/>
        <v>#VALUE!</v>
      </c>
      <c r="AB142" t="e">
        <f t="shared" si="40"/>
        <v>#VALUE!</v>
      </c>
      <c r="AC142" t="e">
        <f t="shared" si="41"/>
        <v>#VALUE!</v>
      </c>
      <c r="AD142" t="e">
        <f t="shared" si="42"/>
        <v>#VALUE!</v>
      </c>
      <c r="AE142" t="e">
        <f t="shared" si="43"/>
        <v>#VALUE!</v>
      </c>
      <c r="AF142" t="e">
        <f t="shared" si="44"/>
        <v>#VALUE!</v>
      </c>
    </row>
    <row r="143" spans="1:32" x14ac:dyDescent="0.25">
      <c r="A143" t="s">
        <v>69</v>
      </c>
      <c r="B143">
        <v>7.4791666666666998</v>
      </c>
      <c r="C143">
        <v>9.5833333333334014</v>
      </c>
      <c r="D143">
        <v>8.182500000000001</v>
      </c>
      <c r="E143">
        <v>8.1008333333332985</v>
      </c>
      <c r="F143">
        <v>6.4966666666666999</v>
      </c>
      <c r="G143">
        <v>5.4824937205512008</v>
      </c>
      <c r="H143">
        <v>7.415833333333298</v>
      </c>
      <c r="I143">
        <v>7.1574999999999989</v>
      </c>
      <c r="J143">
        <v>6.6508333333334004</v>
      </c>
      <c r="K143">
        <v>3.5090000000000003</v>
      </c>
      <c r="L143">
        <v>5.0649999999999995</v>
      </c>
      <c r="M143">
        <v>11.06416666666667</v>
      </c>
      <c r="N143">
        <v>10.317500000000031</v>
      </c>
      <c r="O143">
        <v>8.3849999999999998</v>
      </c>
      <c r="P143">
        <v>8.7774999999999999</v>
      </c>
      <c r="S143">
        <f t="shared" si="31"/>
        <v>0.28133704735376386</v>
      </c>
      <c r="T143">
        <f t="shared" si="32"/>
        <v>-0.14617391304348423</v>
      </c>
      <c r="U143">
        <f t="shared" si="33"/>
        <v>-9.9806497606724741E-3</v>
      </c>
      <c r="V143">
        <f t="shared" si="34"/>
        <v>-0.19802489455816547</v>
      </c>
      <c r="W143">
        <f t="shared" si="35"/>
        <v>-0.15610666179304677</v>
      </c>
      <c r="X143">
        <f t="shared" si="36"/>
        <v>0.35263872816396452</v>
      </c>
      <c r="Y143">
        <f t="shared" si="37"/>
        <v>-3.4835374761204678E-2</v>
      </c>
      <c r="Z143">
        <f t="shared" si="38"/>
        <v>-7.0788217487474464E-2</v>
      </c>
      <c r="AA143">
        <f t="shared" si="39"/>
        <v>-0.47239694273901039</v>
      </c>
      <c r="AB143">
        <f t="shared" si="40"/>
        <v>0.44343117697349643</v>
      </c>
      <c r="AC143">
        <f t="shared" si="41"/>
        <v>1.1844356696281682</v>
      </c>
      <c r="AD143">
        <f t="shared" si="42"/>
        <v>-6.7485124651650755E-2</v>
      </c>
      <c r="AE143">
        <f t="shared" si="43"/>
        <v>-0.18730312575721109</v>
      </c>
      <c r="AF143">
        <f t="shared" si="44"/>
        <v>4.6809779367918913E-2</v>
      </c>
    </row>
    <row r="144" spans="1:32" x14ac:dyDescent="0.25">
      <c r="A144" t="s">
        <v>19</v>
      </c>
      <c r="B144" t="s">
        <v>144</v>
      </c>
      <c r="C144" t="s">
        <v>144</v>
      </c>
      <c r="D144" t="s">
        <v>144</v>
      </c>
      <c r="E144" t="s">
        <v>144</v>
      </c>
      <c r="F144" t="s">
        <v>144</v>
      </c>
      <c r="G144" t="s">
        <v>144</v>
      </c>
      <c r="H144" t="s">
        <v>144</v>
      </c>
      <c r="I144" t="s">
        <v>144</v>
      </c>
      <c r="J144" t="s">
        <v>144</v>
      </c>
      <c r="K144" t="s">
        <v>144</v>
      </c>
      <c r="L144" t="s">
        <v>144</v>
      </c>
      <c r="M144" t="s">
        <v>144</v>
      </c>
      <c r="N144" t="s">
        <v>144</v>
      </c>
      <c r="O144" t="s">
        <v>144</v>
      </c>
      <c r="P144" t="s">
        <v>144</v>
      </c>
      <c r="S144" t="e">
        <f t="shared" si="31"/>
        <v>#VALUE!</v>
      </c>
      <c r="T144" t="e">
        <f t="shared" si="32"/>
        <v>#VALUE!</v>
      </c>
      <c r="U144" t="e">
        <f t="shared" si="33"/>
        <v>#VALUE!</v>
      </c>
      <c r="V144" t="e">
        <f t="shared" si="34"/>
        <v>#VALUE!</v>
      </c>
      <c r="W144" t="e">
        <f t="shared" si="35"/>
        <v>#VALUE!</v>
      </c>
      <c r="X144" t="e">
        <f t="shared" si="36"/>
        <v>#VALUE!</v>
      </c>
      <c r="Y144" t="e">
        <f t="shared" si="37"/>
        <v>#VALUE!</v>
      </c>
      <c r="Z144" t="e">
        <f t="shared" si="38"/>
        <v>#VALUE!</v>
      </c>
      <c r="AA144" t="e">
        <f t="shared" si="39"/>
        <v>#VALUE!</v>
      </c>
      <c r="AB144" t="e">
        <f t="shared" si="40"/>
        <v>#VALUE!</v>
      </c>
      <c r="AC144" t="e">
        <f t="shared" si="41"/>
        <v>#VALUE!</v>
      </c>
      <c r="AD144" t="e">
        <f t="shared" si="42"/>
        <v>#VALUE!</v>
      </c>
      <c r="AE144" t="e">
        <f t="shared" si="43"/>
        <v>#VALUE!</v>
      </c>
      <c r="AF144" t="e">
        <f t="shared" si="44"/>
        <v>#VALUE!</v>
      </c>
    </row>
    <row r="145" spans="1:32" x14ac:dyDescent="0.25">
      <c r="A145" t="s">
        <v>110</v>
      </c>
      <c r="B145">
        <v>2.2300000000000004</v>
      </c>
      <c r="C145">
        <v>2.1999999999999993</v>
      </c>
      <c r="D145">
        <v>2.2599999999999998</v>
      </c>
      <c r="E145">
        <v>2.2500000000000009</v>
      </c>
      <c r="F145">
        <v>2.6100000000000003</v>
      </c>
      <c r="G145">
        <v>2.56</v>
      </c>
      <c r="H145">
        <v>2.21</v>
      </c>
      <c r="I145">
        <v>1.87</v>
      </c>
      <c r="J145">
        <v>1.78810834884644</v>
      </c>
      <c r="K145">
        <v>1.7808470810863399</v>
      </c>
      <c r="L145">
        <v>2.0000000000000004</v>
      </c>
      <c r="M145" t="s">
        <v>144</v>
      </c>
      <c r="N145" t="s">
        <v>144</v>
      </c>
      <c r="O145" t="s">
        <v>144</v>
      </c>
      <c r="P145" t="s">
        <v>144</v>
      </c>
      <c r="S145">
        <f t="shared" si="31"/>
        <v>-1.3452914798206785E-2</v>
      </c>
      <c r="T145">
        <f t="shared" si="32"/>
        <v>2.7272727272727507E-2</v>
      </c>
      <c r="U145">
        <f t="shared" si="33"/>
        <v>-4.4247787610614603E-3</v>
      </c>
      <c r="V145">
        <f t="shared" si="34"/>
        <v>0.1599999999999997</v>
      </c>
      <c r="W145">
        <f t="shared" si="35"/>
        <v>-1.9157088122605463E-2</v>
      </c>
      <c r="X145">
        <f t="shared" si="36"/>
        <v>-0.13671875000000003</v>
      </c>
      <c r="Y145">
        <f t="shared" si="37"/>
        <v>-0.15384615384615377</v>
      </c>
      <c r="Z145">
        <f t="shared" si="38"/>
        <v>-4.3792326820085624E-2</v>
      </c>
      <c r="AA145">
        <f t="shared" si="39"/>
        <v>-4.0608656431722978E-3</v>
      </c>
      <c r="AB145">
        <f t="shared" si="40"/>
        <v>0.12306105405747381</v>
      </c>
      <c r="AC145" t="e">
        <f t="shared" si="41"/>
        <v>#VALUE!</v>
      </c>
      <c r="AD145" t="e">
        <f t="shared" si="42"/>
        <v>#VALUE!</v>
      </c>
      <c r="AE145" t="e">
        <f t="shared" si="43"/>
        <v>#VALUE!</v>
      </c>
      <c r="AF145" t="e">
        <f t="shared" si="44"/>
        <v>#VALUE!</v>
      </c>
    </row>
    <row r="146" spans="1:32" x14ac:dyDescent="0.25">
      <c r="A146" t="s">
        <v>133</v>
      </c>
      <c r="B146">
        <v>2.1950000000000003</v>
      </c>
      <c r="C146">
        <v>2.4350000000000005</v>
      </c>
      <c r="D146">
        <v>4.7359999999999998</v>
      </c>
      <c r="E146">
        <v>5.6589999999999989</v>
      </c>
      <c r="F146">
        <v>5.8620000000000001</v>
      </c>
      <c r="G146">
        <v>5.2520000000000007</v>
      </c>
      <c r="H146">
        <v>3.766</v>
      </c>
      <c r="I146">
        <v>3.4029999999999996</v>
      </c>
      <c r="J146">
        <v>3.1450000000000005</v>
      </c>
      <c r="K146">
        <v>2.6189999999999998</v>
      </c>
      <c r="L146">
        <v>3.3010000000000002</v>
      </c>
      <c r="M146">
        <v>3.4689999999999999</v>
      </c>
      <c r="N146">
        <v>3.39</v>
      </c>
      <c r="O146">
        <v>3.0269999999999997</v>
      </c>
      <c r="P146">
        <v>3.0229999999999997</v>
      </c>
      <c r="S146">
        <f t="shared" si="31"/>
        <v>0.1093394077448748</v>
      </c>
      <c r="T146">
        <f t="shared" si="32"/>
        <v>0.9449691991786443</v>
      </c>
      <c r="U146">
        <f t="shared" si="33"/>
        <v>0.19489020270270255</v>
      </c>
      <c r="V146">
        <f t="shared" si="34"/>
        <v>3.5872062201802654E-2</v>
      </c>
      <c r="W146">
        <f t="shared" si="35"/>
        <v>-0.10406004776526773</v>
      </c>
      <c r="X146">
        <f t="shared" si="36"/>
        <v>-0.28293983244478305</v>
      </c>
      <c r="Y146">
        <f t="shared" si="37"/>
        <v>-9.638874137015413E-2</v>
      </c>
      <c r="Z146">
        <f t="shared" si="38"/>
        <v>-7.5815456949749976E-2</v>
      </c>
      <c r="AA146">
        <f t="shared" si="39"/>
        <v>-0.1672496025437204</v>
      </c>
      <c r="AB146">
        <f t="shared" si="40"/>
        <v>0.2604047346315389</v>
      </c>
      <c r="AC146">
        <f t="shared" si="41"/>
        <v>5.0893668585277094E-2</v>
      </c>
      <c r="AD146">
        <f t="shared" si="42"/>
        <v>-2.2773133467858097E-2</v>
      </c>
      <c r="AE146">
        <f t="shared" si="43"/>
        <v>-0.10707964601769925</v>
      </c>
      <c r="AF146">
        <f t="shared" si="44"/>
        <v>-1.3214403700033048E-3</v>
      </c>
    </row>
    <row r="147" spans="1:32" x14ac:dyDescent="0.25">
      <c r="A147" t="s">
        <v>217</v>
      </c>
      <c r="B147" t="s">
        <v>144</v>
      </c>
      <c r="C147" t="s">
        <v>144</v>
      </c>
      <c r="D147" t="s">
        <v>144</v>
      </c>
      <c r="E147" t="s">
        <v>144</v>
      </c>
      <c r="F147" t="s">
        <v>144</v>
      </c>
      <c r="G147">
        <v>5.6233333333333304</v>
      </c>
      <c r="H147">
        <v>6.4758333333333411</v>
      </c>
      <c r="I147">
        <v>6.8133333333333308</v>
      </c>
      <c r="J147">
        <v>6.4599999999999707</v>
      </c>
      <c r="K147">
        <v>6.017499999999969</v>
      </c>
      <c r="L147">
        <v>5.8566666666666691</v>
      </c>
      <c r="M147">
        <v>5.8975000000000009</v>
      </c>
      <c r="N147">
        <v>6.1933333333333689</v>
      </c>
      <c r="O147">
        <v>5.5400000000000311</v>
      </c>
      <c r="P147">
        <v>4.8141666666666296</v>
      </c>
      <c r="S147" t="e">
        <f t="shared" si="31"/>
        <v>#VALUE!</v>
      </c>
      <c r="T147" t="e">
        <f t="shared" si="32"/>
        <v>#VALUE!</v>
      </c>
      <c r="U147" t="e">
        <f t="shared" si="33"/>
        <v>#VALUE!</v>
      </c>
      <c r="V147" t="e">
        <f t="shared" si="34"/>
        <v>#VALUE!</v>
      </c>
      <c r="W147" t="e">
        <f t="shared" si="35"/>
        <v>#VALUE!</v>
      </c>
      <c r="X147">
        <f t="shared" si="36"/>
        <v>0.15160047421458409</v>
      </c>
      <c r="Y147">
        <f t="shared" si="37"/>
        <v>5.211684467893285E-2</v>
      </c>
      <c r="Z147">
        <f t="shared" si="38"/>
        <v>-5.1859099804309236E-2</v>
      </c>
      <c r="AA147">
        <f t="shared" si="39"/>
        <v>-6.849845201238447E-2</v>
      </c>
      <c r="AB147">
        <f t="shared" si="40"/>
        <v>-2.6727600055388562E-2</v>
      </c>
      <c r="AC147">
        <f t="shared" si="41"/>
        <v>6.9721115537845829E-3</v>
      </c>
      <c r="AD147">
        <f t="shared" si="42"/>
        <v>5.016249823372073E-2</v>
      </c>
      <c r="AE147">
        <f t="shared" si="43"/>
        <v>-0.10548977395048451</v>
      </c>
      <c r="AF147">
        <f t="shared" si="44"/>
        <v>-0.13101684717209339</v>
      </c>
    </row>
    <row r="148" spans="1:32" x14ac:dyDescent="0.25">
      <c r="A148" t="s">
        <v>137</v>
      </c>
      <c r="B148" t="s">
        <v>144</v>
      </c>
      <c r="C148" t="s">
        <v>144</v>
      </c>
      <c r="D148" t="s">
        <v>144</v>
      </c>
      <c r="E148" t="s">
        <v>144</v>
      </c>
      <c r="F148" t="s">
        <v>144</v>
      </c>
      <c r="G148" t="s">
        <v>144</v>
      </c>
      <c r="H148" t="s">
        <v>144</v>
      </c>
      <c r="I148" t="s">
        <v>144</v>
      </c>
      <c r="J148" t="s">
        <v>144</v>
      </c>
      <c r="K148" t="s">
        <v>144</v>
      </c>
      <c r="L148" t="s">
        <v>144</v>
      </c>
      <c r="M148" t="s">
        <v>144</v>
      </c>
      <c r="N148" t="s">
        <v>144</v>
      </c>
      <c r="O148" t="s">
        <v>144</v>
      </c>
      <c r="P148" t="s">
        <v>144</v>
      </c>
      <c r="S148" t="e">
        <f t="shared" si="31"/>
        <v>#VALUE!</v>
      </c>
      <c r="T148" t="e">
        <f t="shared" si="32"/>
        <v>#VALUE!</v>
      </c>
      <c r="U148" t="e">
        <f t="shared" si="33"/>
        <v>#VALUE!</v>
      </c>
      <c r="V148" t="e">
        <f t="shared" si="34"/>
        <v>#VALUE!</v>
      </c>
      <c r="W148" t="e">
        <f t="shared" si="35"/>
        <v>#VALUE!</v>
      </c>
      <c r="X148" t="e">
        <f t="shared" si="36"/>
        <v>#VALUE!</v>
      </c>
      <c r="Y148" t="e">
        <f t="shared" si="37"/>
        <v>#VALUE!</v>
      </c>
      <c r="Z148" t="e">
        <f t="shared" si="38"/>
        <v>#VALUE!</v>
      </c>
      <c r="AA148" t="e">
        <f t="shared" si="39"/>
        <v>#VALUE!</v>
      </c>
      <c r="AB148" t="e">
        <f t="shared" si="40"/>
        <v>#VALUE!</v>
      </c>
      <c r="AC148" t="e">
        <f t="shared" si="41"/>
        <v>#VALUE!</v>
      </c>
      <c r="AD148" t="e">
        <f t="shared" si="42"/>
        <v>#VALUE!</v>
      </c>
      <c r="AE148" t="e">
        <f t="shared" si="43"/>
        <v>#VALUE!</v>
      </c>
      <c r="AF148" t="e">
        <f t="shared" si="44"/>
        <v>#VALUE!</v>
      </c>
    </row>
    <row r="149" spans="1:32" x14ac:dyDescent="0.25">
      <c r="A149" t="s">
        <v>57</v>
      </c>
      <c r="B149">
        <v>3.1283333333333303</v>
      </c>
      <c r="C149">
        <v>3.4100000000000295</v>
      </c>
      <c r="D149">
        <v>4.1433333333333699</v>
      </c>
      <c r="E149">
        <v>5.6174999999999997</v>
      </c>
      <c r="F149">
        <v>5.9499999999999993</v>
      </c>
      <c r="G149">
        <v>6.5891666666666602</v>
      </c>
      <c r="H149">
        <v>5.9699999999999989</v>
      </c>
      <c r="I149">
        <v>4.5575000000000001</v>
      </c>
      <c r="J149">
        <v>3.4933333333333296</v>
      </c>
      <c r="K149">
        <v>4.6323112930690593</v>
      </c>
      <c r="L149">
        <v>4.7588054879657404</v>
      </c>
      <c r="M149">
        <v>4.69166666666667</v>
      </c>
      <c r="N149">
        <v>4.5866666666666696</v>
      </c>
      <c r="O149">
        <v>4.7666666666666702</v>
      </c>
      <c r="P149">
        <v>4.4779166666666699</v>
      </c>
      <c r="S149">
        <f t="shared" si="31"/>
        <v>9.003729355355336E-2</v>
      </c>
      <c r="T149">
        <f t="shared" si="32"/>
        <v>0.21505376344086047</v>
      </c>
      <c r="U149">
        <f t="shared" si="33"/>
        <v>0.35579243765083268</v>
      </c>
      <c r="V149">
        <f t="shared" si="34"/>
        <v>5.9190031152647905E-2</v>
      </c>
      <c r="W149">
        <f t="shared" si="35"/>
        <v>0.10742296918767411</v>
      </c>
      <c r="X149">
        <f t="shared" si="36"/>
        <v>-9.3967370684203147E-2</v>
      </c>
      <c r="Y149">
        <f t="shared" si="37"/>
        <v>-0.23659966499162463</v>
      </c>
      <c r="Z149">
        <f t="shared" si="38"/>
        <v>-0.2334978972389842</v>
      </c>
      <c r="AA149">
        <f t="shared" si="39"/>
        <v>0.32604330908465579</v>
      </c>
      <c r="AB149">
        <f t="shared" si="40"/>
        <v>2.7306928851250526E-2</v>
      </c>
      <c r="AC149">
        <f t="shared" si="41"/>
        <v>-1.4108334847653222E-2</v>
      </c>
      <c r="AD149">
        <f t="shared" si="42"/>
        <v>-2.2380106571936131E-2</v>
      </c>
      <c r="AE149">
        <f t="shared" si="43"/>
        <v>3.9244186046511732E-2</v>
      </c>
      <c r="AF149">
        <f t="shared" si="44"/>
        <v>-6.0576923076923091E-2</v>
      </c>
    </row>
    <row r="150" spans="1:32" x14ac:dyDescent="0.25">
      <c r="A150" t="s">
        <v>186</v>
      </c>
      <c r="B150">
        <v>10.76916666666663</v>
      </c>
      <c r="C150">
        <v>9.0841666666666701</v>
      </c>
      <c r="D150">
        <v>10.744166666666668</v>
      </c>
      <c r="E150">
        <v>10.70500000000003</v>
      </c>
      <c r="F150">
        <v>8.9808333333332993</v>
      </c>
      <c r="G150">
        <v>11.525833333333301</v>
      </c>
      <c r="H150">
        <v>10.615000000000034</v>
      </c>
      <c r="I150">
        <v>9.5875000000000341</v>
      </c>
      <c r="J150">
        <v>8.7166666666666703</v>
      </c>
      <c r="K150">
        <v>7.8830056457335607</v>
      </c>
      <c r="L150">
        <v>7.7708333333333695</v>
      </c>
      <c r="M150">
        <v>9.0625000000000711</v>
      </c>
      <c r="N150">
        <v>9.8883333333332981</v>
      </c>
      <c r="O150">
        <v>10.329166666666666</v>
      </c>
      <c r="P150">
        <v>9.8000000000000007</v>
      </c>
      <c r="S150">
        <f t="shared" si="31"/>
        <v>-0.15646521705486022</v>
      </c>
      <c r="T150">
        <f t="shared" si="32"/>
        <v>0.18273552885056393</v>
      </c>
      <c r="U150">
        <f t="shared" si="33"/>
        <v>-3.6453889707566719E-3</v>
      </c>
      <c r="V150">
        <f t="shared" si="34"/>
        <v>-0.16106180912346812</v>
      </c>
      <c r="W150">
        <f t="shared" si="35"/>
        <v>0.28338127493736787</v>
      </c>
      <c r="X150">
        <f t="shared" si="36"/>
        <v>-7.9025377774558855E-2</v>
      </c>
      <c r="Y150">
        <f t="shared" si="37"/>
        <v>-9.679698539802134E-2</v>
      </c>
      <c r="Z150">
        <f t="shared" si="38"/>
        <v>-9.0830073880924192E-2</v>
      </c>
      <c r="AA150">
        <f t="shared" si="39"/>
        <v>-9.563988767875059E-2</v>
      </c>
      <c r="AB150">
        <f t="shared" si="40"/>
        <v>-1.4229637455721105E-2</v>
      </c>
      <c r="AC150">
        <f t="shared" si="41"/>
        <v>0.16621983914209487</v>
      </c>
      <c r="AD150">
        <f t="shared" si="42"/>
        <v>9.1126436781596751E-2</v>
      </c>
      <c r="AE150">
        <f t="shared" si="43"/>
        <v>4.4581156244736478E-2</v>
      </c>
      <c r="AF150">
        <f t="shared" si="44"/>
        <v>-5.1230334812424207E-2</v>
      </c>
    </row>
    <row r="151" spans="1:32" x14ac:dyDescent="0.25">
      <c r="A151" t="s">
        <v>65</v>
      </c>
      <c r="B151">
        <v>10.459166666666601</v>
      </c>
      <c r="C151">
        <v>11.060833333333399</v>
      </c>
      <c r="D151">
        <v>12.029166666666598</v>
      </c>
      <c r="E151">
        <v>15.794630030089703</v>
      </c>
      <c r="F151">
        <v>34.158667467018198</v>
      </c>
      <c r="G151">
        <v>28.435974797125372</v>
      </c>
      <c r="H151">
        <v>28.248261305819831</v>
      </c>
      <c r="I151">
        <v>23.422858036347201</v>
      </c>
      <c r="J151">
        <v>20.022461792380497</v>
      </c>
      <c r="K151">
        <v>22.7300011201113</v>
      </c>
      <c r="L151">
        <v>26.801370095334971</v>
      </c>
      <c r="M151">
        <v>24.823246797515601</v>
      </c>
      <c r="N151">
        <v>13.3730540247749</v>
      </c>
      <c r="O151">
        <v>13.242633986478269</v>
      </c>
      <c r="P151">
        <v>15.030573149178101</v>
      </c>
      <c r="S151">
        <f t="shared" si="31"/>
        <v>5.7525296789113389E-2</v>
      </c>
      <c r="T151">
        <f t="shared" si="32"/>
        <v>8.7546146312049392E-2</v>
      </c>
      <c r="U151">
        <f t="shared" si="33"/>
        <v>0.3130277822035159</v>
      </c>
      <c r="V151">
        <f t="shared" si="34"/>
        <v>1.1626760108938239</v>
      </c>
      <c r="W151">
        <f t="shared" si="35"/>
        <v>-0.16753266723353175</v>
      </c>
      <c r="X151">
        <f t="shared" si="36"/>
        <v>-6.601268029134591E-3</v>
      </c>
      <c r="Y151">
        <f t="shared" si="37"/>
        <v>-0.17082124868614409</v>
      </c>
      <c r="Z151">
        <f t="shared" si="38"/>
        <v>-0.1451742668930506</v>
      </c>
      <c r="AA151">
        <f t="shared" si="39"/>
        <v>0.13522509648444683</v>
      </c>
      <c r="AB151">
        <f t="shared" si="40"/>
        <v>0.17911873183417312</v>
      </c>
      <c r="AC151">
        <f t="shared" si="41"/>
        <v>-7.3806797592175344E-2</v>
      </c>
      <c r="AD151">
        <f t="shared" si="42"/>
        <v>-0.46126894141368635</v>
      </c>
      <c r="AE151">
        <f t="shared" si="43"/>
        <v>-9.7524498184943225E-3</v>
      </c>
      <c r="AF151">
        <f t="shared" si="44"/>
        <v>0.13501386238760757</v>
      </c>
    </row>
    <row r="152" spans="1:32" x14ac:dyDescent="0.25">
      <c r="A152" t="s">
        <v>24</v>
      </c>
      <c r="B152">
        <v>23.252500000000001</v>
      </c>
      <c r="C152">
        <v>20.2008333333333</v>
      </c>
      <c r="D152">
        <v>17.4308333333333</v>
      </c>
      <c r="E152">
        <v>17.22568143194794</v>
      </c>
      <c r="F152">
        <v>17.89451962128182</v>
      </c>
      <c r="G152">
        <v>22.256909562487809</v>
      </c>
      <c r="H152">
        <v>22.944355234293379</v>
      </c>
      <c r="I152">
        <v>20.727944166666632</v>
      </c>
      <c r="J152">
        <v>19.625852222222271</v>
      </c>
      <c r="K152">
        <v>20.167011196891721</v>
      </c>
      <c r="L152">
        <v>18.21363416666663</v>
      </c>
      <c r="M152">
        <v>17.433649916666631</v>
      </c>
      <c r="N152">
        <v>16.349924999999999</v>
      </c>
      <c r="O152">
        <v>16.780274999999971</v>
      </c>
      <c r="P152">
        <v>15.81438333333333</v>
      </c>
      <c r="S152">
        <f t="shared" si="31"/>
        <v>-0.13124036841916789</v>
      </c>
      <c r="T152">
        <f t="shared" si="32"/>
        <v>-0.137123055979539</v>
      </c>
      <c r="U152">
        <f t="shared" si="33"/>
        <v>-1.17694832749645E-2</v>
      </c>
      <c r="V152">
        <f t="shared" si="34"/>
        <v>3.8827966950172765E-2</v>
      </c>
      <c r="W152">
        <f t="shared" si="35"/>
        <v>0.24378357360416827</v>
      </c>
      <c r="X152">
        <f t="shared" si="36"/>
        <v>3.0886843021737522E-2</v>
      </c>
      <c r="Y152">
        <f t="shared" si="37"/>
        <v>-9.6599405169338889E-2</v>
      </c>
      <c r="Z152">
        <f t="shared" si="38"/>
        <v>-5.3169380213628478E-2</v>
      </c>
      <c r="AA152">
        <f t="shared" si="39"/>
        <v>2.7573782200229664E-2</v>
      </c>
      <c r="AB152">
        <f t="shared" si="40"/>
        <v>-9.6860016149847697E-2</v>
      </c>
      <c r="AC152">
        <f t="shared" si="41"/>
        <v>-4.282419658057441E-2</v>
      </c>
      <c r="AD152">
        <f t="shared" si="42"/>
        <v>-6.2162824299379076E-2</v>
      </c>
      <c r="AE152">
        <f t="shared" si="43"/>
        <v>2.6321221656978384E-2</v>
      </c>
      <c r="AF152">
        <f t="shared" si="44"/>
        <v>-5.7561134526498685E-2</v>
      </c>
    </row>
    <row r="153" spans="1:32" x14ac:dyDescent="0.25">
      <c r="A153" t="s">
        <v>164</v>
      </c>
      <c r="B153">
        <v>3.6092499999999994</v>
      </c>
      <c r="C153">
        <v>2.602166666666669</v>
      </c>
      <c r="D153">
        <v>3.657416666666629</v>
      </c>
      <c r="E153">
        <v>4.5305000000000009</v>
      </c>
      <c r="F153">
        <v>4.2509999999999994</v>
      </c>
      <c r="G153">
        <v>3.9015000000000004</v>
      </c>
      <c r="H153">
        <v>4.6289166666666999</v>
      </c>
      <c r="I153">
        <v>4.4844999999999997</v>
      </c>
      <c r="J153">
        <v>4.9954166666666708</v>
      </c>
      <c r="K153">
        <v>4.2615833333333306</v>
      </c>
      <c r="L153">
        <v>5.8251666666666697</v>
      </c>
      <c r="M153">
        <v>4.4530000000000101</v>
      </c>
      <c r="N153">
        <v>3.2753333333333297</v>
      </c>
      <c r="O153">
        <v>2.5235833333333302</v>
      </c>
      <c r="P153">
        <v>4.1049999999999898</v>
      </c>
      <c r="S153">
        <f t="shared" si="31"/>
        <v>-0.2790284223407441</v>
      </c>
      <c r="T153">
        <f t="shared" si="32"/>
        <v>0.40552744507780408</v>
      </c>
      <c r="U153">
        <f t="shared" si="33"/>
        <v>0.23871585135228804</v>
      </c>
      <c r="V153">
        <f t="shared" si="34"/>
        <v>-6.1692969870875483E-2</v>
      </c>
      <c r="W153">
        <f t="shared" si="35"/>
        <v>-8.2215949188426035E-2</v>
      </c>
      <c r="X153">
        <f t="shared" si="36"/>
        <v>0.18644538425392781</v>
      </c>
      <c r="Y153">
        <f t="shared" si="37"/>
        <v>-3.1198804615917862E-2</v>
      </c>
      <c r="Z153">
        <f t="shared" si="38"/>
        <v>0.11392946073512569</v>
      </c>
      <c r="AA153">
        <f t="shared" si="39"/>
        <v>-0.14690132621569899</v>
      </c>
      <c r="AB153">
        <f t="shared" si="40"/>
        <v>0.36690197305383526</v>
      </c>
      <c r="AC153">
        <f t="shared" si="41"/>
        <v>-0.23555835312294221</v>
      </c>
      <c r="AD153">
        <f t="shared" si="42"/>
        <v>-0.26446590313646479</v>
      </c>
      <c r="AE153">
        <f t="shared" si="43"/>
        <v>-0.22951862405862009</v>
      </c>
      <c r="AF153">
        <f t="shared" si="44"/>
        <v>0.62665521909982291</v>
      </c>
    </row>
    <row r="154" spans="1:32" x14ac:dyDescent="0.25">
      <c r="A154" t="s">
        <v>156</v>
      </c>
      <c r="B154">
        <v>5.7141666666666993</v>
      </c>
      <c r="C154">
        <v>5.8324999999999996</v>
      </c>
      <c r="D154">
        <v>6.5641666666666989</v>
      </c>
      <c r="E154">
        <v>5.8268966908948006</v>
      </c>
      <c r="F154">
        <v>3.5951253869650506</v>
      </c>
      <c r="G154">
        <v>3.8125996770014599</v>
      </c>
      <c r="H154">
        <v>4.0416985410081701</v>
      </c>
      <c r="I154">
        <v>3.2840213936644194</v>
      </c>
      <c r="J154" t="s">
        <v>144</v>
      </c>
      <c r="K154" t="s">
        <v>144</v>
      </c>
      <c r="L154" t="s">
        <v>144</v>
      </c>
      <c r="M154" t="s">
        <v>144</v>
      </c>
      <c r="N154" t="s">
        <v>144</v>
      </c>
      <c r="O154" t="s">
        <v>144</v>
      </c>
      <c r="P154" t="s">
        <v>144</v>
      </c>
      <c r="S154">
        <f t="shared" si="31"/>
        <v>2.0708764765926726E-2</v>
      </c>
      <c r="T154">
        <f t="shared" si="32"/>
        <v>0.12544649235605648</v>
      </c>
      <c r="U154">
        <f t="shared" si="33"/>
        <v>-0.11231737602212437</v>
      </c>
      <c r="V154">
        <f t="shared" si="34"/>
        <v>-0.3830119911714156</v>
      </c>
      <c r="W154">
        <f t="shared" si="35"/>
        <v>6.0491433991401819E-2</v>
      </c>
      <c r="X154">
        <f t="shared" si="36"/>
        <v>6.0089934274686896E-2</v>
      </c>
      <c r="Y154">
        <f t="shared" si="37"/>
        <v>-0.18746503225219613</v>
      </c>
      <c r="Z154" t="e">
        <f t="shared" si="38"/>
        <v>#VALUE!</v>
      </c>
      <c r="AA154" t="e">
        <f t="shared" si="39"/>
        <v>#VALUE!</v>
      </c>
      <c r="AB154" t="e">
        <f t="shared" si="40"/>
        <v>#VALUE!</v>
      </c>
      <c r="AC154" t="e">
        <f t="shared" si="41"/>
        <v>#VALUE!</v>
      </c>
      <c r="AD154" t="e">
        <f t="shared" si="42"/>
        <v>#VALUE!</v>
      </c>
      <c r="AE154" t="e">
        <f t="shared" si="43"/>
        <v>#VALUE!</v>
      </c>
      <c r="AF154" t="e">
        <f t="shared" si="44"/>
        <v>#VALUE!</v>
      </c>
    </row>
    <row r="155" spans="1:32" x14ac:dyDescent="0.25">
      <c r="A155" t="s">
        <v>47</v>
      </c>
      <c r="B155">
        <v>2.7891666666666697</v>
      </c>
      <c r="C155" t="s">
        <v>144</v>
      </c>
      <c r="D155" t="s">
        <v>144</v>
      </c>
      <c r="E155" t="s">
        <v>144</v>
      </c>
      <c r="F155" t="s">
        <v>144</v>
      </c>
      <c r="G155" t="s">
        <v>144</v>
      </c>
      <c r="H155" t="s">
        <v>144</v>
      </c>
      <c r="I155" t="s">
        <v>144</v>
      </c>
      <c r="J155" t="s">
        <v>144</v>
      </c>
      <c r="K155" t="s">
        <v>144</v>
      </c>
      <c r="L155" t="s">
        <v>144</v>
      </c>
      <c r="M155" t="s">
        <v>144</v>
      </c>
      <c r="N155" t="s">
        <v>144</v>
      </c>
      <c r="O155" t="s">
        <v>144</v>
      </c>
      <c r="P155" t="s">
        <v>144</v>
      </c>
      <c r="S155" t="e">
        <f t="shared" si="31"/>
        <v>#VALUE!</v>
      </c>
      <c r="T155" t="e">
        <f t="shared" si="32"/>
        <v>#VALUE!</v>
      </c>
      <c r="U155" t="e">
        <f t="shared" si="33"/>
        <v>#VALUE!</v>
      </c>
      <c r="V155" t="e">
        <f t="shared" si="34"/>
        <v>#VALUE!</v>
      </c>
      <c r="W155" t="e">
        <f t="shared" si="35"/>
        <v>#VALUE!</v>
      </c>
      <c r="X155" t="e">
        <f t="shared" si="36"/>
        <v>#VALUE!</v>
      </c>
      <c r="Y155" t="e">
        <f t="shared" si="37"/>
        <v>#VALUE!</v>
      </c>
      <c r="Z155" t="e">
        <f t="shared" si="38"/>
        <v>#VALUE!</v>
      </c>
      <c r="AA155" t="e">
        <f t="shared" si="39"/>
        <v>#VALUE!</v>
      </c>
      <c r="AB155" t="e">
        <f t="shared" si="40"/>
        <v>#VALUE!</v>
      </c>
      <c r="AC155" t="e">
        <f t="shared" si="41"/>
        <v>#VALUE!</v>
      </c>
      <c r="AD155" t="e">
        <f t="shared" si="42"/>
        <v>#VALUE!</v>
      </c>
      <c r="AE155" t="e">
        <f t="shared" si="43"/>
        <v>#VALUE!</v>
      </c>
      <c r="AF155" t="e">
        <f t="shared" si="44"/>
        <v>#VALUE!</v>
      </c>
    </row>
    <row r="156" spans="1:32" x14ac:dyDescent="0.25">
      <c r="A156" t="s">
        <v>56</v>
      </c>
      <c r="B156" t="s">
        <v>144</v>
      </c>
      <c r="C156" t="s">
        <v>144</v>
      </c>
      <c r="D156" t="s">
        <v>144</v>
      </c>
      <c r="E156" t="s">
        <v>144</v>
      </c>
      <c r="F156" t="s">
        <v>144</v>
      </c>
      <c r="G156" t="s">
        <v>144</v>
      </c>
      <c r="H156" t="s">
        <v>144</v>
      </c>
      <c r="I156" t="s">
        <v>144</v>
      </c>
      <c r="J156" t="s">
        <v>144</v>
      </c>
      <c r="K156" t="s">
        <v>144</v>
      </c>
      <c r="L156" t="s">
        <v>144</v>
      </c>
      <c r="M156" t="s">
        <v>144</v>
      </c>
      <c r="N156" t="s">
        <v>144</v>
      </c>
      <c r="O156" t="s">
        <v>144</v>
      </c>
      <c r="P156" t="s">
        <v>144</v>
      </c>
      <c r="S156" t="e">
        <f t="shared" si="31"/>
        <v>#VALUE!</v>
      </c>
      <c r="T156" t="e">
        <f t="shared" si="32"/>
        <v>#VALUE!</v>
      </c>
      <c r="U156" t="e">
        <f t="shared" si="33"/>
        <v>#VALUE!</v>
      </c>
      <c r="V156" t="e">
        <f t="shared" si="34"/>
        <v>#VALUE!</v>
      </c>
      <c r="W156" t="e">
        <f t="shared" si="35"/>
        <v>#VALUE!</v>
      </c>
      <c r="X156" t="e">
        <f t="shared" si="36"/>
        <v>#VALUE!</v>
      </c>
      <c r="Y156" t="e">
        <f t="shared" si="37"/>
        <v>#VALUE!</v>
      </c>
      <c r="Z156" t="e">
        <f t="shared" si="38"/>
        <v>#VALUE!</v>
      </c>
      <c r="AA156" t="e">
        <f t="shared" si="39"/>
        <v>#VALUE!</v>
      </c>
      <c r="AB156" t="e">
        <f t="shared" si="40"/>
        <v>#VALUE!</v>
      </c>
      <c r="AC156" t="e">
        <f t="shared" si="41"/>
        <v>#VALUE!</v>
      </c>
      <c r="AD156" t="e">
        <f t="shared" si="42"/>
        <v>#VALUE!</v>
      </c>
      <c r="AE156" t="e">
        <f t="shared" si="43"/>
        <v>#VALUE!</v>
      </c>
      <c r="AF156" t="e">
        <f t="shared" si="44"/>
        <v>#VALUE!</v>
      </c>
    </row>
    <row r="157" spans="1:32" x14ac:dyDescent="0.25">
      <c r="A157" t="s">
        <v>141</v>
      </c>
      <c r="B157" t="s">
        <v>144</v>
      </c>
      <c r="C157" t="s">
        <v>144</v>
      </c>
      <c r="D157" t="s">
        <v>144</v>
      </c>
      <c r="E157" t="s">
        <v>144</v>
      </c>
      <c r="F157" t="s">
        <v>144</v>
      </c>
      <c r="G157">
        <v>3.79</v>
      </c>
      <c r="H157">
        <v>3.4666666666666699</v>
      </c>
      <c r="I157">
        <v>2.9483333333333297</v>
      </c>
      <c r="J157">
        <v>3.0033333333333303</v>
      </c>
      <c r="K157">
        <v>3.87916666666667</v>
      </c>
      <c r="L157">
        <v>2.8075000000000001</v>
      </c>
      <c r="M157">
        <v>4.3729060630523096</v>
      </c>
      <c r="N157">
        <v>3.7392206867071804</v>
      </c>
      <c r="O157">
        <v>3.7138944936990699</v>
      </c>
      <c r="P157">
        <v>3.6948353378011198</v>
      </c>
      <c r="S157" t="e">
        <f t="shared" si="31"/>
        <v>#VALUE!</v>
      </c>
      <c r="T157" t="e">
        <f t="shared" si="32"/>
        <v>#VALUE!</v>
      </c>
      <c r="U157" t="e">
        <f t="shared" si="33"/>
        <v>#VALUE!</v>
      </c>
      <c r="V157" t="e">
        <f t="shared" si="34"/>
        <v>#VALUE!</v>
      </c>
      <c r="W157" t="e">
        <f t="shared" si="35"/>
        <v>#VALUE!</v>
      </c>
      <c r="X157">
        <f t="shared" si="36"/>
        <v>-8.5312225153912971E-2</v>
      </c>
      <c r="Y157">
        <f t="shared" si="37"/>
        <v>-0.1495192307692326</v>
      </c>
      <c r="Z157">
        <f t="shared" si="38"/>
        <v>1.8654607122668403E-2</v>
      </c>
      <c r="AA157">
        <f t="shared" si="39"/>
        <v>0.29162042175360953</v>
      </c>
      <c r="AB157">
        <f t="shared" si="40"/>
        <v>-0.27626208378088135</v>
      </c>
      <c r="AC157">
        <f t="shared" si="41"/>
        <v>0.55758007588684222</v>
      </c>
      <c r="AD157">
        <f t="shared" si="42"/>
        <v>-0.14491172854118289</v>
      </c>
      <c r="AE157">
        <f t="shared" si="43"/>
        <v>-6.7731206928075775E-3</v>
      </c>
      <c r="AF157">
        <f t="shared" si="44"/>
        <v>-5.1318517341527826E-3</v>
      </c>
    </row>
    <row r="158" spans="1:32" x14ac:dyDescent="0.25">
      <c r="A158" t="s">
        <v>165</v>
      </c>
      <c r="B158">
        <v>19.774999999999991</v>
      </c>
      <c r="C158">
        <v>20.741666666666703</v>
      </c>
      <c r="D158">
        <v>18.533333333333299</v>
      </c>
      <c r="E158">
        <v>16.191666666666698</v>
      </c>
      <c r="F158">
        <v>14.410833333333299</v>
      </c>
      <c r="G158">
        <v>14.0741666666667</v>
      </c>
      <c r="H158">
        <v>13.185833333333299</v>
      </c>
      <c r="I158">
        <v>9.2133333333333702</v>
      </c>
      <c r="J158">
        <v>6.6483333333333006</v>
      </c>
      <c r="K158">
        <v>5.4749999999999694</v>
      </c>
      <c r="L158">
        <v>5.2883333333332985</v>
      </c>
      <c r="M158">
        <v>6.7591666666666699</v>
      </c>
      <c r="N158">
        <v>5.8299999999999992</v>
      </c>
      <c r="O158">
        <v>5.8241666666666996</v>
      </c>
      <c r="P158">
        <v>5.9716666666666711</v>
      </c>
      <c r="S158">
        <f t="shared" si="31"/>
        <v>4.888327012221045E-2</v>
      </c>
      <c r="T158">
        <f t="shared" si="32"/>
        <v>-0.10646846122941259</v>
      </c>
      <c r="U158">
        <f t="shared" si="33"/>
        <v>-0.12634892086330604</v>
      </c>
      <c r="V158">
        <f t="shared" si="34"/>
        <v>-0.10998455995883043</v>
      </c>
      <c r="W158">
        <f t="shared" si="35"/>
        <v>-2.3362054010288506E-2</v>
      </c>
      <c r="X158">
        <f t="shared" si="36"/>
        <v>-6.3118005802598076E-2</v>
      </c>
      <c r="Y158">
        <f t="shared" si="37"/>
        <v>-0.30127030272387834</v>
      </c>
      <c r="Z158">
        <f t="shared" si="38"/>
        <v>-0.27840086830680816</v>
      </c>
      <c r="AA158">
        <f t="shared" si="39"/>
        <v>-0.17648533467034397</v>
      </c>
      <c r="AB158">
        <f t="shared" si="40"/>
        <v>-3.4094368340944661E-2</v>
      </c>
      <c r="AC158">
        <f t="shared" si="41"/>
        <v>0.27812795461709067</v>
      </c>
      <c r="AD158">
        <f t="shared" si="42"/>
        <v>-0.13746763654296687</v>
      </c>
      <c r="AE158">
        <f t="shared" si="43"/>
        <v>-1.0005717552829514E-3</v>
      </c>
      <c r="AF158">
        <f t="shared" si="44"/>
        <v>2.5325511518094843E-2</v>
      </c>
    </row>
    <row r="159" spans="1:32" x14ac:dyDescent="0.25">
      <c r="A159" t="s">
        <v>2</v>
      </c>
      <c r="B159">
        <v>26.033333333333395</v>
      </c>
      <c r="C159">
        <v>17.924999999999972</v>
      </c>
      <c r="D159">
        <v>13.0583333333333</v>
      </c>
      <c r="E159">
        <v>10.75</v>
      </c>
      <c r="F159">
        <v>8.5</v>
      </c>
      <c r="G159">
        <v>7.6500000000000306</v>
      </c>
      <c r="H159">
        <v>6.69166666666663</v>
      </c>
      <c r="I159">
        <v>6.3500000000000005</v>
      </c>
      <c r="J159">
        <v>4.8916666666666293</v>
      </c>
      <c r="K159">
        <v>6.4666666666666694</v>
      </c>
      <c r="L159">
        <v>6.7249999999999694</v>
      </c>
      <c r="M159">
        <v>4.80833333333337</v>
      </c>
      <c r="N159">
        <v>4.0166666666666604</v>
      </c>
      <c r="O159">
        <v>3.56666666666667</v>
      </c>
      <c r="P159">
        <v>3.875</v>
      </c>
      <c r="S159">
        <f t="shared" si="31"/>
        <v>-0.31145966709347261</v>
      </c>
      <c r="T159">
        <f t="shared" si="32"/>
        <v>-0.27150162715016346</v>
      </c>
      <c r="U159">
        <f t="shared" si="33"/>
        <v>-0.17677089980854926</v>
      </c>
      <c r="V159">
        <f t="shared" si="34"/>
        <v>-0.20930232558139536</v>
      </c>
      <c r="W159">
        <f t="shared" si="35"/>
        <v>-9.9999999999996411E-2</v>
      </c>
      <c r="X159">
        <f t="shared" si="36"/>
        <v>-0.12527233115469238</v>
      </c>
      <c r="Y159">
        <f t="shared" si="37"/>
        <v>-5.1058530510580027E-2</v>
      </c>
      <c r="Z159">
        <f t="shared" si="38"/>
        <v>-0.22965879265092459</v>
      </c>
      <c r="AA159">
        <f t="shared" si="39"/>
        <v>0.32197614991483181</v>
      </c>
      <c r="AB159">
        <f t="shared" si="40"/>
        <v>3.994845360824225E-2</v>
      </c>
      <c r="AC159">
        <f t="shared" si="41"/>
        <v>-0.28500619578685621</v>
      </c>
      <c r="AD159">
        <f t="shared" si="42"/>
        <v>-0.16464471403813591</v>
      </c>
      <c r="AE159">
        <f t="shared" si="43"/>
        <v>-0.11203319502074467</v>
      </c>
      <c r="AF159">
        <f t="shared" si="44"/>
        <v>8.6448598130840118E-2</v>
      </c>
    </row>
    <row r="160" spans="1:32" x14ac:dyDescent="0.25">
      <c r="A160" t="s">
        <v>147</v>
      </c>
      <c r="B160">
        <v>8.0920000000000005</v>
      </c>
      <c r="C160">
        <v>6.879999999999999</v>
      </c>
      <c r="D160">
        <v>7.1099999999999994</v>
      </c>
      <c r="E160">
        <v>7.3500000000000014</v>
      </c>
      <c r="F160">
        <v>7.620000000000001</v>
      </c>
      <c r="G160">
        <v>7.0920000000000005</v>
      </c>
      <c r="H160">
        <v>8.0699999999999985</v>
      </c>
      <c r="I160">
        <v>7.7800000000000011</v>
      </c>
      <c r="J160">
        <v>9.34</v>
      </c>
      <c r="K160">
        <v>9.7900000000000027</v>
      </c>
      <c r="L160" t="s">
        <v>144</v>
      </c>
      <c r="M160">
        <v>9.5700000000000021</v>
      </c>
      <c r="N160" t="s">
        <v>144</v>
      </c>
      <c r="O160" t="s">
        <v>144</v>
      </c>
      <c r="P160" t="s">
        <v>144</v>
      </c>
      <c r="S160">
        <f t="shared" si="31"/>
        <v>-0.14977755808205653</v>
      </c>
      <c r="T160">
        <f t="shared" si="32"/>
        <v>3.3430232558139601E-2</v>
      </c>
      <c r="U160">
        <f t="shared" si="33"/>
        <v>3.3755274261603657E-2</v>
      </c>
      <c r="V160">
        <f t="shared" si="34"/>
        <v>3.6734693877550954E-2</v>
      </c>
      <c r="W160">
        <f t="shared" si="35"/>
        <v>-6.929133858267722E-2</v>
      </c>
      <c r="X160">
        <f t="shared" si="36"/>
        <v>0.13790186125211476</v>
      </c>
      <c r="Y160">
        <f t="shared" si="37"/>
        <v>-3.5935563816604392E-2</v>
      </c>
      <c r="Z160">
        <f t="shared" si="38"/>
        <v>0.20051413881748054</v>
      </c>
      <c r="AA160">
        <f t="shared" si="39"/>
        <v>4.8179871520342921E-2</v>
      </c>
      <c r="AB160" t="e">
        <f t="shared" si="40"/>
        <v>#VALUE!</v>
      </c>
      <c r="AC160" t="e">
        <f t="shared" si="41"/>
        <v>#VALUE!</v>
      </c>
      <c r="AD160" t="e">
        <f t="shared" si="42"/>
        <v>#VALUE!</v>
      </c>
      <c r="AE160" t="e">
        <f t="shared" si="43"/>
        <v>#VALUE!</v>
      </c>
      <c r="AF160" t="e">
        <f t="shared" si="44"/>
        <v>#VALUE!</v>
      </c>
    </row>
    <row r="161" spans="1:32" x14ac:dyDescent="0.25">
      <c r="A161" t="s">
        <v>184</v>
      </c>
      <c r="B161" t="s">
        <v>144</v>
      </c>
      <c r="C161" t="s">
        <v>144</v>
      </c>
      <c r="D161" t="s">
        <v>144</v>
      </c>
      <c r="E161">
        <v>6.9391666666666305</v>
      </c>
      <c r="F161">
        <v>6.7616666666667005</v>
      </c>
      <c r="G161">
        <v>6.8366666666666296</v>
      </c>
      <c r="H161">
        <v>7.08</v>
      </c>
      <c r="I161">
        <v>6.8508333333333695</v>
      </c>
      <c r="J161">
        <v>6.2083333333332993</v>
      </c>
      <c r="K161">
        <v>6.5999999999999703</v>
      </c>
      <c r="L161">
        <v>7.2766666666666699</v>
      </c>
      <c r="M161">
        <v>8.0191666666666706</v>
      </c>
      <c r="N161">
        <v>7.6774999999999896</v>
      </c>
      <c r="O161">
        <v>7.3908333333333296</v>
      </c>
      <c r="P161">
        <v>7.3199999999999701</v>
      </c>
      <c r="S161" t="e">
        <f t="shared" si="31"/>
        <v>#VALUE!</v>
      </c>
      <c r="T161" t="e">
        <f t="shared" si="32"/>
        <v>#VALUE!</v>
      </c>
      <c r="U161" t="e">
        <f t="shared" si="33"/>
        <v>#VALUE!</v>
      </c>
      <c r="V161">
        <f t="shared" si="34"/>
        <v>-2.5579440374674814E-2</v>
      </c>
      <c r="W161">
        <f t="shared" si="35"/>
        <v>1.1091939857026683E-2</v>
      </c>
      <c r="X161">
        <f t="shared" si="36"/>
        <v>3.5592393954174323E-2</v>
      </c>
      <c r="Y161">
        <f t="shared" si="37"/>
        <v>-3.2368173257998664E-2</v>
      </c>
      <c r="Z161">
        <f t="shared" si="38"/>
        <v>-9.3784211166534515E-2</v>
      </c>
      <c r="AA161">
        <f t="shared" si="39"/>
        <v>6.3087248322148709E-2</v>
      </c>
      <c r="AB161">
        <f t="shared" si="40"/>
        <v>0.10252525252525797</v>
      </c>
      <c r="AC161">
        <f t="shared" si="41"/>
        <v>0.10203847915712326</v>
      </c>
      <c r="AD161">
        <f t="shared" si="42"/>
        <v>-4.2606255845372233E-2</v>
      </c>
      <c r="AE161">
        <f t="shared" si="43"/>
        <v>-3.7338543362638928E-2</v>
      </c>
      <c r="AF161">
        <f t="shared" si="44"/>
        <v>-9.5839440748710612E-3</v>
      </c>
    </row>
    <row r="162" spans="1:32" x14ac:dyDescent="0.25">
      <c r="A162" t="s">
        <v>82</v>
      </c>
      <c r="B162">
        <v>5.4749999999999996</v>
      </c>
      <c r="C162">
        <v>6.5749999999999993</v>
      </c>
      <c r="D162">
        <v>5.9250000000000007</v>
      </c>
      <c r="E162">
        <v>5.2750000000000004</v>
      </c>
      <c r="F162">
        <v>5.85</v>
      </c>
      <c r="G162">
        <v>5.7</v>
      </c>
      <c r="H162">
        <v>5.8249999999999993</v>
      </c>
      <c r="I162">
        <v>4.5817440000000005</v>
      </c>
      <c r="J162">
        <v>4.9550000000000001</v>
      </c>
      <c r="K162">
        <v>5.665</v>
      </c>
      <c r="L162">
        <v>4.7799999999999994</v>
      </c>
      <c r="M162">
        <v>4.6750000000000007</v>
      </c>
      <c r="N162">
        <v>4.8375000000000004</v>
      </c>
      <c r="O162" t="s">
        <v>144</v>
      </c>
      <c r="P162" t="s">
        <v>144</v>
      </c>
      <c r="S162">
        <f t="shared" si="31"/>
        <v>0.20091324200913238</v>
      </c>
      <c r="T162">
        <f t="shared" si="32"/>
        <v>-9.8859315589353403E-2</v>
      </c>
      <c r="U162">
        <f t="shared" si="33"/>
        <v>-0.10970464135021102</v>
      </c>
      <c r="V162">
        <f t="shared" si="34"/>
        <v>0.10900473933649275</v>
      </c>
      <c r="W162">
        <f t="shared" si="35"/>
        <v>-2.564102564102555E-2</v>
      </c>
      <c r="X162">
        <f t="shared" si="36"/>
        <v>2.1929824561403351E-2</v>
      </c>
      <c r="Y162">
        <f t="shared" si="37"/>
        <v>-0.21343450643776807</v>
      </c>
      <c r="Z162">
        <f t="shared" si="38"/>
        <v>8.1465922146675931E-2</v>
      </c>
      <c r="AA162">
        <f t="shared" si="39"/>
        <v>0.14328960645812311</v>
      </c>
      <c r="AB162">
        <f t="shared" si="40"/>
        <v>-0.1562224183583408</v>
      </c>
      <c r="AC162">
        <f t="shared" si="41"/>
        <v>-2.196652719665244E-2</v>
      </c>
      <c r="AD162">
        <f t="shared" si="42"/>
        <v>3.475935828876997E-2</v>
      </c>
      <c r="AE162" t="e">
        <f t="shared" si="43"/>
        <v>#VALUE!</v>
      </c>
      <c r="AF162" t="e">
        <f t="shared" si="44"/>
        <v>#VALUE!</v>
      </c>
    </row>
    <row r="163" spans="1:32" x14ac:dyDescent="0.25">
      <c r="A163" t="s">
        <v>162</v>
      </c>
      <c r="B163">
        <v>13.3333333333333</v>
      </c>
      <c r="C163">
        <v>18.6666666666667</v>
      </c>
      <c r="D163">
        <v>22</v>
      </c>
      <c r="E163">
        <v>22.4166666666667</v>
      </c>
      <c r="F163">
        <v>20.100000000000001</v>
      </c>
      <c r="G163">
        <v>18.28</v>
      </c>
      <c r="H163">
        <v>18.959166666666704</v>
      </c>
      <c r="I163">
        <v>18.55</v>
      </c>
      <c r="J163">
        <v>19.649999999999999</v>
      </c>
      <c r="K163">
        <v>19.649999999999999</v>
      </c>
      <c r="L163">
        <v>19.1875</v>
      </c>
      <c r="M163">
        <v>17.759972222222203</v>
      </c>
      <c r="N163">
        <v>14.59</v>
      </c>
      <c r="O163">
        <v>13.276111112222399</v>
      </c>
      <c r="P163">
        <v>13.9</v>
      </c>
      <c r="S163">
        <f t="shared" si="31"/>
        <v>0.40000000000000596</v>
      </c>
      <c r="T163">
        <f t="shared" si="32"/>
        <v>0.17857142857142647</v>
      </c>
      <c r="U163">
        <f t="shared" si="33"/>
        <v>1.8939393939395446E-2</v>
      </c>
      <c r="V163">
        <f t="shared" si="34"/>
        <v>-0.10334572490706447</v>
      </c>
      <c r="W163">
        <f t="shared" si="35"/>
        <v>-9.054726368159205E-2</v>
      </c>
      <c r="X163">
        <f t="shared" si="36"/>
        <v>3.7153537563823995E-2</v>
      </c>
      <c r="Y163">
        <f t="shared" si="37"/>
        <v>-2.1581468946421815E-2</v>
      </c>
      <c r="Z163">
        <f t="shared" si="38"/>
        <v>5.9299191374662955E-2</v>
      </c>
      <c r="AA163">
        <f t="shared" si="39"/>
        <v>0</v>
      </c>
      <c r="AB163">
        <f t="shared" si="40"/>
        <v>-2.3536895674300184E-2</v>
      </c>
      <c r="AC163">
        <f t="shared" si="41"/>
        <v>-7.4398841838582266E-2</v>
      </c>
      <c r="AD163">
        <f t="shared" si="42"/>
        <v>-0.17848970609626114</v>
      </c>
      <c r="AE163">
        <f t="shared" si="43"/>
        <v>-9.0054070443975412E-2</v>
      </c>
      <c r="AF163">
        <f t="shared" si="44"/>
        <v>4.6993346357521087E-2</v>
      </c>
    </row>
    <row r="164" spans="1:32" x14ac:dyDescent="0.25">
      <c r="A164" t="s">
        <v>181</v>
      </c>
      <c r="B164" t="s">
        <v>144</v>
      </c>
      <c r="C164" t="s">
        <v>144</v>
      </c>
      <c r="D164" t="s">
        <v>144</v>
      </c>
      <c r="E164" t="s">
        <v>144</v>
      </c>
      <c r="F164" t="s">
        <v>144</v>
      </c>
      <c r="G164" t="s">
        <v>144</v>
      </c>
      <c r="H164" t="s">
        <v>144</v>
      </c>
      <c r="I164" t="s">
        <v>144</v>
      </c>
      <c r="J164" t="s">
        <v>144</v>
      </c>
      <c r="K164" t="s">
        <v>144</v>
      </c>
      <c r="L164" t="s">
        <v>144</v>
      </c>
      <c r="M164" t="s">
        <v>144</v>
      </c>
      <c r="N164" t="s">
        <v>144</v>
      </c>
      <c r="O164" t="s">
        <v>144</v>
      </c>
      <c r="P164" t="s">
        <v>144</v>
      </c>
      <c r="S164" t="e">
        <f t="shared" si="31"/>
        <v>#VALUE!</v>
      </c>
      <c r="T164" t="e">
        <f t="shared" si="32"/>
        <v>#VALUE!</v>
      </c>
      <c r="U164" t="e">
        <f t="shared" si="33"/>
        <v>#VALUE!</v>
      </c>
      <c r="V164" t="e">
        <f t="shared" si="34"/>
        <v>#VALUE!</v>
      </c>
      <c r="W164" t="e">
        <f t="shared" si="35"/>
        <v>#VALUE!</v>
      </c>
      <c r="X164" t="e">
        <f t="shared" si="36"/>
        <v>#VALUE!</v>
      </c>
      <c r="Y164" t="e">
        <f t="shared" si="37"/>
        <v>#VALUE!</v>
      </c>
      <c r="Z164" t="e">
        <f t="shared" si="38"/>
        <v>#VALUE!</v>
      </c>
      <c r="AA164" t="e">
        <f t="shared" si="39"/>
        <v>#VALUE!</v>
      </c>
      <c r="AB164" t="e">
        <f t="shared" si="40"/>
        <v>#VALUE!</v>
      </c>
      <c r="AC164" t="e">
        <f t="shared" si="41"/>
        <v>#VALUE!</v>
      </c>
      <c r="AD164" t="e">
        <f t="shared" si="42"/>
        <v>#VALUE!</v>
      </c>
      <c r="AE164" t="e">
        <f t="shared" si="43"/>
        <v>#VALUE!</v>
      </c>
      <c r="AF164" t="e">
        <f t="shared" si="44"/>
        <v>#VALUE!</v>
      </c>
    </row>
    <row r="165" spans="1:32" x14ac:dyDescent="0.25">
      <c r="A165" t="s">
        <v>105</v>
      </c>
      <c r="B165" t="s">
        <v>144</v>
      </c>
      <c r="C165" t="s">
        <v>144</v>
      </c>
      <c r="D165" t="s">
        <v>144</v>
      </c>
      <c r="E165" t="s">
        <v>144</v>
      </c>
      <c r="F165" t="s">
        <v>144</v>
      </c>
      <c r="G165" t="s">
        <v>144</v>
      </c>
      <c r="H165" t="s">
        <v>144</v>
      </c>
      <c r="I165" t="s">
        <v>144</v>
      </c>
      <c r="J165" t="s">
        <v>144</v>
      </c>
      <c r="K165" t="s">
        <v>144</v>
      </c>
      <c r="L165" t="s">
        <v>144</v>
      </c>
      <c r="M165" t="s">
        <v>144</v>
      </c>
      <c r="N165" t="s">
        <v>144</v>
      </c>
      <c r="O165" t="s">
        <v>144</v>
      </c>
      <c r="P165" t="s">
        <v>144</v>
      </c>
      <c r="S165" t="e">
        <f t="shared" si="31"/>
        <v>#VALUE!</v>
      </c>
      <c r="T165" t="e">
        <f t="shared" si="32"/>
        <v>#VALUE!</v>
      </c>
      <c r="U165" t="e">
        <f t="shared" si="33"/>
        <v>#VALUE!</v>
      </c>
      <c r="V165" t="e">
        <f t="shared" si="34"/>
        <v>#VALUE!</v>
      </c>
      <c r="W165" t="e">
        <f t="shared" si="35"/>
        <v>#VALUE!</v>
      </c>
      <c r="X165" t="e">
        <f t="shared" si="36"/>
        <v>#VALUE!</v>
      </c>
      <c r="Y165" t="e">
        <f t="shared" si="37"/>
        <v>#VALUE!</v>
      </c>
      <c r="Z165" t="e">
        <f t="shared" si="38"/>
        <v>#VALUE!</v>
      </c>
      <c r="AA165" t="e">
        <f t="shared" si="39"/>
        <v>#VALUE!</v>
      </c>
      <c r="AB165" t="e">
        <f t="shared" si="40"/>
        <v>#VALUE!</v>
      </c>
      <c r="AC165" t="e">
        <f t="shared" si="41"/>
        <v>#VALUE!</v>
      </c>
      <c r="AD165" t="e">
        <f t="shared" si="42"/>
        <v>#VALUE!</v>
      </c>
      <c r="AE165" t="e">
        <f t="shared" si="43"/>
        <v>#VALUE!</v>
      </c>
      <c r="AF165" t="e">
        <f t="shared" si="44"/>
        <v>#VALUE!</v>
      </c>
    </row>
    <row r="166" spans="1:32" x14ac:dyDescent="0.25">
      <c r="A166" t="s">
        <v>222</v>
      </c>
      <c r="B166">
        <v>42.714174165895315</v>
      </c>
      <c r="C166">
        <v>-72.400000000000006</v>
      </c>
      <c r="D166">
        <v>30.4</v>
      </c>
      <c r="E166">
        <v>17.09337795471199</v>
      </c>
      <c r="F166">
        <v>12.73951355427449</v>
      </c>
      <c r="G166">
        <v>11.927018208069141</v>
      </c>
      <c r="H166">
        <v>13.120159763483469</v>
      </c>
      <c r="I166">
        <v>11.5</v>
      </c>
      <c r="J166">
        <v>7.0500000000000007</v>
      </c>
      <c r="K166">
        <v>8.8066999999999993</v>
      </c>
      <c r="L166">
        <v>6.72</v>
      </c>
      <c r="M166">
        <v>5.9700000000000006</v>
      </c>
      <c r="N166">
        <v>7.4100000000000019</v>
      </c>
      <c r="O166">
        <v>7.629999999999999</v>
      </c>
      <c r="P166">
        <v>9.15</v>
      </c>
      <c r="S166">
        <f t="shared" si="31"/>
        <v>-2.6949877040536823</v>
      </c>
      <c r="T166">
        <f t="shared" si="32"/>
        <v>-1.419889502762431</v>
      </c>
      <c r="U166">
        <f t="shared" si="33"/>
        <v>-0.43771783043710555</v>
      </c>
      <c r="V166">
        <f t="shared" si="34"/>
        <v>-0.25471059096527532</v>
      </c>
      <c r="W166">
        <f t="shared" si="35"/>
        <v>-6.3777580104911649E-2</v>
      </c>
      <c r="X166">
        <f t="shared" si="36"/>
        <v>0.10003686877975225</v>
      </c>
      <c r="Y166">
        <f t="shared" si="37"/>
        <v>-0.12348628314670071</v>
      </c>
      <c r="Z166">
        <f t="shared" si="38"/>
        <v>-0.38695652173913037</v>
      </c>
      <c r="AA166">
        <f t="shared" si="39"/>
        <v>0.24917730496453877</v>
      </c>
      <c r="AB166">
        <f t="shared" si="40"/>
        <v>-0.23694459899848974</v>
      </c>
      <c r="AC166">
        <f t="shared" si="41"/>
        <v>-0.11160714285714272</v>
      </c>
      <c r="AD166">
        <f t="shared" si="42"/>
        <v>0.24120603015075395</v>
      </c>
      <c r="AE166">
        <f t="shared" si="43"/>
        <v>2.9689608636976658E-2</v>
      </c>
      <c r="AF166">
        <f t="shared" si="44"/>
        <v>0.19921363040629117</v>
      </c>
    </row>
    <row r="167" spans="1:32" x14ac:dyDescent="0.25">
      <c r="A167" t="s">
        <v>129</v>
      </c>
      <c r="B167">
        <v>6.0382025000000006</v>
      </c>
      <c r="C167">
        <v>5.9695</v>
      </c>
      <c r="D167">
        <v>5.7045083333333695</v>
      </c>
      <c r="E167">
        <v>5.6541999999999693</v>
      </c>
      <c r="F167">
        <v>6.6267083333333314</v>
      </c>
      <c r="G167">
        <v>6.4458166666666701</v>
      </c>
      <c r="H167">
        <v>6.0490333333333286</v>
      </c>
      <c r="I167">
        <v>7.5944033333333696</v>
      </c>
      <c r="J167">
        <v>7.8250793762990494</v>
      </c>
      <c r="K167">
        <v>7.8416045630098896</v>
      </c>
      <c r="L167">
        <v>5.5797876019721908</v>
      </c>
      <c r="M167">
        <v>9.84270323141393</v>
      </c>
      <c r="N167">
        <v>9.1066168690081408</v>
      </c>
      <c r="O167">
        <v>8.8929395004185192</v>
      </c>
      <c r="P167">
        <v>8.8579985751737205</v>
      </c>
      <c r="S167">
        <f t="shared" si="31"/>
        <v>-1.1377972169697943E-2</v>
      </c>
      <c r="T167">
        <f t="shared" si="32"/>
        <v>-4.4390931680480868E-2</v>
      </c>
      <c r="U167">
        <f t="shared" si="33"/>
        <v>-8.8190480920908899E-3</v>
      </c>
      <c r="V167">
        <f t="shared" si="34"/>
        <v>0.17199751217384732</v>
      </c>
      <c r="W167">
        <f t="shared" si="35"/>
        <v>-2.7297363572914363E-2</v>
      </c>
      <c r="X167">
        <f t="shared" si="36"/>
        <v>-6.1556720250085913E-2</v>
      </c>
      <c r="Y167">
        <f t="shared" si="37"/>
        <v>0.25547387736884275</v>
      </c>
      <c r="Z167">
        <f t="shared" si="38"/>
        <v>3.0374478789294224E-2</v>
      </c>
      <c r="AA167">
        <f t="shared" si="39"/>
        <v>2.1118235248695967E-3</v>
      </c>
      <c r="AB167">
        <f t="shared" si="40"/>
        <v>-0.28843802857734668</v>
      </c>
      <c r="AC167">
        <f t="shared" si="41"/>
        <v>0.76399245518503256</v>
      </c>
      <c r="AD167">
        <f t="shared" si="42"/>
        <v>-7.4784979806817614E-2</v>
      </c>
      <c r="AE167">
        <f t="shared" si="43"/>
        <v>-2.3463968196225933E-2</v>
      </c>
      <c r="AF167">
        <f t="shared" si="44"/>
        <v>-3.9290636401107144E-3</v>
      </c>
    </row>
    <row r="168" spans="1:32" x14ac:dyDescent="0.25">
      <c r="A168" t="s">
        <v>70</v>
      </c>
      <c r="B168">
        <v>17.331666666666628</v>
      </c>
      <c r="C168">
        <v>17.005000000000003</v>
      </c>
      <c r="D168">
        <v>16.5</v>
      </c>
      <c r="E168">
        <v>12.770833333333369</v>
      </c>
      <c r="F168">
        <v>10.33</v>
      </c>
      <c r="G168">
        <v>10.915000000000001</v>
      </c>
      <c r="H168">
        <v>12.785833333333301</v>
      </c>
      <c r="I168">
        <v>12.86</v>
      </c>
      <c r="J168">
        <v>14.2125</v>
      </c>
      <c r="K168">
        <v>13.907500000000001</v>
      </c>
      <c r="L168">
        <v>12.4441666666667</v>
      </c>
      <c r="M168">
        <v>11.78333333333333</v>
      </c>
      <c r="N168">
        <v>10.688611111111101</v>
      </c>
      <c r="O168">
        <v>10.61</v>
      </c>
      <c r="P168">
        <v>11.650833333333329</v>
      </c>
      <c r="S168">
        <f t="shared" si="31"/>
        <v>-1.8847966150589063E-2</v>
      </c>
      <c r="T168">
        <f t="shared" si="32"/>
        <v>-2.9697147897677301E-2</v>
      </c>
      <c r="U168">
        <f t="shared" si="33"/>
        <v>-0.22601010101009883</v>
      </c>
      <c r="V168">
        <f t="shared" si="34"/>
        <v>-0.19112561174551615</v>
      </c>
      <c r="W168">
        <f t="shared" si="35"/>
        <v>5.6631171345595435E-2</v>
      </c>
      <c r="X168">
        <f t="shared" si="36"/>
        <v>0.17140021377309203</v>
      </c>
      <c r="Y168">
        <f t="shared" si="37"/>
        <v>5.8006908688026234E-3</v>
      </c>
      <c r="Z168">
        <f t="shared" si="38"/>
        <v>0.10517107309486788</v>
      </c>
      <c r="AA168">
        <f t="shared" si="39"/>
        <v>-2.1459982409850462E-2</v>
      </c>
      <c r="AB168">
        <f t="shared" si="40"/>
        <v>-0.1052190065312458</v>
      </c>
      <c r="AC168">
        <f t="shared" si="41"/>
        <v>-5.3103863925536857E-2</v>
      </c>
      <c r="AD168">
        <f t="shared" si="42"/>
        <v>-9.290429042904351E-2</v>
      </c>
      <c r="AE168">
        <f t="shared" si="43"/>
        <v>-7.3546609839123828E-3</v>
      </c>
      <c r="AF168">
        <f t="shared" si="44"/>
        <v>9.8099277411246938E-2</v>
      </c>
    </row>
    <row r="169" spans="1:32" x14ac:dyDescent="0.25">
      <c r="A169" t="s">
        <v>63</v>
      </c>
      <c r="B169">
        <v>4.1166666666666698</v>
      </c>
      <c r="C169">
        <v>4.1216666666666608</v>
      </c>
      <c r="D169">
        <v>4.1283333333333303</v>
      </c>
      <c r="E169">
        <v>4.476666666666663</v>
      </c>
      <c r="F169">
        <v>4.8041666666666707</v>
      </c>
      <c r="G169">
        <v>4.8966666666666665</v>
      </c>
      <c r="H169">
        <v>4.8591666666666669</v>
      </c>
      <c r="I169">
        <v>4.7424999999999997</v>
      </c>
      <c r="J169">
        <v>4.8008333333333333</v>
      </c>
      <c r="K169">
        <v>4.9608333333333325</v>
      </c>
      <c r="L169">
        <v>5.0875000000000004</v>
      </c>
      <c r="M169">
        <v>5.1741666666666672</v>
      </c>
      <c r="N169">
        <v>5.2116666666666669</v>
      </c>
      <c r="O169">
        <v>5.2441666666666666</v>
      </c>
      <c r="P169">
        <v>5.24</v>
      </c>
      <c r="S169">
        <f t="shared" si="31"/>
        <v>1.2145748987832407E-3</v>
      </c>
      <c r="T169">
        <f t="shared" si="32"/>
        <v>1.6174686615453688E-3</v>
      </c>
      <c r="U169">
        <f t="shared" si="33"/>
        <v>8.4376261606782313E-2</v>
      </c>
      <c r="V169">
        <f t="shared" si="34"/>
        <v>7.3157110945645851E-2</v>
      </c>
      <c r="W169">
        <f t="shared" si="35"/>
        <v>1.9254119687770143E-2</v>
      </c>
      <c r="X169">
        <f t="shared" si="36"/>
        <v>-7.6582709326071434E-3</v>
      </c>
      <c r="Y169">
        <f t="shared" si="37"/>
        <v>-2.4009603841536713E-2</v>
      </c>
      <c r="Z169">
        <f t="shared" si="38"/>
        <v>1.2300123001230063E-2</v>
      </c>
      <c r="AA169">
        <f t="shared" si="39"/>
        <v>3.3327547300815677E-2</v>
      </c>
      <c r="AB169">
        <f t="shared" si="40"/>
        <v>2.5533344532168892E-2</v>
      </c>
      <c r="AC169">
        <f t="shared" si="41"/>
        <v>1.7035217035217078E-2</v>
      </c>
      <c r="AD169">
        <f t="shared" si="42"/>
        <v>7.2475438879045853E-3</v>
      </c>
      <c r="AE169">
        <f t="shared" si="43"/>
        <v>6.2360089542692195E-3</v>
      </c>
      <c r="AF169">
        <f t="shared" si="44"/>
        <v>-7.9453360877160587E-4</v>
      </c>
    </row>
    <row r="170" spans="1:32" x14ac:dyDescent="0.25">
      <c r="A170" t="s">
        <v>4</v>
      </c>
      <c r="B170" t="s">
        <v>144</v>
      </c>
      <c r="C170" t="s">
        <v>144</v>
      </c>
      <c r="D170" t="s">
        <v>144</v>
      </c>
      <c r="E170" t="s">
        <v>144</v>
      </c>
      <c r="F170" t="s">
        <v>144</v>
      </c>
      <c r="G170" t="s">
        <v>144</v>
      </c>
      <c r="H170" t="s">
        <v>144</v>
      </c>
      <c r="I170" t="s">
        <v>144</v>
      </c>
      <c r="J170" t="s">
        <v>144</v>
      </c>
      <c r="K170" t="s">
        <v>144</v>
      </c>
      <c r="L170" t="s">
        <v>144</v>
      </c>
      <c r="M170" t="s">
        <v>144</v>
      </c>
      <c r="N170" t="s">
        <v>144</v>
      </c>
      <c r="O170" t="s">
        <v>144</v>
      </c>
      <c r="P170" t="s">
        <v>144</v>
      </c>
      <c r="S170" t="e">
        <f t="shared" si="31"/>
        <v>#VALUE!</v>
      </c>
      <c r="T170" t="e">
        <f t="shared" si="32"/>
        <v>#VALUE!</v>
      </c>
      <c r="U170" t="e">
        <f t="shared" si="33"/>
        <v>#VALUE!</v>
      </c>
      <c r="V170" t="e">
        <f t="shared" si="34"/>
        <v>#VALUE!</v>
      </c>
      <c r="W170" t="e">
        <f t="shared" si="35"/>
        <v>#VALUE!</v>
      </c>
      <c r="X170" t="e">
        <f t="shared" si="36"/>
        <v>#VALUE!</v>
      </c>
      <c r="Y170" t="e">
        <f t="shared" si="37"/>
        <v>#VALUE!</v>
      </c>
      <c r="Z170" t="e">
        <f t="shared" si="38"/>
        <v>#VALUE!</v>
      </c>
      <c r="AA170" t="e">
        <f t="shared" si="39"/>
        <v>#VALUE!</v>
      </c>
      <c r="AB170" t="e">
        <f t="shared" si="40"/>
        <v>#VALUE!</v>
      </c>
      <c r="AC170" t="e">
        <f t="shared" si="41"/>
        <v>#VALUE!</v>
      </c>
      <c r="AD170" t="e">
        <f t="shared" si="42"/>
        <v>#VALUE!</v>
      </c>
      <c r="AE170" t="e">
        <f t="shared" si="43"/>
        <v>#VALUE!</v>
      </c>
      <c r="AF170" t="e">
        <f t="shared" si="44"/>
        <v>#VALUE!</v>
      </c>
    </row>
    <row r="171" spans="1:32" x14ac:dyDescent="0.25">
      <c r="A171" t="s">
        <v>49</v>
      </c>
      <c r="B171">
        <v>6.7000000000000011</v>
      </c>
      <c r="C171">
        <v>6.4400000000000013</v>
      </c>
      <c r="D171">
        <v>4.7808333333333302</v>
      </c>
      <c r="E171">
        <v>3.6016666666666701</v>
      </c>
      <c r="F171">
        <v>3.13333333333334</v>
      </c>
      <c r="G171">
        <v>4.9341666666666706</v>
      </c>
      <c r="H171">
        <v>4.2349999999999994</v>
      </c>
      <c r="I171">
        <v>4.09916666666666</v>
      </c>
      <c r="J171">
        <v>4.2666666666666702</v>
      </c>
      <c r="K171">
        <v>2.0027272729999996</v>
      </c>
      <c r="L171" t="s">
        <v>144</v>
      </c>
      <c r="M171" t="s">
        <v>144</v>
      </c>
      <c r="N171" t="s">
        <v>144</v>
      </c>
      <c r="O171" t="s">
        <v>144</v>
      </c>
      <c r="P171" t="s">
        <v>144</v>
      </c>
      <c r="S171">
        <f t="shared" si="31"/>
        <v>-3.8805970149253695E-2</v>
      </c>
      <c r="T171">
        <f t="shared" si="32"/>
        <v>-0.25763457556935881</v>
      </c>
      <c r="U171">
        <f t="shared" si="33"/>
        <v>-0.24664458776363832</v>
      </c>
      <c r="V171">
        <f t="shared" si="34"/>
        <v>-0.13003239241091985</v>
      </c>
      <c r="W171">
        <f t="shared" si="35"/>
        <v>0.57473404255318938</v>
      </c>
      <c r="X171">
        <f t="shared" si="36"/>
        <v>-0.14169903732477701</v>
      </c>
      <c r="Y171">
        <f t="shared" si="37"/>
        <v>-3.2073986619442621E-2</v>
      </c>
      <c r="Z171">
        <f t="shared" si="38"/>
        <v>4.0861963813785845E-2</v>
      </c>
      <c r="AA171">
        <f t="shared" si="39"/>
        <v>-0.5306107953906255</v>
      </c>
      <c r="AB171" t="e">
        <f t="shared" si="40"/>
        <v>#VALUE!</v>
      </c>
      <c r="AC171" t="e">
        <f t="shared" si="41"/>
        <v>#VALUE!</v>
      </c>
      <c r="AD171" t="e">
        <f t="shared" si="42"/>
        <v>#VALUE!</v>
      </c>
      <c r="AE171" t="e">
        <f t="shared" si="43"/>
        <v>#VALUE!</v>
      </c>
      <c r="AF171" t="e">
        <f t="shared" si="44"/>
        <v>#VALUE!</v>
      </c>
    </row>
    <row r="172" spans="1:32" x14ac:dyDescent="0.25">
      <c r="A172" t="s">
        <v>9</v>
      </c>
      <c r="B172">
        <v>5.1374999999999709</v>
      </c>
      <c r="C172">
        <v>5.7200000000000006</v>
      </c>
      <c r="D172">
        <v>5.240833333333331</v>
      </c>
      <c r="E172">
        <v>4.9308333333333003</v>
      </c>
      <c r="F172">
        <v>4.8</v>
      </c>
      <c r="G172">
        <v>4.8333333333333304</v>
      </c>
      <c r="H172">
        <v>4.625</v>
      </c>
      <c r="I172">
        <v>4.6083333333333298</v>
      </c>
      <c r="J172">
        <v>2.3149999999999995</v>
      </c>
      <c r="K172">
        <v>2.6066666666666594</v>
      </c>
      <c r="L172">
        <v>4.5447222226666701</v>
      </c>
      <c r="M172" t="s">
        <v>144</v>
      </c>
      <c r="N172" t="s">
        <v>144</v>
      </c>
      <c r="O172" t="s">
        <v>144</v>
      </c>
      <c r="P172" t="s">
        <v>144</v>
      </c>
      <c r="S172">
        <f t="shared" si="31"/>
        <v>0.11338199513382639</v>
      </c>
      <c r="T172">
        <f t="shared" si="32"/>
        <v>-8.3770396270396785E-2</v>
      </c>
      <c r="U172">
        <f t="shared" si="33"/>
        <v>-5.9150898394027193E-2</v>
      </c>
      <c r="V172">
        <f t="shared" si="34"/>
        <v>-2.6533716410336597E-2</v>
      </c>
      <c r="W172">
        <f t="shared" si="35"/>
        <v>6.9444444444438647E-3</v>
      </c>
      <c r="X172">
        <f t="shared" si="36"/>
        <v>-4.3103448275861482E-2</v>
      </c>
      <c r="Y172">
        <f t="shared" si="37"/>
        <v>-3.6036036036043591E-3</v>
      </c>
      <c r="Z172">
        <f t="shared" si="38"/>
        <v>-0.4976491862567809</v>
      </c>
      <c r="AA172">
        <f t="shared" si="39"/>
        <v>0.12598992080633259</v>
      </c>
      <c r="AB172">
        <f t="shared" si="40"/>
        <v>0.74349957391304966</v>
      </c>
      <c r="AC172" t="e">
        <f t="shared" si="41"/>
        <v>#VALUE!</v>
      </c>
      <c r="AD172" t="e">
        <f t="shared" si="42"/>
        <v>#VALUE!</v>
      </c>
      <c r="AE172" t="e">
        <f t="shared" si="43"/>
        <v>#VALUE!</v>
      </c>
      <c r="AF172" t="e">
        <f t="shared" si="44"/>
        <v>#VALUE!</v>
      </c>
    </row>
    <row r="173" spans="1:32" x14ac:dyDescent="0.25">
      <c r="A173" t="s">
        <v>148</v>
      </c>
      <c r="B173">
        <v>10.91253352515316</v>
      </c>
      <c r="C173">
        <v>11.568784610507741</v>
      </c>
      <c r="D173">
        <v>13.42203099998672</v>
      </c>
      <c r="E173">
        <v>13.739962565024426</v>
      </c>
      <c r="F173">
        <v>13.668095689407851</v>
      </c>
      <c r="G173">
        <v>13.193388564031832</v>
      </c>
      <c r="H173">
        <v>13.361185048721461</v>
      </c>
      <c r="I173">
        <v>13.232366288924849</v>
      </c>
      <c r="J173">
        <v>13.442974213314828</v>
      </c>
      <c r="K173">
        <v>13.4858333333333</v>
      </c>
      <c r="L173">
        <v>11.11666666666663</v>
      </c>
      <c r="M173">
        <v>11.14550910231703</v>
      </c>
      <c r="N173">
        <v>11.172572025373901</v>
      </c>
      <c r="O173">
        <v>10.419687846616853</v>
      </c>
      <c r="P173">
        <v>10.482338626207941</v>
      </c>
      <c r="S173">
        <f t="shared" si="31"/>
        <v>6.0137371751659355E-2</v>
      </c>
      <c r="T173">
        <f t="shared" si="32"/>
        <v>0.16019369811723397</v>
      </c>
      <c r="U173">
        <f t="shared" si="33"/>
        <v>2.3687291814332705E-2</v>
      </c>
      <c r="V173">
        <f t="shared" si="34"/>
        <v>-5.2305001033637845E-3</v>
      </c>
      <c r="W173">
        <f t="shared" si="35"/>
        <v>-3.4731036141625468E-2</v>
      </c>
      <c r="X173">
        <f t="shared" si="36"/>
        <v>1.2718225031822459E-2</v>
      </c>
      <c r="Y173">
        <f t="shared" si="37"/>
        <v>-9.6412675467689082E-3</v>
      </c>
      <c r="Z173">
        <f t="shared" si="38"/>
        <v>1.5916119595801442E-2</v>
      </c>
      <c r="AA173">
        <f t="shared" si="39"/>
        <v>3.188217081902978E-3</v>
      </c>
      <c r="AB173">
        <f t="shared" si="40"/>
        <v>-0.17567818080702041</v>
      </c>
      <c r="AC173">
        <f t="shared" si="41"/>
        <v>2.5945219475622485E-3</v>
      </c>
      <c r="AD173">
        <f t="shared" si="42"/>
        <v>2.4281459741704189E-3</v>
      </c>
      <c r="AE173">
        <f t="shared" si="43"/>
        <v>-6.738682704816594E-2</v>
      </c>
      <c r="AF173">
        <f t="shared" si="44"/>
        <v>6.0127309486944155E-3</v>
      </c>
    </row>
    <row r="174" spans="1:32" x14ac:dyDescent="0.25">
      <c r="A174" t="s">
        <v>48</v>
      </c>
      <c r="B174" t="s">
        <v>144</v>
      </c>
      <c r="C174" t="s">
        <v>144</v>
      </c>
      <c r="D174" t="s">
        <v>144</v>
      </c>
      <c r="E174" t="s">
        <v>144</v>
      </c>
      <c r="F174" t="s">
        <v>144</v>
      </c>
      <c r="G174" t="s">
        <v>144</v>
      </c>
      <c r="H174" t="s">
        <v>144</v>
      </c>
      <c r="I174" t="s">
        <v>144</v>
      </c>
      <c r="J174" t="s">
        <v>144</v>
      </c>
      <c r="K174" t="s">
        <v>144</v>
      </c>
      <c r="L174" t="s">
        <v>144</v>
      </c>
      <c r="M174" t="s">
        <v>144</v>
      </c>
      <c r="N174" t="s">
        <v>144</v>
      </c>
      <c r="O174" t="s">
        <v>144</v>
      </c>
      <c r="P174" t="s">
        <v>144</v>
      </c>
      <c r="S174" t="e">
        <f t="shared" si="31"/>
        <v>#VALUE!</v>
      </c>
      <c r="T174" t="e">
        <f t="shared" si="32"/>
        <v>#VALUE!</v>
      </c>
      <c r="U174" t="e">
        <f t="shared" si="33"/>
        <v>#VALUE!</v>
      </c>
      <c r="V174" t="e">
        <f t="shared" si="34"/>
        <v>#VALUE!</v>
      </c>
      <c r="W174" t="e">
        <f t="shared" si="35"/>
        <v>#VALUE!</v>
      </c>
      <c r="X174" t="e">
        <f t="shared" si="36"/>
        <v>#VALUE!</v>
      </c>
      <c r="Y174" t="e">
        <f t="shared" si="37"/>
        <v>#VALUE!</v>
      </c>
      <c r="Z174" t="e">
        <f t="shared" si="38"/>
        <v>#VALUE!</v>
      </c>
      <c r="AA174" t="e">
        <f t="shared" si="39"/>
        <v>#VALUE!</v>
      </c>
      <c r="AB174" t="e">
        <f t="shared" si="40"/>
        <v>#VALUE!</v>
      </c>
      <c r="AC174" t="e">
        <f t="shared" si="41"/>
        <v>#VALUE!</v>
      </c>
      <c r="AD174" t="e">
        <f t="shared" si="42"/>
        <v>#VALUE!</v>
      </c>
      <c r="AE174" t="e">
        <f t="shared" si="43"/>
        <v>#VALUE!</v>
      </c>
      <c r="AF174" t="e">
        <f t="shared" si="44"/>
        <v>#VALUE!</v>
      </c>
    </row>
    <row r="175" spans="1:32" x14ac:dyDescent="0.25">
      <c r="A175" t="s">
        <v>46</v>
      </c>
      <c r="B175">
        <v>5.7591666666666992</v>
      </c>
      <c r="C175">
        <v>5.3041666666666707</v>
      </c>
      <c r="D175">
        <v>4.3999999999999702</v>
      </c>
      <c r="E175">
        <v>4.9758333333333002</v>
      </c>
      <c r="F175">
        <v>5.1983333333333004</v>
      </c>
      <c r="G175">
        <v>4.7383333333333697</v>
      </c>
      <c r="H175">
        <v>4.5824999999999996</v>
      </c>
      <c r="I175">
        <v>4.0283333333333697</v>
      </c>
      <c r="J175">
        <v>4.0141666666667</v>
      </c>
      <c r="K175">
        <v>3.5124999999999993</v>
      </c>
      <c r="L175">
        <v>3.1716666666666207</v>
      </c>
      <c r="M175">
        <v>3.3683333333333199</v>
      </c>
      <c r="N175">
        <v>3.3274999999999997</v>
      </c>
      <c r="O175">
        <v>3.3133333333333299</v>
      </c>
      <c r="P175">
        <v>3.3475000000000001</v>
      </c>
      <c r="S175">
        <f t="shared" si="31"/>
        <v>-7.900448560266693E-2</v>
      </c>
      <c r="T175">
        <f t="shared" si="32"/>
        <v>-0.17046347211312488</v>
      </c>
      <c r="U175">
        <f t="shared" si="33"/>
        <v>0.13087121212121228</v>
      </c>
      <c r="V175">
        <f t="shared" si="34"/>
        <v>4.4716127951767201E-2</v>
      </c>
      <c r="W175">
        <f t="shared" si="35"/>
        <v>-8.8489900609156832E-2</v>
      </c>
      <c r="X175">
        <f t="shared" si="36"/>
        <v>-3.2887794583194289E-2</v>
      </c>
      <c r="Y175">
        <f t="shared" si="37"/>
        <v>-0.12093107837787886</v>
      </c>
      <c r="Z175">
        <f t="shared" si="38"/>
        <v>-3.5167563094752937E-3</v>
      </c>
      <c r="AA175">
        <f t="shared" si="39"/>
        <v>-0.12497405023874524</v>
      </c>
      <c r="AB175">
        <f t="shared" si="40"/>
        <v>-9.7034400949004604E-2</v>
      </c>
      <c r="AC175">
        <f t="shared" si="41"/>
        <v>6.200735680505582E-2</v>
      </c>
      <c r="AD175">
        <f t="shared" si="42"/>
        <v>-1.2122711528942209E-2</v>
      </c>
      <c r="AE175">
        <f t="shared" si="43"/>
        <v>-4.257450538443207E-3</v>
      </c>
      <c r="AF175">
        <f t="shared" si="44"/>
        <v>1.0311871227365271E-2</v>
      </c>
    </row>
    <row r="176" spans="1:32" x14ac:dyDescent="0.25">
      <c r="A176" t="s">
        <v>32</v>
      </c>
      <c r="B176" t="s">
        <v>144</v>
      </c>
      <c r="C176" t="s">
        <v>144</v>
      </c>
      <c r="D176" t="s">
        <v>144</v>
      </c>
      <c r="E176" t="s">
        <v>144</v>
      </c>
      <c r="F176" t="s">
        <v>144</v>
      </c>
      <c r="G176" t="s">
        <v>144</v>
      </c>
      <c r="H176" t="s">
        <v>144</v>
      </c>
      <c r="I176" t="s">
        <v>144</v>
      </c>
      <c r="J176" t="s">
        <v>144</v>
      </c>
      <c r="K176" t="s">
        <v>144</v>
      </c>
      <c r="L176" t="s">
        <v>144</v>
      </c>
      <c r="M176" t="s">
        <v>144</v>
      </c>
      <c r="N176" t="s">
        <v>144</v>
      </c>
      <c r="O176" t="s">
        <v>144</v>
      </c>
      <c r="P176" t="s">
        <v>144</v>
      </c>
      <c r="S176" t="e">
        <f t="shared" si="31"/>
        <v>#VALUE!</v>
      </c>
      <c r="T176" t="e">
        <f t="shared" si="32"/>
        <v>#VALUE!</v>
      </c>
      <c r="U176" t="e">
        <f t="shared" si="33"/>
        <v>#VALUE!</v>
      </c>
      <c r="V176" t="e">
        <f t="shared" si="34"/>
        <v>#VALUE!</v>
      </c>
      <c r="W176" t="e">
        <f t="shared" si="35"/>
        <v>#VALUE!</v>
      </c>
      <c r="X176" t="e">
        <f t="shared" si="36"/>
        <v>#VALUE!</v>
      </c>
      <c r="Y176" t="e">
        <f t="shared" si="37"/>
        <v>#VALUE!</v>
      </c>
      <c r="Z176" t="e">
        <f t="shared" si="38"/>
        <v>#VALUE!</v>
      </c>
      <c r="AA176" t="e">
        <f t="shared" si="39"/>
        <v>#VALUE!</v>
      </c>
      <c r="AB176" t="e">
        <f t="shared" si="40"/>
        <v>#VALUE!</v>
      </c>
      <c r="AC176" t="e">
        <f t="shared" si="41"/>
        <v>#VALUE!</v>
      </c>
      <c r="AD176" t="e">
        <f t="shared" si="42"/>
        <v>#VALUE!</v>
      </c>
      <c r="AE176" t="e">
        <f t="shared" si="43"/>
        <v>#VALUE!</v>
      </c>
      <c r="AF176" t="e">
        <f t="shared" si="44"/>
        <v>#VALUE!</v>
      </c>
    </row>
    <row r="177" spans="1:32" x14ac:dyDescent="0.25">
      <c r="A177" t="s">
        <v>166</v>
      </c>
      <c r="B177">
        <v>2.0975000000000001</v>
      </c>
      <c r="C177">
        <v>2.2216666666666596</v>
      </c>
      <c r="D177">
        <v>2.0816666666666701</v>
      </c>
      <c r="E177">
        <v>1.8058333333333296</v>
      </c>
      <c r="F177" t="s">
        <v>144</v>
      </c>
      <c r="G177" t="s">
        <v>144</v>
      </c>
      <c r="H177" t="s">
        <v>144</v>
      </c>
      <c r="I177" t="s">
        <v>144</v>
      </c>
      <c r="J177" t="s">
        <v>144</v>
      </c>
      <c r="K177" t="s">
        <v>144</v>
      </c>
      <c r="L177" t="s">
        <v>144</v>
      </c>
      <c r="M177" t="s">
        <v>144</v>
      </c>
      <c r="N177" t="s">
        <v>144</v>
      </c>
      <c r="O177" t="s">
        <v>144</v>
      </c>
      <c r="P177" t="s">
        <v>144</v>
      </c>
      <c r="S177">
        <f t="shared" si="31"/>
        <v>5.9197457290421654E-2</v>
      </c>
      <c r="T177">
        <f t="shared" si="32"/>
        <v>-6.3015753938480079E-2</v>
      </c>
      <c r="U177">
        <f t="shared" si="33"/>
        <v>-0.13250600480384628</v>
      </c>
      <c r="V177" t="e">
        <f t="shared" si="34"/>
        <v>#VALUE!</v>
      </c>
      <c r="W177" t="e">
        <f t="shared" si="35"/>
        <v>#VALUE!</v>
      </c>
      <c r="X177" t="e">
        <f t="shared" si="36"/>
        <v>#VALUE!</v>
      </c>
      <c r="Y177" t="e">
        <f t="shared" si="37"/>
        <v>#VALUE!</v>
      </c>
      <c r="Z177" t="e">
        <f t="shared" si="38"/>
        <v>#VALUE!</v>
      </c>
      <c r="AA177" t="e">
        <f t="shared" si="39"/>
        <v>#VALUE!</v>
      </c>
      <c r="AB177" t="e">
        <f t="shared" si="40"/>
        <v>#VALUE!</v>
      </c>
      <c r="AC177" t="e">
        <f t="shared" si="41"/>
        <v>#VALUE!</v>
      </c>
      <c r="AD177" t="e">
        <f t="shared" si="42"/>
        <v>#VALUE!</v>
      </c>
      <c r="AE177" t="e">
        <f t="shared" si="43"/>
        <v>#VALUE!</v>
      </c>
      <c r="AF177" t="e">
        <f t="shared" si="44"/>
        <v>#VALUE!</v>
      </c>
    </row>
    <row r="178" spans="1:32" x14ac:dyDescent="0.25">
      <c r="A178" t="s">
        <v>61</v>
      </c>
      <c r="B178">
        <v>5.6074999999999715</v>
      </c>
      <c r="C178">
        <v>6.9899999999999682</v>
      </c>
      <c r="D178">
        <v>8.3841666666666015</v>
      </c>
      <c r="E178">
        <v>3.9517916666666988</v>
      </c>
      <c r="F178">
        <v>4.3413333333333703</v>
      </c>
      <c r="G178">
        <v>4.3966666666666709</v>
      </c>
      <c r="H178">
        <v>5.1275000000000297</v>
      </c>
      <c r="I178">
        <v>6.0483333333333293</v>
      </c>
      <c r="J178">
        <v>7.9966666666666999</v>
      </c>
      <c r="K178">
        <v>8.0025000000000013</v>
      </c>
      <c r="L178">
        <v>5.0606249999999999</v>
      </c>
      <c r="M178">
        <v>3.318250000000031</v>
      </c>
      <c r="N178">
        <v>2.9785416666666702</v>
      </c>
      <c r="O178">
        <v>4.6150000000000304</v>
      </c>
      <c r="P178">
        <v>2.3883333333334011</v>
      </c>
      <c r="S178">
        <f t="shared" si="31"/>
        <v>0.24654480606330875</v>
      </c>
      <c r="T178">
        <f t="shared" si="32"/>
        <v>0.19945159752026317</v>
      </c>
      <c r="U178">
        <f t="shared" si="33"/>
        <v>-0.52866017294502776</v>
      </c>
      <c r="V178">
        <f t="shared" si="34"/>
        <v>9.8573431882163595E-2</v>
      </c>
      <c r="W178">
        <f t="shared" si="35"/>
        <v>1.2745700245692595E-2</v>
      </c>
      <c r="X178">
        <f t="shared" si="36"/>
        <v>0.16622441243366748</v>
      </c>
      <c r="Y178">
        <f t="shared" si="37"/>
        <v>0.17958719323906275</v>
      </c>
      <c r="Z178">
        <f t="shared" si="38"/>
        <v>0.3221273077982979</v>
      </c>
      <c r="AA178">
        <f t="shared" si="39"/>
        <v>7.2947061275131612E-4</v>
      </c>
      <c r="AB178">
        <f t="shared" si="40"/>
        <v>-0.36761949390815379</v>
      </c>
      <c r="AC178">
        <f t="shared" si="41"/>
        <v>-0.34430035815733606</v>
      </c>
      <c r="AD178">
        <f t="shared" si="42"/>
        <v>-0.10237575026997894</v>
      </c>
      <c r="AE178">
        <f t="shared" si="43"/>
        <v>0.54941596139050985</v>
      </c>
      <c r="AF178">
        <f t="shared" si="44"/>
        <v>-0.48248465149872471</v>
      </c>
    </row>
    <row r="179" spans="1:32" x14ac:dyDescent="0.25">
      <c r="A179" t="s">
        <v>178</v>
      </c>
      <c r="B179">
        <v>6.894864689197731</v>
      </c>
      <c r="C179">
        <v>6.7814009457757205</v>
      </c>
      <c r="D179">
        <v>6.8495663178876001</v>
      </c>
      <c r="E179">
        <v>6.8824975180320305</v>
      </c>
      <c r="F179">
        <v>7.72363937743203</v>
      </c>
      <c r="G179">
        <v>5.7087284539392504</v>
      </c>
      <c r="H179">
        <v>5.5252957693190803</v>
      </c>
      <c r="I179">
        <v>4.7396135574331204</v>
      </c>
      <c r="J179">
        <v>4.682442331674519</v>
      </c>
      <c r="K179">
        <v>4.1530414526222392</v>
      </c>
      <c r="L179">
        <v>4.1616571031606506</v>
      </c>
      <c r="M179">
        <v>4.0234306360242496</v>
      </c>
      <c r="N179">
        <v>4.9797322494582996</v>
      </c>
      <c r="O179">
        <v>4.4593703473137909</v>
      </c>
      <c r="P179">
        <v>5.0401077470757407</v>
      </c>
      <c r="S179">
        <f t="shared" si="31"/>
        <v>-1.6456268329641845E-2</v>
      </c>
      <c r="T179">
        <f t="shared" si="32"/>
        <v>1.005181269429899E-2</v>
      </c>
      <c r="U179">
        <f t="shared" si="33"/>
        <v>4.8077788601638589E-3</v>
      </c>
      <c r="V179">
        <f t="shared" si="34"/>
        <v>0.12221462589651819</v>
      </c>
      <c r="W179">
        <f t="shared" si="35"/>
        <v>-0.26087584168937478</v>
      </c>
      <c r="X179">
        <f t="shared" si="36"/>
        <v>-3.2131968808849942E-2</v>
      </c>
      <c r="Y179">
        <f t="shared" si="37"/>
        <v>-0.1421973129924925</v>
      </c>
      <c r="Z179">
        <f t="shared" si="38"/>
        <v>-1.2062423458330269E-2</v>
      </c>
      <c r="AA179">
        <f t="shared" si="39"/>
        <v>-0.11306084337037788</v>
      </c>
      <c r="AB179">
        <f t="shared" si="40"/>
        <v>2.0745399815288289E-3</v>
      </c>
      <c r="AC179">
        <f t="shared" si="41"/>
        <v>-3.3214285490128996E-2</v>
      </c>
      <c r="AD179">
        <f t="shared" si="42"/>
        <v>0.23768313659286019</v>
      </c>
      <c r="AE179">
        <f t="shared" si="43"/>
        <v>-0.10449596003903909</v>
      </c>
      <c r="AF179">
        <f t="shared" si="44"/>
        <v>0.13022856469227118</v>
      </c>
    </row>
    <row r="180" spans="1:32" x14ac:dyDescent="0.25">
      <c r="A180" t="s">
        <v>0</v>
      </c>
      <c r="B180">
        <v>8.03285189657608</v>
      </c>
      <c r="C180">
        <v>8.2670897454618508</v>
      </c>
      <c r="D180">
        <v>8.0911283368799012</v>
      </c>
      <c r="E180">
        <v>8.3224128658684791</v>
      </c>
      <c r="F180">
        <v>9.5314840489227901</v>
      </c>
      <c r="G180">
        <v>8.0235716389505001</v>
      </c>
      <c r="H180">
        <v>7.7716355033706392</v>
      </c>
      <c r="I180">
        <v>7.8329989972013792</v>
      </c>
      <c r="J180">
        <v>7.0211231024405398</v>
      </c>
      <c r="K180">
        <v>6.8250975342226106</v>
      </c>
      <c r="L180">
        <v>7.33071957205894</v>
      </c>
      <c r="M180">
        <v>7.292588278682441</v>
      </c>
      <c r="N180">
        <v>6.5078163676686396</v>
      </c>
      <c r="O180">
        <v>6.4422651857527296</v>
      </c>
      <c r="P180">
        <v>6.1409761126656299</v>
      </c>
      <c r="S180">
        <f t="shared" si="31"/>
        <v>2.9159986005171123E-2</v>
      </c>
      <c r="T180">
        <f t="shared" si="32"/>
        <v>-2.1284564943611767E-2</v>
      </c>
      <c r="U180">
        <f t="shared" si="33"/>
        <v>2.8584953712125365E-2</v>
      </c>
      <c r="V180">
        <f t="shared" si="34"/>
        <v>0.14527892361756067</v>
      </c>
      <c r="W180">
        <f t="shared" si="35"/>
        <v>-0.15820331883603247</v>
      </c>
      <c r="X180">
        <f t="shared" si="36"/>
        <v>-3.1399499738599533E-2</v>
      </c>
      <c r="Y180">
        <f t="shared" si="37"/>
        <v>7.8958275647546677E-3</v>
      </c>
      <c r="Z180">
        <f t="shared" si="38"/>
        <v>-0.10364815507456483</v>
      </c>
      <c r="AA180">
        <f t="shared" si="39"/>
        <v>-2.7919403399976117E-2</v>
      </c>
      <c r="AB180">
        <f t="shared" si="40"/>
        <v>7.4082756371029734E-2</v>
      </c>
      <c r="AC180">
        <f t="shared" si="41"/>
        <v>-5.2015757800689243E-3</v>
      </c>
      <c r="AD180">
        <f t="shared" si="42"/>
        <v>-0.10761226069869213</v>
      </c>
      <c r="AE180">
        <f t="shared" si="43"/>
        <v>-1.0072684632217594E-2</v>
      </c>
      <c r="AF180">
        <f t="shared" si="44"/>
        <v>-4.6767567679984641E-2</v>
      </c>
    </row>
    <row r="181" spans="1:32" x14ac:dyDescent="0.25">
      <c r="A181" t="s">
        <v>223</v>
      </c>
      <c r="B181" t="s">
        <v>144</v>
      </c>
      <c r="C181" t="s">
        <v>144</v>
      </c>
      <c r="D181" t="s">
        <v>144</v>
      </c>
      <c r="E181" t="s">
        <v>144</v>
      </c>
      <c r="F181" t="s">
        <v>144</v>
      </c>
      <c r="G181" t="s">
        <v>144</v>
      </c>
      <c r="H181" t="s">
        <v>144</v>
      </c>
      <c r="I181" t="s">
        <v>144</v>
      </c>
      <c r="J181" t="s">
        <v>144</v>
      </c>
      <c r="K181" t="s">
        <v>144</v>
      </c>
      <c r="L181" t="s">
        <v>144</v>
      </c>
      <c r="M181" t="s">
        <v>144</v>
      </c>
      <c r="N181" t="s">
        <v>144</v>
      </c>
      <c r="O181" t="s">
        <v>144</v>
      </c>
      <c r="P181" t="s">
        <v>144</v>
      </c>
      <c r="S181" t="e">
        <f t="shared" si="31"/>
        <v>#VALUE!</v>
      </c>
      <c r="T181" t="e">
        <f t="shared" si="32"/>
        <v>#VALUE!</v>
      </c>
      <c r="U181" t="e">
        <f t="shared" si="33"/>
        <v>#VALUE!</v>
      </c>
      <c r="V181" t="e">
        <f t="shared" si="34"/>
        <v>#VALUE!</v>
      </c>
      <c r="W181" t="e">
        <f t="shared" si="35"/>
        <v>#VALUE!</v>
      </c>
      <c r="X181" t="e">
        <f t="shared" si="36"/>
        <v>#VALUE!</v>
      </c>
      <c r="Y181" t="e">
        <f t="shared" si="37"/>
        <v>#VALUE!</v>
      </c>
      <c r="Z181" t="e">
        <f t="shared" si="38"/>
        <v>#VALUE!</v>
      </c>
      <c r="AA181" t="e">
        <f t="shared" si="39"/>
        <v>#VALUE!</v>
      </c>
      <c r="AB181" t="e">
        <f t="shared" si="40"/>
        <v>#VALUE!</v>
      </c>
      <c r="AC181" t="e">
        <f t="shared" si="41"/>
        <v>#VALUE!</v>
      </c>
      <c r="AD181" t="e">
        <f t="shared" si="42"/>
        <v>#VALUE!</v>
      </c>
      <c r="AE181" t="e">
        <f t="shared" si="43"/>
        <v>#VALUE!</v>
      </c>
      <c r="AF181" t="e">
        <f t="shared" si="44"/>
        <v>#VALUE!</v>
      </c>
    </row>
    <row r="182" spans="1:32" x14ac:dyDescent="0.25">
      <c r="A182" t="s">
        <v>176</v>
      </c>
      <c r="B182">
        <v>7.087734725586551</v>
      </c>
      <c r="C182">
        <v>6.9259072515815996</v>
      </c>
      <c r="D182">
        <v>7.0688787915759397</v>
      </c>
      <c r="E182">
        <v>7.2082533894103102</v>
      </c>
      <c r="F182">
        <v>7.2714946850746403</v>
      </c>
      <c r="G182">
        <v>6.393033696862771</v>
      </c>
      <c r="H182">
        <v>6.69054697880844</v>
      </c>
      <c r="I182">
        <v>6.8086132636424699</v>
      </c>
      <c r="J182">
        <v>6.7924846297503905</v>
      </c>
      <c r="K182">
        <v>6.7328495286669199</v>
      </c>
      <c r="L182">
        <v>6.2472026143922896</v>
      </c>
      <c r="M182">
        <v>6.3122471373664393</v>
      </c>
      <c r="N182">
        <v>6.1443233133199104</v>
      </c>
      <c r="O182">
        <v>6.5385272151940494</v>
      </c>
      <c r="P182">
        <v>6.7066593137157611</v>
      </c>
      <c r="S182">
        <f t="shared" si="31"/>
        <v>-2.2832044407751068E-2</v>
      </c>
      <c r="T182">
        <f t="shared" si="32"/>
        <v>2.0643005284497726E-2</v>
      </c>
      <c r="U182">
        <f t="shared" si="33"/>
        <v>1.9716648416784964E-2</v>
      </c>
      <c r="V182">
        <f t="shared" si="34"/>
        <v>8.7734562379893841E-3</v>
      </c>
      <c r="W182">
        <f t="shared" si="35"/>
        <v>-0.12080886066175431</v>
      </c>
      <c r="X182">
        <f t="shared" si="36"/>
        <v>4.653710523873298E-2</v>
      </c>
      <c r="Y182">
        <f t="shared" si="37"/>
        <v>1.764673130731937E-2</v>
      </c>
      <c r="Z182">
        <f t="shared" si="38"/>
        <v>-2.3688573968806861E-3</v>
      </c>
      <c r="AA182">
        <f t="shared" si="39"/>
        <v>-8.7795710014969951E-3</v>
      </c>
      <c r="AB182">
        <f t="shared" si="40"/>
        <v>-7.2130962114459518E-2</v>
      </c>
      <c r="AC182">
        <f t="shared" si="41"/>
        <v>1.0411783799728255E-2</v>
      </c>
      <c r="AD182">
        <f t="shared" si="42"/>
        <v>-2.6602859550994874E-2</v>
      </c>
      <c r="AE182">
        <f t="shared" si="43"/>
        <v>6.4157415189979985E-2</v>
      </c>
      <c r="AF182">
        <f t="shared" si="44"/>
        <v>2.5714062660932402E-2</v>
      </c>
    </row>
    <row r="183" spans="1:32" x14ac:dyDescent="0.25">
      <c r="A183" t="s">
        <v>41</v>
      </c>
      <c r="B183" t="s">
        <v>144</v>
      </c>
      <c r="C183" t="s">
        <v>144</v>
      </c>
      <c r="D183" t="s">
        <v>144</v>
      </c>
      <c r="E183" t="s">
        <v>144</v>
      </c>
      <c r="F183" t="s">
        <v>144</v>
      </c>
      <c r="G183" t="s">
        <v>144</v>
      </c>
      <c r="H183" t="s">
        <v>144</v>
      </c>
      <c r="I183" t="s">
        <v>144</v>
      </c>
      <c r="J183" t="s">
        <v>144</v>
      </c>
      <c r="K183" t="s">
        <v>144</v>
      </c>
      <c r="L183" t="s">
        <v>144</v>
      </c>
      <c r="M183" t="s">
        <v>144</v>
      </c>
      <c r="N183" t="s">
        <v>144</v>
      </c>
      <c r="O183" t="s">
        <v>144</v>
      </c>
      <c r="P183" t="s">
        <v>144</v>
      </c>
      <c r="S183" t="e">
        <f t="shared" si="31"/>
        <v>#VALUE!</v>
      </c>
      <c r="T183" t="e">
        <f t="shared" si="32"/>
        <v>#VALUE!</v>
      </c>
      <c r="U183" t="e">
        <f t="shared" si="33"/>
        <v>#VALUE!</v>
      </c>
      <c r="V183" t="e">
        <f t="shared" si="34"/>
        <v>#VALUE!</v>
      </c>
      <c r="W183" t="e">
        <f t="shared" si="35"/>
        <v>#VALUE!</v>
      </c>
      <c r="X183" t="e">
        <f t="shared" si="36"/>
        <v>#VALUE!</v>
      </c>
      <c r="Y183" t="e">
        <f t="shared" si="37"/>
        <v>#VALUE!</v>
      </c>
      <c r="Z183" t="e">
        <f t="shared" si="38"/>
        <v>#VALUE!</v>
      </c>
      <c r="AA183" t="e">
        <f t="shared" si="39"/>
        <v>#VALUE!</v>
      </c>
      <c r="AB183" t="e">
        <f t="shared" si="40"/>
        <v>#VALUE!</v>
      </c>
      <c r="AC183" t="e">
        <f t="shared" si="41"/>
        <v>#VALUE!</v>
      </c>
      <c r="AD183" t="e">
        <f t="shared" si="42"/>
        <v>#VALUE!</v>
      </c>
      <c r="AE183" t="e">
        <f t="shared" si="43"/>
        <v>#VALUE!</v>
      </c>
      <c r="AF183" t="e">
        <f t="shared" si="44"/>
        <v>#VALUE!</v>
      </c>
    </row>
    <row r="184" spans="1:32" x14ac:dyDescent="0.25">
      <c r="A184" t="s">
        <v>173</v>
      </c>
      <c r="B184">
        <v>11.725</v>
      </c>
      <c r="C184">
        <v>13.475</v>
      </c>
      <c r="D184">
        <v>13.866666666666701</v>
      </c>
      <c r="E184">
        <v>13.183333333333302</v>
      </c>
      <c r="F184">
        <v>12.766666666666699</v>
      </c>
      <c r="G184">
        <v>12.100000000000028</v>
      </c>
      <c r="H184">
        <v>10.133333333333329</v>
      </c>
      <c r="I184">
        <v>9.0166666666666995</v>
      </c>
      <c r="J184">
        <v>7.3500000000000298</v>
      </c>
      <c r="K184">
        <v>5.858333333333329</v>
      </c>
      <c r="L184">
        <v>5.2750000000000004</v>
      </c>
      <c r="M184">
        <v>5.4241084098459398</v>
      </c>
      <c r="N184">
        <v>5.3723067711457091</v>
      </c>
      <c r="O184">
        <v>4.9500000000000295</v>
      </c>
      <c r="P184">
        <v>4.8916666666667297</v>
      </c>
      <c r="S184">
        <f t="shared" si="31"/>
        <v>0.1492537313432836</v>
      </c>
      <c r="T184">
        <f t="shared" si="32"/>
        <v>2.9066171923317348E-2</v>
      </c>
      <c r="U184">
        <f t="shared" si="33"/>
        <v>-4.9278846153850787E-2</v>
      </c>
      <c r="V184">
        <f t="shared" si="34"/>
        <v>-3.1605562579009087E-2</v>
      </c>
      <c r="W184">
        <f t="shared" si="35"/>
        <v>-5.2219321148825305E-2</v>
      </c>
      <c r="X184">
        <f t="shared" si="36"/>
        <v>-0.16253443526171027</v>
      </c>
      <c r="Y184">
        <f t="shared" si="37"/>
        <v>-0.11019736842104905</v>
      </c>
      <c r="Z184">
        <f t="shared" si="38"/>
        <v>-0.18484288354898301</v>
      </c>
      <c r="AA184">
        <f t="shared" si="39"/>
        <v>-0.2029478458049925</v>
      </c>
      <c r="AB184">
        <f t="shared" si="40"/>
        <v>-9.9573257467993573E-2</v>
      </c>
      <c r="AC184">
        <f t="shared" si="41"/>
        <v>2.8266997127192307E-2</v>
      </c>
      <c r="AD184">
        <f t="shared" si="42"/>
        <v>-9.5502587312228902E-3</v>
      </c>
      <c r="AE184">
        <f t="shared" si="43"/>
        <v>-7.8608089436340511E-2</v>
      </c>
      <c r="AF184">
        <f t="shared" si="44"/>
        <v>-1.1784511784504945E-2</v>
      </c>
    </row>
    <row r="185" spans="1:32" x14ac:dyDescent="0.25">
      <c r="A185" t="s">
        <v>179</v>
      </c>
      <c r="B185">
        <v>7.5575000000000294</v>
      </c>
      <c r="C185">
        <v>7.47</v>
      </c>
      <c r="D185">
        <v>7.1</v>
      </c>
      <c r="E185">
        <v>7.2333333333333307</v>
      </c>
      <c r="F185">
        <v>7.0366666666666697</v>
      </c>
      <c r="G185">
        <v>6.66083333333337</v>
      </c>
      <c r="H185">
        <v>6.6124999999999998</v>
      </c>
      <c r="I185">
        <v>6.2366666666667001</v>
      </c>
      <c r="J185">
        <v>6.11250000000003</v>
      </c>
      <c r="K185">
        <v>6.6666666666666305</v>
      </c>
      <c r="L185">
        <v>5.9716666666666702</v>
      </c>
      <c r="M185">
        <v>5.8966666666666701</v>
      </c>
      <c r="N185">
        <v>6.15</v>
      </c>
      <c r="O185">
        <v>6.2850000000000001</v>
      </c>
      <c r="P185">
        <v>6.42</v>
      </c>
      <c r="S185">
        <f t="shared" si="31"/>
        <v>-1.1577902745620818E-2</v>
      </c>
      <c r="T185">
        <f t="shared" si="32"/>
        <v>-4.9531459170013406E-2</v>
      </c>
      <c r="U185">
        <f t="shared" si="33"/>
        <v>1.877934272300438E-2</v>
      </c>
      <c r="V185">
        <f t="shared" si="34"/>
        <v>-2.7188940092165124E-2</v>
      </c>
      <c r="W185">
        <f t="shared" si="35"/>
        <v>-5.3410705826617652E-2</v>
      </c>
      <c r="X185">
        <f t="shared" si="36"/>
        <v>-7.2563493056479319E-3</v>
      </c>
      <c r="Y185">
        <f t="shared" si="37"/>
        <v>-5.6836798991803363E-2</v>
      </c>
      <c r="Z185">
        <f t="shared" si="38"/>
        <v>-1.9909139497595311E-2</v>
      </c>
      <c r="AA185">
        <f t="shared" si="39"/>
        <v>9.0661213360588591E-2</v>
      </c>
      <c r="AB185">
        <f t="shared" si="40"/>
        <v>-0.10424999999999461</v>
      </c>
      <c r="AC185">
        <f t="shared" si="41"/>
        <v>-1.2559307842590031E-2</v>
      </c>
      <c r="AD185">
        <f t="shared" si="42"/>
        <v>4.2962125494629196E-2</v>
      </c>
      <c r="AE185">
        <f t="shared" si="43"/>
        <v>2.1951219512195086E-2</v>
      </c>
      <c r="AF185">
        <f t="shared" si="44"/>
        <v>2.1479713603818583E-2</v>
      </c>
    </row>
    <row r="186" spans="1:32" x14ac:dyDescent="0.25">
      <c r="A186" t="s">
        <v>185</v>
      </c>
      <c r="B186">
        <v>3.8800000000000003</v>
      </c>
      <c r="C186">
        <v>3.68</v>
      </c>
      <c r="D186">
        <v>3.4499999999999997</v>
      </c>
      <c r="E186">
        <v>3.38</v>
      </c>
      <c r="F186">
        <v>3.2800000000000002</v>
      </c>
      <c r="G186">
        <v>3</v>
      </c>
      <c r="H186">
        <v>2.5249999999999999</v>
      </c>
      <c r="I186" t="s">
        <v>144</v>
      </c>
      <c r="J186" t="s">
        <v>144</v>
      </c>
      <c r="K186" t="s">
        <v>144</v>
      </c>
      <c r="L186" t="s">
        <v>144</v>
      </c>
      <c r="M186" t="s">
        <v>144</v>
      </c>
      <c r="N186" t="s">
        <v>144</v>
      </c>
      <c r="O186" t="s">
        <v>144</v>
      </c>
      <c r="P186" t="s">
        <v>144</v>
      </c>
      <c r="S186">
        <f t="shared" si="31"/>
        <v>-5.1546391752577359E-2</v>
      </c>
      <c r="T186">
        <f t="shared" si="32"/>
        <v>-6.2500000000000111E-2</v>
      </c>
      <c r="U186">
        <f t="shared" si="33"/>
        <v>-2.0289855072463725E-2</v>
      </c>
      <c r="V186">
        <f t="shared" si="34"/>
        <v>-2.9585798816567942E-2</v>
      </c>
      <c r="W186">
        <f t="shared" si="35"/>
        <v>-8.5365853658536661E-2</v>
      </c>
      <c r="X186">
        <f t="shared" si="36"/>
        <v>-0.15833333333333335</v>
      </c>
      <c r="Y186" t="e">
        <f t="shared" si="37"/>
        <v>#VALUE!</v>
      </c>
      <c r="Z186" t="e">
        <f t="shared" si="38"/>
        <v>#VALUE!</v>
      </c>
      <c r="AA186" t="e">
        <f t="shared" si="39"/>
        <v>#VALUE!</v>
      </c>
      <c r="AB186" t="e">
        <f t="shared" si="40"/>
        <v>#VALUE!</v>
      </c>
      <c r="AC186" t="e">
        <f t="shared" si="41"/>
        <v>#VALUE!</v>
      </c>
      <c r="AD186" t="e">
        <f t="shared" si="42"/>
        <v>#VALUE!</v>
      </c>
      <c r="AE186" t="e">
        <f t="shared" si="43"/>
        <v>#VALUE!</v>
      </c>
      <c r="AF186" t="e">
        <f t="shared" si="44"/>
        <v>#VALUE!</v>
      </c>
    </row>
    <row r="187" spans="1:32" x14ac:dyDescent="0.25">
      <c r="A187" t="s">
        <v>23</v>
      </c>
      <c r="B187">
        <v>2.66</v>
      </c>
      <c r="C187">
        <v>1.2850000000000001</v>
      </c>
      <c r="D187">
        <v>2.6216666666666706</v>
      </c>
      <c r="E187">
        <v>3.50166666666667</v>
      </c>
      <c r="F187">
        <v>3.0991666666666702</v>
      </c>
      <c r="G187">
        <v>2.9849999999999999</v>
      </c>
      <c r="H187">
        <v>2.5991666666666702</v>
      </c>
      <c r="I187">
        <v>1.6316666666666699</v>
      </c>
      <c r="J187">
        <v>1.02</v>
      </c>
      <c r="K187">
        <v>3.1824999999999997</v>
      </c>
      <c r="L187">
        <v>2.6708333333333401</v>
      </c>
      <c r="M187">
        <v>2.6533333333333298</v>
      </c>
      <c r="N187">
        <v>2.6883333333333304</v>
      </c>
      <c r="O187">
        <v>2.6583333333333301</v>
      </c>
      <c r="P187">
        <v>2.6591666666666702</v>
      </c>
      <c r="S187">
        <f t="shared" si="31"/>
        <v>-0.51691729323308266</v>
      </c>
      <c r="T187">
        <f t="shared" si="32"/>
        <v>1.0402075226977978</v>
      </c>
      <c r="U187">
        <f t="shared" si="33"/>
        <v>0.33566433566433496</v>
      </c>
      <c r="V187">
        <f t="shared" si="34"/>
        <v>-0.11494526415992369</v>
      </c>
      <c r="W187">
        <f t="shared" si="35"/>
        <v>-3.6837859639689219E-2</v>
      </c>
      <c r="X187">
        <f t="shared" si="36"/>
        <v>-0.12925739810161799</v>
      </c>
      <c r="Y187">
        <f t="shared" si="37"/>
        <v>-0.37223469060596304</v>
      </c>
      <c r="Z187">
        <f t="shared" si="38"/>
        <v>-0.37487231869254467</v>
      </c>
      <c r="AA187">
        <f t="shared" si="39"/>
        <v>2.1200980392156858</v>
      </c>
      <c r="AB187">
        <f t="shared" si="40"/>
        <v>-0.16077507200837696</v>
      </c>
      <c r="AC187">
        <f t="shared" si="41"/>
        <v>-6.552262090487454E-3</v>
      </c>
      <c r="AD187">
        <f t="shared" si="42"/>
        <v>1.3190954773869586E-2</v>
      </c>
      <c r="AE187">
        <f t="shared" si="43"/>
        <v>-1.1159330440173695E-2</v>
      </c>
      <c r="AF187">
        <f t="shared" si="44"/>
        <v>3.1347962382700662E-4</v>
      </c>
    </row>
    <row r="188" spans="1:32" x14ac:dyDescent="0.25">
      <c r="A188" t="s">
        <v>92</v>
      </c>
      <c r="B188">
        <v>5</v>
      </c>
      <c r="C188">
        <v>5</v>
      </c>
      <c r="D188">
        <v>5</v>
      </c>
      <c r="E188">
        <v>5</v>
      </c>
      <c r="F188">
        <v>0.5</v>
      </c>
      <c r="G188">
        <v>1.5</v>
      </c>
      <c r="H188">
        <v>-1</v>
      </c>
      <c r="I188">
        <v>-1</v>
      </c>
      <c r="J188">
        <v>1.8070000000000004</v>
      </c>
      <c r="K188">
        <v>2.0693459968889396</v>
      </c>
      <c r="L188">
        <v>3.6580944401295197</v>
      </c>
      <c r="M188">
        <v>3.6849999999999996</v>
      </c>
      <c r="N188" t="s">
        <v>144</v>
      </c>
      <c r="O188" t="s">
        <v>144</v>
      </c>
      <c r="P188" t="s">
        <v>144</v>
      </c>
      <c r="S188">
        <f t="shared" si="31"/>
        <v>0</v>
      </c>
      <c r="T188">
        <f t="shared" si="32"/>
        <v>0</v>
      </c>
      <c r="U188">
        <f t="shared" si="33"/>
        <v>0</v>
      </c>
      <c r="V188">
        <f t="shared" si="34"/>
        <v>-0.9</v>
      </c>
      <c r="W188">
        <f t="shared" si="35"/>
        <v>2</v>
      </c>
      <c r="X188">
        <f t="shared" si="36"/>
        <v>-1.6666666666666667</v>
      </c>
      <c r="Y188">
        <f t="shared" si="37"/>
        <v>0</v>
      </c>
      <c r="Z188">
        <f t="shared" si="38"/>
        <v>-2.8070000000000004</v>
      </c>
      <c r="AA188">
        <f t="shared" si="39"/>
        <v>0.14518317481402279</v>
      </c>
      <c r="AB188">
        <f t="shared" si="40"/>
        <v>0.76775389211330958</v>
      </c>
      <c r="AC188">
        <f t="shared" si="41"/>
        <v>7.3550752477367165E-3</v>
      </c>
      <c r="AD188" t="e">
        <f t="shared" si="42"/>
        <v>#VALUE!</v>
      </c>
      <c r="AE188" t="e">
        <f t="shared" si="43"/>
        <v>#VALUE!</v>
      </c>
      <c r="AF188" t="e">
        <f t="shared" si="44"/>
        <v>#VALUE!</v>
      </c>
    </row>
    <row r="189" spans="1:32" x14ac:dyDescent="0.25">
      <c r="A189" t="s">
        <v>134</v>
      </c>
      <c r="B189" t="s">
        <v>144</v>
      </c>
      <c r="C189" t="s">
        <v>144</v>
      </c>
      <c r="D189" t="s">
        <v>144</v>
      </c>
      <c r="E189" t="s">
        <v>144</v>
      </c>
      <c r="F189" t="s">
        <v>144</v>
      </c>
      <c r="G189" t="s">
        <v>144</v>
      </c>
      <c r="H189" t="s">
        <v>144</v>
      </c>
      <c r="I189" t="s">
        <v>144</v>
      </c>
      <c r="J189" t="s">
        <v>144</v>
      </c>
      <c r="K189" t="s">
        <v>144</v>
      </c>
      <c r="L189" t="s">
        <v>144</v>
      </c>
      <c r="M189" t="s">
        <v>144</v>
      </c>
      <c r="N189" t="s">
        <v>144</v>
      </c>
      <c r="O189" t="s">
        <v>144</v>
      </c>
      <c r="P189" t="s">
        <v>144</v>
      </c>
      <c r="S189" t="e">
        <f t="shared" si="31"/>
        <v>#VALUE!</v>
      </c>
      <c r="T189" t="e">
        <f t="shared" si="32"/>
        <v>#VALUE!</v>
      </c>
      <c r="U189" t="e">
        <f t="shared" si="33"/>
        <v>#VALUE!</v>
      </c>
      <c r="V189" t="e">
        <f t="shared" si="34"/>
        <v>#VALUE!</v>
      </c>
      <c r="W189" t="e">
        <f t="shared" si="35"/>
        <v>#VALUE!</v>
      </c>
      <c r="X189" t="e">
        <f t="shared" si="36"/>
        <v>#VALUE!</v>
      </c>
      <c r="Y189" t="e">
        <f t="shared" si="37"/>
        <v>#VALUE!</v>
      </c>
      <c r="Z189" t="e">
        <f t="shared" si="38"/>
        <v>#VALUE!</v>
      </c>
      <c r="AA189" t="e">
        <f t="shared" si="39"/>
        <v>#VALUE!</v>
      </c>
      <c r="AB189" t="e">
        <f t="shared" si="40"/>
        <v>#VALUE!</v>
      </c>
      <c r="AC189" t="e">
        <f t="shared" si="41"/>
        <v>#VALUE!</v>
      </c>
      <c r="AD189" t="e">
        <f t="shared" si="42"/>
        <v>#VALUE!</v>
      </c>
      <c r="AE189" t="e">
        <f t="shared" si="43"/>
        <v>#VALUE!</v>
      </c>
      <c r="AF189" t="e">
        <f t="shared" si="44"/>
        <v>#VALUE!</v>
      </c>
    </row>
    <row r="190" spans="1:32" x14ac:dyDescent="0.25">
      <c r="A190" t="s">
        <v>71</v>
      </c>
      <c r="B190">
        <v>20.994999999999997</v>
      </c>
      <c r="C190">
        <v>24.334</v>
      </c>
      <c r="D190">
        <v>15.86</v>
      </c>
      <c r="E190">
        <v>4.6693300973723488</v>
      </c>
      <c r="F190">
        <v>6.8890216529065302</v>
      </c>
      <c r="G190">
        <v>10.1478935584223</v>
      </c>
      <c r="H190">
        <v>13.1345122519597</v>
      </c>
      <c r="I190">
        <v>14.637055006067001</v>
      </c>
      <c r="J190">
        <v>11.9661491736437</v>
      </c>
      <c r="K190">
        <v>14.2241502669225</v>
      </c>
      <c r="L190">
        <v>15.03520286699284</v>
      </c>
      <c r="M190">
        <v>14.75198350071695</v>
      </c>
      <c r="N190">
        <v>14.224913276172831</v>
      </c>
      <c r="O190">
        <v>13.418697201197782</v>
      </c>
      <c r="P190">
        <v>17.755347818593428</v>
      </c>
      <c r="S190">
        <f t="shared" si="31"/>
        <v>0.15903786615860932</v>
      </c>
      <c r="T190">
        <f t="shared" si="32"/>
        <v>-0.34823703460179173</v>
      </c>
      <c r="U190">
        <f t="shared" si="33"/>
        <v>-0.70559078831195787</v>
      </c>
      <c r="V190">
        <f t="shared" si="34"/>
        <v>0.47537687617829932</v>
      </c>
      <c r="W190">
        <f t="shared" si="35"/>
        <v>0.47305293403176157</v>
      </c>
      <c r="X190">
        <f t="shared" si="36"/>
        <v>0.29430922549031263</v>
      </c>
      <c r="Y190">
        <f t="shared" si="37"/>
        <v>0.11439653983977351</v>
      </c>
      <c r="Z190">
        <f t="shared" si="38"/>
        <v>-0.18247562992119803</v>
      </c>
      <c r="AA190">
        <f t="shared" si="39"/>
        <v>0.18869905936424466</v>
      </c>
      <c r="AB190">
        <f t="shared" si="40"/>
        <v>5.7019406069999105E-2</v>
      </c>
      <c r="AC190">
        <f t="shared" si="41"/>
        <v>-1.8837083129596408E-2</v>
      </c>
      <c r="AD190">
        <f t="shared" si="42"/>
        <v>-3.5728769932429953E-2</v>
      </c>
      <c r="AE190">
        <f t="shared" si="43"/>
        <v>-5.667634377254771E-2</v>
      </c>
      <c r="AF190">
        <f t="shared" si="44"/>
        <v>0.32317970607523266</v>
      </c>
    </row>
    <row r="191" spans="1:32" x14ac:dyDescent="0.25">
      <c r="A191" t="s">
        <v>85</v>
      </c>
      <c r="B191">
        <v>14.144166666666699</v>
      </c>
      <c r="C191">
        <v>14.19083333333333</v>
      </c>
      <c r="D191">
        <v>15.246433677400089</v>
      </c>
      <c r="E191">
        <v>13.109212654713978</v>
      </c>
      <c r="F191">
        <v>11.469066236959561</v>
      </c>
      <c r="G191">
        <v>9.9396533184078599</v>
      </c>
      <c r="H191">
        <v>10.51614547715419</v>
      </c>
      <c r="I191">
        <v>8.9255808624296797</v>
      </c>
      <c r="J191">
        <v>7.3908293423178204</v>
      </c>
      <c r="K191">
        <v>6.7294827412462297</v>
      </c>
      <c r="L191">
        <v>7.0586795642516593</v>
      </c>
      <c r="M191">
        <v>7.9801608466657799</v>
      </c>
      <c r="N191">
        <v>8.1848581309785082</v>
      </c>
      <c r="O191">
        <v>5.9486412503484498</v>
      </c>
      <c r="P191">
        <v>6.0168485344330307</v>
      </c>
      <c r="S191">
        <f t="shared" si="31"/>
        <v>3.2993578035678704E-3</v>
      </c>
      <c r="T191">
        <f t="shared" si="32"/>
        <v>7.4386071576728593E-2</v>
      </c>
      <c r="U191">
        <f t="shared" si="33"/>
        <v>-0.14017842256803509</v>
      </c>
      <c r="V191">
        <f t="shared" si="34"/>
        <v>-0.12511402941996158</v>
      </c>
      <c r="W191">
        <f t="shared" si="35"/>
        <v>-0.13335112789069978</v>
      </c>
      <c r="X191">
        <f t="shared" si="36"/>
        <v>5.799922193248816E-2</v>
      </c>
      <c r="Y191">
        <f t="shared" si="37"/>
        <v>-0.15124977285450583</v>
      </c>
      <c r="Z191">
        <f t="shared" si="38"/>
        <v>-0.17194976369236281</v>
      </c>
      <c r="AA191">
        <f t="shared" si="39"/>
        <v>-8.9482055455523124E-2</v>
      </c>
      <c r="AB191">
        <f t="shared" si="40"/>
        <v>4.8918592358922645E-2</v>
      </c>
      <c r="AC191">
        <f t="shared" si="41"/>
        <v>0.13054584416622592</v>
      </c>
      <c r="AD191">
        <f t="shared" si="42"/>
        <v>2.5650771738298196E-2</v>
      </c>
      <c r="AE191">
        <f t="shared" si="43"/>
        <v>-0.27321388408264524</v>
      </c>
      <c r="AF191">
        <f t="shared" si="44"/>
        <v>1.1466027486627395E-2</v>
      </c>
    </row>
    <row r="192" spans="1:32" x14ac:dyDescent="0.25">
      <c r="A192" t="s">
        <v>220</v>
      </c>
      <c r="B192">
        <v>4.2083333333333393</v>
      </c>
      <c r="C192">
        <v>4.5416666666666607</v>
      </c>
      <c r="D192">
        <v>4.7083333333333304</v>
      </c>
      <c r="E192">
        <v>4.8958333333333304</v>
      </c>
      <c r="F192">
        <v>4.6041666666666696</v>
      </c>
      <c r="G192">
        <v>4.5</v>
      </c>
      <c r="H192">
        <v>3.9166666666666696</v>
      </c>
      <c r="I192">
        <v>2.9166666666666696</v>
      </c>
      <c r="J192">
        <v>4.1749999999999998</v>
      </c>
      <c r="K192">
        <v>4.5625</v>
      </c>
      <c r="L192">
        <v>4.9208333333333307</v>
      </c>
      <c r="M192">
        <v>4.9224999999999994</v>
      </c>
      <c r="N192">
        <v>4.6366666666666605</v>
      </c>
      <c r="O192">
        <v>4.3016666666666703</v>
      </c>
      <c r="P192">
        <v>4.0750000000000002</v>
      </c>
      <c r="S192">
        <f t="shared" si="31"/>
        <v>7.9207920792076281E-2</v>
      </c>
      <c r="T192">
        <f t="shared" si="32"/>
        <v>3.6697247706422721E-2</v>
      </c>
      <c r="U192">
        <f t="shared" si="33"/>
        <v>3.9823008849557549E-2</v>
      </c>
      <c r="V192">
        <f t="shared" si="34"/>
        <v>-5.9574468085105213E-2</v>
      </c>
      <c r="W192">
        <f t="shared" si="35"/>
        <v>-2.2624434389140899E-2</v>
      </c>
      <c r="X192">
        <f t="shared" si="36"/>
        <v>-0.12962962962962898</v>
      </c>
      <c r="Y192">
        <f t="shared" si="37"/>
        <v>-0.25531914893617003</v>
      </c>
      <c r="Z192">
        <f t="shared" si="38"/>
        <v>0.43142857142856994</v>
      </c>
      <c r="AA192">
        <f t="shared" si="39"/>
        <v>9.2814371257485082E-2</v>
      </c>
      <c r="AB192">
        <f t="shared" si="40"/>
        <v>7.853881278538756E-2</v>
      </c>
      <c r="AC192">
        <f t="shared" si="41"/>
        <v>3.3869602032217535E-4</v>
      </c>
      <c r="AD192">
        <f t="shared" si="42"/>
        <v>-5.8066700524802228E-2</v>
      </c>
      <c r="AE192">
        <f t="shared" si="43"/>
        <v>-7.2250179726813218E-2</v>
      </c>
      <c r="AF192">
        <f t="shared" si="44"/>
        <v>-5.2692754746223154E-2</v>
      </c>
    </row>
    <row r="193" spans="1:32" x14ac:dyDescent="0.25">
      <c r="A193" t="s">
        <v>11</v>
      </c>
      <c r="B193" t="s">
        <v>144</v>
      </c>
      <c r="C193" t="s">
        <v>144</v>
      </c>
      <c r="D193" t="s">
        <v>144</v>
      </c>
      <c r="E193" t="s">
        <v>144</v>
      </c>
      <c r="F193">
        <v>15.884417858708561</v>
      </c>
      <c r="G193">
        <v>14.748815994264591</v>
      </c>
      <c r="H193">
        <v>15.8614889386771</v>
      </c>
      <c r="I193">
        <v>15.753923724899392</v>
      </c>
      <c r="J193">
        <v>14.265200469259588</v>
      </c>
      <c r="K193">
        <v>12.31332998724756</v>
      </c>
      <c r="L193">
        <v>10.334509249628969</v>
      </c>
      <c r="M193">
        <v>10.215591262279535</v>
      </c>
      <c r="N193">
        <v>10.196843114298336</v>
      </c>
      <c r="O193">
        <v>11.304964941004391</v>
      </c>
      <c r="P193">
        <v>11.512498294554071</v>
      </c>
      <c r="S193" t="e">
        <f t="shared" si="31"/>
        <v>#VALUE!</v>
      </c>
      <c r="T193" t="e">
        <f t="shared" si="32"/>
        <v>#VALUE!</v>
      </c>
      <c r="U193" t="e">
        <f t="shared" si="33"/>
        <v>#VALUE!</v>
      </c>
      <c r="V193" t="e">
        <f t="shared" si="34"/>
        <v>#VALUE!</v>
      </c>
      <c r="W193">
        <f t="shared" si="35"/>
        <v>-7.1491563275728198E-2</v>
      </c>
      <c r="X193">
        <f t="shared" si="36"/>
        <v>7.5441509667297832E-2</v>
      </c>
      <c r="Y193">
        <f t="shared" si="37"/>
        <v>-6.7815331961312677E-3</v>
      </c>
      <c r="Z193">
        <f t="shared" si="38"/>
        <v>-9.4498569476177394E-2</v>
      </c>
      <c r="AA193">
        <f t="shared" si="39"/>
        <v>-0.13682741341197127</v>
      </c>
      <c r="AB193">
        <f t="shared" si="40"/>
        <v>-0.16070557190199394</v>
      </c>
      <c r="AC193">
        <f t="shared" si="41"/>
        <v>-1.1506882859841975E-2</v>
      </c>
      <c r="AD193">
        <f t="shared" si="42"/>
        <v>-1.8352484452295685E-3</v>
      </c>
      <c r="AE193">
        <f t="shared" si="43"/>
        <v>0.10867302892521823</v>
      </c>
      <c r="AF193">
        <f t="shared" si="44"/>
        <v>1.8357717572120274E-2</v>
      </c>
    </row>
    <row r="194" spans="1:32" x14ac:dyDescent="0.25">
      <c r="A194" t="s">
        <v>59</v>
      </c>
      <c r="B194" t="s">
        <v>144</v>
      </c>
      <c r="C194" t="s">
        <v>144</v>
      </c>
      <c r="D194" t="s">
        <v>144</v>
      </c>
      <c r="E194" t="s">
        <v>144</v>
      </c>
      <c r="F194" t="s">
        <v>144</v>
      </c>
      <c r="G194" t="s">
        <v>144</v>
      </c>
      <c r="H194" t="s">
        <v>144</v>
      </c>
      <c r="I194" t="s">
        <v>144</v>
      </c>
      <c r="J194" t="s">
        <v>144</v>
      </c>
      <c r="K194" t="s">
        <v>144</v>
      </c>
      <c r="L194" t="s">
        <v>144</v>
      </c>
      <c r="M194" t="s">
        <v>144</v>
      </c>
      <c r="N194" t="s">
        <v>144</v>
      </c>
      <c r="O194" t="s">
        <v>144</v>
      </c>
      <c r="P194" t="s">
        <v>144</v>
      </c>
      <c r="S194" t="e">
        <f t="shared" si="31"/>
        <v>#VALUE!</v>
      </c>
      <c r="T194" t="e">
        <f t="shared" si="32"/>
        <v>#VALUE!</v>
      </c>
      <c r="U194" t="e">
        <f t="shared" si="33"/>
        <v>#VALUE!</v>
      </c>
      <c r="V194" t="e">
        <f t="shared" si="34"/>
        <v>#VALUE!</v>
      </c>
      <c r="W194" t="e">
        <f t="shared" si="35"/>
        <v>#VALUE!</v>
      </c>
      <c r="X194" t="e">
        <f t="shared" si="36"/>
        <v>#VALUE!</v>
      </c>
      <c r="Y194" t="e">
        <f t="shared" si="37"/>
        <v>#VALUE!</v>
      </c>
      <c r="Z194" t="e">
        <f t="shared" si="38"/>
        <v>#VALUE!</v>
      </c>
      <c r="AA194" t="e">
        <f t="shared" si="39"/>
        <v>#VALUE!</v>
      </c>
      <c r="AB194" t="e">
        <f t="shared" si="40"/>
        <v>#VALUE!</v>
      </c>
      <c r="AC194" t="e">
        <f t="shared" si="41"/>
        <v>#VALUE!</v>
      </c>
      <c r="AD194" t="e">
        <f t="shared" si="42"/>
        <v>#VALUE!</v>
      </c>
      <c r="AE194" t="e">
        <f t="shared" si="43"/>
        <v>#VALUE!</v>
      </c>
      <c r="AF194" t="e">
        <f t="shared" si="44"/>
        <v>#VALUE!</v>
      </c>
    </row>
    <row r="195" spans="1:32" x14ac:dyDescent="0.25">
      <c r="A195" t="s">
        <v>192</v>
      </c>
      <c r="B195">
        <v>5.9452043048750003</v>
      </c>
      <c r="C195">
        <v>5.9813651586968701</v>
      </c>
      <c r="D195">
        <v>5.8730847791909104</v>
      </c>
      <c r="E195">
        <v>5.9282472707865299</v>
      </c>
      <c r="F195">
        <v>5.8761338704087995</v>
      </c>
      <c r="G195">
        <v>5.7393515355278302</v>
      </c>
      <c r="H195">
        <v>5.4800576195000907</v>
      </c>
      <c r="I195">
        <v>5.3951753889665204</v>
      </c>
      <c r="J195">
        <v>5.3969979439077003</v>
      </c>
      <c r="K195">
        <v>5.9328760298197203</v>
      </c>
      <c r="L195">
        <v>7.2072995690656096</v>
      </c>
      <c r="M195">
        <v>7.5078190828158098</v>
      </c>
      <c r="N195">
        <v>7.4552723923186299</v>
      </c>
      <c r="O195">
        <v>7.20169237058062</v>
      </c>
      <c r="P195">
        <v>6.9306605410841602</v>
      </c>
      <c r="S195">
        <f t="shared" si="31"/>
        <v>6.0823567984397697E-3</v>
      </c>
      <c r="T195">
        <f t="shared" si="32"/>
        <v>-1.8102954197424422E-2</v>
      </c>
      <c r="U195">
        <f t="shared" si="33"/>
        <v>9.3924221545493829E-3</v>
      </c>
      <c r="V195">
        <f t="shared" si="34"/>
        <v>-8.7906927625197116E-3</v>
      </c>
      <c r="W195">
        <f t="shared" si="35"/>
        <v>-2.3277606994248665E-2</v>
      </c>
      <c r="X195">
        <f t="shared" si="36"/>
        <v>-4.5178260021651206E-2</v>
      </c>
      <c r="Y195">
        <f t="shared" si="37"/>
        <v>-1.548929526425556E-2</v>
      </c>
      <c r="Z195">
        <f t="shared" si="38"/>
        <v>3.3781199122963264E-4</v>
      </c>
      <c r="AA195">
        <f t="shared" si="39"/>
        <v>9.9291882539428417E-2</v>
      </c>
      <c r="AB195">
        <f t="shared" si="40"/>
        <v>0.21480704010001278</v>
      </c>
      <c r="AC195">
        <f t="shared" si="41"/>
        <v>4.1696548182908535E-2</v>
      </c>
      <c r="AD195">
        <f t="shared" si="42"/>
        <v>-6.9989287058675647E-3</v>
      </c>
      <c r="AE195">
        <f t="shared" si="43"/>
        <v>-3.4013515320953314E-2</v>
      </c>
      <c r="AF195">
        <f t="shared" si="44"/>
        <v>-3.7634463616308074E-2</v>
      </c>
    </row>
    <row r="196" spans="1:32" x14ac:dyDescent="0.25">
      <c r="A196" t="s">
        <v>200</v>
      </c>
      <c r="B196">
        <v>8.5316666666667</v>
      </c>
      <c r="C196">
        <v>8.3491666666666706</v>
      </c>
      <c r="D196">
        <v>8.0041666666667002</v>
      </c>
      <c r="E196">
        <v>7.7191666666667</v>
      </c>
      <c r="F196">
        <v>8.2525000000000297</v>
      </c>
      <c r="G196">
        <v>6.5208333333333304</v>
      </c>
      <c r="H196">
        <v>6.9066666666666698</v>
      </c>
      <c r="I196">
        <v>6.1287500000000001</v>
      </c>
      <c r="J196">
        <v>5.85</v>
      </c>
      <c r="K196">
        <v>5.0674999999999999</v>
      </c>
      <c r="L196">
        <v>8.5191666666666706</v>
      </c>
      <c r="M196">
        <v>7.7775000000000007</v>
      </c>
      <c r="N196">
        <v>6.4691666666666698</v>
      </c>
      <c r="O196">
        <v>6.2083333333333304</v>
      </c>
      <c r="P196">
        <v>6</v>
      </c>
      <c r="S196">
        <f t="shared" ref="S196:S216" si="45">(C196-B196)/B196</f>
        <v>-2.1390896659507174E-2</v>
      </c>
      <c r="T196">
        <f t="shared" ref="T196:T216" si="46">(D196-C196)/C196</f>
        <v>-4.1321489170572344E-2</v>
      </c>
      <c r="U196">
        <f t="shared" ref="U196:U216" si="47">(E196-D196)/D196</f>
        <v>-3.5606454971368946E-2</v>
      </c>
      <c r="V196">
        <f t="shared" ref="V196:V216" si="48">(F196-E196)/E196</f>
        <v>6.9092086796933266E-2</v>
      </c>
      <c r="W196">
        <f t="shared" ref="W196:W216" si="49">(G196-F196)/F196</f>
        <v>-0.20983540341311036</v>
      </c>
      <c r="X196">
        <f t="shared" ref="X196:X216" si="50">(H196-G196)/G196</f>
        <v>5.9169329073483393E-2</v>
      </c>
      <c r="Y196">
        <f t="shared" ref="Y196:Y216" si="51">(I196-H196)/H196</f>
        <v>-0.1126327220077224</v>
      </c>
      <c r="Z196">
        <f t="shared" ref="Z196:Z216" si="52">(J196-I196)/I196</f>
        <v>-4.5482357740159164E-2</v>
      </c>
      <c r="AA196">
        <f t="shared" ref="AA196:AA216" si="53">(K196-J196)/J196</f>
        <v>-0.13376068376068373</v>
      </c>
      <c r="AB196">
        <f t="shared" ref="AB196:AB216" si="54">(L196-K196)/K196</f>
        <v>0.68113797072849935</v>
      </c>
      <c r="AC196">
        <f t="shared" ref="AC196:AC216" si="55">(M196-L196)/L196</f>
        <v>-8.7058593367896245E-2</v>
      </c>
      <c r="AD196">
        <f t="shared" ref="AD196:AD216" si="56">(N196-M196)/M196</f>
        <v>-0.16822029358191332</v>
      </c>
      <c r="AE196">
        <f t="shared" ref="AE196:AE216" si="57">(O196-N196)/N196</f>
        <v>-4.031946412469499E-2</v>
      </c>
      <c r="AF196">
        <f t="shared" ref="AF196:AF216" si="58">(P196-O196)/O196</f>
        <v>-3.3557046979865314E-2</v>
      </c>
    </row>
    <row r="197" spans="1:32" x14ac:dyDescent="0.25">
      <c r="A197" t="s">
        <v>224</v>
      </c>
      <c r="B197" t="s">
        <v>144</v>
      </c>
      <c r="C197" t="s">
        <v>144</v>
      </c>
      <c r="D197" t="s">
        <v>144</v>
      </c>
      <c r="E197" t="s">
        <v>144</v>
      </c>
      <c r="F197" t="s">
        <v>144</v>
      </c>
      <c r="G197" t="s">
        <v>144</v>
      </c>
      <c r="H197" t="s">
        <v>144</v>
      </c>
      <c r="I197" t="s">
        <v>144</v>
      </c>
      <c r="J197" t="s">
        <v>144</v>
      </c>
      <c r="K197" t="s">
        <v>144</v>
      </c>
      <c r="L197" t="s">
        <v>144</v>
      </c>
      <c r="M197" t="s">
        <v>144</v>
      </c>
      <c r="N197" t="s">
        <v>144</v>
      </c>
      <c r="O197" t="s">
        <v>144</v>
      </c>
      <c r="P197" t="s">
        <v>144</v>
      </c>
      <c r="S197" t="e">
        <f t="shared" si="45"/>
        <v>#VALUE!</v>
      </c>
      <c r="T197" t="e">
        <f t="shared" si="46"/>
        <v>#VALUE!</v>
      </c>
      <c r="U197" t="e">
        <f t="shared" si="47"/>
        <v>#VALUE!</v>
      </c>
      <c r="V197" t="e">
        <f t="shared" si="48"/>
        <v>#VALUE!</v>
      </c>
      <c r="W197" t="e">
        <f t="shared" si="49"/>
        <v>#VALUE!</v>
      </c>
      <c r="X197" t="e">
        <f t="shared" si="50"/>
        <v>#VALUE!</v>
      </c>
      <c r="Y197" t="e">
        <f t="shared" si="51"/>
        <v>#VALUE!</v>
      </c>
      <c r="Z197" t="e">
        <f t="shared" si="52"/>
        <v>#VALUE!</v>
      </c>
      <c r="AA197" t="e">
        <f t="shared" si="53"/>
        <v>#VALUE!</v>
      </c>
      <c r="AB197" t="e">
        <f t="shared" si="54"/>
        <v>#VALUE!</v>
      </c>
      <c r="AC197" t="e">
        <f t="shared" si="55"/>
        <v>#VALUE!</v>
      </c>
      <c r="AD197" t="e">
        <f t="shared" si="56"/>
        <v>#VALUE!</v>
      </c>
      <c r="AE197" t="e">
        <f t="shared" si="57"/>
        <v>#VALUE!</v>
      </c>
      <c r="AF197" t="e">
        <f t="shared" si="58"/>
        <v>#VALUE!</v>
      </c>
    </row>
    <row r="198" spans="1:32" x14ac:dyDescent="0.25">
      <c r="A198" t="s">
        <v>188</v>
      </c>
      <c r="B198" t="s">
        <v>144</v>
      </c>
      <c r="C198" t="s">
        <v>144</v>
      </c>
      <c r="D198" t="s">
        <v>144</v>
      </c>
      <c r="E198" t="s">
        <v>144</v>
      </c>
      <c r="F198" t="s">
        <v>144</v>
      </c>
      <c r="G198" t="s">
        <v>144</v>
      </c>
      <c r="H198" t="s">
        <v>144</v>
      </c>
      <c r="I198" t="s">
        <v>144</v>
      </c>
      <c r="J198" t="s">
        <v>144</v>
      </c>
      <c r="K198" t="s">
        <v>144</v>
      </c>
      <c r="L198" t="s">
        <v>144</v>
      </c>
      <c r="M198" t="s">
        <v>144</v>
      </c>
      <c r="N198" t="s">
        <v>144</v>
      </c>
      <c r="O198" t="s">
        <v>144</v>
      </c>
      <c r="P198" t="s">
        <v>144</v>
      </c>
      <c r="S198" t="e">
        <f t="shared" si="45"/>
        <v>#VALUE!</v>
      </c>
      <c r="T198" t="e">
        <f t="shared" si="46"/>
        <v>#VALUE!</v>
      </c>
      <c r="U198" t="e">
        <f t="shared" si="47"/>
        <v>#VALUE!</v>
      </c>
      <c r="V198" t="e">
        <f t="shared" si="48"/>
        <v>#VALUE!</v>
      </c>
      <c r="W198" t="e">
        <f t="shared" si="49"/>
        <v>#VALUE!</v>
      </c>
      <c r="X198" t="e">
        <f t="shared" si="50"/>
        <v>#VALUE!</v>
      </c>
      <c r="Y198" t="e">
        <f t="shared" si="51"/>
        <v>#VALUE!</v>
      </c>
      <c r="Z198" t="e">
        <f t="shared" si="52"/>
        <v>#VALUE!</v>
      </c>
      <c r="AA198" t="e">
        <f t="shared" si="53"/>
        <v>#VALUE!</v>
      </c>
      <c r="AB198" t="e">
        <f t="shared" si="54"/>
        <v>#VALUE!</v>
      </c>
      <c r="AC198" t="e">
        <f t="shared" si="55"/>
        <v>#VALUE!</v>
      </c>
      <c r="AD198" t="e">
        <f t="shared" si="56"/>
        <v>#VALUE!</v>
      </c>
      <c r="AE198" t="e">
        <f t="shared" si="57"/>
        <v>#VALUE!</v>
      </c>
      <c r="AF198" t="e">
        <f t="shared" si="58"/>
        <v>#VALUE!</v>
      </c>
    </row>
    <row r="199" spans="1:32" x14ac:dyDescent="0.25">
      <c r="A199" t="s">
        <v>174</v>
      </c>
      <c r="B199" t="s">
        <v>144</v>
      </c>
      <c r="C199" t="s">
        <v>144</v>
      </c>
      <c r="D199" t="s">
        <v>144</v>
      </c>
      <c r="E199" t="s">
        <v>144</v>
      </c>
      <c r="F199" t="s">
        <v>144</v>
      </c>
      <c r="G199" t="s">
        <v>144</v>
      </c>
      <c r="H199" t="s">
        <v>144</v>
      </c>
      <c r="I199" t="s">
        <v>144</v>
      </c>
      <c r="J199" t="s">
        <v>144</v>
      </c>
      <c r="K199" t="s">
        <v>144</v>
      </c>
      <c r="L199" t="s">
        <v>144</v>
      </c>
      <c r="M199" t="s">
        <v>144</v>
      </c>
      <c r="N199" t="s">
        <v>144</v>
      </c>
      <c r="O199" t="s">
        <v>144</v>
      </c>
      <c r="P199" t="s">
        <v>144</v>
      </c>
      <c r="S199" t="e">
        <f t="shared" si="45"/>
        <v>#VALUE!</v>
      </c>
      <c r="T199" t="e">
        <f t="shared" si="46"/>
        <v>#VALUE!</v>
      </c>
      <c r="U199" t="e">
        <f t="shared" si="47"/>
        <v>#VALUE!</v>
      </c>
      <c r="V199" t="e">
        <f t="shared" si="48"/>
        <v>#VALUE!</v>
      </c>
      <c r="W199" t="e">
        <f t="shared" si="49"/>
        <v>#VALUE!</v>
      </c>
      <c r="X199" t="e">
        <f t="shared" si="50"/>
        <v>#VALUE!</v>
      </c>
      <c r="Y199" t="e">
        <f t="shared" si="51"/>
        <v>#VALUE!</v>
      </c>
      <c r="Z199" t="e">
        <f t="shared" si="52"/>
        <v>#VALUE!</v>
      </c>
      <c r="AA199" t="e">
        <f t="shared" si="53"/>
        <v>#VALUE!</v>
      </c>
      <c r="AB199" t="e">
        <f t="shared" si="54"/>
        <v>#VALUE!</v>
      </c>
      <c r="AC199" t="e">
        <f t="shared" si="55"/>
        <v>#VALUE!</v>
      </c>
      <c r="AD199" t="e">
        <f t="shared" si="56"/>
        <v>#VALUE!</v>
      </c>
      <c r="AE199" t="e">
        <f t="shared" si="57"/>
        <v>#VALUE!</v>
      </c>
      <c r="AF199" t="e">
        <f t="shared" si="58"/>
        <v>#VALUE!</v>
      </c>
    </row>
    <row r="200" spans="1:32" x14ac:dyDescent="0.25">
      <c r="A200" t="s">
        <v>216</v>
      </c>
      <c r="B200" t="s">
        <v>144</v>
      </c>
      <c r="C200" t="s">
        <v>144</v>
      </c>
      <c r="D200" t="s">
        <v>144</v>
      </c>
      <c r="E200" t="s">
        <v>144</v>
      </c>
      <c r="F200" t="s">
        <v>144</v>
      </c>
      <c r="G200" t="s">
        <v>144</v>
      </c>
      <c r="H200" t="s">
        <v>144</v>
      </c>
      <c r="I200" t="s">
        <v>144</v>
      </c>
      <c r="J200" t="s">
        <v>144</v>
      </c>
      <c r="K200" t="s">
        <v>144</v>
      </c>
      <c r="L200" t="s">
        <v>144</v>
      </c>
      <c r="M200" t="s">
        <v>144</v>
      </c>
      <c r="N200" t="s">
        <v>144</v>
      </c>
      <c r="O200" t="s">
        <v>144</v>
      </c>
      <c r="P200" t="s">
        <v>144</v>
      </c>
      <c r="S200" t="e">
        <f t="shared" si="45"/>
        <v>#VALUE!</v>
      </c>
      <c r="T200" t="e">
        <f t="shared" si="46"/>
        <v>#VALUE!</v>
      </c>
      <c r="U200" t="e">
        <f t="shared" si="47"/>
        <v>#VALUE!</v>
      </c>
      <c r="V200" t="e">
        <f t="shared" si="48"/>
        <v>#VALUE!</v>
      </c>
      <c r="W200" t="e">
        <f t="shared" si="49"/>
        <v>#VALUE!</v>
      </c>
      <c r="X200" t="e">
        <f t="shared" si="50"/>
        <v>#VALUE!</v>
      </c>
      <c r="Y200" t="e">
        <f t="shared" si="51"/>
        <v>#VALUE!</v>
      </c>
      <c r="Z200" t="e">
        <f t="shared" si="52"/>
        <v>#VALUE!</v>
      </c>
      <c r="AA200" t="e">
        <f t="shared" si="53"/>
        <v>#VALUE!</v>
      </c>
      <c r="AB200" t="e">
        <f t="shared" si="54"/>
        <v>#VALUE!</v>
      </c>
      <c r="AC200" t="e">
        <f t="shared" si="55"/>
        <v>#VALUE!</v>
      </c>
      <c r="AD200" t="e">
        <f t="shared" si="56"/>
        <v>#VALUE!</v>
      </c>
      <c r="AE200" t="e">
        <f t="shared" si="57"/>
        <v>#VALUE!</v>
      </c>
      <c r="AF200" t="e">
        <f t="shared" si="58"/>
        <v>#VALUE!</v>
      </c>
    </row>
    <row r="201" spans="1:32" x14ac:dyDescent="0.25">
      <c r="A201" t="s">
        <v>50</v>
      </c>
      <c r="B201" t="s">
        <v>144</v>
      </c>
      <c r="C201" t="s">
        <v>144</v>
      </c>
      <c r="D201" t="s">
        <v>144</v>
      </c>
      <c r="E201" t="s">
        <v>144</v>
      </c>
      <c r="F201" t="s">
        <v>144</v>
      </c>
      <c r="G201" t="s">
        <v>144</v>
      </c>
      <c r="H201" t="s">
        <v>144</v>
      </c>
      <c r="I201" t="s">
        <v>144</v>
      </c>
      <c r="J201" t="s">
        <v>144</v>
      </c>
      <c r="K201" t="s">
        <v>144</v>
      </c>
      <c r="L201" t="s">
        <v>144</v>
      </c>
      <c r="M201" t="s">
        <v>144</v>
      </c>
      <c r="N201" t="s">
        <v>144</v>
      </c>
      <c r="O201" t="s">
        <v>144</v>
      </c>
      <c r="P201" t="s">
        <v>144</v>
      </c>
      <c r="S201" t="e">
        <f t="shared" si="45"/>
        <v>#VALUE!</v>
      </c>
      <c r="T201" t="e">
        <f t="shared" si="46"/>
        <v>#VALUE!</v>
      </c>
      <c r="U201" t="e">
        <f t="shared" si="47"/>
        <v>#VALUE!</v>
      </c>
      <c r="V201" t="e">
        <f t="shared" si="48"/>
        <v>#VALUE!</v>
      </c>
      <c r="W201" t="e">
        <f t="shared" si="49"/>
        <v>#VALUE!</v>
      </c>
      <c r="X201" t="e">
        <f t="shared" si="50"/>
        <v>#VALUE!</v>
      </c>
      <c r="Y201" t="e">
        <f t="shared" si="51"/>
        <v>#VALUE!</v>
      </c>
      <c r="Z201" t="e">
        <f t="shared" si="52"/>
        <v>#VALUE!</v>
      </c>
      <c r="AA201" t="e">
        <f t="shared" si="53"/>
        <v>#VALUE!</v>
      </c>
      <c r="AB201" t="e">
        <f t="shared" si="54"/>
        <v>#VALUE!</v>
      </c>
      <c r="AC201" t="e">
        <f t="shared" si="55"/>
        <v>#VALUE!</v>
      </c>
      <c r="AD201" t="e">
        <f t="shared" si="56"/>
        <v>#VALUE!</v>
      </c>
      <c r="AE201" t="e">
        <f t="shared" si="57"/>
        <v>#VALUE!</v>
      </c>
      <c r="AF201" t="e">
        <f t="shared" si="58"/>
        <v>#VALUE!</v>
      </c>
    </row>
    <row r="202" spans="1:32" x14ac:dyDescent="0.25">
      <c r="A202" t="s">
        <v>112</v>
      </c>
      <c r="B202">
        <v>12.821666666666701</v>
      </c>
      <c r="C202">
        <v>13.080377499999999</v>
      </c>
      <c r="D202">
        <v>14.186666666666671</v>
      </c>
      <c r="E202">
        <v>13.532287395225971</v>
      </c>
      <c r="F202">
        <v>9.0929777225255517</v>
      </c>
      <c r="G202">
        <v>12.86266695025429</v>
      </c>
      <c r="H202">
        <v>10.852865754264402</v>
      </c>
      <c r="I202">
        <v>9.6119687103171803</v>
      </c>
      <c r="J202">
        <v>9.8436557667972711</v>
      </c>
      <c r="K202">
        <v>9.7795298651628002</v>
      </c>
      <c r="L202">
        <v>11.20265639224557</v>
      </c>
      <c r="M202">
        <v>12.48735412461407</v>
      </c>
      <c r="N202">
        <v>8.8147645740565022</v>
      </c>
      <c r="O202">
        <v>10.0830108561433</v>
      </c>
      <c r="P202">
        <v>11.410613792611201</v>
      </c>
      <c r="S202">
        <f t="shared" si="45"/>
        <v>2.0177629013385996E-2</v>
      </c>
      <c r="T202">
        <f t="shared" si="46"/>
        <v>8.4576241524120535E-2</v>
      </c>
      <c r="U202">
        <f t="shared" si="47"/>
        <v>-4.612635841922224E-2</v>
      </c>
      <c r="V202">
        <f t="shared" si="48"/>
        <v>-0.32805316226631093</v>
      </c>
      <c r="W202">
        <f t="shared" si="49"/>
        <v>0.41457147952647977</v>
      </c>
      <c r="X202">
        <f t="shared" si="50"/>
        <v>-0.15625073740637868</v>
      </c>
      <c r="Y202">
        <f t="shared" si="51"/>
        <v>-0.11433819159327917</v>
      </c>
      <c r="Z202">
        <f t="shared" si="52"/>
        <v>2.4104016925419795E-2</v>
      </c>
      <c r="AA202">
        <f t="shared" si="53"/>
        <v>-6.5144396709572094E-3</v>
      </c>
      <c r="AB202">
        <f t="shared" si="54"/>
        <v>0.14552095516905295</v>
      </c>
      <c r="AC202">
        <f t="shared" si="55"/>
        <v>0.1146779556014734</v>
      </c>
      <c r="AD202">
        <f t="shared" si="56"/>
        <v>-0.29410470095650237</v>
      </c>
      <c r="AE202">
        <f t="shared" si="57"/>
        <v>0.14387749910184594</v>
      </c>
      <c r="AF202">
        <f t="shared" si="58"/>
        <v>0.13166731201712725</v>
      </c>
    </row>
    <row r="203" spans="1:32" x14ac:dyDescent="0.25">
      <c r="A203" t="s">
        <v>74</v>
      </c>
      <c r="B203">
        <v>34.252499999999998</v>
      </c>
      <c r="C203">
        <v>27.811083333333301</v>
      </c>
      <c r="D203">
        <v>21.289083333333298</v>
      </c>
      <c r="E203">
        <v>17.422708333333297</v>
      </c>
      <c r="F203">
        <v>10.9182916666667</v>
      </c>
      <c r="G203">
        <v>9.6053166666666705</v>
      </c>
      <c r="H203">
        <v>7.6029500000000301</v>
      </c>
      <c r="I203">
        <v>7.6003666666666989</v>
      </c>
      <c r="J203">
        <v>5.7789000000000303</v>
      </c>
      <c r="K203">
        <v>7.5437083333333295</v>
      </c>
      <c r="L203">
        <v>7.1024666666666008</v>
      </c>
      <c r="M203">
        <v>5.3126833333333998</v>
      </c>
      <c r="N203">
        <v>8.0488666666666688</v>
      </c>
      <c r="O203">
        <v>5.4310250000000018</v>
      </c>
      <c r="P203">
        <v>5.8718500000000002</v>
      </c>
      <c r="S203">
        <f t="shared" si="45"/>
        <v>-0.18805683283458718</v>
      </c>
      <c r="T203">
        <f t="shared" si="46"/>
        <v>-0.23451082152499189</v>
      </c>
      <c r="U203">
        <f t="shared" si="47"/>
        <v>-0.18161303328388217</v>
      </c>
      <c r="V203">
        <f t="shared" si="48"/>
        <v>-0.37332982577813589</v>
      </c>
      <c r="W203">
        <f t="shared" si="49"/>
        <v>-0.1202546185873119</v>
      </c>
      <c r="X203">
        <f t="shared" si="50"/>
        <v>-0.20846440946767048</v>
      </c>
      <c r="Y203">
        <f t="shared" si="51"/>
        <v>-3.3978039225973487E-4</v>
      </c>
      <c r="Z203">
        <f t="shared" si="52"/>
        <v>-0.23965510435899945</v>
      </c>
      <c r="AA203">
        <f t="shared" si="53"/>
        <v>0.30538828035323157</v>
      </c>
      <c r="AB203">
        <f t="shared" si="54"/>
        <v>-5.8491347646225579E-2</v>
      </c>
      <c r="AC203">
        <f t="shared" si="55"/>
        <v>-0.25199461220043989</v>
      </c>
      <c r="AD203">
        <f t="shared" si="56"/>
        <v>0.51502850097720265</v>
      </c>
      <c r="AE203">
        <f t="shared" si="57"/>
        <v>-0.32524351254420908</v>
      </c>
      <c r="AF203">
        <f t="shared" si="58"/>
        <v>8.1167919499541677E-2</v>
      </c>
    </row>
    <row r="204" spans="1:32" x14ac:dyDescent="0.25">
      <c r="A204" t="s">
        <v>18</v>
      </c>
      <c r="B204">
        <v>4.9066666666666601</v>
      </c>
      <c r="C204">
        <v>3.5366666666666706</v>
      </c>
      <c r="D204">
        <v>4.4491666666666703</v>
      </c>
      <c r="E204" t="s">
        <v>144</v>
      </c>
      <c r="F204" t="s">
        <v>144</v>
      </c>
      <c r="G204" t="s">
        <v>144</v>
      </c>
      <c r="H204" t="s">
        <v>144</v>
      </c>
      <c r="I204" t="s">
        <v>144</v>
      </c>
      <c r="J204" t="s">
        <v>144</v>
      </c>
      <c r="K204" t="s">
        <v>144</v>
      </c>
      <c r="L204" t="s">
        <v>144</v>
      </c>
      <c r="M204" t="s">
        <v>144</v>
      </c>
      <c r="N204" t="s">
        <v>144</v>
      </c>
      <c r="O204" t="s">
        <v>144</v>
      </c>
      <c r="P204" t="s">
        <v>144</v>
      </c>
      <c r="S204">
        <f t="shared" si="45"/>
        <v>-0.27921195652173736</v>
      </c>
      <c r="T204">
        <f t="shared" si="46"/>
        <v>0.25801131008482525</v>
      </c>
      <c r="U204" t="e">
        <f t="shared" si="47"/>
        <v>#VALUE!</v>
      </c>
      <c r="V204" t="e">
        <f t="shared" si="48"/>
        <v>#VALUE!</v>
      </c>
      <c r="W204" t="e">
        <f t="shared" si="49"/>
        <v>#VALUE!</v>
      </c>
      <c r="X204" t="e">
        <f t="shared" si="50"/>
        <v>#VALUE!</v>
      </c>
      <c r="Y204" t="e">
        <f t="shared" si="51"/>
        <v>#VALUE!</v>
      </c>
      <c r="Z204" t="e">
        <f t="shared" si="52"/>
        <v>#VALUE!</v>
      </c>
      <c r="AA204" t="e">
        <f t="shared" si="53"/>
        <v>#VALUE!</v>
      </c>
      <c r="AB204" t="e">
        <f t="shared" si="54"/>
        <v>#VALUE!</v>
      </c>
      <c r="AC204" t="e">
        <f t="shared" si="55"/>
        <v>#VALUE!</v>
      </c>
      <c r="AD204" t="e">
        <f t="shared" si="56"/>
        <v>#VALUE!</v>
      </c>
      <c r="AE204" t="e">
        <f t="shared" si="57"/>
        <v>#VALUE!</v>
      </c>
      <c r="AF204" t="e">
        <f t="shared" si="58"/>
        <v>#VALUE!</v>
      </c>
    </row>
    <row r="205" spans="1:32" x14ac:dyDescent="0.25">
      <c r="A205" t="s">
        <v>116</v>
      </c>
      <c r="B205" t="s">
        <v>144</v>
      </c>
      <c r="C205" t="s">
        <v>144</v>
      </c>
      <c r="D205" t="s">
        <v>144</v>
      </c>
      <c r="E205" t="s">
        <v>144</v>
      </c>
      <c r="F205" t="s">
        <v>144</v>
      </c>
      <c r="G205" t="s">
        <v>144</v>
      </c>
      <c r="H205" t="s">
        <v>144</v>
      </c>
      <c r="I205" t="s">
        <v>144</v>
      </c>
      <c r="J205" t="s">
        <v>144</v>
      </c>
      <c r="K205" t="s">
        <v>144</v>
      </c>
      <c r="L205" t="s">
        <v>144</v>
      </c>
      <c r="M205" t="s">
        <v>144</v>
      </c>
      <c r="N205" t="s">
        <v>144</v>
      </c>
      <c r="O205" t="s">
        <v>144</v>
      </c>
      <c r="P205" t="s">
        <v>144</v>
      </c>
      <c r="S205" t="e">
        <f t="shared" si="45"/>
        <v>#VALUE!</v>
      </c>
      <c r="T205" t="e">
        <f t="shared" si="46"/>
        <v>#VALUE!</v>
      </c>
      <c r="U205" t="e">
        <f t="shared" si="47"/>
        <v>#VALUE!</v>
      </c>
      <c r="V205" t="e">
        <f t="shared" si="48"/>
        <v>#VALUE!</v>
      </c>
      <c r="W205" t="e">
        <f t="shared" si="49"/>
        <v>#VALUE!</v>
      </c>
      <c r="X205" t="e">
        <f t="shared" si="50"/>
        <v>#VALUE!</v>
      </c>
      <c r="Y205" t="e">
        <f t="shared" si="51"/>
        <v>#VALUE!</v>
      </c>
      <c r="Z205" t="e">
        <f t="shared" si="52"/>
        <v>#VALUE!</v>
      </c>
      <c r="AA205" t="e">
        <f t="shared" si="53"/>
        <v>#VALUE!</v>
      </c>
      <c r="AB205" t="e">
        <f t="shared" si="54"/>
        <v>#VALUE!</v>
      </c>
      <c r="AC205" t="e">
        <f t="shared" si="55"/>
        <v>#VALUE!</v>
      </c>
      <c r="AD205" t="e">
        <f t="shared" si="56"/>
        <v>#VALUE!</v>
      </c>
      <c r="AE205" t="e">
        <f t="shared" si="57"/>
        <v>#VALUE!</v>
      </c>
      <c r="AF205" t="e">
        <f t="shared" si="58"/>
        <v>#VALUE!</v>
      </c>
    </row>
    <row r="206" spans="1:32" x14ac:dyDescent="0.25">
      <c r="A206" t="s">
        <v>121</v>
      </c>
      <c r="B206" t="s">
        <v>144</v>
      </c>
      <c r="C206" t="s">
        <v>144</v>
      </c>
      <c r="D206" t="s">
        <v>144</v>
      </c>
      <c r="E206" t="s">
        <v>144</v>
      </c>
      <c r="F206" t="s">
        <v>144</v>
      </c>
      <c r="G206" t="s">
        <v>144</v>
      </c>
      <c r="H206" t="s">
        <v>144</v>
      </c>
      <c r="I206" t="s">
        <v>144</v>
      </c>
      <c r="J206" t="s">
        <v>144</v>
      </c>
      <c r="K206" t="s">
        <v>144</v>
      </c>
      <c r="L206" t="s">
        <v>144</v>
      </c>
      <c r="M206" t="s">
        <v>144</v>
      </c>
      <c r="N206" t="s">
        <v>144</v>
      </c>
      <c r="O206" t="s">
        <v>144</v>
      </c>
      <c r="P206" t="s">
        <v>144</v>
      </c>
      <c r="S206" t="e">
        <f t="shared" si="45"/>
        <v>#VALUE!</v>
      </c>
      <c r="T206" t="e">
        <f t="shared" si="46"/>
        <v>#VALUE!</v>
      </c>
      <c r="U206" t="e">
        <f t="shared" si="47"/>
        <v>#VALUE!</v>
      </c>
      <c r="V206" t="e">
        <f t="shared" si="48"/>
        <v>#VALUE!</v>
      </c>
      <c r="W206" t="e">
        <f t="shared" si="49"/>
        <v>#VALUE!</v>
      </c>
      <c r="X206" t="e">
        <f t="shared" si="50"/>
        <v>#VALUE!</v>
      </c>
      <c r="Y206" t="e">
        <f t="shared" si="51"/>
        <v>#VALUE!</v>
      </c>
      <c r="Z206" t="e">
        <f t="shared" si="52"/>
        <v>#VALUE!</v>
      </c>
      <c r="AA206" t="e">
        <f t="shared" si="53"/>
        <v>#VALUE!</v>
      </c>
      <c r="AB206" t="e">
        <f t="shared" si="54"/>
        <v>#VALUE!</v>
      </c>
      <c r="AC206" t="e">
        <f t="shared" si="55"/>
        <v>#VALUE!</v>
      </c>
      <c r="AD206" t="e">
        <f t="shared" si="56"/>
        <v>#VALUE!</v>
      </c>
      <c r="AE206" t="e">
        <f t="shared" si="57"/>
        <v>#VALUE!</v>
      </c>
      <c r="AF206" t="e">
        <f t="shared" si="58"/>
        <v>#VALUE!</v>
      </c>
    </row>
    <row r="207" spans="1:32" x14ac:dyDescent="0.25">
      <c r="A207" t="s">
        <v>77</v>
      </c>
      <c r="B207">
        <v>28.537379112726502</v>
      </c>
      <c r="C207">
        <v>27.7958634577015</v>
      </c>
      <c r="D207">
        <v>26.960308408643201</v>
      </c>
      <c r="E207">
        <v>55.803611666666292</v>
      </c>
      <c r="F207">
        <v>29.253061666666596</v>
      </c>
      <c r="G207">
        <v>17.480478583333369</v>
      </c>
      <c r="H207">
        <v>10.766300666666631</v>
      </c>
      <c r="I207">
        <v>7.4187197499999993</v>
      </c>
      <c r="J207">
        <v>6.5785232499999999</v>
      </c>
      <c r="K207">
        <v>9.2163552499999994</v>
      </c>
      <c r="L207">
        <v>10.88425864887096</v>
      </c>
      <c r="M207">
        <v>6.1604223200155293</v>
      </c>
      <c r="N207">
        <v>5.2271895139840092</v>
      </c>
      <c r="O207">
        <v>6.74936547937335</v>
      </c>
      <c r="P207">
        <v>7.786124169145789</v>
      </c>
      <c r="S207">
        <f t="shared" si="45"/>
        <v>-2.5984013882140826E-2</v>
      </c>
      <c r="T207">
        <f t="shared" si="46"/>
        <v>-3.0060409899833121E-2</v>
      </c>
      <c r="U207">
        <f t="shared" si="47"/>
        <v>1.0698432236322721</v>
      </c>
      <c r="V207">
        <f t="shared" si="48"/>
        <v>-0.47578551292692389</v>
      </c>
      <c r="W207">
        <f t="shared" si="49"/>
        <v>-0.40243934865620923</v>
      </c>
      <c r="X207">
        <f t="shared" si="50"/>
        <v>-0.38409577201555117</v>
      </c>
      <c r="Y207">
        <f t="shared" si="51"/>
        <v>-0.31093139791562968</v>
      </c>
      <c r="Z207">
        <f t="shared" si="52"/>
        <v>-0.11325357046948692</v>
      </c>
      <c r="AA207">
        <f t="shared" si="53"/>
        <v>0.40097631333901562</v>
      </c>
      <c r="AB207">
        <f t="shared" si="54"/>
        <v>0.18097212549081809</v>
      </c>
      <c r="AC207">
        <f t="shared" si="55"/>
        <v>-0.43400625446781727</v>
      </c>
      <c r="AD207">
        <f t="shared" si="56"/>
        <v>-0.15148844633579725</v>
      </c>
      <c r="AE207">
        <f t="shared" si="57"/>
        <v>0.29120351602273997</v>
      </c>
      <c r="AF207">
        <f t="shared" si="58"/>
        <v>0.15360831961772764</v>
      </c>
    </row>
    <row r="208" spans="1:32" x14ac:dyDescent="0.25">
      <c r="A208" t="s">
        <v>96</v>
      </c>
      <c r="B208" t="s">
        <v>144</v>
      </c>
      <c r="C208" t="s">
        <v>144</v>
      </c>
      <c r="D208" t="s">
        <v>144</v>
      </c>
      <c r="E208" t="s">
        <v>144</v>
      </c>
      <c r="F208" t="s">
        <v>144</v>
      </c>
      <c r="G208" t="s">
        <v>144</v>
      </c>
      <c r="H208" t="s">
        <v>144</v>
      </c>
      <c r="I208" t="s">
        <v>144</v>
      </c>
      <c r="J208" t="s">
        <v>144</v>
      </c>
      <c r="K208" t="s">
        <v>144</v>
      </c>
      <c r="L208" t="s">
        <v>144</v>
      </c>
      <c r="M208" t="s">
        <v>144</v>
      </c>
      <c r="N208" t="s">
        <v>144</v>
      </c>
      <c r="O208" t="s">
        <v>144</v>
      </c>
      <c r="P208" t="s">
        <v>144</v>
      </c>
      <c r="S208" t="e">
        <f t="shared" si="45"/>
        <v>#VALUE!</v>
      </c>
      <c r="T208" t="e">
        <f t="shared" si="46"/>
        <v>#VALUE!</v>
      </c>
      <c r="U208" t="e">
        <f t="shared" si="47"/>
        <v>#VALUE!</v>
      </c>
      <c r="V208" t="e">
        <f t="shared" si="48"/>
        <v>#VALUE!</v>
      </c>
      <c r="W208" t="e">
        <f t="shared" si="49"/>
        <v>#VALUE!</v>
      </c>
      <c r="X208" t="e">
        <f t="shared" si="50"/>
        <v>#VALUE!</v>
      </c>
      <c r="Y208" t="e">
        <f t="shared" si="51"/>
        <v>#VALUE!</v>
      </c>
      <c r="Z208" t="e">
        <f t="shared" si="52"/>
        <v>#VALUE!</v>
      </c>
      <c r="AA208" t="e">
        <f t="shared" si="53"/>
        <v>#VALUE!</v>
      </c>
      <c r="AB208" t="e">
        <f t="shared" si="54"/>
        <v>#VALUE!</v>
      </c>
      <c r="AC208" t="e">
        <f t="shared" si="55"/>
        <v>#VALUE!</v>
      </c>
      <c r="AD208" t="e">
        <f t="shared" si="56"/>
        <v>#VALUE!</v>
      </c>
      <c r="AE208" t="e">
        <f t="shared" si="57"/>
        <v>#VALUE!</v>
      </c>
      <c r="AF208" t="e">
        <f t="shared" si="58"/>
        <v>#VALUE!</v>
      </c>
    </row>
    <row r="209" spans="1:32" x14ac:dyDescent="0.25">
      <c r="A209" t="s">
        <v>197</v>
      </c>
      <c r="B209">
        <v>8.6875000000000302</v>
      </c>
      <c r="C209">
        <v>8.5833333333333393</v>
      </c>
      <c r="D209">
        <v>7.5625</v>
      </c>
      <c r="E209">
        <v>6.4083333333333297</v>
      </c>
      <c r="F209">
        <v>4.69166666666667</v>
      </c>
      <c r="G209">
        <v>5.9</v>
      </c>
      <c r="H209">
        <v>5.4666666666666703</v>
      </c>
      <c r="I209">
        <v>6.3125</v>
      </c>
      <c r="J209">
        <v>6.8483333333333292</v>
      </c>
      <c r="K209">
        <v>4.0416666666666696</v>
      </c>
      <c r="L209">
        <v>4.25</v>
      </c>
      <c r="M209">
        <v>3.9166666666666701</v>
      </c>
      <c r="N209">
        <v>4</v>
      </c>
      <c r="O209">
        <v>4.7374999999999998</v>
      </c>
      <c r="P209">
        <v>3.75</v>
      </c>
      <c r="S209">
        <f t="shared" si="45"/>
        <v>-1.1990407673863664E-2</v>
      </c>
      <c r="T209">
        <f t="shared" si="46"/>
        <v>-0.11893203883495207</v>
      </c>
      <c r="U209">
        <f t="shared" si="47"/>
        <v>-0.15261707988980766</v>
      </c>
      <c r="V209">
        <f t="shared" si="48"/>
        <v>-0.26788036410923183</v>
      </c>
      <c r="W209">
        <f t="shared" si="49"/>
        <v>0.2575488454706919</v>
      </c>
      <c r="X209">
        <f t="shared" si="50"/>
        <v>-7.3446327683615253E-2</v>
      </c>
      <c r="Y209">
        <f t="shared" si="51"/>
        <v>0.15472560975609678</v>
      </c>
      <c r="Z209">
        <f t="shared" si="52"/>
        <v>8.488448844884422E-2</v>
      </c>
      <c r="AA209">
        <f t="shared" si="53"/>
        <v>-0.40983207593088261</v>
      </c>
      <c r="AB209">
        <f t="shared" si="54"/>
        <v>5.1546391752576547E-2</v>
      </c>
      <c r="AC209">
        <f t="shared" si="55"/>
        <v>-7.8431372549018802E-2</v>
      </c>
      <c r="AD209">
        <f t="shared" si="56"/>
        <v>2.1276595744679962E-2</v>
      </c>
      <c r="AE209">
        <f t="shared" si="57"/>
        <v>0.18437499999999996</v>
      </c>
      <c r="AF209">
        <f t="shared" si="58"/>
        <v>-0.20844327176781</v>
      </c>
    </row>
    <row r="210" spans="1:32" x14ac:dyDescent="0.25">
      <c r="A210" t="s">
        <v>146</v>
      </c>
      <c r="B210">
        <v>10.847499999999997</v>
      </c>
      <c r="C210">
        <v>8.899166666666698</v>
      </c>
      <c r="D210">
        <v>6.9399999999999995</v>
      </c>
      <c r="E210">
        <v>7.5766666666667</v>
      </c>
      <c r="F210">
        <v>7.9849999999999994</v>
      </c>
      <c r="G210">
        <v>5.8975000000000009</v>
      </c>
      <c r="H210">
        <v>5.1833333333334011</v>
      </c>
      <c r="I210">
        <v>5.214166666666701</v>
      </c>
      <c r="J210">
        <v>6.3983333333332997</v>
      </c>
      <c r="K210">
        <v>6.2175000000000011</v>
      </c>
      <c r="L210">
        <v>3.4841666666665994</v>
      </c>
      <c r="M210">
        <v>3.5466666666667006</v>
      </c>
      <c r="N210">
        <v>2.5599999999999987</v>
      </c>
      <c r="O210">
        <v>1.8708333333332998</v>
      </c>
      <c r="P210">
        <v>1.3916666666666995</v>
      </c>
      <c r="S210">
        <f t="shared" si="45"/>
        <v>-0.17961127756011055</v>
      </c>
      <c r="T210">
        <f t="shared" si="46"/>
        <v>-0.22015169959734338</v>
      </c>
      <c r="U210">
        <f t="shared" si="47"/>
        <v>9.1738712776181633E-2</v>
      </c>
      <c r="V210">
        <f t="shared" si="48"/>
        <v>5.3893532776062167E-2</v>
      </c>
      <c r="W210">
        <f t="shared" si="49"/>
        <v>-0.2614276768941764</v>
      </c>
      <c r="X210">
        <f t="shared" si="50"/>
        <v>-0.12109650982053408</v>
      </c>
      <c r="Y210">
        <f t="shared" si="51"/>
        <v>5.9485530546558637E-3</v>
      </c>
      <c r="Z210">
        <f t="shared" si="52"/>
        <v>0.22710564168130237</v>
      </c>
      <c r="AA210">
        <f t="shared" si="53"/>
        <v>-2.8262568377176268E-2</v>
      </c>
      <c r="AB210">
        <f t="shared" si="54"/>
        <v>-0.43961935397400903</v>
      </c>
      <c r="AC210">
        <f t="shared" si="55"/>
        <v>1.7938292274604868E-2</v>
      </c>
      <c r="AD210">
        <f t="shared" si="56"/>
        <v>-0.27819548872181177</v>
      </c>
      <c r="AE210">
        <f t="shared" si="57"/>
        <v>-0.2692057291666794</v>
      </c>
      <c r="AF210">
        <f t="shared" si="58"/>
        <v>-0.25612472160353261</v>
      </c>
    </row>
    <row r="211" spans="1:32" x14ac:dyDescent="0.25">
      <c r="A211" t="s">
        <v>123</v>
      </c>
      <c r="B211">
        <v>5.3274999999999997</v>
      </c>
      <c r="C211">
        <v>6.8966666666666701</v>
      </c>
      <c r="D211">
        <v>4.1158333333333301</v>
      </c>
      <c r="E211">
        <v>2.6141666666666694</v>
      </c>
      <c r="F211">
        <v>2.8583333333333307</v>
      </c>
      <c r="G211">
        <v>3.5512500000000005</v>
      </c>
      <c r="H211">
        <v>3.8800000000000008</v>
      </c>
      <c r="I211">
        <v>3.5462499999999997</v>
      </c>
      <c r="J211">
        <v>3.6875</v>
      </c>
      <c r="K211">
        <v>3.0531547619047004</v>
      </c>
      <c r="L211">
        <v>2.1590000000000007</v>
      </c>
      <c r="M211">
        <v>1.9414999999999996</v>
      </c>
      <c r="N211">
        <v>2.9603333333333008</v>
      </c>
      <c r="O211">
        <v>2.968</v>
      </c>
      <c r="P211">
        <v>3.2341666666666997</v>
      </c>
      <c r="S211">
        <f t="shared" si="45"/>
        <v>0.29454090411387529</v>
      </c>
      <c r="T211">
        <f t="shared" si="46"/>
        <v>-0.40321411309811578</v>
      </c>
      <c r="U211">
        <f t="shared" si="47"/>
        <v>-0.36485118445029241</v>
      </c>
      <c r="V211">
        <f t="shared" si="48"/>
        <v>9.3401338858780131E-2</v>
      </c>
      <c r="W211">
        <f t="shared" si="49"/>
        <v>0.24241982507288759</v>
      </c>
      <c r="X211">
        <f t="shared" si="50"/>
        <v>9.2573037662794871E-2</v>
      </c>
      <c r="Y211">
        <f t="shared" si="51"/>
        <v>-8.6018041237113665E-2</v>
      </c>
      <c r="Z211">
        <f t="shared" si="52"/>
        <v>3.9830807190694491E-2</v>
      </c>
      <c r="AA211">
        <f t="shared" si="53"/>
        <v>-0.17202582728008126</v>
      </c>
      <c r="AB211">
        <f t="shared" si="54"/>
        <v>-0.2928625738404706</v>
      </c>
      <c r="AC211">
        <f t="shared" si="55"/>
        <v>-0.10074108383510934</v>
      </c>
      <c r="AD211">
        <f t="shared" si="56"/>
        <v>0.52476607434112876</v>
      </c>
      <c r="AE211">
        <f t="shared" si="57"/>
        <v>2.5897984461319265E-3</v>
      </c>
      <c r="AF211">
        <f t="shared" si="58"/>
        <v>8.9678796046731721E-2</v>
      </c>
    </row>
    <row r="212" spans="1:32" x14ac:dyDescent="0.25">
      <c r="A212" t="s">
        <v>22</v>
      </c>
      <c r="B212" t="s">
        <v>144</v>
      </c>
      <c r="C212" t="s">
        <v>144</v>
      </c>
      <c r="D212" t="s">
        <v>144</v>
      </c>
      <c r="E212" t="s">
        <v>144</v>
      </c>
      <c r="F212" t="s">
        <v>144</v>
      </c>
      <c r="G212" t="s">
        <v>144</v>
      </c>
      <c r="H212" t="s">
        <v>144</v>
      </c>
      <c r="I212" t="s">
        <v>144</v>
      </c>
      <c r="J212" t="s">
        <v>144</v>
      </c>
      <c r="K212" t="s">
        <v>144</v>
      </c>
      <c r="L212" t="s">
        <v>144</v>
      </c>
      <c r="M212" t="s">
        <v>144</v>
      </c>
      <c r="N212" t="s">
        <v>144</v>
      </c>
      <c r="O212" t="s">
        <v>144</v>
      </c>
      <c r="P212" t="s">
        <v>144</v>
      </c>
      <c r="S212" t="e">
        <f t="shared" si="45"/>
        <v>#VALUE!</v>
      </c>
      <c r="T212" t="e">
        <f t="shared" si="46"/>
        <v>#VALUE!</v>
      </c>
      <c r="U212" t="e">
        <f t="shared" si="47"/>
        <v>#VALUE!</v>
      </c>
      <c r="V212" t="e">
        <f t="shared" si="48"/>
        <v>#VALUE!</v>
      </c>
      <c r="W212" t="e">
        <f t="shared" si="49"/>
        <v>#VALUE!</v>
      </c>
      <c r="X212" t="e">
        <f t="shared" si="50"/>
        <v>#VALUE!</v>
      </c>
      <c r="Y212" t="e">
        <f t="shared" si="51"/>
        <v>#VALUE!</v>
      </c>
      <c r="Z212" t="e">
        <f t="shared" si="52"/>
        <v>#VALUE!</v>
      </c>
      <c r="AA212" t="e">
        <f t="shared" si="53"/>
        <v>#VALUE!</v>
      </c>
      <c r="AB212" t="e">
        <f t="shared" si="54"/>
        <v>#VALUE!</v>
      </c>
      <c r="AC212" t="e">
        <f t="shared" si="55"/>
        <v>#VALUE!</v>
      </c>
      <c r="AD212" t="e">
        <f t="shared" si="56"/>
        <v>#VALUE!</v>
      </c>
      <c r="AE212" t="e">
        <f t="shared" si="57"/>
        <v>#VALUE!</v>
      </c>
      <c r="AF212" t="e">
        <f t="shared" si="58"/>
        <v>#VALUE!</v>
      </c>
    </row>
    <row r="213" spans="1:32" x14ac:dyDescent="0.25">
      <c r="A213" t="s">
        <v>37</v>
      </c>
      <c r="B213" t="s">
        <v>144</v>
      </c>
      <c r="C213" t="s">
        <v>144</v>
      </c>
      <c r="D213">
        <v>6.879999999999999</v>
      </c>
      <c r="E213">
        <v>7.08</v>
      </c>
      <c r="F213">
        <v>6.8199999999999994</v>
      </c>
      <c r="G213">
        <v>5.8</v>
      </c>
      <c r="H213">
        <v>5.0975000000000001</v>
      </c>
      <c r="I213">
        <v>4.7575000000000003</v>
      </c>
      <c r="J213">
        <v>4.9625000000000004</v>
      </c>
      <c r="K213">
        <v>6.3825000000000003</v>
      </c>
      <c r="L213">
        <v>5.79</v>
      </c>
      <c r="M213">
        <v>5.9450000000000003</v>
      </c>
      <c r="N213">
        <v>6.2575370526223004</v>
      </c>
      <c r="O213">
        <v>6.51</v>
      </c>
      <c r="P213">
        <v>6.8925000000000001</v>
      </c>
      <c r="S213" t="e">
        <f t="shared" si="45"/>
        <v>#VALUE!</v>
      </c>
      <c r="T213" t="e">
        <f t="shared" si="46"/>
        <v>#VALUE!</v>
      </c>
      <c r="U213">
        <f t="shared" si="47"/>
        <v>2.9069767441860624E-2</v>
      </c>
      <c r="V213">
        <f t="shared" si="48"/>
        <v>-3.6723163841808001E-2</v>
      </c>
      <c r="W213">
        <f t="shared" si="49"/>
        <v>-0.14956011730205274</v>
      </c>
      <c r="X213">
        <f t="shared" si="50"/>
        <v>-0.12112068965517236</v>
      </c>
      <c r="Y213">
        <f t="shared" si="51"/>
        <v>-6.6699362432564954E-2</v>
      </c>
      <c r="Z213">
        <f t="shared" si="52"/>
        <v>4.3089858118759865E-2</v>
      </c>
      <c r="AA213">
        <f t="shared" si="53"/>
        <v>0.28614609571788407</v>
      </c>
      <c r="AB213">
        <f t="shared" si="54"/>
        <v>-9.2831962397179821E-2</v>
      </c>
      <c r="AC213">
        <f t="shared" si="55"/>
        <v>2.677029360967189E-2</v>
      </c>
      <c r="AD213">
        <f t="shared" si="56"/>
        <v>5.257141339315393E-2</v>
      </c>
      <c r="AE213">
        <f t="shared" si="57"/>
        <v>4.0345417894393699E-2</v>
      </c>
      <c r="AF213">
        <f t="shared" si="58"/>
        <v>5.8755760368663638E-2</v>
      </c>
    </row>
    <row r="214" spans="1:32" x14ac:dyDescent="0.25">
      <c r="A214" t="s">
        <v>36</v>
      </c>
      <c r="B214">
        <v>5.8333333333333002</v>
      </c>
      <c r="C214">
        <v>5.5416666666666998</v>
      </c>
      <c r="D214">
        <v>4.5</v>
      </c>
      <c r="E214">
        <v>4.7083333333333002</v>
      </c>
      <c r="F214">
        <v>5</v>
      </c>
      <c r="G214">
        <v>5.5</v>
      </c>
      <c r="H214">
        <v>5</v>
      </c>
      <c r="I214">
        <v>5</v>
      </c>
      <c r="J214">
        <v>5</v>
      </c>
      <c r="K214">
        <v>5</v>
      </c>
      <c r="L214">
        <v>7.3333333333333002</v>
      </c>
      <c r="M214">
        <v>5.1666666666666003</v>
      </c>
      <c r="N214">
        <v>5</v>
      </c>
      <c r="O214">
        <v>5</v>
      </c>
      <c r="P214">
        <v>6.8333333333333002</v>
      </c>
      <c r="S214">
        <f t="shared" si="45"/>
        <v>-4.9999999999988914E-2</v>
      </c>
      <c r="T214">
        <f t="shared" si="46"/>
        <v>-0.18796992481203492</v>
      </c>
      <c r="U214">
        <f t="shared" si="47"/>
        <v>4.6296296296288925E-2</v>
      </c>
      <c r="V214">
        <f t="shared" si="48"/>
        <v>6.1946902654874736E-2</v>
      </c>
      <c r="W214">
        <f t="shared" si="49"/>
        <v>0.1</v>
      </c>
      <c r="X214">
        <f t="shared" si="50"/>
        <v>-9.0909090909090912E-2</v>
      </c>
      <c r="Y214">
        <f t="shared" si="51"/>
        <v>0</v>
      </c>
      <c r="Z214">
        <f t="shared" si="52"/>
        <v>0</v>
      </c>
      <c r="AA214">
        <f t="shared" si="53"/>
        <v>0</v>
      </c>
      <c r="AB214">
        <f t="shared" si="54"/>
        <v>0.46666666666666001</v>
      </c>
      <c r="AC214">
        <f t="shared" si="55"/>
        <v>-0.2954545454545513</v>
      </c>
      <c r="AD214">
        <f t="shared" si="56"/>
        <v>-3.2258064516116611E-2</v>
      </c>
      <c r="AE214">
        <f t="shared" si="57"/>
        <v>0</v>
      </c>
      <c r="AF214">
        <f t="shared" si="58"/>
        <v>0.36666666666666003</v>
      </c>
    </row>
    <row r="215" spans="1:32" x14ac:dyDescent="0.25">
      <c r="A215" t="s">
        <v>149</v>
      </c>
      <c r="B215">
        <v>20.25</v>
      </c>
      <c r="C215">
        <v>18.558333333333298</v>
      </c>
      <c r="D215">
        <v>22.824999999999999</v>
      </c>
      <c r="E215">
        <v>21.873016666666704</v>
      </c>
      <c r="F215">
        <v>18.621033333333298</v>
      </c>
      <c r="G215">
        <v>19.216872727272701</v>
      </c>
      <c r="H215">
        <v>17.020665909090901</v>
      </c>
      <c r="I215">
        <v>12.8281666666667</v>
      </c>
      <c r="J215">
        <v>9.6735551282051286</v>
      </c>
      <c r="K215">
        <v>12.512482033869681</v>
      </c>
      <c r="L215">
        <v>14.972993864046</v>
      </c>
      <c r="M215">
        <v>13.516316795699199</v>
      </c>
      <c r="N215">
        <v>11.813424299359401</v>
      </c>
      <c r="O215">
        <v>5.1497663670192004</v>
      </c>
      <c r="P215">
        <v>3.0299734561267302</v>
      </c>
      <c r="S215">
        <f t="shared" si="45"/>
        <v>-8.3539094650207507E-2</v>
      </c>
      <c r="T215">
        <f t="shared" si="46"/>
        <v>0.2299057027391132</v>
      </c>
      <c r="U215">
        <f t="shared" si="47"/>
        <v>-4.1707922599487204E-2</v>
      </c>
      <c r="V215">
        <f t="shared" si="48"/>
        <v>-0.14867557515691254</v>
      </c>
      <c r="W215">
        <f t="shared" si="49"/>
        <v>3.1998191683207951E-2</v>
      </c>
      <c r="X215">
        <f t="shared" si="50"/>
        <v>-0.11428533920948178</v>
      </c>
      <c r="Y215">
        <f t="shared" si="51"/>
        <v>-0.24631816785646132</v>
      </c>
      <c r="Z215">
        <f t="shared" si="52"/>
        <v>-0.24591289000466915</v>
      </c>
      <c r="AA215">
        <f t="shared" si="53"/>
        <v>0.29347296501025866</v>
      </c>
      <c r="AB215">
        <f t="shared" si="54"/>
        <v>0.19664458446501901</v>
      </c>
      <c r="AC215">
        <f t="shared" si="55"/>
        <v>-9.7286960882596529E-2</v>
      </c>
      <c r="AD215">
        <f t="shared" si="56"/>
        <v>-0.12598790943414753</v>
      </c>
      <c r="AE215">
        <f t="shared" si="57"/>
        <v>-0.56407505254014678</v>
      </c>
      <c r="AF215">
        <f t="shared" si="58"/>
        <v>-0.41162894776514952</v>
      </c>
    </row>
    <row r="216" spans="1:32" x14ac:dyDescent="0.25">
      <c r="A216" t="s">
        <v>15</v>
      </c>
      <c r="B216">
        <v>16.879166666666599</v>
      </c>
      <c r="C216">
        <v>18.0416666666666</v>
      </c>
      <c r="D216">
        <v>24.0729166666666</v>
      </c>
      <c r="E216">
        <v>18.1041666666667</v>
      </c>
      <c r="F216">
        <v>61.375</v>
      </c>
      <c r="G216">
        <v>175.70833333333402</v>
      </c>
      <c r="H216">
        <v>144.60000000000002</v>
      </c>
      <c r="I216">
        <v>293.08333333333297</v>
      </c>
      <c r="J216">
        <v>457.45833333333303</v>
      </c>
      <c r="K216" t="s">
        <v>144</v>
      </c>
      <c r="L216" t="s">
        <v>144</v>
      </c>
      <c r="M216" t="s">
        <v>144</v>
      </c>
      <c r="N216" t="s">
        <v>144</v>
      </c>
      <c r="O216" t="s">
        <v>144</v>
      </c>
      <c r="P216" t="s">
        <v>144</v>
      </c>
      <c r="S216">
        <f t="shared" si="45"/>
        <v>6.8871883485559476E-2</v>
      </c>
      <c r="T216">
        <f t="shared" si="46"/>
        <v>0.33429561200923913</v>
      </c>
      <c r="U216">
        <f t="shared" si="47"/>
        <v>-0.24794461272176202</v>
      </c>
      <c r="V216">
        <f t="shared" si="48"/>
        <v>2.390103567318751</v>
      </c>
      <c r="W216">
        <f t="shared" si="49"/>
        <v>1.8628649015614505</v>
      </c>
      <c r="X216">
        <f t="shared" si="50"/>
        <v>-0.17704529286222745</v>
      </c>
      <c r="Y216">
        <f t="shared" si="51"/>
        <v>1.0268556938681392</v>
      </c>
      <c r="Z216">
        <f t="shared" si="52"/>
        <v>0.56084731305089652</v>
      </c>
      <c r="AA216" t="e">
        <f t="shared" si="53"/>
        <v>#VALUE!</v>
      </c>
      <c r="AB216" t="e">
        <f t="shared" si="54"/>
        <v>#VALUE!</v>
      </c>
      <c r="AC216" t="e">
        <f t="shared" si="55"/>
        <v>#VALUE!</v>
      </c>
      <c r="AD216" t="e">
        <f t="shared" si="56"/>
        <v>#VALUE!</v>
      </c>
      <c r="AE216" t="e">
        <f t="shared" si="57"/>
        <v>#VALUE!</v>
      </c>
      <c r="AF216" t="e">
        <f t="shared" si="58"/>
        <v>#VALUE!</v>
      </c>
    </row>
  </sheetData>
  <autoFilter ref="A1:A22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x14ac:dyDescent="0.25"/>
  <cols>
    <col min="1" max="1" width="15.85546875" customWidth="1"/>
    <col min="2" max="4" width="50.85546875" customWidth="1"/>
  </cols>
  <sheetData>
    <row r="1" spans="1:4" x14ac:dyDescent="0.25">
      <c r="A1" s="1" t="s">
        <v>62</v>
      </c>
      <c r="B1" s="1" t="s">
        <v>107</v>
      </c>
      <c r="C1" s="1" t="s">
        <v>152</v>
      </c>
      <c r="D1" s="1" t="s">
        <v>119</v>
      </c>
    </row>
    <row r="2" spans="1:4" x14ac:dyDescent="0.25">
      <c r="A2" s="1" t="s">
        <v>29</v>
      </c>
      <c r="B2" s="1" t="s">
        <v>215</v>
      </c>
      <c r="C2" s="1" t="s">
        <v>98</v>
      </c>
      <c r="D2" s="1" t="s">
        <v>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Definition and 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Misak Gasparyan</cp:lastModifiedBy>
  <dcterms:modified xsi:type="dcterms:W3CDTF">2018-04-13T11:13:00Z</dcterms:modified>
</cp:coreProperties>
</file>