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MC 2.0\Excel Beginners to Advance\Practice Files\"/>
    </mc:Choice>
  </mc:AlternateContent>
  <xr:revisionPtr revIDLastSave="0" documentId="13_ncr:1_{D1526273-AD1E-43D3-B22B-AAB94AFF5F87}" xr6:coauthVersionLast="47" xr6:coauthVersionMax="47" xr10:uidLastSave="{00000000-0000-0000-0000-000000000000}"/>
  <bookViews>
    <workbookView xWindow="22932" yWindow="-108" windowWidth="23256" windowHeight="13176" xr2:uid="{4E0CE7D5-E5BB-4988-AEDB-5DC52AD45C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3" i="1"/>
  <c r="M3" i="1"/>
  <c r="M4" i="1"/>
  <c r="M5" i="1"/>
  <c r="M6" i="1"/>
  <c r="M7" i="1"/>
  <c r="M8" i="1"/>
  <c r="M9" i="1"/>
  <c r="M10" i="1"/>
  <c r="M11" i="1"/>
  <c r="M12" i="1"/>
  <c r="L4" i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  <c r="J4" i="1"/>
  <c r="O4" i="1" s="1"/>
  <c r="J5" i="1"/>
  <c r="O5" i="1" s="1"/>
  <c r="J6" i="1"/>
  <c r="O6" i="1" s="1"/>
  <c r="J7" i="1"/>
  <c r="O7" i="1" s="1"/>
  <c r="J8" i="1"/>
  <c r="O8" i="1" s="1"/>
  <c r="J9" i="1"/>
  <c r="O9" i="1" s="1"/>
  <c r="J10" i="1"/>
  <c r="O10" i="1" s="1"/>
  <c r="J11" i="1"/>
  <c r="O11" i="1" s="1"/>
  <c r="J12" i="1"/>
  <c r="O12" i="1" s="1"/>
  <c r="J3" i="1"/>
  <c r="O3" i="1" s="1"/>
</calcChain>
</file>

<file path=xl/sharedStrings.xml><?xml version="1.0" encoding="utf-8"?>
<sst xmlns="http://schemas.openxmlformats.org/spreadsheetml/2006/main" count="36" uniqueCount="28">
  <si>
    <t>Student ID</t>
  </si>
  <si>
    <t>Student Name</t>
  </si>
  <si>
    <t>Gender</t>
  </si>
  <si>
    <t>English</t>
  </si>
  <si>
    <t>Mathematics</t>
  </si>
  <si>
    <t>Science</t>
  </si>
  <si>
    <t>Social Studies</t>
  </si>
  <si>
    <t>Hindi</t>
  </si>
  <si>
    <t>Computer Science</t>
  </si>
  <si>
    <t>Aarav Kumar</t>
  </si>
  <si>
    <t>Male</t>
  </si>
  <si>
    <t>Vihaan Dutta</t>
  </si>
  <si>
    <t>Diya Gupta</t>
  </si>
  <si>
    <t>Female</t>
  </si>
  <si>
    <t>Arjun Singh</t>
  </si>
  <si>
    <t>Saanvi Verma</t>
  </si>
  <si>
    <t>Rohan Bhatia</t>
  </si>
  <si>
    <t>Aditi Sharma</t>
  </si>
  <si>
    <t>Aryan Rao</t>
  </si>
  <si>
    <t>Ananya Roy</t>
  </si>
  <si>
    <t>Ishaan Dev</t>
  </si>
  <si>
    <t>Total_Marks</t>
  </si>
  <si>
    <t>Average</t>
  </si>
  <si>
    <t>Max</t>
  </si>
  <si>
    <t>Min</t>
  </si>
  <si>
    <t>COUNT</t>
  </si>
  <si>
    <t>PER%</t>
  </si>
  <si>
    <t>STUDENT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</si>
</sst>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6" tint="-0.24997711111789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color theme="1"/>
      <name val="ADLaM Display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Alignment="1"/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 indent="2"/>
    </xf>
    <xf numFmtId="0" fontId="0" fillId="0" borderId="1" xfId="0" applyBorder="1" applyAlignment="1">
      <alignment horizontal="left" vertical="top" indent="2"/>
    </xf>
    <xf numFmtId="9" fontId="0" fillId="0" borderId="1" xfId="1" applyFont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983E0-9885-484C-AE35-A7160B5265A0}">
  <dimension ref="A1:O15"/>
  <sheetViews>
    <sheetView tabSelected="1" zoomScale="130" zoomScaleNormal="130" workbookViewId="0">
      <selection activeCell="G10" sqref="G10"/>
    </sheetView>
  </sheetViews>
  <sheetFormatPr defaultRowHeight="14.4" x14ac:dyDescent="0.3"/>
  <cols>
    <col min="1" max="1" width="9.21875" bestFit="1" customWidth="1"/>
    <col min="2" max="2" width="16.109375" customWidth="1"/>
    <col min="3" max="3" width="12.88671875" customWidth="1"/>
    <col min="4" max="4" width="6.88671875" customWidth="1"/>
    <col min="5" max="5" width="11.6640625" customWidth="1"/>
    <col min="6" max="6" width="7.88671875" customWidth="1"/>
    <col min="7" max="7" width="12.21875" bestFit="1" customWidth="1"/>
    <col min="8" max="8" width="5.21875" bestFit="1" customWidth="1"/>
    <col min="9" max="9" width="15.88671875" bestFit="1" customWidth="1"/>
    <col min="10" max="10" width="10.5546875" bestFit="1" customWidth="1"/>
    <col min="13" max="13" width="20.77734375" customWidth="1"/>
  </cols>
  <sheetData>
    <row r="1" spans="1:15" s="6" customFormat="1" ht="23.4" customHeight="1" x14ac:dyDescent="0.3">
      <c r="A1" s="7" t="s">
        <v>27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9"/>
    </row>
    <row r="2" spans="1:15" x14ac:dyDescent="0.3">
      <c r="A2" s="3" t="s">
        <v>0</v>
      </c>
      <c r="B2" s="3" t="s">
        <v>1</v>
      </c>
      <c r="C2" s="10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21</v>
      </c>
      <c r="K2" s="3" t="s">
        <v>22</v>
      </c>
      <c r="L2" s="3" t="s">
        <v>23</v>
      </c>
      <c r="M2" s="3" t="s">
        <v>24</v>
      </c>
      <c r="N2" s="3" t="s">
        <v>25</v>
      </c>
      <c r="O2" s="3" t="s">
        <v>26</v>
      </c>
    </row>
    <row r="3" spans="1:15" x14ac:dyDescent="0.3">
      <c r="A3" s="1">
        <v>1</v>
      </c>
      <c r="B3" s="1" t="s">
        <v>9</v>
      </c>
      <c r="C3" s="11" t="s">
        <v>10</v>
      </c>
      <c r="D3" s="1">
        <v>94</v>
      </c>
      <c r="E3" s="1">
        <v>148</v>
      </c>
      <c r="F3" s="1">
        <v>98</v>
      </c>
      <c r="G3" s="1">
        <v>98</v>
      </c>
      <c r="H3" s="1">
        <v>97</v>
      </c>
      <c r="I3" s="1">
        <v>98</v>
      </c>
      <c r="J3" s="4">
        <f>SUM(D3:I3)</f>
        <v>633</v>
      </c>
      <c r="K3" s="2">
        <f>AVERAGE(D3:I3)</f>
        <v>105.5</v>
      </c>
      <c r="L3" s="1">
        <f>MAX(D3:I3)</f>
        <v>148</v>
      </c>
      <c r="M3" s="1">
        <f>MIN(D3:I3)</f>
        <v>94</v>
      </c>
      <c r="N3" s="1">
        <f>COUNT(D3:I3)</f>
        <v>6</v>
      </c>
      <c r="O3" s="12">
        <f>J3/650</f>
        <v>0.97384615384615381</v>
      </c>
    </row>
    <row r="4" spans="1:15" x14ac:dyDescent="0.3">
      <c r="A4" s="1">
        <v>2</v>
      </c>
      <c r="B4" s="1" t="s">
        <v>11</v>
      </c>
      <c r="C4" s="11" t="s">
        <v>10</v>
      </c>
      <c r="D4" s="1">
        <v>97</v>
      </c>
      <c r="E4" s="1">
        <v>56</v>
      </c>
      <c r="F4" s="1">
        <v>67</v>
      </c>
      <c r="G4" s="1">
        <v>97</v>
      </c>
      <c r="H4" s="1">
        <v>89</v>
      </c>
      <c r="I4" s="1">
        <v>78</v>
      </c>
      <c r="J4" s="1">
        <f t="shared" ref="J4:J12" si="0">SUM(D4:I4)</f>
        <v>484</v>
      </c>
      <c r="K4" s="2">
        <f t="shared" ref="K4:K12" si="1">AVERAGE(D4:I4)</f>
        <v>80.666666666666671</v>
      </c>
      <c r="L4" s="1">
        <f t="shared" ref="L4:L12" si="2">MAX(D4:I4)</f>
        <v>97</v>
      </c>
      <c r="M4" s="1">
        <f t="shared" ref="M4:M12" si="3">MIN(D4:I4)</f>
        <v>56</v>
      </c>
      <c r="N4" s="1">
        <f t="shared" ref="N4:N12" si="4">COUNT(D4:I4)</f>
        <v>6</v>
      </c>
      <c r="O4" s="12">
        <f t="shared" ref="O4:O12" si="5">J4/650</f>
        <v>0.74461538461538457</v>
      </c>
    </row>
    <row r="5" spans="1:15" x14ac:dyDescent="0.3">
      <c r="A5" s="1">
        <v>3</v>
      </c>
      <c r="B5" s="1" t="s">
        <v>12</v>
      </c>
      <c r="C5" s="11" t="s">
        <v>13</v>
      </c>
      <c r="D5" s="1">
        <v>50</v>
      </c>
      <c r="E5" s="1">
        <v>74</v>
      </c>
      <c r="F5" s="1">
        <v>87</v>
      </c>
      <c r="G5" s="1">
        <v>50</v>
      </c>
      <c r="H5" s="1">
        <v>82</v>
      </c>
      <c r="I5" s="1">
        <v>84</v>
      </c>
      <c r="J5" s="1">
        <f t="shared" si="0"/>
        <v>427</v>
      </c>
      <c r="K5" s="2">
        <f t="shared" si="1"/>
        <v>71.166666666666671</v>
      </c>
      <c r="L5" s="1">
        <f t="shared" si="2"/>
        <v>87</v>
      </c>
      <c r="M5" s="1">
        <f t="shared" si="3"/>
        <v>50</v>
      </c>
      <c r="N5" s="1">
        <f t="shared" si="4"/>
        <v>6</v>
      </c>
      <c r="O5" s="12">
        <f t="shared" si="5"/>
        <v>0.65692307692307694</v>
      </c>
    </row>
    <row r="6" spans="1:15" x14ac:dyDescent="0.3">
      <c r="A6" s="1">
        <v>4</v>
      </c>
      <c r="B6" s="1" t="s">
        <v>14</v>
      </c>
      <c r="C6" s="11" t="s">
        <v>10</v>
      </c>
      <c r="D6" s="1">
        <v>53</v>
      </c>
      <c r="E6" s="1">
        <v>74</v>
      </c>
      <c r="F6" s="1">
        <v>75</v>
      </c>
      <c r="G6" s="1">
        <v>68</v>
      </c>
      <c r="H6" s="1">
        <v>51</v>
      </c>
      <c r="I6" s="1">
        <v>50</v>
      </c>
      <c r="J6" s="1">
        <f t="shared" si="0"/>
        <v>371</v>
      </c>
      <c r="K6" s="2">
        <f t="shared" si="1"/>
        <v>61.833333333333336</v>
      </c>
      <c r="L6" s="1">
        <f t="shared" si="2"/>
        <v>75</v>
      </c>
      <c r="M6" s="1">
        <f t="shared" si="3"/>
        <v>50</v>
      </c>
      <c r="N6" s="1">
        <f t="shared" si="4"/>
        <v>6</v>
      </c>
      <c r="O6" s="12">
        <f t="shared" si="5"/>
        <v>0.57076923076923081</v>
      </c>
    </row>
    <row r="7" spans="1:15" x14ac:dyDescent="0.3">
      <c r="A7" s="1">
        <v>5</v>
      </c>
      <c r="B7" s="1" t="s">
        <v>15</v>
      </c>
      <c r="C7" s="11" t="s">
        <v>13</v>
      </c>
      <c r="D7" s="1">
        <v>53</v>
      </c>
      <c r="E7" s="1">
        <v>62</v>
      </c>
      <c r="F7" s="1">
        <v>63</v>
      </c>
      <c r="G7" s="1">
        <v>85</v>
      </c>
      <c r="H7" s="1">
        <v>59</v>
      </c>
      <c r="I7" s="1">
        <v>50</v>
      </c>
      <c r="J7" s="1">
        <f t="shared" si="0"/>
        <v>372</v>
      </c>
      <c r="K7" s="2">
        <f t="shared" si="1"/>
        <v>62</v>
      </c>
      <c r="L7" s="1">
        <f t="shared" si="2"/>
        <v>85</v>
      </c>
      <c r="M7" s="1">
        <f t="shared" si="3"/>
        <v>50</v>
      </c>
      <c r="N7" s="1">
        <f t="shared" si="4"/>
        <v>6</v>
      </c>
      <c r="O7" s="12">
        <f t="shared" si="5"/>
        <v>0.5723076923076923</v>
      </c>
    </row>
    <row r="8" spans="1:15" x14ac:dyDescent="0.3">
      <c r="A8" s="1">
        <v>6</v>
      </c>
      <c r="B8" s="1" t="s">
        <v>16</v>
      </c>
      <c r="C8" s="11" t="s">
        <v>10</v>
      </c>
      <c r="D8" s="1">
        <v>89</v>
      </c>
      <c r="E8" s="1">
        <v>51</v>
      </c>
      <c r="F8" s="1">
        <v>58</v>
      </c>
      <c r="G8" s="1">
        <v>74</v>
      </c>
      <c r="H8" s="1">
        <v>82</v>
      </c>
      <c r="I8" s="1">
        <v>86</v>
      </c>
      <c r="J8" s="1">
        <f t="shared" si="0"/>
        <v>440</v>
      </c>
      <c r="K8" s="2">
        <f t="shared" si="1"/>
        <v>73.333333333333329</v>
      </c>
      <c r="L8" s="1">
        <f t="shared" si="2"/>
        <v>89</v>
      </c>
      <c r="M8" s="1">
        <f t="shared" si="3"/>
        <v>51</v>
      </c>
      <c r="N8" s="1">
        <f t="shared" si="4"/>
        <v>6</v>
      </c>
      <c r="O8" s="12">
        <f t="shared" si="5"/>
        <v>0.67692307692307696</v>
      </c>
    </row>
    <row r="9" spans="1:15" x14ac:dyDescent="0.3">
      <c r="A9" s="1">
        <v>7</v>
      </c>
      <c r="B9" s="1" t="s">
        <v>17</v>
      </c>
      <c r="C9" s="11" t="s">
        <v>13</v>
      </c>
      <c r="D9" s="1">
        <v>59</v>
      </c>
      <c r="E9" s="1">
        <v>88</v>
      </c>
      <c r="F9" s="1">
        <v>59</v>
      </c>
      <c r="G9" s="1">
        <v>99</v>
      </c>
      <c r="H9" s="1">
        <v>81</v>
      </c>
      <c r="I9" s="1">
        <v>55</v>
      </c>
      <c r="J9" s="1">
        <f t="shared" si="0"/>
        <v>441</v>
      </c>
      <c r="K9" s="2">
        <f t="shared" si="1"/>
        <v>73.5</v>
      </c>
      <c r="L9" s="1">
        <f t="shared" si="2"/>
        <v>99</v>
      </c>
      <c r="M9" s="1">
        <f t="shared" si="3"/>
        <v>55</v>
      </c>
      <c r="N9" s="1">
        <f t="shared" si="4"/>
        <v>6</v>
      </c>
      <c r="O9" s="12">
        <f t="shared" si="5"/>
        <v>0.67846153846153845</v>
      </c>
    </row>
    <row r="10" spans="1:15" x14ac:dyDescent="0.3">
      <c r="A10" s="1">
        <v>8</v>
      </c>
      <c r="B10" s="1" t="s">
        <v>18</v>
      </c>
      <c r="C10" s="11" t="s">
        <v>10</v>
      </c>
      <c r="D10" s="1">
        <v>69</v>
      </c>
      <c r="E10" s="1">
        <v>89</v>
      </c>
      <c r="F10" s="1">
        <v>70</v>
      </c>
      <c r="G10" s="1">
        <v>79</v>
      </c>
      <c r="H10" s="1">
        <v>60</v>
      </c>
      <c r="I10" s="1">
        <v>88</v>
      </c>
      <c r="J10" s="1">
        <f t="shared" si="0"/>
        <v>455</v>
      </c>
      <c r="K10" s="2">
        <f t="shared" si="1"/>
        <v>75.833333333333329</v>
      </c>
      <c r="L10" s="1">
        <f t="shared" si="2"/>
        <v>89</v>
      </c>
      <c r="M10" s="1">
        <f t="shared" si="3"/>
        <v>60</v>
      </c>
      <c r="N10" s="1">
        <f t="shared" si="4"/>
        <v>6</v>
      </c>
      <c r="O10" s="12">
        <f t="shared" si="5"/>
        <v>0.7</v>
      </c>
    </row>
    <row r="11" spans="1:15" x14ac:dyDescent="0.3">
      <c r="A11" s="1">
        <v>9</v>
      </c>
      <c r="B11" s="1" t="s">
        <v>19</v>
      </c>
      <c r="C11" s="11" t="s">
        <v>13</v>
      </c>
      <c r="D11" s="1">
        <v>71</v>
      </c>
      <c r="E11" s="1">
        <v>73</v>
      </c>
      <c r="F11" s="1">
        <v>66</v>
      </c>
      <c r="G11" s="1">
        <v>69</v>
      </c>
      <c r="H11" s="1">
        <v>73</v>
      </c>
      <c r="I11" s="1">
        <v>90</v>
      </c>
      <c r="J11" s="1">
        <f t="shared" si="0"/>
        <v>442</v>
      </c>
      <c r="K11" s="2">
        <f t="shared" si="1"/>
        <v>73.666666666666671</v>
      </c>
      <c r="L11" s="1">
        <f t="shared" si="2"/>
        <v>90</v>
      </c>
      <c r="M11" s="1">
        <f t="shared" si="3"/>
        <v>66</v>
      </c>
      <c r="N11" s="1">
        <f t="shared" si="4"/>
        <v>6</v>
      </c>
      <c r="O11" s="12">
        <f t="shared" si="5"/>
        <v>0.68</v>
      </c>
    </row>
    <row r="12" spans="1:15" x14ac:dyDescent="0.3">
      <c r="A12" s="1">
        <v>10</v>
      </c>
      <c r="B12" s="1" t="s">
        <v>20</v>
      </c>
      <c r="C12" s="11" t="s">
        <v>10</v>
      </c>
      <c r="D12" s="1">
        <v>86</v>
      </c>
      <c r="E12" s="1">
        <v>96</v>
      </c>
      <c r="F12" s="1">
        <v>55</v>
      </c>
      <c r="G12" s="1">
        <v>69</v>
      </c>
      <c r="H12" s="1">
        <v>85</v>
      </c>
      <c r="I12" s="1">
        <v>67</v>
      </c>
      <c r="J12" s="1">
        <f t="shared" si="0"/>
        <v>458</v>
      </c>
      <c r="K12" s="2">
        <f t="shared" si="1"/>
        <v>76.333333333333329</v>
      </c>
      <c r="L12" s="1">
        <f t="shared" si="2"/>
        <v>96</v>
      </c>
      <c r="M12" s="1">
        <f t="shared" si="3"/>
        <v>55</v>
      </c>
      <c r="N12" s="1">
        <f t="shared" si="4"/>
        <v>6</v>
      </c>
      <c r="O12" s="12">
        <f t="shared" si="5"/>
        <v>0.70461538461538464</v>
      </c>
    </row>
    <row r="15" spans="1:15" x14ac:dyDescent="0.3">
      <c r="E15" s="5"/>
    </row>
  </sheetData>
  <mergeCells count="1">
    <mergeCell ref="A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Dhawale</dc:creator>
  <cp:lastModifiedBy>Satish Dhawale</cp:lastModifiedBy>
  <dcterms:created xsi:type="dcterms:W3CDTF">2024-10-04T11:55:50Z</dcterms:created>
  <dcterms:modified xsi:type="dcterms:W3CDTF">2024-10-04T16:06:35Z</dcterms:modified>
</cp:coreProperties>
</file>