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168bdbfa37c26/Documents/"/>
    </mc:Choice>
  </mc:AlternateContent>
  <xr:revisionPtr revIDLastSave="15" documentId="8_{E2713D8D-8DD2-40B0-8EDC-D6558489B778}" xr6:coauthVersionLast="47" xr6:coauthVersionMax="47" xr10:uidLastSave="{A95D458F-910C-4A34-B638-3889E927AB11}"/>
  <bookViews>
    <workbookView xWindow="-108" yWindow="-108" windowWidth="23256" windowHeight="12456" xr2:uid="{EB37BCC2-2900-4D19-82D8-C20DD9273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C4" i="1"/>
  <c r="B8" i="1"/>
  <c r="C8" i="1" s="1"/>
  <c r="B7" i="1"/>
  <c r="C7" i="1" s="1"/>
  <c r="B6" i="1"/>
  <c r="C6" i="1" s="1"/>
  <c r="B5" i="1"/>
  <c r="C5" i="1" s="1"/>
  <c r="B4" i="1"/>
  <c r="B3" i="1"/>
  <c r="C3" i="1" s="1"/>
  <c r="B2" i="1"/>
  <c r="C2" i="1" s="1"/>
</calcChain>
</file>

<file path=xl/sharedStrings.xml><?xml version="1.0" encoding="utf-8"?>
<sst xmlns="http://schemas.openxmlformats.org/spreadsheetml/2006/main" count="12" uniqueCount="12">
  <si>
    <t>Item</t>
  </si>
  <si>
    <t>Purchase Cost</t>
  </si>
  <si>
    <t>SG&amp;A</t>
  </si>
  <si>
    <t>Wholesale Price</t>
  </si>
  <si>
    <t>A</t>
  </si>
  <si>
    <t>B</t>
  </si>
  <si>
    <t>C</t>
  </si>
  <si>
    <t>D</t>
  </si>
  <si>
    <t>E</t>
  </si>
  <si>
    <t>F</t>
  </si>
  <si>
    <t>G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</si>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</sst>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E394F-8202-42C2-B965-1E3AC34A5101}" name="Table2" displayName="Table2" ref="A1:E8" totalsRowShown="0" headerRowDxfId="0">
  <autoFilter ref="A1:E8" xr:uid="{F32E394F-8202-42C2-B965-1E3AC34A5101}"/>
  <tableColumns count="5">
    <tableColumn id="1" xr3:uid="{7395A9BE-25B9-4F01-B1D4-D50D92C72075}" name="Item"/>
    <tableColumn id="2" xr3:uid="{038939A5-E8CE-4E5A-885A-98FF308B6C7D}" name="Purchase Cost" dataDxfId="3"/>
    <tableColumn id="3" xr3:uid="{8690940F-34B1-4377-B67D-58FD622367DF}" name="SG&amp;A" dataDxfId="2">
      <calculatedColumnFormula>0.4*Table2[[#This Row],[Purchase Cost]]</calculatedColumnFormula>
    </tableColumn>
    <tableColumn id="4" xr3:uid="{83EEBC14-1F22-4FAA-9C72-5EF2CD0B588E}" name="Wholesale Price" dataDxfId="1"/>
    <tableColumn id="5" xr3:uid="{E5E20239-006E-4C56-81D1-EA44BD02671B}" name="Margin">
      <calculatedColumnFormula>Table2[[#This Row],[Wholesale Price]]-(Table2[[#This Row],[Purchase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7DFB-B572-481D-908F-986197EFB721}">
  <dimension ref="A1:H23"/>
  <sheetViews>
    <sheetView tabSelected="1" workbookViewId="0">
      <selection activeCell="H9" sqref="H9"/>
    </sheetView>
  </sheetViews>
  <sheetFormatPr defaultRowHeight="14.4" x14ac:dyDescent="0.3"/>
  <cols>
    <col min="1" max="1" width="10.88671875" customWidth="1"/>
    <col min="2" max="2" width="20" customWidth="1"/>
    <col min="3" max="3" width="21.109375" customWidth="1"/>
    <col min="4" max="4" width="19.33203125" customWidth="1"/>
    <col min="5" max="5" width="15.44140625" customWidth="1"/>
    <col min="6" max="6" width="8.88671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11</v>
      </c>
    </row>
    <row r="2" spans="1:8" x14ac:dyDescent="0.3">
      <c r="A2" t="s">
        <v>4</v>
      </c>
      <c r="B2" s="3">
        <f>0.6*Table2[[#This Row],[Wholesale Price]]</f>
        <v>19.8</v>
      </c>
      <c r="C2" s="4">
        <f>0.4*Table2[[#This Row],[Purchase Cost]]</f>
        <v>7.9200000000000008</v>
      </c>
      <c r="D2" s="4">
        <v>33</v>
      </c>
      <c r="E2" s="5">
        <f>Table2[[#This Row],[Wholesale Price]]-(Table2[[#This Row],[Purchase Cost]])</f>
        <v>13.2</v>
      </c>
    </row>
    <row r="3" spans="1:8" x14ac:dyDescent="0.3">
      <c r="A3" t="s">
        <v>5</v>
      </c>
      <c r="B3" s="3">
        <f>0.6*Table2[[#This Row],[Wholesale Price]]</f>
        <v>43.199999999999996</v>
      </c>
      <c r="C3" s="4">
        <f>0.4*Table2[[#This Row],[Purchase Cost]]</f>
        <v>17.279999999999998</v>
      </c>
      <c r="D3" s="4">
        <v>72</v>
      </c>
      <c r="E3" s="5">
        <f>Table2[[#This Row],[Wholesale Price]]-(Table2[[#This Row],[Purchase Cost]])</f>
        <v>28.800000000000004</v>
      </c>
    </row>
    <row r="4" spans="1:8" x14ac:dyDescent="0.3">
      <c r="A4" t="s">
        <v>6</v>
      </c>
      <c r="B4" s="3">
        <f>0.6*Table2[[#This Row],[Wholesale Price]]</f>
        <v>51</v>
      </c>
      <c r="C4" s="4">
        <f>0.4*Table2[[#This Row],[Purchase Cost]]</f>
        <v>20.400000000000002</v>
      </c>
      <c r="D4" s="4">
        <v>85</v>
      </c>
      <c r="E4" s="5">
        <f>Table2[[#This Row],[Wholesale Price]]-(Table2[[#This Row],[Purchase Cost]])</f>
        <v>34</v>
      </c>
    </row>
    <row r="5" spans="1:8" x14ac:dyDescent="0.3">
      <c r="A5" t="s">
        <v>7</v>
      </c>
      <c r="B5" s="3">
        <f>0.6*Table2[[#This Row],[Wholesale Price]]</f>
        <v>27</v>
      </c>
      <c r="C5" s="4">
        <f>0.4*Table2[[#This Row],[Purchase Cost]]</f>
        <v>10.8</v>
      </c>
      <c r="D5" s="4">
        <v>45</v>
      </c>
      <c r="E5" s="5">
        <f>Table2[[#This Row],[Wholesale Price]]-(Table2[[#This Row],[Purchase Cost]])</f>
        <v>18</v>
      </c>
    </row>
    <row r="6" spans="1:8" x14ac:dyDescent="0.3">
      <c r="A6" t="s">
        <v>8</v>
      </c>
      <c r="B6" s="3">
        <f>0.6*Table2[[#This Row],[Wholesale Price]]</f>
        <v>201</v>
      </c>
      <c r="C6" s="4">
        <f>0.4*Table2[[#This Row],[Purchase Cost]]</f>
        <v>80.400000000000006</v>
      </c>
      <c r="D6" s="4">
        <v>335</v>
      </c>
      <c r="E6" s="5">
        <f>Table2[[#This Row],[Wholesale Price]]-(Table2[[#This Row],[Purchase Cost]])</f>
        <v>134</v>
      </c>
      <c r="H6" s="5"/>
    </row>
    <row r="7" spans="1:8" x14ac:dyDescent="0.3">
      <c r="A7" t="s">
        <v>9</v>
      </c>
      <c r="B7" s="3">
        <f>0.6*Table2[[#This Row],[Wholesale Price]]</f>
        <v>246</v>
      </c>
      <c r="C7" s="4">
        <f>0.4*Table2[[#This Row],[Purchase Cost]]</f>
        <v>98.4</v>
      </c>
      <c r="D7" s="4">
        <v>410</v>
      </c>
      <c r="E7" s="5">
        <f>Table2[[#This Row],[Wholesale Price]]-(Table2[[#This Row],[Purchase Cost]])</f>
        <v>164</v>
      </c>
    </row>
    <row r="8" spans="1:8" x14ac:dyDescent="0.3">
      <c r="A8" t="s">
        <v>10</v>
      </c>
      <c r="B8" s="3">
        <f>0.6*Table2[[#This Row],[Wholesale Price]]</f>
        <v>148.19999999999999</v>
      </c>
      <c r="C8" s="4">
        <f>0.4*Table2[[#This Row],[Purchase Cost]]</f>
        <v>59.28</v>
      </c>
      <c r="D8" s="4">
        <v>247</v>
      </c>
      <c r="E8" s="5">
        <f>Table2[[#This Row],[Wholesale Price]]-(Table2[[#This Row],[Purchase Cost]])</f>
        <v>98.800000000000011</v>
      </c>
    </row>
    <row r="10" spans="1:8" x14ac:dyDescent="0.3">
      <c r="A10" s="6"/>
      <c r="B10" s="6"/>
      <c r="C10" s="6"/>
      <c r="D10" s="6"/>
      <c r="E10" s="6"/>
    </row>
    <row r="11" spans="1:8" x14ac:dyDescent="0.3">
      <c r="A11" s="6"/>
      <c r="B11" s="6"/>
      <c r="C11" s="6"/>
      <c r="D11" s="6"/>
      <c r="E11" s="6"/>
      <c r="F11" s="6"/>
    </row>
    <row r="12" spans="1:8" x14ac:dyDescent="0.3">
      <c r="A12" s="6"/>
      <c r="B12" s="6"/>
      <c r="C12" s="6"/>
      <c r="D12" s="6"/>
      <c r="E12" s="6"/>
      <c r="F12" s="6"/>
    </row>
    <row r="13" spans="1:8" x14ac:dyDescent="0.3">
      <c r="A13" s="6"/>
      <c r="B13" s="6"/>
      <c r="C13" s="6"/>
      <c r="D13" s="6"/>
      <c r="E13" s="6"/>
    </row>
    <row r="14" spans="1:8" x14ac:dyDescent="0.3">
      <c r="A14" s="6"/>
      <c r="B14" s="6"/>
      <c r="C14" s="6"/>
      <c r="D14" s="6"/>
      <c r="E14" s="6"/>
    </row>
    <row r="15" spans="1:8" x14ac:dyDescent="0.3">
      <c r="A15" s="6"/>
      <c r="B15" s="6"/>
      <c r="C15" s="6"/>
      <c r="D15" s="6"/>
      <c r="E15" s="6"/>
    </row>
    <row r="16" spans="1:8" x14ac:dyDescent="0.3">
      <c r="A16" s="6"/>
      <c r="B16" s="6"/>
      <c r="C16" s="6"/>
      <c r="D16" s="6"/>
      <c r="E16" s="6"/>
    </row>
    <row r="17" spans="1:5" x14ac:dyDescent="0.3">
      <c r="A17" s="6"/>
      <c r="B17" s="6"/>
      <c r="C17" s="6"/>
      <c r="D17" s="6"/>
      <c r="E17" s="6"/>
    </row>
    <row r="18" spans="1:5" x14ac:dyDescent="0.3">
      <c r="A18" s="6"/>
      <c r="B18" s="6"/>
      <c r="C18" s="6"/>
      <c r="D18" s="6"/>
      <c r="E18" s="6"/>
    </row>
    <row r="19" spans="1:5" x14ac:dyDescent="0.3">
      <c r="A19" s="6"/>
      <c r="B19" s="6"/>
      <c r="C19" s="6"/>
      <c r="D19" s="6"/>
      <c r="E19" s="6"/>
    </row>
    <row r="20" spans="1:5" x14ac:dyDescent="0.3">
      <c r="A20" s="6"/>
      <c r="B20" s="6"/>
      <c r="C20" s="6"/>
      <c r="D20" s="6"/>
      <c r="E20" s="6"/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Kumar</dc:creator>
  <cp:lastModifiedBy>Vaibhav Kumar</cp:lastModifiedBy>
  <dcterms:created xsi:type="dcterms:W3CDTF">2024-11-15T05:03:54Z</dcterms:created>
  <dcterms:modified xsi:type="dcterms:W3CDTF">2024-11-15T06:18:18Z</dcterms:modified>
</cp:coreProperties>
</file>