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ydata\Machine learning feb 2020\"/>
    </mc:Choice>
  </mc:AlternateContent>
  <xr:revisionPtr revIDLastSave="0" documentId="8_{01325FDB-114E-4181-8D1A-48EF3629E548}" xr6:coauthVersionLast="45" xr6:coauthVersionMax="45" xr10:uidLastSave="{00000000-0000-0000-0000-000000000000}"/>
  <bookViews>
    <workbookView xWindow="-120" yWindow="-120" windowWidth="20730" windowHeight="11160" xr2:uid="{3726549F-93D0-4F3E-9A90-AFE79543EFE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" i="1" l="1"/>
  <c r="J6" i="1"/>
  <c r="J7" i="1"/>
  <c r="J8" i="1"/>
  <c r="J9" i="1"/>
  <c r="J4" i="1"/>
  <c r="I5" i="1"/>
  <c r="I6" i="1"/>
  <c r="I7" i="1"/>
  <c r="I8" i="1"/>
  <c r="I9" i="1"/>
  <c r="I4" i="1"/>
  <c r="H9" i="1"/>
  <c r="H5" i="1"/>
  <c r="H6" i="1"/>
  <c r="H7" i="1"/>
  <c r="H8" i="1"/>
  <c r="H4" i="1"/>
  <c r="G5" i="1"/>
  <c r="G6" i="1"/>
  <c r="G7" i="1"/>
  <c r="G8" i="1"/>
  <c r="G9" i="1"/>
  <c r="G4" i="1"/>
  <c r="F5" i="1"/>
  <c r="F6" i="1"/>
  <c r="F7" i="1"/>
  <c r="F8" i="1"/>
  <c r="F9" i="1"/>
  <c r="E5" i="1"/>
  <c r="E6" i="1"/>
  <c r="E7" i="1"/>
  <c r="E8" i="1"/>
  <c r="E9" i="1"/>
  <c r="F4" i="1"/>
  <c r="E4" i="1"/>
  <c r="D10" i="1"/>
  <c r="D9" i="1"/>
  <c r="C10" i="1"/>
  <c r="C9" i="1"/>
</calcChain>
</file>

<file path=xl/sharedStrings.xml><?xml version="1.0" encoding="utf-8"?>
<sst xmlns="http://schemas.openxmlformats.org/spreadsheetml/2006/main" count="19" uniqueCount="16">
  <si>
    <t>income</t>
  </si>
  <si>
    <t>dependents</t>
  </si>
  <si>
    <t>Mean</t>
  </si>
  <si>
    <t>srd dev</t>
  </si>
  <si>
    <t>StandardScalar</t>
  </si>
  <si>
    <t>unis</t>
  </si>
  <si>
    <t>Rs</t>
  </si>
  <si>
    <t>KM</t>
  </si>
  <si>
    <t>m</t>
  </si>
  <si>
    <t>Income</t>
  </si>
  <si>
    <t>dependent</t>
  </si>
  <si>
    <t>Method 1(val-min)/max</t>
  </si>
  <si>
    <t>Method2(val/mean)</t>
  </si>
  <si>
    <t>Method3(val-mean)/stddev</t>
  </si>
  <si>
    <t>Incmoe</t>
  </si>
  <si>
    <t>Scaling of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</si>
</sst>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65212-A229-454C-A89D-C8C26BCAE160}">
  <dimension ref="A1:J15"/>
  <sheetViews>
    <sheetView tabSelected="1" workbookViewId="0">
      <selection activeCell="G2" sqref="G2"/>
    </sheetView>
  </sheetViews>
  <sheetFormatPr defaultRowHeight="15" x14ac:dyDescent="0.25"/>
  <cols>
    <col min="3" max="3" width="10.5703125" customWidth="1"/>
    <col min="4" max="4" width="11.85546875" customWidth="1"/>
    <col min="5" max="5" width="25.140625" customWidth="1"/>
    <col min="7" max="8" width="12" bestFit="1" customWidth="1"/>
    <col min="9" max="9" width="19.42578125" customWidth="1"/>
  </cols>
  <sheetData>
    <row r="1" spans="1:10" x14ac:dyDescent="0.25">
      <c r="A1" t="s">
        <v>15</v>
      </c>
      <c r="F1" t="s">
        <v>4</v>
      </c>
    </row>
    <row r="2" spans="1:10" x14ac:dyDescent="0.25">
      <c r="C2" t="s">
        <v>6</v>
      </c>
      <c r="D2" t="s">
        <v>5</v>
      </c>
      <c r="E2" t="s">
        <v>11</v>
      </c>
      <c r="G2" t="s">
        <v>12</v>
      </c>
      <c r="I2" t="s">
        <v>13</v>
      </c>
    </row>
    <row r="3" spans="1:10" x14ac:dyDescent="0.25">
      <c r="C3" t="s">
        <v>0</v>
      </c>
      <c r="D3" t="s">
        <v>1</v>
      </c>
      <c r="E3" t="s">
        <v>9</v>
      </c>
      <c r="F3" t="s">
        <v>10</v>
      </c>
      <c r="G3" t="s">
        <v>9</v>
      </c>
      <c r="H3" t="s">
        <v>10</v>
      </c>
      <c r="I3" t="s">
        <v>14</v>
      </c>
      <c r="J3" t="s">
        <v>10</v>
      </c>
    </row>
    <row r="4" spans="1:10" x14ac:dyDescent="0.25">
      <c r="C4">
        <v>10000</v>
      </c>
      <c r="D4">
        <v>1</v>
      </c>
      <c r="E4">
        <f>(C4-1000)/38000</f>
        <v>0.23684210526315788</v>
      </c>
      <c r="F4">
        <f>(D4-1)/4</f>
        <v>0</v>
      </c>
      <c r="G4">
        <f>C4/$C$9</f>
        <v>0.50505050505050508</v>
      </c>
      <c r="H4">
        <f>D4/$D$9</f>
        <v>0.45454545454545453</v>
      </c>
      <c r="I4">
        <f>(C4-$C$9)/$C$10</f>
        <v>-0.95293955594090707</v>
      </c>
      <c r="J4">
        <f>(D4-$D$9)/$D$10</f>
        <v>-1.0289915108550531</v>
      </c>
    </row>
    <row r="5" spans="1:10" x14ac:dyDescent="0.25">
      <c r="C5">
        <v>12000</v>
      </c>
      <c r="D5">
        <v>4</v>
      </c>
      <c r="E5">
        <f t="shared" ref="E5:E9" si="0">(C5-1000)/38000</f>
        <v>0.28947368421052633</v>
      </c>
      <c r="F5">
        <f t="shared" ref="F5:F9" si="1">(D5-1)/4</f>
        <v>0.75</v>
      </c>
      <c r="G5">
        <f t="shared" ref="G5:G9" si="2">C5/$C$9</f>
        <v>0.60606060606060608</v>
      </c>
      <c r="H5">
        <f t="shared" ref="H5:H9" si="3">D5/$D$9</f>
        <v>1.8181818181818181</v>
      </c>
      <c r="I5">
        <f t="shared" ref="I5:I9" si="4">(C5-$C$9)/$C$10</f>
        <v>-0.75846209554480359</v>
      </c>
      <c r="J5">
        <f t="shared" ref="J5:J9" si="5">(D5-$D$9)/$D$10</f>
        <v>1.5434872662825792</v>
      </c>
    </row>
    <row r="6" spans="1:10" x14ac:dyDescent="0.25">
      <c r="C6">
        <v>24000</v>
      </c>
      <c r="D6">
        <v>3</v>
      </c>
      <c r="E6">
        <f t="shared" si="0"/>
        <v>0.60526315789473684</v>
      </c>
      <c r="F6">
        <f t="shared" si="1"/>
        <v>0.5</v>
      </c>
      <c r="G6">
        <f t="shared" si="2"/>
        <v>1.2121212121212122</v>
      </c>
      <c r="H6">
        <f t="shared" si="3"/>
        <v>1.3636363636363635</v>
      </c>
      <c r="I6">
        <f t="shared" si="4"/>
        <v>0.40840266683181731</v>
      </c>
      <c r="J6">
        <f t="shared" si="5"/>
        <v>0.68599434057003517</v>
      </c>
    </row>
    <row r="7" spans="1:10" x14ac:dyDescent="0.25">
      <c r="C7">
        <v>38000</v>
      </c>
      <c r="D7">
        <v>2</v>
      </c>
      <c r="E7">
        <f t="shared" si="0"/>
        <v>0.97368421052631582</v>
      </c>
      <c r="F7">
        <f t="shared" si="1"/>
        <v>0.25</v>
      </c>
      <c r="G7">
        <f t="shared" si="2"/>
        <v>1.9191919191919191</v>
      </c>
      <c r="H7">
        <f t="shared" si="3"/>
        <v>0.90909090909090906</v>
      </c>
      <c r="I7">
        <f t="shared" si="4"/>
        <v>1.7697448896045418</v>
      </c>
      <c r="J7">
        <f t="shared" si="5"/>
        <v>-0.17149858514250899</v>
      </c>
    </row>
    <row r="8" spans="1:10" x14ac:dyDescent="0.25">
      <c r="C8">
        <v>15000</v>
      </c>
      <c r="D8">
        <v>1</v>
      </c>
      <c r="E8">
        <f t="shared" si="0"/>
        <v>0.36842105263157893</v>
      </c>
      <c r="F8">
        <f t="shared" si="1"/>
        <v>0</v>
      </c>
      <c r="G8">
        <f t="shared" si="2"/>
        <v>0.75757575757575757</v>
      </c>
      <c r="H8">
        <f t="shared" si="3"/>
        <v>0.45454545454545453</v>
      </c>
      <c r="I8">
        <f t="shared" si="4"/>
        <v>-0.46674590495064838</v>
      </c>
      <c r="J8">
        <f t="shared" si="5"/>
        <v>-1.0289915108550531</v>
      </c>
    </row>
    <row r="9" spans="1:10" x14ac:dyDescent="0.25">
      <c r="B9" t="s">
        <v>2</v>
      </c>
      <c r="C9">
        <f>AVERAGE(C4:C8)</f>
        <v>19800</v>
      </c>
      <c r="D9">
        <f>AVERAGE(D4:D8)</f>
        <v>2.2000000000000002</v>
      </c>
      <c r="E9">
        <f t="shared" si="0"/>
        <v>0.49473684210526314</v>
      </c>
      <c r="F9">
        <f t="shared" si="1"/>
        <v>0.30000000000000004</v>
      </c>
      <c r="G9">
        <f t="shared" si="2"/>
        <v>1</v>
      </c>
      <c r="H9">
        <f t="shared" si="3"/>
        <v>1</v>
      </c>
      <c r="I9">
        <f t="shared" si="4"/>
        <v>0</v>
      </c>
      <c r="J9">
        <f t="shared" si="5"/>
        <v>0</v>
      </c>
    </row>
    <row r="10" spans="1:10" x14ac:dyDescent="0.25">
      <c r="B10" t="s">
        <v>3</v>
      </c>
      <c r="C10">
        <f>_xlfn.STDEV.P(C4:C8)</f>
        <v>10283.968105745953</v>
      </c>
      <c r="D10">
        <f>_xlfn.STDEV.P(D4:D8)</f>
        <v>1.1661903789690602</v>
      </c>
    </row>
    <row r="15" spans="1:10" x14ac:dyDescent="0.25">
      <c r="C15" t="s">
        <v>7</v>
      </c>
      <c r="D15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Anil Khadilkar</dc:creator>
  <cp:lastModifiedBy>Anil Khadilkar</cp:lastModifiedBy>
  <dcterms:created xsi:type="dcterms:W3CDTF">2020-12-02T10:12:59Z</dcterms:created>
  <dcterms:modified xsi:type="dcterms:W3CDTF">2020-12-02T10:57:28Z</dcterms:modified>
</cp:coreProperties>
</file>