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aibhav\OneDrive\Desktop\GFG EXCEL\"/>
    </mc:Choice>
  </mc:AlternateContent>
  <xr:revisionPtr revIDLastSave="0" documentId="8_{709785C5-3058-4780-9A14-BD989E8810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4" i="1" l="1"/>
  <c r="H71" i="1"/>
  <c r="H70" i="1"/>
  <c r="H64" i="1"/>
  <c r="H62" i="1"/>
  <c r="H60" i="1"/>
  <c r="H58" i="1"/>
  <c r="H56" i="1"/>
  <c r="H54" i="1"/>
  <c r="H52" i="1"/>
  <c r="H50" i="1"/>
  <c r="H43" i="1"/>
  <c r="H35" i="1"/>
  <c r="H33" i="1"/>
  <c r="H30" i="1"/>
  <c r="H28" i="1"/>
  <c r="H37" i="1" a="1"/>
  <c r="H37" i="1" s="1"/>
  <c r="H26" i="1"/>
  <c r="H41" i="1"/>
  <c r="H39" i="1"/>
  <c r="H24" i="1"/>
  <c r="H22" i="1"/>
  <c r="H4" i="1"/>
  <c r="H5" i="1"/>
  <c r="H6" i="1"/>
  <c r="H7" i="1"/>
  <c r="H8" i="1"/>
  <c r="H9" i="1"/>
  <c r="H10" i="1"/>
  <c r="H11" i="1"/>
  <c r="H12" i="1"/>
  <c r="H13" i="1"/>
  <c r="H3" i="1"/>
  <c r="I5" i="1"/>
  <c r="I6" i="1"/>
  <c r="I7" i="1"/>
  <c r="I8" i="1"/>
  <c r="I9" i="1"/>
  <c r="I10" i="1"/>
  <c r="I11" i="1"/>
  <c r="I12" i="1"/>
  <c r="I13" i="1"/>
  <c r="I4" i="1"/>
  <c r="H20" i="1" s="1"/>
  <c r="I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<sst xmlns="http://schemas.openxmlformats.org/spreadsheetml/2006/main" count="45" uniqueCount="39">
  <si>
    <t>SUM</t>
  </si>
  <si>
    <t>AVG</t>
  </si>
  <si>
    <t>HINDI</t>
  </si>
  <si>
    <t>ENGLISH</t>
  </si>
  <si>
    <t>MATHS</t>
  </si>
  <si>
    <t>SCIENCE</t>
  </si>
  <si>
    <t>COMPUTER</t>
  </si>
  <si>
    <t>SOCIAL S</t>
  </si>
  <si>
    <t>SUM OF ALL NUMBERS</t>
  </si>
  <si>
    <t>SUM OF EVEN ROWS</t>
  </si>
  <si>
    <t>SUM OF ODD ROWS</t>
  </si>
  <si>
    <t>AVG OF ALL THE NUMBERS</t>
  </si>
  <si>
    <t>AVG OF EVEN ROWS</t>
  </si>
  <si>
    <t>AVG OF ODD ROWS</t>
  </si>
  <si>
    <t>DIFFRENCE BETWEEN AVG OF EVEN AND ODD ROW</t>
  </si>
  <si>
    <t xml:space="preserve">ADD 10 TO AVG OF ALL NUMBER </t>
  </si>
  <si>
    <t>MINIMUM NUMBER OF TABLE</t>
  </si>
  <si>
    <t>MAXIMUM NUMBER OF TABLE</t>
  </si>
  <si>
    <t>DIFFRENT BETWEEN SUM OF EVEN AND ODD ROWS</t>
  </si>
  <si>
    <t>FUNCTION OF EXCEL</t>
  </si>
  <si>
    <t>ROUND OF NUMBER</t>
  </si>
  <si>
    <t xml:space="preserve">FUNCTION FOR STRING </t>
  </si>
  <si>
    <t>Vaibhav Mishra</t>
  </si>
  <si>
    <t>=</t>
  </si>
  <si>
    <t>LOWER FUNCTION</t>
  </si>
  <si>
    <t>UPPER FUCTION</t>
  </si>
  <si>
    <t>VaiBHav MIShRa</t>
  </si>
  <si>
    <t>PROPER FUNCTION</t>
  </si>
  <si>
    <t>LEFT</t>
  </si>
  <si>
    <t>RIGHT</t>
  </si>
  <si>
    <t>MID</t>
  </si>
  <si>
    <t>FIND</t>
  </si>
  <si>
    <t>SEARCH</t>
  </si>
  <si>
    <t>PRECTICE QUESTION</t>
  </si>
  <si>
    <t>Vaibhav     Kumar          mishra</t>
  </si>
  <si>
    <t>Vaibhav Kumar Mishra</t>
  </si>
  <si>
    <t>(use trim)</t>
  </si>
  <si>
    <t>(use proper)</t>
  </si>
  <si>
    <t>lenght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</si>
</sst>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4"/>
  <sheetViews>
    <sheetView tabSelected="1" topLeftCell="B66" zoomScale="61" workbookViewId="0">
      <selection activeCell="H76" sqref="H76"/>
    </sheetView>
  </sheetViews>
  <sheetFormatPr defaultRowHeight="14.4" x14ac:dyDescent="0.3"/>
  <cols>
    <col min="6" max="6" width="35.21875" customWidth="1"/>
    <col min="7" max="7" width="22.33203125" customWidth="1"/>
    <col min="8" max="8" width="45.5546875" customWidth="1"/>
    <col min="9" max="9" width="19.21875" customWidth="1"/>
  </cols>
  <sheetData>
    <row r="1" spans="2:9" x14ac:dyDescent="0.3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0</v>
      </c>
    </row>
    <row r="3" spans="2:9" x14ac:dyDescent="0.3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f>AVERAGE(B3:G3)</f>
        <v>1</v>
      </c>
      <c r="I3">
        <f>SUM(B3:G3)</f>
        <v>6</v>
      </c>
    </row>
    <row r="4" spans="2:9" x14ac:dyDescent="0.3"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f t="shared" ref="H4:H13" si="0">AVERAGE(B4:G4)</f>
        <v>4.5</v>
      </c>
      <c r="I4">
        <f>SUM(B4:G4)</f>
        <v>27</v>
      </c>
    </row>
    <row r="5" spans="2:9" x14ac:dyDescent="0.3">
      <c r="B5">
        <v>3</v>
      </c>
      <c r="C5">
        <v>4</v>
      </c>
      <c r="D5">
        <v>5</v>
      </c>
      <c r="E5">
        <v>6</v>
      </c>
      <c r="F5">
        <v>7</v>
      </c>
      <c r="G5">
        <v>8</v>
      </c>
      <c r="H5">
        <f t="shared" si="0"/>
        <v>5.5</v>
      </c>
      <c r="I5">
        <f t="shared" ref="I5:I13" si="1">SUM(B5:G5)</f>
        <v>33</v>
      </c>
    </row>
    <row r="6" spans="2:9" x14ac:dyDescent="0.3"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>
        <f t="shared" si="0"/>
        <v>6.5</v>
      </c>
      <c r="I6">
        <f t="shared" si="1"/>
        <v>39</v>
      </c>
    </row>
    <row r="7" spans="2:9" x14ac:dyDescent="0.3">
      <c r="B7">
        <v>5</v>
      </c>
      <c r="C7">
        <v>6</v>
      </c>
      <c r="D7">
        <v>7</v>
      </c>
      <c r="E7">
        <v>8</v>
      </c>
      <c r="F7">
        <v>9</v>
      </c>
      <c r="G7">
        <v>10</v>
      </c>
      <c r="H7">
        <f t="shared" si="0"/>
        <v>7.5</v>
      </c>
      <c r="I7">
        <f t="shared" si="1"/>
        <v>45</v>
      </c>
    </row>
    <row r="8" spans="2:9" x14ac:dyDescent="0.3">
      <c r="B8">
        <v>6</v>
      </c>
      <c r="C8">
        <v>7</v>
      </c>
      <c r="D8">
        <v>8</v>
      </c>
      <c r="E8">
        <v>9</v>
      </c>
      <c r="F8">
        <v>10</v>
      </c>
      <c r="G8">
        <v>11</v>
      </c>
      <c r="H8">
        <f t="shared" si="0"/>
        <v>8.5</v>
      </c>
      <c r="I8">
        <f t="shared" si="1"/>
        <v>51</v>
      </c>
    </row>
    <row r="9" spans="2:9" x14ac:dyDescent="0.3">
      <c r="B9">
        <v>7</v>
      </c>
      <c r="C9">
        <v>8</v>
      </c>
      <c r="D9">
        <v>9</v>
      </c>
      <c r="E9">
        <v>10</v>
      </c>
      <c r="F9">
        <v>11</v>
      </c>
      <c r="G9">
        <v>12</v>
      </c>
      <c r="H9">
        <f t="shared" si="0"/>
        <v>9.5</v>
      </c>
      <c r="I9">
        <f t="shared" si="1"/>
        <v>57</v>
      </c>
    </row>
    <row r="10" spans="2:9" x14ac:dyDescent="0.3">
      <c r="B10">
        <v>8</v>
      </c>
      <c r="C10">
        <v>9</v>
      </c>
      <c r="D10">
        <v>10</v>
      </c>
      <c r="E10">
        <v>11</v>
      </c>
      <c r="F10">
        <v>12</v>
      </c>
      <c r="G10">
        <v>13</v>
      </c>
      <c r="H10">
        <f t="shared" si="0"/>
        <v>10.5</v>
      </c>
      <c r="I10">
        <f t="shared" si="1"/>
        <v>63</v>
      </c>
    </row>
    <row r="11" spans="2:9" x14ac:dyDescent="0.3">
      <c r="B11">
        <v>9</v>
      </c>
      <c r="C11">
        <v>10</v>
      </c>
      <c r="D11">
        <v>11</v>
      </c>
      <c r="E11">
        <v>12</v>
      </c>
      <c r="F11">
        <v>13</v>
      </c>
      <c r="G11">
        <v>14</v>
      </c>
      <c r="H11">
        <f t="shared" si="0"/>
        <v>11.5</v>
      </c>
      <c r="I11">
        <f t="shared" si="1"/>
        <v>69</v>
      </c>
    </row>
    <row r="12" spans="2:9" x14ac:dyDescent="0.3">
      <c r="B12">
        <v>10</v>
      </c>
      <c r="C12">
        <v>11</v>
      </c>
      <c r="D12">
        <v>12</v>
      </c>
      <c r="E12">
        <v>13</v>
      </c>
      <c r="F12">
        <v>14</v>
      </c>
      <c r="G12">
        <v>15</v>
      </c>
      <c r="H12">
        <f t="shared" si="0"/>
        <v>12.5</v>
      </c>
      <c r="I12">
        <f t="shared" si="1"/>
        <v>75</v>
      </c>
    </row>
    <row r="13" spans="2:9" x14ac:dyDescent="0.3">
      <c r="B13">
        <v>11</v>
      </c>
      <c r="C13">
        <v>12</v>
      </c>
      <c r="D13">
        <v>13</v>
      </c>
      <c r="E13">
        <v>14</v>
      </c>
      <c r="F13">
        <v>15</v>
      </c>
      <c r="G13">
        <v>16</v>
      </c>
      <c r="H13">
        <f t="shared" si="0"/>
        <v>13.5</v>
      </c>
      <c r="I13">
        <f t="shared" si="1"/>
        <v>81</v>
      </c>
    </row>
    <row r="16" spans="2:9" x14ac:dyDescent="0.3">
      <c r="H16" s="2" t="s">
        <v>19</v>
      </c>
    </row>
    <row r="19" spans="8:8" x14ac:dyDescent="0.3">
      <c r="H19" s="1" t="s">
        <v>8</v>
      </c>
    </row>
    <row r="20" spans="8:8" x14ac:dyDescent="0.3">
      <c r="H20">
        <f>SUM(I3:I14)</f>
        <v>546</v>
      </c>
    </row>
    <row r="21" spans="8:8" x14ac:dyDescent="0.3">
      <c r="H21" s="1" t="s">
        <v>9</v>
      </c>
    </row>
    <row r="22" spans="8:8" x14ac:dyDescent="0.3">
      <c r="H22">
        <f>SUM(B4:G4,B6:G6,B8:G8,B10:G10,B12:G12,B14:F14)</f>
        <v>255</v>
      </c>
    </row>
    <row r="23" spans="8:8" x14ac:dyDescent="0.3">
      <c r="H23" s="1" t="s">
        <v>10</v>
      </c>
    </row>
    <row r="24" spans="8:8" x14ac:dyDescent="0.3">
      <c r="H24">
        <f>SUM(B3:G3,B5:G5,B7:G7,B9:G9,B11:G11,B13:G13)</f>
        <v>291</v>
      </c>
    </row>
    <row r="25" spans="8:8" x14ac:dyDescent="0.3">
      <c r="H25" s="1" t="s">
        <v>18</v>
      </c>
    </row>
    <row r="26" spans="8:8" x14ac:dyDescent="0.3">
      <c r="H26">
        <f>(H24-H22)</f>
        <v>36</v>
      </c>
    </row>
    <row r="27" spans="8:8" x14ac:dyDescent="0.3">
      <c r="H27" s="1" t="s">
        <v>11</v>
      </c>
    </row>
    <row r="28" spans="8:8" x14ac:dyDescent="0.3">
      <c r="H28">
        <f>AVERAGE(B3:G13)</f>
        <v>8.2727272727272734</v>
      </c>
    </row>
    <row r="29" spans="8:8" x14ac:dyDescent="0.3">
      <c r="H29" s="1" t="s">
        <v>12</v>
      </c>
    </row>
    <row r="30" spans="8:8" x14ac:dyDescent="0.3">
      <c r="H30">
        <f>AVERAGE(B4:G4,B6:G6,B8:G8,B10:G10,B12:G12)</f>
        <v>8.5</v>
      </c>
    </row>
    <row r="32" spans="8:8" x14ac:dyDescent="0.3">
      <c r="H32" s="1" t="s">
        <v>13</v>
      </c>
    </row>
    <row r="33" spans="8:8" x14ac:dyDescent="0.3">
      <c r="H33">
        <f>AVERAGE(B3:G3,A5:G5,B7:G7,B9:G9,B11:G11,B13:G13)</f>
        <v>8.0833333333333339</v>
      </c>
    </row>
    <row r="34" spans="8:8" x14ac:dyDescent="0.3">
      <c r="H34" s="1" t="s">
        <v>14</v>
      </c>
    </row>
    <row r="35" spans="8:8" x14ac:dyDescent="0.3">
      <c r="H35">
        <f>H33-H30</f>
        <v>-0.41666666666666607</v>
      </c>
    </row>
    <row r="36" spans="8:8" x14ac:dyDescent="0.3">
      <c r="H36" s="1" t="s">
        <v>15</v>
      </c>
    </row>
    <row r="37" spans="8:8" x14ac:dyDescent="0.3">
      <c r="H37" cm="1">
        <f t="array" ref="H37">AVERAGE(B3:G13+10)</f>
        <v>18.272727272727273</v>
      </c>
    </row>
    <row r="38" spans="8:8" x14ac:dyDescent="0.3">
      <c r="H38" s="1" t="s">
        <v>16</v>
      </c>
    </row>
    <row r="39" spans="8:8" x14ac:dyDescent="0.3">
      <c r="H39">
        <f>MIN(B3:G13)</f>
        <v>1</v>
      </c>
    </row>
    <row r="40" spans="8:8" x14ac:dyDescent="0.3">
      <c r="H40" s="1" t="s">
        <v>17</v>
      </c>
    </row>
    <row r="41" spans="8:8" x14ac:dyDescent="0.3">
      <c r="H41">
        <f>MAX(B3:G13)</f>
        <v>16</v>
      </c>
    </row>
    <row r="42" spans="8:8" x14ac:dyDescent="0.3">
      <c r="H42" s="1" t="s">
        <v>20</v>
      </c>
    </row>
    <row r="43" spans="8:8" x14ac:dyDescent="0.3">
      <c r="H43">
        <f>ROUND(H33,2)</f>
        <v>8.08</v>
      </c>
    </row>
    <row r="48" spans="8:8" x14ac:dyDescent="0.3">
      <c r="H48" s="3" t="s">
        <v>21</v>
      </c>
    </row>
    <row r="49" spans="6:8" x14ac:dyDescent="0.3">
      <c r="G49" t="s">
        <v>24</v>
      </c>
    </row>
    <row r="50" spans="6:8" x14ac:dyDescent="0.3">
      <c r="F50" t="s">
        <v>22</v>
      </c>
      <c r="G50" s="4" t="s">
        <v>23</v>
      </c>
      <c r="H50" t="str">
        <f>LOWER(F50)</f>
        <v>vaibhav mishra</v>
      </c>
    </row>
    <row r="51" spans="6:8" x14ac:dyDescent="0.3">
      <c r="G51" t="s">
        <v>25</v>
      </c>
    </row>
    <row r="52" spans="6:8" x14ac:dyDescent="0.3">
      <c r="F52" t="s">
        <v>22</v>
      </c>
      <c r="G52" s="5"/>
      <c r="H52" t="str">
        <f>UPPER(F52)</f>
        <v>VAIBHAV MISHRA</v>
      </c>
    </row>
    <row r="53" spans="6:8" x14ac:dyDescent="0.3">
      <c r="G53" t="s">
        <v>27</v>
      </c>
    </row>
    <row r="54" spans="6:8" x14ac:dyDescent="0.3">
      <c r="F54" t="s">
        <v>26</v>
      </c>
      <c r="G54" s="5"/>
      <c r="H54" t="str">
        <f>PROPER(F54)</f>
        <v>Vaibhav Mishra</v>
      </c>
    </row>
    <row r="55" spans="6:8" x14ac:dyDescent="0.3">
      <c r="G55" t="s">
        <v>28</v>
      </c>
    </row>
    <row r="56" spans="6:8" x14ac:dyDescent="0.3">
      <c r="F56" t="s">
        <v>22</v>
      </c>
      <c r="G56" s="5"/>
      <c r="H56" t="str">
        <f>LEFT(F56,4)</f>
        <v>Vaib</v>
      </c>
    </row>
    <row r="57" spans="6:8" x14ac:dyDescent="0.3">
      <c r="G57" t="s">
        <v>29</v>
      </c>
    </row>
    <row r="58" spans="6:8" x14ac:dyDescent="0.3">
      <c r="F58" t="s">
        <v>22</v>
      </c>
      <c r="G58" s="5"/>
      <c r="H58" t="str">
        <f>RIGHT(F58,4)</f>
        <v>shra</v>
      </c>
    </row>
    <row r="59" spans="6:8" x14ac:dyDescent="0.3">
      <c r="G59" t="s">
        <v>30</v>
      </c>
    </row>
    <row r="60" spans="6:8" x14ac:dyDescent="0.3">
      <c r="F60" t="s">
        <v>22</v>
      </c>
      <c r="G60" s="5"/>
      <c r="H60" t="str">
        <f>MID(F60,1,10)</f>
        <v>Vaibhav Mi</v>
      </c>
    </row>
    <row r="61" spans="6:8" x14ac:dyDescent="0.3">
      <c r="G61" t="s">
        <v>31</v>
      </c>
    </row>
    <row r="62" spans="6:8" x14ac:dyDescent="0.3">
      <c r="F62" t="s">
        <v>22</v>
      </c>
      <c r="G62" s="5"/>
      <c r="H62">
        <f>FIND("v",F62)</f>
        <v>7</v>
      </c>
    </row>
    <row r="63" spans="6:8" x14ac:dyDescent="0.3">
      <c r="G63" t="s">
        <v>32</v>
      </c>
    </row>
    <row r="64" spans="6:8" x14ac:dyDescent="0.3">
      <c r="F64" t="s">
        <v>22</v>
      </c>
      <c r="G64" s="5"/>
      <c r="H64">
        <f>SEARCH("M",F64)</f>
        <v>9</v>
      </c>
    </row>
    <row r="68" spans="6:8" x14ac:dyDescent="0.3">
      <c r="H68" s="6" t="s">
        <v>33</v>
      </c>
    </row>
    <row r="70" spans="6:8" x14ac:dyDescent="0.3">
      <c r="F70" t="s">
        <v>34</v>
      </c>
      <c r="G70" s="7" t="s">
        <v>35</v>
      </c>
      <c r="H70" t="str">
        <f>TRIM(F70)</f>
        <v>Vaibhav Kumar mishra</v>
      </c>
    </row>
    <row r="71" spans="6:8" x14ac:dyDescent="0.3">
      <c r="G71" s="7" t="s">
        <v>36</v>
      </c>
      <c r="H71" t="str">
        <f>PROPER(H70)</f>
        <v>Vaibhav Kumar Mishra</v>
      </c>
    </row>
    <row r="72" spans="6:8" x14ac:dyDescent="0.3">
      <c r="G72" s="7" t="s">
        <v>37</v>
      </c>
    </row>
    <row r="73" spans="6:8" x14ac:dyDescent="0.3">
      <c r="G73" s="7" t="s">
        <v>38</v>
      </c>
    </row>
    <row r="74" spans="6:8" x14ac:dyDescent="0.3">
      <c r="G74">
        <f>LEN(F70)</f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Mishra</cp:lastModifiedBy>
  <dcterms:created xsi:type="dcterms:W3CDTF">2015-06-05T18:17:20Z</dcterms:created>
  <dcterms:modified xsi:type="dcterms:W3CDTF">2026-02-02T08:08:52Z</dcterms:modified>
</cp:coreProperties>
</file>