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codeName="ThisWorkbook" checkCompatibility="1" defaultThemeVersion="124226"/>
  <mc:AlternateContent xmlns:mc="http://schemas.openxmlformats.org/markup-compatibility/2006">
    <mc:Choice Requires="x15">
      <x15ac:absPath xmlns:x15ac="http://schemas.microsoft.com/office/spreadsheetml/2010/11/ac" url="/Users/pierlim/PycharmProjects/TacklingSingaporeEmigration/data/"/>
    </mc:Choice>
  </mc:AlternateContent>
  <xr:revisionPtr revIDLastSave="0" documentId="13_ncr:1_{D7BCDC2E-746A-6A44-9888-9BECD0E60CA7}" xr6:coauthVersionLast="34" xr6:coauthVersionMax="34" xr10:uidLastSave="{00000000-0000-0000-0000-000000000000}"/>
  <bookViews>
    <workbookView xWindow="0" yWindow="440" windowWidth="33600" windowHeight="20560" tabRatio="821" activeTab="1" xr2:uid="{00000000-000D-0000-FFFF-FFFF00000000}"/>
  </bookViews>
  <sheets>
    <sheet name="CONTENTS" sheetId="21" r:id="rId1"/>
    <sheet name="data" sheetId="1" r:id="rId2"/>
    <sheet name="countries" sheetId="29" r:id="rId3"/>
    <sheet name="NOTES" sheetId="27" r:id="rId4"/>
  </sheets>
  <externalReferences>
    <externalReference r:id="rId5"/>
    <externalReference r:id="rId6"/>
    <externalReference r:id="rId7"/>
    <externalReference r:id="rId8"/>
    <externalReference r:id="rId9"/>
    <externalReference r:id="rId10"/>
  </externalReferences>
  <definedNames>
    <definedName name="_EX9596">#REF!</definedName>
    <definedName name="_xlnm._FilterDatabase" localSheetId="1" hidden="1">data!$A$1:$D$1620</definedName>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 localSheetId="1">#REF!</definedName>
    <definedName name="cc">#REF!</definedName>
    <definedName name="code">[3]CONSTANT!#REF!</definedName>
    <definedName name="dd" localSheetId="1">#REF!</definedName>
    <definedName name="dd">#REF!</definedName>
    <definedName name="DEBT">#REF!</definedName>
    <definedName name="ee" localSheetId="1">#REF!</definedName>
    <definedName name="ee">#REF!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_xlnm.Print_Area" localSheetId="0">CONTENTS!$A$1:$B$21</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79021"/>
</workbook>
</file>

<file path=xl/calcChain.xml><?xml version="1.0" encoding="utf-8"?>
<calcChain xmlns="http://schemas.openxmlformats.org/spreadsheetml/2006/main">
  <c r="D1621" i="1" l="1"/>
  <c r="C66" i="1" l="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4" i="1"/>
  <c r="C5" i="1"/>
  <c r="C6" i="1"/>
  <c r="C7" i="1"/>
  <c r="C8" i="1"/>
  <c r="C9" i="1"/>
  <c r="C10" i="1"/>
  <c r="C3" i="1"/>
</calcChain>
</file>

<file path=xl/sharedStrings.xml><?xml version="1.0" encoding="utf-8"?>
<sst xmlns="http://schemas.openxmlformats.org/spreadsheetml/2006/main" count="1915" uniqueCount="329">
  <si>
    <t>United Nations</t>
  </si>
  <si>
    <t>Population Division</t>
  </si>
  <si>
    <t>Department of Economic and Social Affairs</t>
  </si>
  <si>
    <t>Major area, region, country or area of destination</t>
  </si>
  <si>
    <t>Notes</t>
  </si>
  <si>
    <t>Afghanistan</t>
  </si>
  <si>
    <t>Albania</t>
  </si>
  <si>
    <t>Algeria</t>
  </si>
  <si>
    <t>American Samoa</t>
  </si>
  <si>
    <t>Andorra</t>
  </si>
  <si>
    <t>Angola</t>
  </si>
  <si>
    <t>Anguilla</t>
  </si>
  <si>
    <t>Argentina</t>
  </si>
  <si>
    <t>Armenia</t>
  </si>
  <si>
    <t>Aruba</t>
  </si>
  <si>
    <t>Australia</t>
  </si>
  <si>
    <t>Austria</t>
  </si>
  <si>
    <t>Azerbaijan</t>
  </si>
  <si>
    <t>Bahamas</t>
  </si>
  <si>
    <t>Bahrain</t>
  </si>
  <si>
    <t>Bangladesh</t>
  </si>
  <si>
    <t>Barbados</t>
  </si>
  <si>
    <t>Belarus</t>
  </si>
  <si>
    <t>Belgium</t>
  </si>
  <si>
    <t>Belize</t>
  </si>
  <si>
    <t>Benin</t>
  </si>
  <si>
    <t>Bermuda</t>
  </si>
  <si>
    <t>Bhutan</t>
  </si>
  <si>
    <t>Botswana</t>
  </si>
  <si>
    <t>Brazil</t>
  </si>
  <si>
    <t>Brunei Darussalam</t>
  </si>
  <si>
    <t>Bulgaria</t>
  </si>
  <si>
    <t>Burkina Faso</t>
  </si>
  <si>
    <t>Burundi</t>
  </si>
  <si>
    <t>Cambodia</t>
  </si>
  <si>
    <t>Cameroon</t>
  </si>
  <si>
    <t>Canada</t>
  </si>
  <si>
    <t>Cayman Islands</t>
  </si>
  <si>
    <t>Central African Republic</t>
  </si>
  <si>
    <t>Chad</t>
  </si>
  <si>
    <t>Channel Islands</t>
  </si>
  <si>
    <t>Chile</t>
  </si>
  <si>
    <t>China</t>
  </si>
  <si>
    <t>Colombia</t>
  </si>
  <si>
    <t>Comoros</t>
  </si>
  <si>
    <t>Congo</t>
  </si>
  <si>
    <t>Cook Islands</t>
  </si>
  <si>
    <t>Costa Rica</t>
  </si>
  <si>
    <t>Croatia</t>
  </si>
  <si>
    <t>Cuba</t>
  </si>
  <si>
    <t>Cyprus</t>
  </si>
  <si>
    <t>Democratic Republic of the Congo</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</si>
  <si>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</si>
  <si>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</si>
  <si>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</si>
  <si>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</si>
  <si>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</si>
  <si>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</si>
  <si>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</si>
  <si>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</si>
  <si>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</si>
  <si>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</si>
  <si>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</si>
  <si>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</si>
  <si>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</si>
  <si>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</si>
  <si>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</si>
  <si>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</si>
  <si>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</si>
  <si>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</si>
  <si>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</si>
  <si>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</si>
  <si>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</si>
  <si>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</si>
  <si>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</si>
  <si>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</si>
  <si>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</si>
  <si>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</si>
  <si>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</si>
  <si>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</si>
  <si>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</si>
  <si>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</si>
  <si>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Guinea</t>
  </si>
  <si>
    <t>Guinea-Bissau</t>
  </si>
  <si>
    <t>Guyana</t>
  </si>
  <si>
    <t>Haiti</t>
  </si>
  <si>
    <t>Holy See</t>
  </si>
  <si>
    <t>Honduras</t>
  </si>
  <si>
    <t>Hungary</t>
  </si>
  <si>
    <t>Iceland</t>
  </si>
  <si>
    <t>India</t>
  </si>
  <si>
    <t>Indonesia</t>
  </si>
  <si>
    <t>Iraq</t>
  </si>
  <si>
    <t>Ireland</t>
  </si>
  <si>
    <t>Isle of Man</t>
  </si>
  <si>
    <t>Italy</t>
  </si>
  <si>
    <t>Jamaica</t>
  </si>
  <si>
    <t>Japan</t>
  </si>
  <si>
    <t>Jordan</t>
  </si>
  <si>
    <t>Kazakhstan</t>
  </si>
  <si>
    <t>Kenya</t>
  </si>
  <si>
    <t>Kiribati</t>
  </si>
  <si>
    <t>Kuwait</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</si>
  <si>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</si>
  <si>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</si>
  <si>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</si>
  <si>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</si>
  <si>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</si>
  <si>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</si>
  <si>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</si>
  <si>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</si>
  <si>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</si>
  <si>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</si>
  <si>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</si>
  <si>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</si>
  <si>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</si>
  <si>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</si>
  <si>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</si>
  <si>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</si>
  <si>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</si>
  <si>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</si>
  <si>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</si>
  <si>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</si>
  <si>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</si>
  <si>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</si>
  <si>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</si>
  <si>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</si>
  <si>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</si>
  <si>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</si>
  <si>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</si>
  <si>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</si>
  <si>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</si>
  <si>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</si>
  <si>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</si>
  <si>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</si>
  <si>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</si>
  <si>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</si>
  <si>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</si>
  <si>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</si>
  <si>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</si>
  <si>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</si>
  <si>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</si>
  <si>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</si>
  <si>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</si>
  <si>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</si>
  <si>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</si>
  <si>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</si>
  <si>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</si>
  <si>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</si>
  <si>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</si>
  <si>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</si>
  <si>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</si>
  <si>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</si>
  <si>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</si>
  <si>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</si>
  <si>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</si>
  <si>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Saint Helena</t>
  </si>
  <si>
    <t>Saint Kitts and Nevis</t>
  </si>
  <si>
    <t>Saint Lucia</t>
  </si>
  <si>
    <t>Saint Pierre and Miquelon</t>
  </si>
  <si>
    <t>Samoa</t>
  </si>
  <si>
    <t>San Marino</t>
  </si>
  <si>
    <t>Sao Tome and Principe</t>
  </si>
  <si>
    <t>Saudi Arabia</t>
  </si>
  <si>
    <t>Senegal</t>
  </si>
  <si>
    <t>Serbia</t>
  </si>
  <si>
    <t>Seychelles</t>
  </si>
  <si>
    <t>Sierra Leone</t>
  </si>
  <si>
    <t>Singapore</t>
  </si>
  <si>
    <t>Slovenia</t>
  </si>
  <si>
    <t>Solomon Islands</t>
  </si>
  <si>
    <t>Somalia</t>
  </si>
  <si>
    <t>South Africa</t>
  </si>
  <si>
    <t>Spain</t>
  </si>
  <si>
    <t>Sri Lanka</t>
  </si>
  <si>
    <t>Sudan</t>
  </si>
  <si>
    <t>Suriname</t>
  </si>
  <si>
    <t>Swaziland</t>
  </si>
  <si>
    <t>Sweden</t>
  </si>
  <si>
    <t>Switzerland</t>
  </si>
  <si>
    <t>Syrian Arab Republic</t>
  </si>
  <si>
    <t>Tajikistan</t>
  </si>
  <si>
    <t>Thailand</t>
  </si>
  <si>
    <t>Togo</t>
  </si>
  <si>
    <t>Tokelau</t>
  </si>
  <si>
    <t>Tonga</t>
  </si>
  <si>
    <t>Tunisia</t>
  </si>
  <si>
    <t>Turkey</t>
  </si>
  <si>
    <t>Turkmenistan</t>
  </si>
  <si>
    <t>Tuvalu</t>
  </si>
  <si>
    <t>Uganda</t>
  </si>
  <si>
    <t>Ukraine</t>
  </si>
  <si>
    <t>United Arab Emirates</t>
  </si>
  <si>
    <t>Uruguay</t>
  </si>
  <si>
    <t>Uzbekistan</t>
  </si>
  <si>
    <t>Vanuatu</t>
  </si>
  <si>
    <t>Wallis and Futuna Islands</t>
  </si>
  <si>
    <t>Western Sahara</t>
  </si>
  <si>
    <t>Yemen</t>
  </si>
  <si>
    <t>Zambia</t>
  </si>
  <si>
    <t>Zimbabwe</t>
  </si>
  <si>
    <t>Least developed countries</t>
  </si>
  <si>
    <t>Curaçao</t>
  </si>
  <si>
    <t>Sint Maarten (Dutch part)</t>
  </si>
  <si>
    <t>South Sudan</t>
  </si>
  <si>
    <t>State of Palestine</t>
  </si>
  <si>
    <t>TABLE OF CONTENTS</t>
  </si>
  <si>
    <t>TABLE</t>
  </si>
  <si>
    <t>TITLE</t>
  </si>
  <si>
    <t>Table 1</t>
  </si>
  <si>
    <t>Table 2</t>
  </si>
  <si>
    <t>Table 3</t>
  </si>
  <si>
    <t>ANNEX</t>
  </si>
  <si>
    <t>Classification of countries and areas by major area and region</t>
  </si>
  <si>
    <t>NOTES</t>
  </si>
  <si>
    <t>(a)</t>
  </si>
  <si>
    <t>(b)</t>
  </si>
  <si>
    <t>More developed regions comprise Europe, Northern America, Australia/New Zealand and Japan.</t>
  </si>
  <si>
    <t>(c)</t>
  </si>
  <si>
    <t>Less developed regions comprise all regions of Africa, Asia (except Japan), Latin America and the Caribbean plus Melanesia, Micronesia and Polynesia.</t>
  </si>
  <si>
    <t>(d)</t>
  </si>
  <si>
    <t>(e)</t>
  </si>
  <si>
    <t>Sub-Saharan Africa refers to all of Africa except Northern Africa with the Sudan included in sub-Saharan Africa.</t>
  </si>
  <si>
    <t>(1)</t>
  </si>
  <si>
    <t>Including Agalega, Rodrigues and Saint Brandon.</t>
  </si>
  <si>
    <t>(2)</t>
  </si>
  <si>
    <t>Including Zanzibar.</t>
  </si>
  <si>
    <t>(3)</t>
  </si>
  <si>
    <t>(4)</t>
  </si>
  <si>
    <t>Including Ascension and Tristan da Cunha.</t>
  </si>
  <si>
    <t>(5)</t>
  </si>
  <si>
    <t>For statistical purposes, the data for China do not include Hong Kong and Macao, Special Administrative Regions (SAR) of China.</t>
  </si>
  <si>
    <t>(6)</t>
  </si>
  <si>
    <t>As of 1 July 1997, Hong Kong became a Special Administrative Region (SAR) of China.</t>
  </si>
  <si>
    <t>(7)</t>
  </si>
  <si>
    <t>As of 20 December 1999, Macao became a Special Administrative Region (SAR) of China.</t>
  </si>
  <si>
    <t>(8)</t>
  </si>
  <si>
    <t>Including Sabah and Sarawak.</t>
  </si>
  <si>
    <t>(9)</t>
  </si>
  <si>
    <t>Including Nagorno-Karabakh.</t>
  </si>
  <si>
    <t>(10)</t>
  </si>
  <si>
    <t>Including Northern-Cyprus.</t>
  </si>
  <si>
    <t>(11)</t>
  </si>
  <si>
    <t>Including Abkhazia and South Ossetia.</t>
  </si>
  <si>
    <t>(12)</t>
  </si>
  <si>
    <t>Including East Jerusalem. Refugees are not part of the foreign-born migrant stock in the State of Palestine.</t>
  </si>
  <si>
    <t>(13)</t>
  </si>
  <si>
    <t>Including Transnistria.</t>
  </si>
  <si>
    <t>(14)</t>
  </si>
  <si>
    <t>(15)</t>
  </si>
  <si>
    <t>Including Åland Islands.</t>
  </si>
  <si>
    <t>(16)</t>
  </si>
  <si>
    <t>Including Svalbard and Jan Mayen Islands.</t>
  </si>
  <si>
    <t>(17)</t>
  </si>
  <si>
    <t>Refers to the Vatican City State.</t>
  </si>
  <si>
    <t>(18)</t>
  </si>
  <si>
    <t>(19)</t>
  </si>
  <si>
    <t>Including Canary Islands, Ceuta and Melilla.</t>
  </si>
  <si>
    <t>(20)</t>
  </si>
  <si>
    <t>(21)</t>
  </si>
  <si>
    <t>Including Saint-Barthélemy and Saint-Martin (French part).</t>
  </si>
  <si>
    <t>(22)</t>
  </si>
  <si>
    <t>Including Christmas Island, Cocos (Keeling) Islands and Norfolk Island.</t>
  </si>
  <si>
    <t>The column labeled “Type of data” indicates whether the data used to produce the estimates refer to the foreign-born population (B) or to foreign citizens (C). It also indicates in which cases the number of refugees, as reported by UNHCR, were added to the estimate of international migrants (R). Estimates for countries or areas having no data on the number of international migrants were obtained by imputation indicated by (I).</t>
  </si>
  <si>
    <t>Including Kosovo. The estimates for 1990 and 2000 refer to Serbia and Montenegro.</t>
  </si>
  <si>
    <t>The estimates for 1990 to 2005 refer to Sudan and South Sudan.</t>
  </si>
  <si>
    <t>Refers to Guernsey, and Jersey.</t>
  </si>
  <si>
    <t>Cabo Verde</t>
  </si>
  <si>
    <t>The estimates for 1990 to 2005 refer to the former Netherlands Antilles.</t>
  </si>
  <si>
    <t>v25.01.15</t>
  </si>
  <si>
    <t>Less developed regions, excluding least developed countries</t>
  </si>
  <si>
    <t>Upper-middle-income countries</t>
  </si>
  <si>
    <t>Lower-middle-income countries</t>
  </si>
  <si>
    <t>Czechia</t>
  </si>
  <si>
    <t>Micronesia (Fed. States of)</t>
  </si>
  <si>
    <t>POP/DB/MIG/Stock/Rev.2017</t>
  </si>
  <si>
    <t>December 2017 - Copyright © 2017 by United Nations. All rights reserved</t>
  </si>
  <si>
    <t>Year</t>
  </si>
  <si>
    <t>(f)</t>
  </si>
  <si>
    <t>Including Crimea.</t>
  </si>
  <si>
    <t>The former Yugoslav Republic of Macedonia.</t>
  </si>
  <si>
    <t>(23)</t>
  </si>
  <si>
    <t>(24)</t>
  </si>
  <si>
    <t>(25)</t>
  </si>
  <si>
    <t>Including Pitcairn.</t>
  </si>
  <si>
    <t>Suggested citation: United Nations, Department of Economic and Social Affairs, Population Division (2017).</t>
  </si>
  <si>
    <t>Total migrant stock at mid-year by origin and by major area, region, country or area of destination, 1990-2017</t>
  </si>
  <si>
    <t>Male migrant stock at mid-year by origin and by major area, region, country or area of destination, 1990-2017</t>
  </si>
  <si>
    <t>Female migrant stock at mid-year by origin and by major area, region, country or area of destination, 1990-2017</t>
  </si>
  <si>
    <t>The group of least developed countries, as defined by the United Nations General Assembly in its resolutions (59/209, 59/210, 60/33, 62/97, 64/L.55, 67/L.43, 64/295 and 68/18) included 47 countries in June  2017:  33 in Africa, 9 in Asia, 4 in Oceania and one in Latin America and the Caribbean.</t>
  </si>
  <si>
    <t>Suggested citation: United Nations, Department of Economic and Social Affairs. Population Division (2017). Trends in International Migrant Stock: The 2017 revision (United Nations database, POP/DB/MIG/Stock/Rev.2017).</t>
  </si>
  <si>
    <t>Trends in International Migrant Stock: The 2017 Revision (United Nations database, POP/DB/MIG/Stock/Rev.2017).</t>
  </si>
  <si>
    <t>Workbook: UN_MigrantStockByOriginAndDestination_2017</t>
  </si>
  <si>
    <t xml:space="preserve"> </t>
  </si>
  <si>
    <t>The country classification by income level is based on 2016 GNI per capita from the World Bank. As data on the GNI are not available for all countries or areas, the migrant stock figures by income groups do not add up to the world total. See Annex for details.</t>
  </si>
  <si>
    <t>Virgin Islands (US)</t>
  </si>
  <si>
    <t>Virgin Islands (UK)</t>
  </si>
  <si>
    <t>Vietnam</t>
  </si>
  <si>
    <t>Venezuela</t>
  </si>
  <si>
    <t>Turks &amp; Caicos Islands</t>
  </si>
  <si>
    <t>Trinidad &amp; Tobago</t>
  </si>
  <si>
    <t>Timor Leste</t>
  </si>
  <si>
    <t>Tanzania</t>
  </si>
  <si>
    <t>Syria</t>
  </si>
  <si>
    <t>Korea, Republic of (South Korea)</t>
  </si>
  <si>
    <t>Slovak Republic (Slovakia)</t>
  </si>
  <si>
    <t>Saint Vincents &amp; Grenadines</t>
  </si>
  <si>
    <t>Reunion</t>
  </si>
  <si>
    <t>Pacific Islands</t>
  </si>
  <si>
    <t>Korea, Democratic Republic of (North Korea)</t>
  </si>
  <si>
    <t>Moldova, Republic of</t>
  </si>
  <si>
    <t>Republic of Macedonia</t>
  </si>
  <si>
    <t>Laos</t>
  </si>
  <si>
    <t>Kyrgyz Republic (Kyrgyzstan)</t>
  </si>
  <si>
    <t>Kosovo</t>
  </si>
  <si>
    <t>Ivory Coast (Cote d Ivoire)</t>
  </si>
  <si>
    <t>Israel and the Occupied Territories</t>
  </si>
  <si>
    <t>Iran</t>
  </si>
  <si>
    <t>Czech Republic</t>
  </si>
  <si>
    <t>Cape Verde</t>
  </si>
  <si>
    <t>Myanmar/Burma</t>
  </si>
  <si>
    <t>Bosnia &amp; Herzegovina</t>
  </si>
  <si>
    <t>Bolivia</t>
  </si>
  <si>
    <t>Antigua &amp; Barbuda</t>
  </si>
  <si>
    <t>UK</t>
  </si>
  <si>
    <t>USA</t>
  </si>
  <si>
    <t>CountryId</t>
  </si>
  <si>
    <t>CountryName</t>
  </si>
  <si>
    <t>Country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</si>
</sst>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mmm\ dd\,\ yyyy"/>
  </numFmts>
  <fonts count="49">
    <font>
      <sz val="8"/>
      <name val="Arial"/>
    </font>
    <font>
      <sz val="11"/>
      <color theme="1"/>
      <name val="Calibri"/>
      <family val="2"/>
      <scheme val="minor"/>
    </font>
    <font>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sz val="10"/>
      <name val="Arial"/>
      <family val="2"/>
    </font>
    <font>
      <b/>
      <sz val="10"/>
      <color indexed="54"/>
      <name val="Verdana"/>
      <family val="2"/>
    </font>
    <font>
      <b/>
      <sz val="8"/>
      <name val="Arial"/>
      <family val="2"/>
    </font>
    <font>
      <i/>
      <sz val="11"/>
      <color indexed="23"/>
      <name val="Calibri"/>
      <family val="2"/>
    </font>
    <font>
      <sz val="11"/>
      <color indexed="17"/>
      <name val="Calibri"/>
      <family val="2"/>
    </font>
    <font>
      <b/>
      <sz val="10"/>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color indexed="8"/>
      <name val="MS Sans Serif"/>
      <family val="2"/>
    </font>
    <font>
      <sz val="8"/>
      <name val="Arial"/>
      <family val="2"/>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b/>
      <sz val="9"/>
      <name val="Arial"/>
      <family val="2"/>
    </font>
    <font>
      <b/>
      <sz val="12"/>
      <name val="Arial"/>
      <family val="2"/>
    </font>
    <font>
      <b/>
      <i/>
      <sz val="10"/>
      <name val="Arial"/>
      <family val="2"/>
    </font>
    <font>
      <sz val="9"/>
      <name val="Arial"/>
      <family val="2"/>
    </font>
    <font>
      <b/>
      <sz val="8"/>
      <color indexed="8"/>
      <name val="Arial"/>
      <family val="2"/>
    </font>
    <font>
      <sz val="8"/>
      <color indexed="8"/>
      <name val="Arial"/>
      <family val="2"/>
    </font>
    <font>
      <sz val="10"/>
      <name val="Arial"/>
      <family val="2"/>
    </font>
    <font>
      <sz val="10"/>
      <name val="Arial CE"/>
      <charset val="238"/>
    </font>
    <font>
      <sz val="10"/>
      <name val="Arial CE"/>
      <family val="2"/>
      <charset val="238"/>
    </font>
    <font>
      <b/>
      <sz val="10"/>
      <color indexed="8"/>
      <name val="Arial"/>
      <family val="2"/>
    </font>
    <font>
      <b/>
      <i/>
      <sz val="9"/>
      <name val="Arial"/>
      <family val="2"/>
    </font>
    <font>
      <sz val="12"/>
      <name val="Times New Roman"/>
      <family val="1"/>
    </font>
    <font>
      <b/>
      <sz val="12"/>
      <name val="Times New Roman"/>
      <family val="1"/>
    </font>
    <font>
      <sz val="8"/>
      <color theme="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s>
  <borders count="22">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7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0" borderId="1">
      <alignment horizontal="center" vertical="center"/>
    </xf>
    <xf numFmtId="0" fontId="6" fillId="3" borderId="0" applyNumberFormat="0" applyBorder="0" applyAlignment="0" applyProtection="0"/>
    <xf numFmtId="0" fontId="7" fillId="20" borderId="2" applyNumberFormat="0" applyAlignment="0" applyProtection="0"/>
    <xf numFmtId="0" fontId="8" fillId="21" borderId="3" applyNumberFormat="0" applyAlignment="0" applyProtection="0"/>
    <xf numFmtId="1" fontId="9" fillId="22" borderId="4">
      <alignment horizontal="right" vertical="center"/>
    </xf>
    <xf numFmtId="0" fontId="9" fillId="23" borderId="4">
      <alignment horizontal="center" vertical="center"/>
    </xf>
    <xf numFmtId="1" fontId="9" fillId="22" borderId="4">
      <alignment horizontal="right" vertical="center"/>
    </xf>
    <xf numFmtId="0" fontId="10" fillId="22" borderId="0"/>
    <xf numFmtId="0" fontId="11" fillId="22" borderId="4">
      <alignment horizontal="left" vertical="center"/>
    </xf>
    <xf numFmtId="43" fontId="10" fillId="0" borderId="0" applyFont="0" applyFill="0" applyBorder="0" applyAlignment="0" applyProtection="0"/>
    <xf numFmtId="164" fontId="5" fillId="0" borderId="0" applyBorder="0"/>
    <xf numFmtId="164" fontId="5" fillId="0" borderId="5"/>
    <xf numFmtId="0" fontId="13" fillId="0" borderId="0" applyNumberFormat="0" applyFill="0" applyBorder="0" applyAlignment="0" applyProtection="0"/>
    <xf numFmtId="0" fontId="14" fillId="4" borderId="0" applyNumberFormat="0" applyBorder="0" applyAlignment="0" applyProtection="0"/>
    <xf numFmtId="0" fontId="15" fillId="0" borderId="0"/>
    <xf numFmtId="0" fontId="15" fillId="0" borderId="0">
      <alignment horizontal="left" indent="1"/>
    </xf>
    <xf numFmtId="0" fontId="10" fillId="0" borderId="0">
      <alignment horizontal="left" indent="2"/>
    </xf>
    <xf numFmtId="0" fontId="10" fillId="0" borderId="0">
      <alignment horizontal="left" indent="3"/>
    </xf>
    <xf numFmtId="0" fontId="10" fillId="0" borderId="0">
      <alignment horizontal="left" indent="4"/>
    </xf>
    <xf numFmtId="0" fontId="16" fillId="0" borderId="6"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xf numFmtId="0" fontId="22" fillId="7" borderId="2" applyNumberFormat="0" applyAlignment="0" applyProtection="0"/>
    <xf numFmtId="0" fontId="23" fillId="0" borderId="9" applyNumberFormat="0" applyFill="0" applyAlignment="0" applyProtection="0"/>
    <xf numFmtId="43" fontId="41" fillId="0" borderId="0" applyFont="0" applyFill="0" applyBorder="0" applyAlignment="0" applyProtection="0"/>
    <xf numFmtId="0" fontId="24" fillId="24" borderId="0" applyNumberFormat="0" applyBorder="0" applyAlignment="0" applyProtection="0"/>
    <xf numFmtId="0" fontId="10" fillId="0" borderId="0"/>
    <xf numFmtId="0" fontId="10" fillId="0" borderId="0"/>
    <xf numFmtId="0" fontId="10" fillId="0" borderId="0"/>
    <xf numFmtId="0" fontId="25" fillId="0" borderId="0"/>
    <xf numFmtId="0" fontId="26" fillId="0" borderId="0"/>
    <xf numFmtId="0" fontId="42" fillId="0" borderId="0"/>
    <xf numFmtId="0" fontId="43" fillId="0" borderId="0"/>
    <xf numFmtId="0" fontId="42" fillId="0" borderId="0"/>
    <xf numFmtId="0" fontId="27" fillId="25" borderId="10" applyNumberFormat="0" applyFont="0" applyAlignment="0" applyProtection="0"/>
    <xf numFmtId="0" fontId="28" fillId="0" borderId="0">
      <alignment horizontal="left"/>
    </xf>
    <xf numFmtId="0" fontId="29" fillId="20" borderId="11" applyNumberFormat="0" applyAlignment="0" applyProtection="0"/>
    <xf numFmtId="9" fontId="10" fillId="0" borderId="0" applyFont="0" applyFill="0" applyBorder="0" applyAlignment="0" applyProtection="0"/>
    <xf numFmtId="0" fontId="5" fillId="0" borderId="12">
      <alignment horizontal="center" vertical="center"/>
    </xf>
    <xf numFmtId="165" fontId="10" fillId="0" borderId="0" applyFill="0" applyBorder="0" applyAlignment="0" applyProtection="0">
      <alignment wrapText="1"/>
    </xf>
    <xf numFmtId="0" fontId="15" fillId="0" borderId="0" applyNumberFormat="0" applyFill="0" applyBorder="0">
      <alignment horizontal="center" wrapText="1"/>
    </xf>
    <xf numFmtId="0" fontId="15" fillId="0" borderId="0" applyNumberFormat="0" applyFill="0" applyBorder="0">
      <alignment horizontal="center" wrapText="1"/>
    </xf>
    <xf numFmtId="0" fontId="30" fillId="0" borderId="0"/>
    <xf numFmtId="0" fontId="31" fillId="0" borderId="0" applyNumberFormat="0" applyFill="0" applyBorder="0" applyAlignment="0" applyProtection="0"/>
    <xf numFmtId="0" fontId="32" fillId="0" borderId="0"/>
    <xf numFmtId="0" fontId="33" fillId="0" borderId="13" applyNumberFormat="0" applyFill="0" applyAlignment="0" applyProtection="0"/>
    <xf numFmtId="0" fontId="34" fillId="0" borderId="0" applyNumberFormat="0" applyFill="0" applyBorder="0" applyAlignment="0" applyProtection="0"/>
    <xf numFmtId="0" fontId="2" fillId="0" borderId="0"/>
    <xf numFmtId="0" fontId="1" fillId="0" borderId="0"/>
  </cellStyleXfs>
  <cellXfs count="64">
    <xf numFmtId="0" fontId="0" fillId="0" borderId="0" xfId="0"/>
    <xf numFmtId="0" fontId="0" fillId="0" borderId="0" xfId="0" applyFill="1" applyBorder="1"/>
    <xf numFmtId="0" fontId="15" fillId="26" borderId="0" xfId="0" applyFont="1" applyFill="1" applyAlignment="1">
      <alignment horizontal="center"/>
    </xf>
    <xf numFmtId="0" fontId="37" fillId="26" borderId="0" xfId="0" applyFont="1" applyFill="1" applyAlignment="1">
      <alignment horizontal="centerContinuous"/>
    </xf>
    <xf numFmtId="0" fontId="38" fillId="26" borderId="0" xfId="0" applyFont="1" applyFill="1" applyAlignment="1">
      <alignment horizontal="centerContinuous" vertical="center"/>
    </xf>
    <xf numFmtId="0" fontId="27" fillId="26" borderId="0" xfId="0" applyFont="1" applyFill="1" applyAlignment="1">
      <alignment horizontal="centerContinuous"/>
    </xf>
    <xf numFmtId="3" fontId="40" fillId="0" borderId="18" xfId="59" applyNumberFormat="1" applyFont="1" applyFill="1" applyBorder="1" applyAlignment="1">
      <alignment horizontal="left" indent="2"/>
    </xf>
    <xf numFmtId="0" fontId="0" fillId="0" borderId="0" xfId="0" applyBorder="1"/>
    <xf numFmtId="0" fontId="10" fillId="26" borderId="0" xfId="0" applyFont="1" applyFill="1"/>
    <xf numFmtId="0" fontId="10" fillId="0" borderId="0" xfId="0" applyFont="1" applyFill="1"/>
    <xf numFmtId="0" fontId="10" fillId="0" borderId="0" xfId="0" applyFont="1"/>
    <xf numFmtId="0" fontId="36" fillId="26" borderId="0" xfId="0" applyFont="1" applyFill="1" applyAlignment="1">
      <alignment horizontal="centerContinuous"/>
    </xf>
    <xf numFmtId="0" fontId="15" fillId="26" borderId="0" xfId="0" applyFont="1" applyFill="1" applyAlignment="1">
      <alignment horizontal="centerContinuous"/>
    </xf>
    <xf numFmtId="0" fontId="15" fillId="26" borderId="0" xfId="0" applyFont="1" applyFill="1" applyAlignment="1">
      <alignment horizontal="centerContinuous" vertical="center"/>
    </xf>
    <xf numFmtId="0" fontId="15" fillId="27" borderId="4" xfId="0" applyFont="1" applyFill="1" applyBorder="1" applyAlignment="1">
      <alignment horizontal="center" vertical="center"/>
    </xf>
    <xf numFmtId="0" fontId="10" fillId="0" borderId="5" xfId="0" applyFont="1" applyFill="1" applyBorder="1"/>
    <xf numFmtId="0" fontId="10" fillId="0" borderId="0" xfId="0" applyFont="1" applyFill="1" applyBorder="1"/>
    <xf numFmtId="0" fontId="10" fillId="0" borderId="0" xfId="0" applyFont="1" applyBorder="1"/>
    <xf numFmtId="0" fontId="44" fillId="26" borderId="18" xfId="48" applyFont="1" applyFill="1" applyBorder="1" applyAlignment="1" applyProtection="1">
      <alignment horizontal="center" vertical="center"/>
    </xf>
    <xf numFmtId="0" fontId="44" fillId="26" borderId="18" xfId="48" applyFont="1" applyFill="1" applyBorder="1" applyAlignment="1" applyProtection="1">
      <alignment horizontal="left" vertical="center"/>
    </xf>
    <xf numFmtId="0" fontId="44" fillId="26" borderId="19" xfId="48" applyFont="1" applyFill="1" applyBorder="1" applyAlignment="1" applyProtection="1">
      <alignment horizontal="center" vertical="center"/>
    </xf>
    <xf numFmtId="0" fontId="44" fillId="26" borderId="19" xfId="48" applyFont="1" applyFill="1" applyBorder="1" applyAlignment="1" applyProtection="1">
      <alignment horizontal="left" vertical="center"/>
    </xf>
    <xf numFmtId="0" fontId="36" fillId="26" borderId="0" xfId="0" applyFont="1" applyFill="1" applyAlignment="1">
      <alignment horizontal="centerContinuous" vertical="center"/>
    </xf>
    <xf numFmtId="0" fontId="10" fillId="26" borderId="0" xfId="0" applyFont="1" applyFill="1" applyAlignment="1">
      <alignment horizontal="centerContinuous"/>
    </xf>
    <xf numFmtId="0" fontId="2" fillId="26" borderId="0" xfId="0" applyFont="1" applyFill="1" applyBorder="1" applyAlignment="1">
      <alignment horizontal="centerContinuous"/>
    </xf>
    <xf numFmtId="0" fontId="35" fillId="26" borderId="0" xfId="0" applyFont="1" applyFill="1" applyBorder="1" applyAlignment="1">
      <alignment horizontal="centerContinuous"/>
    </xf>
    <xf numFmtId="0" fontId="45" fillId="26" borderId="0" xfId="0" applyFont="1" applyFill="1" applyAlignment="1">
      <alignment horizontal="centerContinuous"/>
    </xf>
    <xf numFmtId="0" fontId="12" fillId="27" borderId="20" xfId="0" applyFont="1" applyFill="1" applyBorder="1" applyAlignment="1">
      <alignment horizontal="centerContinuous" vertical="center"/>
    </xf>
    <xf numFmtId="0" fontId="46" fillId="0" borderId="0" xfId="0" applyFont="1"/>
    <xf numFmtId="0" fontId="47" fillId="0" borderId="0" xfId="0" applyFont="1"/>
    <xf numFmtId="0" fontId="0" fillId="0" borderId="0" xfId="0" applyAlignment="1">
      <alignment horizontal="left"/>
    </xf>
    <xf numFmtId="0" fontId="39" fillId="26" borderId="4" xfId="0" applyFont="1" applyFill="1" applyBorder="1" applyAlignment="1">
      <alignment vertical="center"/>
    </xf>
    <xf numFmtId="0" fontId="15" fillId="27" borderId="15" xfId="0" applyFont="1" applyFill="1" applyBorder="1" applyAlignment="1">
      <alignment horizontal="centerContinuous" vertical="center"/>
    </xf>
    <xf numFmtId="0" fontId="12" fillId="27" borderId="4" xfId="0" applyFont="1" applyFill="1" applyBorder="1" applyAlignment="1">
      <alignment horizontal="center" vertical="center" wrapText="1"/>
    </xf>
    <xf numFmtId="0" fontId="12" fillId="26" borderId="4" xfId="0" applyFont="1" applyFill="1" applyBorder="1" applyAlignment="1">
      <alignment vertical="center" wrapText="1"/>
    </xf>
    <xf numFmtId="49" fontId="12" fillId="27" borderId="4" xfId="0" applyNumberFormat="1" applyFont="1" applyFill="1" applyBorder="1" applyAlignment="1">
      <alignment horizontal="center" vertical="center" wrapText="1"/>
    </xf>
    <xf numFmtId="0" fontId="48" fillId="0" borderId="0" xfId="0" applyFont="1" applyFill="1"/>
    <xf numFmtId="1" fontId="40" fillId="0" borderId="18" xfId="59" applyNumberFormat="1" applyFont="1" applyFill="1" applyBorder="1" applyAlignment="1">
      <alignment horizontal="center"/>
    </xf>
    <xf numFmtId="0" fontId="0" fillId="0" borderId="18" xfId="0" applyFill="1" applyBorder="1" applyAlignment="1">
      <alignment horizontal="left" indent="2"/>
    </xf>
    <xf numFmtId="0" fontId="2" fillId="0" borderId="18" xfId="0" applyFont="1" applyFill="1" applyBorder="1" applyAlignment="1">
      <alignment horizontal="left" indent="2"/>
    </xf>
    <xf numFmtId="0" fontId="2" fillId="0" borderId="19" xfId="0" applyFont="1" applyFill="1" applyBorder="1" applyAlignment="1">
      <alignment horizontal="left" indent="2"/>
    </xf>
    <xf numFmtId="1" fontId="2" fillId="0" borderId="18" xfId="0" applyNumberFormat="1" applyFont="1" applyFill="1" applyBorder="1" applyAlignment="1">
      <alignment horizontal="center"/>
    </xf>
    <xf numFmtId="1" fontId="2" fillId="0" borderId="19" xfId="0" applyNumberFormat="1" applyFont="1" applyFill="1" applyBorder="1" applyAlignment="1">
      <alignment horizontal="center"/>
    </xf>
    <xf numFmtId="3" fontId="40" fillId="0" borderId="18" xfId="59" applyNumberFormat="1" applyFont="1" applyFill="1" applyBorder="1" applyAlignment="1">
      <alignment horizontal="right"/>
    </xf>
    <xf numFmtId="3" fontId="2" fillId="0" borderId="18" xfId="0" applyNumberFormat="1" applyFont="1" applyFill="1" applyBorder="1" applyAlignment="1">
      <alignment horizontal="right"/>
    </xf>
    <xf numFmtId="3" fontId="2" fillId="0" borderId="19" xfId="0" applyNumberFormat="1" applyFont="1" applyFill="1" applyBorder="1" applyAlignment="1">
      <alignment horizontal="right"/>
    </xf>
    <xf numFmtId="0" fontId="12" fillId="27" borderId="4" xfId="0" quotePrefix="1" applyFont="1" applyFill="1" applyBorder="1" applyAlignment="1">
      <alignment horizontal="center" vertical="center" wrapText="1"/>
    </xf>
    <xf numFmtId="0" fontId="2" fillId="0" borderId="0" xfId="0" applyFont="1"/>
    <xf numFmtId="3" fontId="0" fillId="0" borderId="0" xfId="0" applyNumberFormat="1"/>
    <xf numFmtId="0" fontId="2" fillId="27" borderId="1" xfId="0" applyFont="1" applyFill="1" applyBorder="1" applyAlignment="1">
      <alignment horizontal="centerContinuous"/>
    </xf>
    <xf numFmtId="0" fontId="2" fillId="27" borderId="16" xfId="0" applyFont="1" applyFill="1" applyBorder="1" applyAlignment="1">
      <alignment horizontal="center" vertical="center"/>
    </xf>
    <xf numFmtId="0" fontId="2" fillId="27" borderId="4" xfId="0" applyFont="1" applyFill="1" applyBorder="1" applyAlignment="1">
      <alignment horizontal="center" vertical="center" wrapText="1"/>
    </xf>
    <xf numFmtId="1" fontId="2" fillId="0" borderId="17" xfId="0" applyNumberFormat="1" applyFont="1" applyFill="1" applyBorder="1" applyAlignment="1">
      <alignment horizontal="center"/>
    </xf>
    <xf numFmtId="0" fontId="2" fillId="0" borderId="17" xfId="0" applyFont="1" applyFill="1" applyBorder="1" applyAlignment="1">
      <alignment horizontal="left" indent="2"/>
    </xf>
    <xf numFmtId="3" fontId="2" fillId="0" borderId="17" xfId="0" applyNumberFormat="1" applyFont="1" applyFill="1" applyBorder="1" applyAlignment="1">
      <alignment horizontal="right"/>
    </xf>
    <xf numFmtId="0" fontId="1" fillId="0" borderId="0" xfId="77"/>
    <xf numFmtId="0" fontId="2" fillId="27" borderId="21" xfId="0" applyFont="1" applyFill="1" applyBorder="1" applyAlignment="1">
      <alignment horizontal="center" vertical="center"/>
    </xf>
    <xf numFmtId="0" fontId="12" fillId="0" borderId="0" xfId="0" applyFont="1"/>
    <xf numFmtId="0" fontId="27" fillId="26" borderId="0" xfId="0" applyFont="1" applyFill="1" applyAlignment="1">
      <alignment horizontal="center" vertical="center" wrapText="1"/>
    </xf>
    <xf numFmtId="0" fontId="2" fillId="26" borderId="0" xfId="0" applyFont="1" applyFill="1" applyAlignment="1">
      <alignment horizontal="center" vertical="center" wrapText="1"/>
    </xf>
    <xf numFmtId="0" fontId="2" fillId="27" borderId="14" xfId="0" applyFont="1" applyFill="1" applyBorder="1" applyAlignment="1">
      <alignment horizontal="center" vertical="center" wrapText="1"/>
    </xf>
    <xf numFmtId="0" fontId="2" fillId="27" borderId="16" xfId="0" applyFont="1" applyFill="1" applyBorder="1" applyAlignment="1">
      <alignment horizontal="center" vertical="center" wrapText="1"/>
    </xf>
    <xf numFmtId="0" fontId="2" fillId="27" borderId="14" xfId="0" applyFont="1" applyFill="1" applyBorder="1" applyAlignment="1">
      <alignment horizontal="center" vertical="center"/>
    </xf>
    <xf numFmtId="0" fontId="2" fillId="27" borderId="16" xfId="0" applyFont="1" applyFill="1" applyBorder="1" applyAlignment="1">
      <alignment horizontal="center" vertical="center"/>
    </xf>
  </cellXfs>
  <cellStyles count="7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xr:uid="{00000000-0005-0000-0000-000018000000}"/>
    <cellStyle name="Bad" xfId="26" builtinId="27" customBuiltin="1"/>
    <cellStyle name="Calculation" xfId="27" builtinId="22" customBuiltin="1"/>
    <cellStyle name="Check Cell" xfId="28" builtinId="23" customBuiltin="1"/>
    <cellStyle name="clsAltData" xfId="29" xr:uid="{00000000-0005-0000-0000-00001C000000}"/>
    <cellStyle name="clsColumnHeader" xfId="30" xr:uid="{00000000-0005-0000-0000-00001D000000}"/>
    <cellStyle name="clsData" xfId="31" xr:uid="{00000000-0005-0000-0000-00001E000000}"/>
    <cellStyle name="clsDefault" xfId="32" xr:uid="{00000000-0005-0000-0000-00001F000000}"/>
    <cellStyle name="clsRowHeader" xfId="33" xr:uid="{00000000-0005-0000-0000-000020000000}"/>
    <cellStyle name="Comma 2" xfId="34" xr:uid="{00000000-0005-0000-0000-000021000000}"/>
    <cellStyle name="données" xfId="35" xr:uid="{00000000-0005-0000-0000-000022000000}"/>
    <cellStyle name="donnéesbord" xfId="36" xr:uid="{00000000-0005-0000-0000-000023000000}"/>
    <cellStyle name="Explanatory Text" xfId="37" builtinId="53" customBuiltin="1"/>
    <cellStyle name="Good" xfId="38" builtinId="26" customBuiltin="1"/>
    <cellStyle name="H1" xfId="39" xr:uid="{00000000-0005-0000-0000-000026000000}"/>
    <cellStyle name="H2" xfId="40" xr:uid="{00000000-0005-0000-0000-000027000000}"/>
    <cellStyle name="H3" xfId="41" xr:uid="{00000000-0005-0000-0000-000028000000}"/>
    <cellStyle name="H4" xfId="42" xr:uid="{00000000-0005-0000-0000-000029000000}"/>
    <cellStyle name="H5" xfId="43" xr:uid="{00000000-0005-0000-0000-00002A000000}"/>
    <cellStyle name="Heading 1" xfId="44" builtinId="16" customBuiltin="1"/>
    <cellStyle name="Heading 2" xfId="45" builtinId="17" customBuiltin="1"/>
    <cellStyle name="Heading 3" xfId="46" builtinId="18" customBuiltin="1"/>
    <cellStyle name="Heading 4" xfId="47" builtinId="19" customBuiltin="1"/>
    <cellStyle name="Hyperlink" xfId="48" builtinId="8"/>
    <cellStyle name="Hyperlink 2" xfId="49" xr:uid="{00000000-0005-0000-0000-000030000000}"/>
    <cellStyle name="Îáű÷íűé_ÂŰŐÎÄ" xfId="50" xr:uid="{00000000-0005-0000-0000-000031000000}"/>
    <cellStyle name="Input" xfId="51" builtinId="20" customBuiltin="1"/>
    <cellStyle name="Linked Cell" xfId="52" builtinId="24" customBuiltin="1"/>
    <cellStyle name="Millares_Hoja1" xfId="53" xr:uid="{00000000-0005-0000-0000-000034000000}"/>
    <cellStyle name="Neutral" xfId="54" builtinId="28" customBuiltin="1"/>
    <cellStyle name="Normal" xfId="0" builtinId="0"/>
    <cellStyle name="Normal 2" xfId="55" xr:uid="{00000000-0005-0000-0000-000037000000}"/>
    <cellStyle name="Normal 2 2" xfId="56" xr:uid="{00000000-0005-0000-0000-000038000000}"/>
    <cellStyle name="Normal 20" xfId="76" xr:uid="{00000000-0005-0000-0000-000039000000}"/>
    <cellStyle name="Normal 3" xfId="57" xr:uid="{00000000-0005-0000-0000-00003A000000}"/>
    <cellStyle name="Normal 4" xfId="58" xr:uid="{00000000-0005-0000-0000-00003B000000}"/>
    <cellStyle name="Normal 5" xfId="77" xr:uid="{3596B136-546C-496C-98B7-CEEED87C6DB2}"/>
    <cellStyle name="Normal_CONSTANT" xfId="59" xr:uid="{00000000-0005-0000-0000-00003C000000}"/>
    <cellStyle name="normální 2" xfId="60" xr:uid="{00000000-0005-0000-0000-00003D000000}"/>
    <cellStyle name="normální 2 2" xfId="61" xr:uid="{00000000-0005-0000-0000-00003E000000}"/>
    <cellStyle name="normální_povolenikpopbytudlezemipuvodu942000" xfId="62" xr:uid="{00000000-0005-0000-0000-00003F000000}"/>
    <cellStyle name="Note" xfId="63" builtinId="10" customBuiltin="1"/>
    <cellStyle name="notes" xfId="64" xr:uid="{00000000-0005-0000-0000-000041000000}"/>
    <cellStyle name="Output" xfId="65" builtinId="21" customBuiltin="1"/>
    <cellStyle name="Percent 2" xfId="66" xr:uid="{00000000-0005-0000-0000-000043000000}"/>
    <cellStyle name="semestre" xfId="67" xr:uid="{00000000-0005-0000-0000-000044000000}"/>
    <cellStyle name="Style 27" xfId="68" xr:uid="{00000000-0005-0000-0000-000045000000}"/>
    <cellStyle name="Style 35" xfId="69" xr:uid="{00000000-0005-0000-0000-000046000000}"/>
    <cellStyle name="Style 36" xfId="70" xr:uid="{00000000-0005-0000-0000-000047000000}"/>
    <cellStyle name="tête chapitre" xfId="71" xr:uid="{00000000-0005-0000-0000-000048000000}"/>
    <cellStyle name="Title" xfId="72" builtinId="15" customBuiltin="1"/>
    <cellStyle name="titre" xfId="73" xr:uid="{00000000-0005-0000-0000-00004A000000}"/>
    <cellStyle name="Total" xfId="74" builtinId="25" customBuiltin="1"/>
    <cellStyle name="Warning Text" xfId="7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3638550</xdr:colOff>
      <xdr:row>0</xdr:row>
      <xdr:rowOff>95250</xdr:rowOff>
    </xdr:from>
    <xdr:to>
      <xdr:col>1</xdr:col>
      <xdr:colOff>4210050</xdr:colOff>
      <xdr:row>3</xdr:row>
      <xdr:rowOff>104775</xdr:rowOff>
    </xdr:to>
    <xdr:pic>
      <xdr:nvPicPr>
        <xdr:cNvPr id="18439" name="Picture 1" descr="unlogo">
          <a:extLst>
            <a:ext uri="{FF2B5EF4-FFF2-40B4-BE49-F238E27FC236}">
              <a16:creationId xmlns:a16="http://schemas.microsoft.com/office/drawing/2014/main" id="{00000000-0008-0000-0000-000007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532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2647950</xdr:colOff>
      <xdr:row>0</xdr:row>
      <xdr:rowOff>104775</xdr:rowOff>
    </xdr:from>
    <xdr:to>
      <xdr:col>1</xdr:col>
      <xdr:colOff>3219450</xdr:colOff>
      <xdr:row>3</xdr:row>
      <xdr:rowOff>114300</xdr:rowOff>
    </xdr:to>
    <xdr:pic>
      <xdr:nvPicPr>
        <xdr:cNvPr id="21511" name="Picture 1" descr="unlogo">
          <a:extLst>
            <a:ext uri="{FF2B5EF4-FFF2-40B4-BE49-F238E27FC236}">
              <a16:creationId xmlns:a16="http://schemas.microsoft.com/office/drawing/2014/main" id="{00000000-0008-0000-1400-000007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5752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cell r="E46"/>
          <cell r="F46"/>
          <cell r="G46"/>
          <cell r="H46"/>
          <cell r="I46"/>
          <cell r="J46"/>
          <cell r="K46"/>
          <cell r="L46"/>
          <cell r="M46"/>
          <cell r="N46"/>
          <cell r="O46"/>
          <cell r="P46"/>
          <cell r="Q46"/>
          <cell r="R46"/>
          <cell r="S46"/>
          <cell r="T46"/>
          <cell r="U46"/>
          <cell r="V46"/>
          <cell r="W46"/>
          <cell r="X46"/>
          <cell r="Y46"/>
        </row>
        <row r="47">
          <cell r="C47">
            <v>0.12060371384562725</v>
          </cell>
          <cell r="D47"/>
          <cell r="E47"/>
          <cell r="F47"/>
          <cell r="G47"/>
          <cell r="H47"/>
          <cell r="I47"/>
          <cell r="J47"/>
          <cell r="K47"/>
          <cell r="L47"/>
          <cell r="M47"/>
          <cell r="N47"/>
          <cell r="O47"/>
          <cell r="P47"/>
          <cell r="Q47"/>
          <cell r="R47"/>
          <cell r="S47"/>
          <cell r="T47"/>
          <cell r="U47"/>
          <cell r="V47"/>
          <cell r="W47"/>
          <cell r="X47"/>
          <cell r="Y47"/>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21"/>
  <sheetViews>
    <sheetView showGridLines="0" zoomScaleNormal="100" workbookViewId="0"/>
  </sheetViews>
  <sheetFormatPr baseColWidth="10" defaultColWidth="9.25" defaultRowHeight="13"/>
  <cols>
    <col min="1" max="1" width="15.25" style="10" customWidth="1"/>
    <col min="2" max="2" width="153" style="10" customWidth="1"/>
    <col min="3" max="20" width="9.25" style="9"/>
    <col min="21" max="16384" width="9.25" style="10"/>
  </cols>
  <sheetData>
    <row r="1" spans="1:20" ht="12.75" customHeight="1">
      <c r="A1" s="8"/>
      <c r="B1" s="8"/>
      <c r="C1" s="36" t="s">
        <v>269</v>
      </c>
    </row>
    <row r="2" spans="1:20" ht="12.75" customHeight="1">
      <c r="A2" s="8"/>
      <c r="B2" s="8"/>
    </row>
    <row r="3" spans="1:20" ht="12.75" customHeight="1">
      <c r="A3" s="8"/>
      <c r="B3" s="8"/>
    </row>
    <row r="4" spans="1:20" ht="12.75" customHeight="1">
      <c r="A4" s="8"/>
      <c r="B4" s="8"/>
    </row>
    <row r="5" spans="1:20" ht="15.75" customHeight="1">
      <c r="A5" s="11" t="s">
        <v>0</v>
      </c>
      <c r="B5" s="11"/>
    </row>
    <row r="6" spans="1:20" ht="12.75" customHeight="1">
      <c r="A6" s="12" t="s">
        <v>1</v>
      </c>
      <c r="B6" s="12"/>
    </row>
    <row r="7" spans="1:20" ht="12.75" customHeight="1">
      <c r="A7" s="12" t="s">
        <v>2</v>
      </c>
      <c r="B7" s="12"/>
    </row>
    <row r="8" spans="1:20" ht="12.75" customHeight="1">
      <c r="A8" s="12"/>
      <c r="B8" s="12"/>
    </row>
    <row r="9" spans="1:20" ht="12.75" customHeight="1">
      <c r="A9" s="12" t="s">
        <v>292</v>
      </c>
      <c r="B9" s="12"/>
      <c r="C9" s="9" t="s">
        <v>293</v>
      </c>
    </row>
    <row r="10" spans="1:20" ht="12.75" customHeight="1">
      <c r="A10" s="13" t="s">
        <v>206</v>
      </c>
      <c r="B10" s="3"/>
    </row>
    <row r="11" spans="1:20" ht="12.75" customHeight="1">
      <c r="A11" s="4"/>
      <c r="B11" s="3"/>
    </row>
    <row r="12" spans="1:20" ht="12.75" customHeight="1">
      <c r="A12" s="4" t="s">
        <v>276</v>
      </c>
      <c r="B12" s="3"/>
    </row>
    <row r="13" spans="1:20" ht="12.75" customHeight="1">
      <c r="A13" s="58" t="s">
        <v>285</v>
      </c>
      <c r="B13" s="58"/>
    </row>
    <row r="14" spans="1:20" ht="12.75" customHeight="1">
      <c r="A14" s="59" t="s">
        <v>291</v>
      </c>
      <c r="B14" s="58"/>
    </row>
    <row r="15" spans="1:20" ht="12.75" customHeight="1">
      <c r="A15" s="5"/>
      <c r="B15" s="13"/>
    </row>
    <row r="16" spans="1:20" s="17" customFormat="1" ht="17.5" customHeight="1">
      <c r="A16" s="14" t="s">
        <v>207</v>
      </c>
      <c r="B16" s="14" t="s">
        <v>208</v>
      </c>
      <c r="C16" s="15"/>
      <c r="D16" s="16"/>
      <c r="E16" s="16"/>
      <c r="F16" s="16"/>
      <c r="G16" s="16"/>
      <c r="H16" s="16"/>
      <c r="I16" s="16"/>
      <c r="J16" s="16"/>
      <c r="K16" s="16"/>
      <c r="L16" s="16"/>
      <c r="M16" s="16"/>
      <c r="N16" s="16"/>
      <c r="O16" s="16"/>
      <c r="P16" s="16"/>
      <c r="Q16" s="16"/>
      <c r="R16" s="16"/>
      <c r="S16" s="16"/>
      <c r="T16" s="16"/>
    </row>
    <row r="17" spans="1:2" ht="17.5" customHeight="1">
      <c r="A17" s="18" t="s">
        <v>209</v>
      </c>
      <c r="B17" s="19" t="s">
        <v>286</v>
      </c>
    </row>
    <row r="18" spans="1:2" ht="17.5" customHeight="1">
      <c r="A18" s="18" t="s">
        <v>210</v>
      </c>
      <c r="B18" s="19" t="s">
        <v>287</v>
      </c>
    </row>
    <row r="19" spans="1:2" ht="17.5" customHeight="1">
      <c r="A19" s="18" t="s">
        <v>211</v>
      </c>
      <c r="B19" s="19" t="s">
        <v>288</v>
      </c>
    </row>
    <row r="20" spans="1:2" ht="17.5" customHeight="1">
      <c r="A20" s="18" t="s">
        <v>212</v>
      </c>
      <c r="B20" s="19" t="s">
        <v>213</v>
      </c>
    </row>
    <row r="21" spans="1:2" ht="17.5" customHeight="1">
      <c r="A21" s="20" t="s">
        <v>214</v>
      </c>
      <c r="B21" s="21" t="s">
        <v>4</v>
      </c>
    </row>
  </sheetData>
  <mergeCells count="2">
    <mergeCell ref="A13:B13"/>
    <mergeCell ref="A14:B14"/>
  </mergeCells>
  <phoneticPr fontId="0" type="noConversion"/>
  <hyperlinks>
    <hyperlink ref="B20" location="ANNEX!A1" display="Classification of countries and areas by major area and region" xr:uid="{00000000-0004-0000-0000-000000000000}"/>
    <hyperlink ref="B19" location="'Table 3'!A1" display="Female migrant stock at mid-year by origin and by major area, region, country or area of destination, 1990" xr:uid="{00000000-0004-0000-0000-000001000000}"/>
    <hyperlink ref="A18" location="'Table 2'!A1" display="Table 2" xr:uid="{00000000-0004-0000-0000-000002000000}"/>
    <hyperlink ref="A17" location="'Table 1'!A1" display="Table 1" xr:uid="{00000000-0004-0000-0000-000003000000}"/>
    <hyperlink ref="B17" location="'Table 1'!A1" display="Total migrant stock at mid-year by origin and by major area, region, country or area of destination, 1990" xr:uid="{00000000-0004-0000-0000-000004000000}"/>
    <hyperlink ref="B18" location="'Table 2'!A1" display="Male migrant stock at mid-year by origin and by major area, region, country or area of destination, 1990" xr:uid="{00000000-0004-0000-0000-000005000000}"/>
    <hyperlink ref="A20" location="ANNEX!A1" display="ANNEX" xr:uid="{00000000-0004-0000-0000-000006000000}"/>
    <hyperlink ref="A21" location="NOTES!A1" display="NOTES" xr:uid="{00000000-0004-0000-0000-000007000000}"/>
    <hyperlink ref="B21" location="NOTES!A1" display="Notes" xr:uid="{00000000-0004-0000-0000-000008000000}"/>
    <hyperlink ref="A19" location="'Table 3'!A1" display="Table 3" xr:uid="{00000000-0004-0000-0000-000009000000}"/>
  </hyperlinks>
  <pageMargins left="0.75" right="0.75" top="1" bottom="1" header="0.5" footer="0.5"/>
  <pageSetup scale="6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JT1621"/>
  <sheetViews>
    <sheetView tabSelected="1" zoomScale="179" workbookViewId="0">
      <pane xSplit="2" ySplit="2" topLeftCell="C3" activePane="bottomRight" state="frozen"/>
      <selection pane="topRight" activeCell="G1" sqref="G1"/>
      <selection pane="bottomLeft" activeCell="A17" sqref="A17"/>
      <selection pane="bottomRight" activeCell="F20" sqref="F20"/>
    </sheetView>
  </sheetViews>
  <sheetFormatPr baseColWidth="10" defaultColWidth="8.75" defaultRowHeight="11"/>
  <cols>
    <col min="1" max="1" width="8.75" customWidth="1"/>
    <col min="2" max="2" width="53.25" customWidth="1"/>
    <col min="3" max="3" width="18.75" customWidth="1"/>
    <col min="4" max="4" width="14.5" customWidth="1"/>
  </cols>
  <sheetData>
    <row r="1" spans="1:4" ht="12" customHeight="1">
      <c r="A1" s="60" t="s">
        <v>277</v>
      </c>
      <c r="B1" s="62" t="s">
        <v>3</v>
      </c>
      <c r="C1" s="56"/>
      <c r="D1" s="49"/>
    </row>
    <row r="2" spans="1:4" ht="24" customHeight="1">
      <c r="A2" s="61"/>
      <c r="B2" s="63"/>
      <c r="C2" s="50" t="s">
        <v>328</v>
      </c>
      <c r="D2" s="51" t="s">
        <v>168</v>
      </c>
    </row>
    <row r="3" spans="1:4" s="1" customFormat="1" ht="11.25" customHeight="1">
      <c r="A3" s="41">
        <v>1990</v>
      </c>
      <c r="B3" s="39" t="s">
        <v>33</v>
      </c>
      <c r="C3" s="39">
        <f>VLOOKUP(B3,countries!$A$2:$B$199,2,FALSE)</f>
        <v>39</v>
      </c>
      <c r="D3" s="44">
        <v>0</v>
      </c>
    </row>
    <row r="4" spans="1:4" s="1" customFormat="1" ht="11.25" customHeight="1">
      <c r="A4" s="41">
        <v>1990</v>
      </c>
      <c r="B4" s="39" t="s">
        <v>44</v>
      </c>
      <c r="C4" s="39">
        <f>VLOOKUP(B4,countries!$A$2:$B$199,2,FALSE)</f>
        <v>49</v>
      </c>
      <c r="D4" s="44">
        <v>0</v>
      </c>
    </row>
    <row r="5" spans="1:4" s="1" customFormat="1" ht="11.25" customHeight="1">
      <c r="A5" s="41">
        <v>1990</v>
      </c>
      <c r="B5" s="39" t="s">
        <v>53</v>
      </c>
      <c r="C5" s="39">
        <f>VLOOKUP(B5,countries!$A$2:$B$199,2,FALSE)</f>
        <v>58</v>
      </c>
      <c r="D5" s="44">
        <v>0</v>
      </c>
    </row>
    <row r="6" spans="1:4" s="1" customFormat="1" ht="11.25" customHeight="1">
      <c r="A6" s="41">
        <v>1990</v>
      </c>
      <c r="B6" s="39" t="s">
        <v>60</v>
      </c>
      <c r="C6" s="39">
        <f>VLOOKUP(B6,countries!$A$2:$B$199,2,FALSE)</f>
        <v>65</v>
      </c>
      <c r="D6" s="44">
        <v>0</v>
      </c>
    </row>
    <row r="7" spans="1:4" s="1" customFormat="1" ht="11.25" customHeight="1">
      <c r="A7" s="41">
        <v>1990</v>
      </c>
      <c r="B7" s="39" t="s">
        <v>62</v>
      </c>
      <c r="C7" s="39">
        <f>VLOOKUP(B7,countries!$A$2:$B$199,2,FALSE)</f>
        <v>67</v>
      </c>
      <c r="D7" s="44">
        <v>0</v>
      </c>
    </row>
    <row r="8" spans="1:4" s="1" customFormat="1" ht="11.25" customHeight="1">
      <c r="A8" s="41">
        <v>1990</v>
      </c>
      <c r="B8" s="39" t="s">
        <v>100</v>
      </c>
      <c r="C8" s="39">
        <f>VLOOKUP(B8,countries!$A$2:$B$199,2,FALSE)</f>
        <v>98</v>
      </c>
      <c r="D8" s="44">
        <v>0</v>
      </c>
    </row>
    <row r="9" spans="1:4" s="1" customFormat="1" ht="11.25" customHeight="1">
      <c r="A9" s="41">
        <v>1990</v>
      </c>
      <c r="B9" s="39" t="s">
        <v>111</v>
      </c>
      <c r="C9" s="39">
        <f>VLOOKUP(B9,countries!$A$2:$B$199,2,FALSE)</f>
        <v>112</v>
      </c>
      <c r="D9" s="44">
        <v>0</v>
      </c>
    </row>
    <row r="10" spans="1:4" s="1" customFormat="1" ht="11.25" customHeight="1">
      <c r="A10" s="41">
        <v>1990</v>
      </c>
      <c r="B10" s="39" t="s">
        <v>112</v>
      </c>
      <c r="C10" s="39">
        <f>VLOOKUP(B10,countries!$A$2:$B$199,2,FALSE)</f>
        <v>113</v>
      </c>
      <c r="D10" s="44">
        <v>0</v>
      </c>
    </row>
    <row r="11" spans="1:4" s="1" customFormat="1" ht="11.25" customHeight="1">
      <c r="A11" s="41">
        <v>1990</v>
      </c>
      <c r="B11" s="39" t="s">
        <v>120</v>
      </c>
      <c r="C11" s="39">
        <f>VLOOKUP(B11,countries!$A$2:$B$199,2,FALSE)</f>
        <v>119</v>
      </c>
      <c r="D11" s="44">
        <v>0</v>
      </c>
    </row>
    <row r="12" spans="1:4" s="1" customFormat="1" ht="11.25" customHeight="1">
      <c r="A12" s="41">
        <v>1990</v>
      </c>
      <c r="B12" s="39" t="s">
        <v>121</v>
      </c>
      <c r="C12" s="39">
        <f>VLOOKUP(B12,countries!$A$2:$B$199,2,FALSE)</f>
        <v>120</v>
      </c>
      <c r="D12" s="44">
        <v>0</v>
      </c>
    </row>
    <row r="13" spans="1:4" s="1" customFormat="1" ht="11.25" customHeight="1">
      <c r="A13" s="41">
        <v>1990</v>
      </c>
      <c r="B13" s="39" t="s">
        <v>128</v>
      </c>
      <c r="C13" s="39">
        <f>VLOOKUP(B13,countries!$A$2:$B$199,2,FALSE)</f>
        <v>128</v>
      </c>
      <c r="D13" s="44">
        <v>0</v>
      </c>
    </row>
    <row r="14" spans="1:4" s="1" customFormat="1" ht="11.25" customHeight="1">
      <c r="A14" s="41">
        <v>1990</v>
      </c>
      <c r="B14" s="39" t="s">
        <v>307</v>
      </c>
      <c r="C14" s="39">
        <f>VLOOKUP(B14,countries!$A$2:$B$199,2,FALSE)</f>
        <v>149</v>
      </c>
      <c r="D14" s="44">
        <v>0</v>
      </c>
    </row>
    <row r="15" spans="1:4" s="1" customFormat="1" ht="11.25" customHeight="1">
      <c r="A15" s="41">
        <v>1990</v>
      </c>
      <c r="B15" s="39" t="s">
        <v>155</v>
      </c>
      <c r="C15" s="39">
        <f>VLOOKUP(B15,countries!$A$2:$B$199,2,FALSE)</f>
        <v>152</v>
      </c>
      <c r="D15" s="44">
        <v>0</v>
      </c>
    </row>
    <row r="16" spans="1:4" s="1" customFormat="1" ht="11.25" customHeight="1">
      <c r="A16" s="41">
        <v>1990</v>
      </c>
      <c r="B16" s="39" t="s">
        <v>166</v>
      </c>
      <c r="C16" s="39">
        <f>VLOOKUP(B16,countries!$A$2:$B$199,2,FALSE)</f>
        <v>161</v>
      </c>
      <c r="D16" s="44">
        <v>0</v>
      </c>
    </row>
    <row r="17" spans="1:4" s="1" customFormat="1" ht="11.25" customHeight="1">
      <c r="A17" s="41">
        <v>1990</v>
      </c>
      <c r="B17" s="39" t="s">
        <v>171</v>
      </c>
      <c r="C17" s="39">
        <f>VLOOKUP(B17,countries!$A$2:$B$199,2,FALSE)</f>
        <v>166</v>
      </c>
      <c r="D17" s="44">
        <v>0</v>
      </c>
    </row>
    <row r="18" spans="1:4" s="1" customFormat="1" ht="11.25" customHeight="1">
      <c r="A18" s="41">
        <v>1990</v>
      </c>
      <c r="B18" s="39" t="s">
        <v>204</v>
      </c>
      <c r="C18" s="39">
        <f>VLOOKUP(B18,countries!$A$2:$B$199,2,FALSE)</f>
        <v>169</v>
      </c>
      <c r="D18" s="44">
        <v>0</v>
      </c>
    </row>
    <row r="19" spans="1:4" s="1" customFormat="1" ht="11.25" customHeight="1">
      <c r="A19" s="41">
        <v>1990</v>
      </c>
      <c r="B19" s="39" t="s">
        <v>190</v>
      </c>
      <c r="C19" s="39">
        <f>VLOOKUP(B19,countries!$A$2:$B$199,2,FALSE)</f>
        <v>187</v>
      </c>
      <c r="D19" s="44">
        <v>0</v>
      </c>
    </row>
    <row r="20" spans="1:4" s="1" customFormat="1" ht="11.25" customHeight="1">
      <c r="A20" s="41">
        <v>1990</v>
      </c>
      <c r="B20" s="39" t="s">
        <v>302</v>
      </c>
      <c r="C20" s="39">
        <f>VLOOKUP(B20,countries!$A$2:$B$199,2,FALSE)</f>
        <v>179</v>
      </c>
      <c r="D20" s="44">
        <v>0</v>
      </c>
    </row>
    <row r="21" spans="1:4" s="1" customFormat="1" ht="11.25" customHeight="1">
      <c r="A21" s="41">
        <v>1990</v>
      </c>
      <c r="B21" s="39" t="s">
        <v>199</v>
      </c>
      <c r="C21" s="39">
        <f>VLOOKUP(B21,countries!$A$2:$B$199,2,FALSE)</f>
        <v>197</v>
      </c>
      <c r="D21" s="44">
        <v>0</v>
      </c>
    </row>
    <row r="22" spans="1:4" s="1" customFormat="1" ht="11.25" customHeight="1">
      <c r="A22" s="41">
        <v>1990</v>
      </c>
      <c r="B22" s="39" t="s">
        <v>200</v>
      </c>
      <c r="C22" s="39">
        <f>VLOOKUP(B22,countries!$A$2:$B$199,2,FALSE)</f>
        <v>198</v>
      </c>
      <c r="D22" s="44">
        <v>0</v>
      </c>
    </row>
    <row r="23" spans="1:4" s="1" customFormat="1" ht="11.25" customHeight="1">
      <c r="A23" s="41">
        <v>1990</v>
      </c>
      <c r="B23" s="39" t="s">
        <v>10</v>
      </c>
      <c r="C23" s="39">
        <f>VLOOKUP(B23,countries!$A$2:$B$199,2,FALSE)</f>
        <v>14</v>
      </c>
      <c r="D23" s="44">
        <v>0</v>
      </c>
    </row>
    <row r="24" spans="1:4" s="1" customFormat="1" ht="11.25" customHeight="1">
      <c r="A24" s="41">
        <v>1990</v>
      </c>
      <c r="B24" s="39" t="s">
        <v>35</v>
      </c>
      <c r="C24" s="39">
        <f>VLOOKUP(B24,countries!$A$2:$B$199,2,FALSE)</f>
        <v>41</v>
      </c>
      <c r="D24" s="44">
        <v>0</v>
      </c>
    </row>
    <row r="25" spans="1:4" s="1" customFormat="1" ht="11.25" customHeight="1">
      <c r="A25" s="41">
        <v>1990</v>
      </c>
      <c r="B25" s="39" t="s">
        <v>38</v>
      </c>
      <c r="C25" s="39">
        <f>VLOOKUP(B25,countries!$A$2:$B$199,2,FALSE)</f>
        <v>44</v>
      </c>
      <c r="D25" s="44">
        <v>0</v>
      </c>
    </row>
    <row r="26" spans="1:4" ht="11.25" customHeight="1">
      <c r="A26" s="41">
        <v>1990</v>
      </c>
      <c r="B26" s="39" t="s">
        <v>39</v>
      </c>
      <c r="C26" s="39">
        <f>VLOOKUP(B26,countries!$A$2:$B$199,2,FALSE)</f>
        <v>45</v>
      </c>
      <c r="D26" s="44">
        <v>0</v>
      </c>
    </row>
    <row r="27" spans="1:4" ht="11.25" customHeight="1">
      <c r="A27" s="41">
        <v>1990</v>
      </c>
      <c r="B27" s="39" t="s">
        <v>45</v>
      </c>
      <c r="C27" s="39">
        <f>VLOOKUP(B27,countries!$A$2:$B$199,2,FALSE)</f>
        <v>50</v>
      </c>
      <c r="D27" s="44">
        <v>0</v>
      </c>
    </row>
    <row r="28" spans="1:4" ht="11.25" customHeight="1">
      <c r="A28" s="41">
        <v>1990</v>
      </c>
      <c r="B28" s="39" t="s">
        <v>51</v>
      </c>
      <c r="C28" s="39">
        <f>VLOOKUP(B28,countries!$A$2:$B$199,2,FALSE)</f>
        <v>56</v>
      </c>
      <c r="D28" s="44">
        <v>0</v>
      </c>
    </row>
    <row r="29" spans="1:4" ht="11.25" customHeight="1">
      <c r="A29" s="41">
        <v>1990</v>
      </c>
      <c r="B29" s="39" t="s">
        <v>59</v>
      </c>
      <c r="C29" s="39">
        <f>VLOOKUP(B29,countries!$A$2:$B$199,2,FALSE)</f>
        <v>64</v>
      </c>
      <c r="D29" s="44">
        <v>0</v>
      </c>
    </row>
    <row r="30" spans="1:4" ht="11.25" customHeight="1">
      <c r="A30" s="41">
        <v>1990</v>
      </c>
      <c r="B30" s="40" t="s">
        <v>70</v>
      </c>
      <c r="C30" s="39">
        <f>VLOOKUP(B30,countries!$A$2:$B$199,2,FALSE)</f>
        <v>72</v>
      </c>
      <c r="D30" s="45">
        <v>0</v>
      </c>
    </row>
    <row r="31" spans="1:4" ht="11.25" customHeight="1">
      <c r="A31" s="52">
        <v>1990</v>
      </c>
      <c r="B31" s="53" t="s">
        <v>162</v>
      </c>
      <c r="C31" s="39">
        <f>VLOOKUP(B31,countries!$A$2:$B$199,2,FALSE)</f>
        <v>157</v>
      </c>
      <c r="D31" s="54">
        <v>0</v>
      </c>
    </row>
    <row r="32" spans="1:4" ht="11.25" customHeight="1">
      <c r="A32" s="41">
        <v>1990</v>
      </c>
      <c r="B32" s="39" t="s">
        <v>7</v>
      </c>
      <c r="C32" s="39">
        <f>VLOOKUP(B32,countries!$A$2:$B$199,2,FALSE)</f>
        <v>12</v>
      </c>
      <c r="D32" s="44">
        <v>0</v>
      </c>
    </row>
    <row r="33" spans="1:4" ht="11.25" customHeight="1">
      <c r="A33" s="41">
        <v>1990</v>
      </c>
      <c r="B33" s="39" t="s">
        <v>57</v>
      </c>
      <c r="C33" s="39">
        <f>VLOOKUP(B33,countries!$A$2:$B$199,2,FALSE)</f>
        <v>62</v>
      </c>
      <c r="D33" s="44">
        <v>69</v>
      </c>
    </row>
    <row r="34" spans="1:4" ht="11.25" customHeight="1">
      <c r="A34" s="41">
        <v>1990</v>
      </c>
      <c r="B34" s="39" t="s">
        <v>107</v>
      </c>
      <c r="C34" s="39">
        <f>VLOOKUP(B34,countries!$A$2:$B$199,2,FALSE)</f>
        <v>107</v>
      </c>
      <c r="D34" s="44">
        <v>198</v>
      </c>
    </row>
    <row r="35" spans="1:4" ht="11.25" customHeight="1">
      <c r="A35" s="41">
        <v>1990</v>
      </c>
      <c r="B35" s="39" t="s">
        <v>127</v>
      </c>
      <c r="C35" s="39">
        <f>VLOOKUP(B35,countries!$A$2:$B$199,2,FALSE)</f>
        <v>127</v>
      </c>
      <c r="D35" s="44">
        <v>0</v>
      </c>
    </row>
    <row r="36" spans="1:4" ht="11.25" customHeight="1">
      <c r="A36" s="41">
        <v>1990</v>
      </c>
      <c r="B36" s="39" t="s">
        <v>175</v>
      </c>
      <c r="C36" s="39">
        <f>VLOOKUP(B36,countries!$A$2:$B$199,2,FALSE)</f>
        <v>172</v>
      </c>
      <c r="D36" s="44">
        <v>0</v>
      </c>
    </row>
    <row r="37" spans="1:4" ht="11.25" customHeight="1">
      <c r="A37" s="41">
        <v>1990</v>
      </c>
      <c r="B37" s="39" t="s">
        <v>186</v>
      </c>
      <c r="C37" s="39">
        <f>VLOOKUP(B37,countries!$A$2:$B$199,2,FALSE)</f>
        <v>183</v>
      </c>
      <c r="D37" s="44">
        <v>0</v>
      </c>
    </row>
    <row r="38" spans="1:4" s="47" customFormat="1">
      <c r="A38" s="41">
        <v>1990</v>
      </c>
      <c r="B38" s="39" t="s">
        <v>197</v>
      </c>
      <c r="C38" s="39" t="e">
        <f>VLOOKUP(B38,countries!$A$2:$B$199,2,FALSE)</f>
        <v>#N/A</v>
      </c>
      <c r="D38" s="44">
        <v>0</v>
      </c>
    </row>
    <row r="39" spans="1:4" ht="11.25" customHeight="1">
      <c r="A39" s="41">
        <v>1990</v>
      </c>
      <c r="B39" s="39" t="s">
        <v>28</v>
      </c>
      <c r="C39" s="39">
        <f>VLOOKUP(B39,countries!$A$2:$B$199,2,FALSE)</f>
        <v>33</v>
      </c>
      <c r="D39" s="44">
        <v>0</v>
      </c>
    </row>
    <row r="40" spans="1:4" ht="11.25" customHeight="1">
      <c r="A40" s="41">
        <v>1990</v>
      </c>
      <c r="B40" s="39" t="s">
        <v>105</v>
      </c>
      <c r="C40" s="39">
        <f>VLOOKUP(B40,countries!$A$2:$B$199,2,FALSE)</f>
        <v>105</v>
      </c>
      <c r="D40" s="44">
        <v>0</v>
      </c>
    </row>
    <row r="41" spans="1:4" ht="11.25" customHeight="1">
      <c r="A41" s="41">
        <v>1990</v>
      </c>
      <c r="B41" s="39" t="s">
        <v>129</v>
      </c>
      <c r="C41" s="39">
        <f>VLOOKUP(B41,countries!$A$2:$B$199,2,FALSE)</f>
        <v>129</v>
      </c>
      <c r="D41" s="44">
        <v>0</v>
      </c>
    </row>
    <row r="42" spans="1:4" ht="11.25" customHeight="1">
      <c r="A42" s="41">
        <v>1990</v>
      </c>
      <c r="B42" s="39" t="s">
        <v>172</v>
      </c>
      <c r="C42" s="39">
        <f>VLOOKUP(B42,countries!$A$2:$B$199,2,FALSE)</f>
        <v>167</v>
      </c>
      <c r="D42" s="44">
        <v>427</v>
      </c>
    </row>
    <row r="43" spans="1:4" ht="11.25" customHeight="1">
      <c r="A43" s="41">
        <v>1990</v>
      </c>
      <c r="B43" s="39" t="s">
        <v>177</v>
      </c>
      <c r="C43" s="39">
        <f>VLOOKUP(B43,countries!$A$2:$B$199,2,FALSE)</f>
        <v>174</v>
      </c>
      <c r="D43" s="44">
        <v>0</v>
      </c>
    </row>
    <row r="44" spans="1:4" ht="11.25" customHeight="1">
      <c r="A44" s="41">
        <v>1990</v>
      </c>
      <c r="B44" s="39" t="s">
        <v>25</v>
      </c>
      <c r="C44" s="39">
        <f>VLOOKUP(B44,countries!$A$2:$B$199,2,FALSE)</f>
        <v>28</v>
      </c>
      <c r="D44" s="44">
        <v>0</v>
      </c>
    </row>
    <row r="45" spans="1:4" ht="11.25" customHeight="1">
      <c r="A45" s="41">
        <v>1990</v>
      </c>
      <c r="B45" s="39" t="s">
        <v>32</v>
      </c>
      <c r="C45" s="39">
        <f>VLOOKUP(B45,countries!$A$2:$B$199,2,FALSE)</f>
        <v>37</v>
      </c>
      <c r="D45" s="44">
        <v>0</v>
      </c>
    </row>
    <row r="46" spans="1:4" ht="11.25" customHeight="1">
      <c r="A46" s="41">
        <v>1990</v>
      </c>
      <c r="B46" s="39" t="s">
        <v>267</v>
      </c>
      <c r="C46" s="39" t="e">
        <f>VLOOKUP(B46,countries!$A$2:$B$199,2,FALSE)</f>
        <v>#N/A</v>
      </c>
      <c r="D46" s="44">
        <v>0</v>
      </c>
    </row>
    <row r="47" spans="1:4" ht="11.25" customHeight="1">
      <c r="A47" s="41">
        <v>1990</v>
      </c>
      <c r="B47" s="39" t="s">
        <v>315</v>
      </c>
      <c r="C47" s="39">
        <f>VLOOKUP(B47,countries!$A$2:$B$199,2,FALSE)</f>
        <v>93</v>
      </c>
      <c r="D47" s="44">
        <v>0</v>
      </c>
    </row>
    <row r="48" spans="1:4" ht="11.25" customHeight="1">
      <c r="A48" s="41">
        <v>1990</v>
      </c>
      <c r="B48" s="39" t="s">
        <v>71</v>
      </c>
      <c r="C48" s="39">
        <f>VLOOKUP(B48,countries!$A$2:$B$199,2,FALSE)</f>
        <v>73</v>
      </c>
      <c r="D48" s="44">
        <v>0</v>
      </c>
    </row>
    <row r="49" spans="1:4" ht="11.25" customHeight="1">
      <c r="A49" s="41">
        <v>1990</v>
      </c>
      <c r="B49" s="39" t="s">
        <v>74</v>
      </c>
      <c r="C49" s="39">
        <f>VLOOKUP(B49,countries!$A$2:$B$199,2,FALSE)</f>
        <v>76</v>
      </c>
      <c r="D49" s="44">
        <v>0</v>
      </c>
    </row>
    <row r="50" spans="1:4" ht="11.25" customHeight="1">
      <c r="A50" s="41">
        <v>1990</v>
      </c>
      <c r="B50" s="39" t="s">
        <v>82</v>
      </c>
      <c r="C50" s="39">
        <f>VLOOKUP(B50,countries!$A$2:$B$199,2,FALSE)</f>
        <v>81</v>
      </c>
      <c r="D50" s="44">
        <v>0</v>
      </c>
    </row>
    <row r="51" spans="1:4" ht="11.25" customHeight="1">
      <c r="A51" s="41">
        <v>1990</v>
      </c>
      <c r="B51" s="39" t="s">
        <v>83</v>
      </c>
      <c r="C51" s="39">
        <f>VLOOKUP(B51,countries!$A$2:$B$199,2,FALSE)</f>
        <v>82</v>
      </c>
      <c r="D51" s="44">
        <v>0</v>
      </c>
    </row>
    <row r="52" spans="1:4" ht="11.25" customHeight="1">
      <c r="A52" s="41">
        <v>1990</v>
      </c>
      <c r="B52" s="39" t="s">
        <v>106</v>
      </c>
      <c r="C52" s="39">
        <f>VLOOKUP(B52,countries!$A$2:$B$199,2,FALSE)</f>
        <v>106</v>
      </c>
      <c r="D52" s="44">
        <v>0</v>
      </c>
    </row>
    <row r="53" spans="1:4" ht="11.25" customHeight="1">
      <c r="A53" s="41">
        <v>1990</v>
      </c>
      <c r="B53" s="39" t="s">
        <v>115</v>
      </c>
      <c r="C53" s="39">
        <f>VLOOKUP(B53,countries!$A$2:$B$199,2,FALSE)</f>
        <v>115</v>
      </c>
      <c r="D53" s="44">
        <v>0</v>
      </c>
    </row>
    <row r="54" spans="1:4" ht="11.25" customHeight="1">
      <c r="A54" s="41">
        <v>1990</v>
      </c>
      <c r="B54" s="39" t="s">
        <v>119</v>
      </c>
      <c r="C54" s="39">
        <f>VLOOKUP(B54,countries!$A$2:$B$199,2,FALSE)</f>
        <v>118</v>
      </c>
      <c r="D54" s="44">
        <v>0</v>
      </c>
    </row>
    <row r="55" spans="1:4" ht="11.25" customHeight="1">
      <c r="A55" s="41">
        <v>1990</v>
      </c>
      <c r="B55" s="39" t="s">
        <v>136</v>
      </c>
      <c r="C55" s="39">
        <f>VLOOKUP(B55,countries!$A$2:$B$199,2,FALSE)</f>
        <v>133</v>
      </c>
      <c r="D55" s="44">
        <v>0</v>
      </c>
    </row>
    <row r="56" spans="1:4" ht="11.25" customHeight="1">
      <c r="A56" s="41">
        <v>1990</v>
      </c>
      <c r="B56" s="39" t="s">
        <v>137</v>
      </c>
      <c r="C56" s="39">
        <f>VLOOKUP(B56,countries!$A$2:$B$199,2,FALSE)</f>
        <v>134</v>
      </c>
      <c r="D56" s="44">
        <v>0</v>
      </c>
    </row>
    <row r="57" spans="1:4" ht="11.25" customHeight="1">
      <c r="A57" s="41">
        <v>1990</v>
      </c>
      <c r="B57" s="39" t="s">
        <v>156</v>
      </c>
      <c r="C57" s="39" t="e">
        <f>VLOOKUP(B57,countries!$A$2:$B$199,2,FALSE)</f>
        <v>#N/A</v>
      </c>
      <c r="D57" s="44">
        <v>0</v>
      </c>
    </row>
    <row r="58" spans="1:4" ht="11.25" customHeight="1">
      <c r="A58" s="41">
        <v>1990</v>
      </c>
      <c r="B58" s="39" t="s">
        <v>164</v>
      </c>
      <c r="C58" s="39">
        <f>VLOOKUP(B58,countries!$A$2:$B$199,2,FALSE)</f>
        <v>159</v>
      </c>
      <c r="D58" s="44">
        <v>0</v>
      </c>
    </row>
    <row r="59" spans="1:4" ht="11.25" customHeight="1">
      <c r="A59" s="41">
        <v>1990</v>
      </c>
      <c r="B59" s="39" t="s">
        <v>167</v>
      </c>
      <c r="C59" s="39">
        <f>VLOOKUP(B59,countries!$A$2:$B$199,2,FALSE)</f>
        <v>162</v>
      </c>
      <c r="D59" s="44">
        <v>0</v>
      </c>
    </row>
    <row r="60" spans="1:4" ht="11.25" customHeight="1">
      <c r="A60" s="41">
        <v>1990</v>
      </c>
      <c r="B60" s="39" t="s">
        <v>183</v>
      </c>
      <c r="C60" s="39">
        <f>VLOOKUP(B60,countries!$A$2:$B$199,2,FALSE)</f>
        <v>181</v>
      </c>
      <c r="D60" s="44">
        <v>0</v>
      </c>
    </row>
    <row r="61" spans="1:4" ht="11.25" customHeight="1">
      <c r="A61" s="41">
        <v>1990</v>
      </c>
      <c r="B61" s="39" t="s">
        <v>99</v>
      </c>
      <c r="C61" s="39">
        <f>VLOOKUP(B61,countries!$A$2:$B$199,2,FALSE)</f>
        <v>97</v>
      </c>
      <c r="D61" s="44">
        <v>0</v>
      </c>
    </row>
    <row r="62" spans="1:4" ht="11.25" customHeight="1">
      <c r="A62" s="41">
        <v>1990</v>
      </c>
      <c r="B62" s="39" t="s">
        <v>313</v>
      </c>
      <c r="C62" s="39">
        <f>VLOOKUP(B62,countries!$A$2:$B$199,2,FALSE)</f>
        <v>101</v>
      </c>
      <c r="D62" s="44">
        <v>0</v>
      </c>
    </row>
    <row r="63" spans="1:4" ht="11.25" customHeight="1">
      <c r="A63" s="41">
        <v>1990</v>
      </c>
      <c r="B63" s="39" t="s">
        <v>181</v>
      </c>
      <c r="C63" s="39">
        <f>VLOOKUP(B63,countries!$A$2:$B$199,2,FALSE)</f>
        <v>178</v>
      </c>
      <c r="D63" s="44">
        <v>0</v>
      </c>
    </row>
    <row r="64" spans="1:4" ht="11.25" customHeight="1">
      <c r="A64" s="41">
        <v>1990</v>
      </c>
      <c r="B64" s="39" t="s">
        <v>188</v>
      </c>
      <c r="C64" s="39">
        <f>VLOOKUP(B64,countries!$A$2:$B$199,2,FALSE)</f>
        <v>185</v>
      </c>
      <c r="D64" s="44">
        <v>0</v>
      </c>
    </row>
    <row r="65" spans="1:4" ht="11.25" customHeight="1">
      <c r="A65" s="41">
        <v>1990</v>
      </c>
      <c r="B65" s="39" t="s">
        <v>194</v>
      </c>
      <c r="C65" s="39">
        <f>VLOOKUP(B65,countries!$A$2:$B$199,2,FALSE)</f>
        <v>191</v>
      </c>
      <c r="D65" s="44">
        <v>0</v>
      </c>
    </row>
    <row r="66" spans="1:4" ht="11.25" customHeight="1">
      <c r="A66" s="41">
        <v>1990</v>
      </c>
      <c r="B66" s="39" t="s">
        <v>42</v>
      </c>
      <c r="C66" s="39">
        <f>VLOOKUP(B66,countries!$A$2:$B$199,2,FALSE)</f>
        <v>47</v>
      </c>
      <c r="D66" s="44">
        <v>6619</v>
      </c>
    </row>
    <row r="67" spans="1:4" ht="11.25" customHeight="1">
      <c r="A67" s="41">
        <v>1990</v>
      </c>
      <c r="B67" s="39" t="s">
        <v>309</v>
      </c>
      <c r="C67" s="39">
        <f>VLOOKUP(B67,countries!$A$2:$B$199,2,FALSE)</f>
        <v>135</v>
      </c>
      <c r="D67" s="44">
        <v>0</v>
      </c>
    </row>
    <row r="68" spans="1:4" ht="11.25" customHeight="1">
      <c r="A68" s="41">
        <v>1990</v>
      </c>
      <c r="B68" s="39" t="s">
        <v>97</v>
      </c>
      <c r="C68" s="39">
        <f>VLOOKUP(B68,countries!$A$2:$B$199,2,FALSE)</f>
        <v>95</v>
      </c>
      <c r="D68" s="44">
        <v>1194</v>
      </c>
    </row>
    <row r="69" spans="1:4" ht="11.25" customHeight="1">
      <c r="A69" s="41">
        <v>1990</v>
      </c>
      <c r="B69" s="39" t="s">
        <v>124</v>
      </c>
      <c r="C69" s="39">
        <f>VLOOKUP(B69,countries!$A$2:$B$199,2,FALSE)</f>
        <v>124</v>
      </c>
      <c r="D69" s="44">
        <v>0</v>
      </c>
    </row>
    <row r="70" spans="1:4" ht="11.25" customHeight="1">
      <c r="A70" s="41">
        <v>1990</v>
      </c>
      <c r="B70" s="39" t="s">
        <v>304</v>
      </c>
      <c r="C70" s="39">
        <f>VLOOKUP(B70,countries!$A$2:$B$199,2,FALSE)</f>
        <v>168</v>
      </c>
      <c r="D70" s="44">
        <v>0</v>
      </c>
    </row>
    <row r="71" spans="1:4" ht="11.25" customHeight="1">
      <c r="A71" s="41">
        <v>1990</v>
      </c>
      <c r="B71" s="39" t="s">
        <v>5</v>
      </c>
      <c r="C71" s="39">
        <f>VLOOKUP(B71,countries!$A$2:$B$199,2,FALSE)</f>
        <v>10</v>
      </c>
      <c r="D71" s="44">
        <v>0</v>
      </c>
    </row>
    <row r="72" spans="1:4" ht="11.25" customHeight="1">
      <c r="A72" s="41">
        <v>1990</v>
      </c>
      <c r="B72" s="39" t="s">
        <v>20</v>
      </c>
      <c r="C72" s="39">
        <f>VLOOKUP(B72,countries!$A$2:$B$199,2,FALSE)</f>
        <v>23</v>
      </c>
      <c r="D72" s="44">
        <v>10556</v>
      </c>
    </row>
    <row r="73" spans="1:4" ht="11.25" customHeight="1">
      <c r="A73" s="41">
        <v>1990</v>
      </c>
      <c r="B73" s="39" t="s">
        <v>27</v>
      </c>
      <c r="C73" s="39">
        <f>VLOOKUP(B73,countries!$A$2:$B$199,2,FALSE)</f>
        <v>30</v>
      </c>
      <c r="D73" s="44">
        <v>8</v>
      </c>
    </row>
    <row r="74" spans="1:4" ht="11.25" customHeight="1">
      <c r="A74" s="41">
        <v>1990</v>
      </c>
      <c r="B74" s="39" t="s">
        <v>90</v>
      </c>
      <c r="C74" s="39">
        <f>VLOOKUP(B74,countries!$A$2:$B$199,2,FALSE)</f>
        <v>88</v>
      </c>
      <c r="D74" s="44">
        <v>9307</v>
      </c>
    </row>
    <row r="75" spans="1:4" ht="11.25" customHeight="1">
      <c r="A75" s="41">
        <v>1990</v>
      </c>
      <c r="B75" s="39" t="s">
        <v>317</v>
      </c>
      <c r="C75" s="39">
        <f>VLOOKUP(B75,countries!$A$2:$B$199,2,FALSE)</f>
        <v>89</v>
      </c>
      <c r="D75" s="44">
        <v>0</v>
      </c>
    </row>
    <row r="76" spans="1:4" ht="11.25" customHeight="1">
      <c r="A76" s="41">
        <v>1990</v>
      </c>
      <c r="B76" s="39" t="s">
        <v>114</v>
      </c>
      <c r="C76" s="39">
        <f>VLOOKUP(B76,countries!$A$2:$B$199,2,FALSE)</f>
        <v>114</v>
      </c>
      <c r="D76" s="44">
        <v>42</v>
      </c>
    </row>
    <row r="77" spans="1:4" ht="11.25" customHeight="1">
      <c r="A77" s="41">
        <v>1990</v>
      </c>
      <c r="B77" s="39" t="s">
        <v>131</v>
      </c>
      <c r="C77" s="39">
        <f>VLOOKUP(B77,countries!$A$2:$B$199,2,FALSE)</f>
        <v>130</v>
      </c>
      <c r="D77" s="44">
        <v>0</v>
      </c>
    </row>
    <row r="78" spans="1:4" ht="11.25" customHeight="1">
      <c r="A78" s="41">
        <v>1990</v>
      </c>
      <c r="B78" s="39" t="s">
        <v>142</v>
      </c>
      <c r="C78" s="39">
        <f>VLOOKUP(B78,countries!$A$2:$B$199,2,FALSE)</f>
        <v>139</v>
      </c>
      <c r="D78" s="44">
        <v>0</v>
      </c>
    </row>
    <row r="79" spans="1:4" ht="11.25" customHeight="1">
      <c r="A79" s="41">
        <v>1990</v>
      </c>
      <c r="B79" s="39" t="s">
        <v>174</v>
      </c>
      <c r="C79" s="39">
        <f>VLOOKUP(B79,countries!$A$2:$B$199,2,FALSE)</f>
        <v>171</v>
      </c>
      <c r="D79" s="44">
        <v>8</v>
      </c>
    </row>
    <row r="80" spans="1:4" ht="11.25" customHeight="1">
      <c r="A80" s="41">
        <v>1990</v>
      </c>
      <c r="B80" s="39" t="s">
        <v>30</v>
      </c>
      <c r="C80" s="39">
        <f>VLOOKUP(B80,countries!$A$2:$B$199,2,FALSE)</f>
        <v>35</v>
      </c>
      <c r="D80" s="44">
        <v>1499</v>
      </c>
    </row>
    <row r="81" spans="1:4" ht="11.25" customHeight="1">
      <c r="A81" s="41">
        <v>1990</v>
      </c>
      <c r="B81" s="39" t="s">
        <v>34</v>
      </c>
      <c r="C81" s="39">
        <f>VLOOKUP(B81,countries!$A$2:$B$199,2,FALSE)</f>
        <v>40</v>
      </c>
      <c r="D81" s="44">
        <v>57</v>
      </c>
    </row>
    <row r="82" spans="1:4" ht="11.25" customHeight="1">
      <c r="A82" s="41">
        <v>1990</v>
      </c>
      <c r="B82" s="39" t="s">
        <v>91</v>
      </c>
      <c r="C82" s="39">
        <f>VLOOKUP(B82,countries!$A$2:$B$199,2,FALSE)</f>
        <v>9</v>
      </c>
      <c r="D82" s="44">
        <v>4346</v>
      </c>
    </row>
    <row r="83" spans="1:4" ht="11.25" customHeight="1">
      <c r="A83" s="41">
        <v>1990</v>
      </c>
      <c r="B83" s="39" t="s">
        <v>312</v>
      </c>
      <c r="C83" s="39">
        <f>VLOOKUP(B83,countries!$A$2:$B$199,2,FALSE)</f>
        <v>102</v>
      </c>
      <c r="D83" s="44">
        <v>0</v>
      </c>
    </row>
    <row r="84" spans="1:4" ht="11.25" customHeight="1">
      <c r="A84" s="41">
        <v>1990</v>
      </c>
      <c r="B84" s="39" t="s">
        <v>113</v>
      </c>
      <c r="C84" s="39">
        <f>VLOOKUP(B84,countries!$A$2:$B$199,2,FALSE)</f>
        <v>8</v>
      </c>
      <c r="D84" s="44">
        <v>31269</v>
      </c>
    </row>
    <row r="85" spans="1:4" ht="11.25" customHeight="1">
      <c r="A85" s="41">
        <v>1990</v>
      </c>
      <c r="B85" s="39" t="s">
        <v>320</v>
      </c>
      <c r="C85" s="39">
        <f>VLOOKUP(B85,countries!$A$2:$B$199,2,FALSE)</f>
        <v>38</v>
      </c>
      <c r="D85" s="44">
        <v>0</v>
      </c>
    </row>
    <row r="86" spans="1:4" ht="11.25" customHeight="1">
      <c r="A86" s="41">
        <v>1990</v>
      </c>
      <c r="B86" s="39" t="s">
        <v>148</v>
      </c>
      <c r="C86" s="39">
        <f>VLOOKUP(B86,countries!$A$2:$B$199,2,FALSE)</f>
        <v>144</v>
      </c>
      <c r="D86" s="44">
        <v>133</v>
      </c>
    </row>
    <row r="87" spans="1:4" ht="11.25" customHeight="1">
      <c r="A87" s="41">
        <v>1990</v>
      </c>
      <c r="B87" s="39" t="s">
        <v>168</v>
      </c>
      <c r="C87" s="39">
        <f>VLOOKUP(B87,countries!$A$2:$B$199,2,FALSE)</f>
        <v>1</v>
      </c>
      <c r="D87" s="44">
        <v>0</v>
      </c>
    </row>
    <row r="88" spans="1:4" ht="11.25" customHeight="1">
      <c r="A88" s="41">
        <v>1990</v>
      </c>
      <c r="B88" s="39" t="s">
        <v>182</v>
      </c>
      <c r="C88" s="39">
        <f>VLOOKUP(B88,countries!$A$2:$B$199,2,FALSE)</f>
        <v>7</v>
      </c>
      <c r="D88" s="44">
        <v>809</v>
      </c>
    </row>
    <row r="89" spans="1:4" ht="11.25" customHeight="1">
      <c r="A89" s="41">
        <v>1990</v>
      </c>
      <c r="B89" s="39" t="s">
        <v>301</v>
      </c>
      <c r="C89" s="39">
        <f>VLOOKUP(B89,countries!$A$2:$B$199,2,FALSE)</f>
        <v>180</v>
      </c>
      <c r="D89" s="44">
        <v>57</v>
      </c>
    </row>
    <row r="90" spans="1:4" ht="11.25" customHeight="1">
      <c r="A90" s="41">
        <v>1990</v>
      </c>
      <c r="B90" s="39" t="s">
        <v>297</v>
      </c>
      <c r="C90" s="39">
        <f>VLOOKUP(B90,countries!$A$2:$B$199,2,FALSE)</f>
        <v>193</v>
      </c>
      <c r="D90" s="44">
        <v>294</v>
      </c>
    </row>
    <row r="91" spans="1:4" ht="11.25" customHeight="1">
      <c r="A91" s="41">
        <v>1990</v>
      </c>
      <c r="B91" s="39" t="s">
        <v>13</v>
      </c>
      <c r="C91" s="39">
        <f>VLOOKUP(B91,countries!$A$2:$B$199,2,FALSE)</f>
        <v>18</v>
      </c>
      <c r="D91" s="44">
        <v>0</v>
      </c>
    </row>
    <row r="92" spans="1:4" ht="11.25" customHeight="1">
      <c r="A92" s="41">
        <v>1990</v>
      </c>
      <c r="B92" s="39" t="s">
        <v>17</v>
      </c>
      <c r="C92" s="39">
        <f>VLOOKUP(B92,countries!$A$2:$B$199,2,FALSE)</f>
        <v>20</v>
      </c>
      <c r="D92" s="44">
        <v>0</v>
      </c>
    </row>
    <row r="93" spans="1:4" ht="11.25" customHeight="1">
      <c r="A93" s="41">
        <v>1990</v>
      </c>
      <c r="B93" s="39" t="s">
        <v>19</v>
      </c>
      <c r="C93" s="39">
        <f>VLOOKUP(B93,countries!$A$2:$B$199,2,FALSE)</f>
        <v>22</v>
      </c>
      <c r="D93" s="44">
        <v>0</v>
      </c>
    </row>
    <row r="94" spans="1:4" ht="11.25" customHeight="1">
      <c r="A94" s="41">
        <v>1990</v>
      </c>
      <c r="B94" s="39" t="s">
        <v>50</v>
      </c>
      <c r="C94" s="39">
        <f>VLOOKUP(B94,countries!$A$2:$B$199,2,FALSE)</f>
        <v>54</v>
      </c>
      <c r="D94" s="44">
        <v>8</v>
      </c>
    </row>
    <row r="95" spans="1:4" ht="11.25" customHeight="1">
      <c r="A95" s="41">
        <v>1990</v>
      </c>
      <c r="B95" s="39" t="s">
        <v>72</v>
      </c>
      <c r="C95" s="39">
        <f>VLOOKUP(B95,countries!$A$2:$B$199,2,FALSE)</f>
        <v>74</v>
      </c>
      <c r="D95" s="44">
        <v>0</v>
      </c>
    </row>
    <row r="96" spans="1:4" ht="11.25" customHeight="1">
      <c r="A96" s="41">
        <v>1990</v>
      </c>
      <c r="B96" s="39" t="s">
        <v>92</v>
      </c>
      <c r="C96" s="39">
        <f>VLOOKUP(B96,countries!$A$2:$B$199,2,FALSE)</f>
        <v>90</v>
      </c>
      <c r="D96" s="44">
        <v>0</v>
      </c>
    </row>
    <row r="97" spans="1:4" ht="11.25" customHeight="1">
      <c r="A97" s="41">
        <v>1990</v>
      </c>
      <c r="B97" s="39" t="s">
        <v>316</v>
      </c>
      <c r="C97" s="39">
        <f>VLOOKUP(B97,countries!$A$2:$B$199,2,FALSE)</f>
        <v>91</v>
      </c>
      <c r="D97" s="44">
        <v>0</v>
      </c>
    </row>
    <row r="98" spans="1:4" ht="11.25" customHeight="1">
      <c r="A98" s="41">
        <v>1990</v>
      </c>
      <c r="B98" s="39" t="s">
        <v>98</v>
      </c>
      <c r="C98" s="39">
        <f>VLOOKUP(B98,countries!$A$2:$B$199,2,FALSE)</f>
        <v>96</v>
      </c>
      <c r="D98" s="44">
        <v>0</v>
      </c>
    </row>
    <row r="99" spans="1:4" ht="11.25" customHeight="1">
      <c r="A99" s="41">
        <v>1990</v>
      </c>
      <c r="B99" s="39" t="s">
        <v>102</v>
      </c>
      <c r="C99" s="39">
        <f>VLOOKUP(B99,countries!$A$2:$B$199,2,FALSE)</f>
        <v>100</v>
      </c>
      <c r="D99" s="44">
        <v>0</v>
      </c>
    </row>
    <row r="100" spans="1:4" ht="11.25" customHeight="1">
      <c r="A100" s="41">
        <v>1990</v>
      </c>
      <c r="B100" s="39" t="s">
        <v>104</v>
      </c>
      <c r="C100" s="39">
        <f>VLOOKUP(B100,countries!$A$2:$B$199,2,FALSE)</f>
        <v>104</v>
      </c>
      <c r="D100" s="44">
        <v>0</v>
      </c>
    </row>
    <row r="101" spans="1:4" ht="11.25" customHeight="1">
      <c r="A101" s="41">
        <v>1990</v>
      </c>
      <c r="B101" s="39" t="s">
        <v>141</v>
      </c>
      <c r="C101" s="39">
        <f>VLOOKUP(B101,countries!$A$2:$B$199,2,FALSE)</f>
        <v>137</v>
      </c>
      <c r="D101" s="44">
        <v>0</v>
      </c>
    </row>
    <row r="102" spans="1:4" ht="11.25" customHeight="1">
      <c r="A102" s="41">
        <v>1990</v>
      </c>
      <c r="B102" s="39" t="s">
        <v>152</v>
      </c>
      <c r="C102" s="39">
        <f>VLOOKUP(B102,countries!$A$2:$B$199,2,FALSE)</f>
        <v>148</v>
      </c>
      <c r="D102" s="44">
        <v>0</v>
      </c>
    </row>
    <row r="103" spans="1:4" ht="11.25" customHeight="1">
      <c r="A103" s="41">
        <v>1990</v>
      </c>
      <c r="B103" s="39" t="s">
        <v>163</v>
      </c>
      <c r="C103" s="39">
        <f>VLOOKUP(B103,countries!$A$2:$B$199,2,FALSE)</f>
        <v>158</v>
      </c>
      <c r="D103" s="44">
        <v>0</v>
      </c>
    </row>
    <row r="104" spans="1:4" ht="11.25" customHeight="1">
      <c r="A104" s="41">
        <v>1990</v>
      </c>
      <c r="B104" s="39" t="s">
        <v>205</v>
      </c>
      <c r="C104" s="39" t="e">
        <f>VLOOKUP(B104,countries!$A$2:$B$199,2,FALSE)</f>
        <v>#N/A</v>
      </c>
      <c r="D104" s="44">
        <v>0</v>
      </c>
    </row>
    <row r="105" spans="1:4" ht="11.25" customHeight="1">
      <c r="A105" s="41">
        <v>1990</v>
      </c>
      <c r="B105" s="39" t="s">
        <v>180</v>
      </c>
      <c r="C105" s="39" t="e">
        <f>VLOOKUP(B105,countries!$A$2:$B$199,2,FALSE)</f>
        <v>#N/A</v>
      </c>
      <c r="D105" s="44">
        <v>0</v>
      </c>
    </row>
    <row r="106" spans="1:4" ht="11.25" customHeight="1">
      <c r="A106" s="41">
        <v>1990</v>
      </c>
      <c r="B106" s="39" t="s">
        <v>187</v>
      </c>
      <c r="C106" s="39">
        <f>VLOOKUP(B106,countries!$A$2:$B$199,2,FALSE)</f>
        <v>184</v>
      </c>
      <c r="D106" s="44">
        <v>48</v>
      </c>
    </row>
    <row r="107" spans="1:4" ht="11.25" customHeight="1">
      <c r="A107" s="41">
        <v>1990</v>
      </c>
      <c r="B107" s="39" t="s">
        <v>192</v>
      </c>
      <c r="C107" s="39">
        <f>VLOOKUP(B107,countries!$A$2:$B$199,2,FALSE)</f>
        <v>189</v>
      </c>
      <c r="D107" s="44">
        <v>0</v>
      </c>
    </row>
    <row r="108" spans="1:4" ht="11.25" customHeight="1">
      <c r="A108" s="41">
        <v>1990</v>
      </c>
      <c r="B108" s="39" t="s">
        <v>198</v>
      </c>
      <c r="C108" s="39">
        <f>VLOOKUP(B108,countries!$A$2:$B$199,2,FALSE)</f>
        <v>196</v>
      </c>
      <c r="D108" s="44">
        <v>0</v>
      </c>
    </row>
    <row r="109" spans="1:4" ht="11.25" customHeight="1">
      <c r="A109" s="41">
        <v>1990</v>
      </c>
      <c r="B109" s="39" t="s">
        <v>22</v>
      </c>
      <c r="C109" s="39">
        <f>VLOOKUP(B109,countries!$A$2:$B$199,2,FALSE)</f>
        <v>25</v>
      </c>
      <c r="D109" s="44">
        <v>0</v>
      </c>
    </row>
    <row r="110" spans="1:4" ht="11.25" customHeight="1">
      <c r="A110" s="41">
        <v>1990</v>
      </c>
      <c r="B110" s="39" t="s">
        <v>31</v>
      </c>
      <c r="C110" s="39">
        <f>VLOOKUP(B110,countries!$A$2:$B$199,2,FALSE)</f>
        <v>36</v>
      </c>
      <c r="D110" s="44">
        <v>2</v>
      </c>
    </row>
    <row r="111" spans="1:4" ht="11.25" customHeight="1">
      <c r="A111" s="41">
        <v>1990</v>
      </c>
      <c r="B111" s="39" t="s">
        <v>273</v>
      </c>
      <c r="C111" s="39" t="e">
        <f>VLOOKUP(B111,countries!$A$2:$B$199,2,FALSE)</f>
        <v>#N/A</v>
      </c>
      <c r="D111" s="44">
        <v>3</v>
      </c>
    </row>
    <row r="112" spans="1:4" ht="11.25" customHeight="1">
      <c r="A112" s="41">
        <v>1990</v>
      </c>
      <c r="B112" s="39" t="s">
        <v>88</v>
      </c>
      <c r="C112" s="39">
        <f>VLOOKUP(B112,countries!$A$2:$B$199,2,FALSE)</f>
        <v>86</v>
      </c>
      <c r="D112" s="44">
        <v>73</v>
      </c>
    </row>
    <row r="113" spans="1:4" ht="11.25" customHeight="1">
      <c r="A113" s="41">
        <v>1990</v>
      </c>
      <c r="B113" s="39" t="s">
        <v>149</v>
      </c>
      <c r="C113" s="39">
        <f>VLOOKUP(B113,countries!$A$2:$B$199,2,FALSE)</f>
        <v>145</v>
      </c>
      <c r="D113" s="44">
        <v>0</v>
      </c>
    </row>
    <row r="114" spans="1:4" ht="11.25" customHeight="1">
      <c r="A114" s="41">
        <v>1990</v>
      </c>
      <c r="B114" s="39" t="s">
        <v>310</v>
      </c>
      <c r="C114" s="39">
        <f>VLOOKUP(B114,countries!$A$2:$B$199,2,FALSE)</f>
        <v>122</v>
      </c>
      <c r="D114" s="44">
        <v>0</v>
      </c>
    </row>
    <row r="115" spans="1:4" ht="11.25" customHeight="1">
      <c r="A115" s="41">
        <v>1990</v>
      </c>
      <c r="B115" s="39" t="s">
        <v>153</v>
      </c>
      <c r="C115" s="39">
        <f>VLOOKUP(B115,countries!$A$2:$B$199,2,FALSE)</f>
        <v>150</v>
      </c>
      <c r="D115" s="44">
        <v>0</v>
      </c>
    </row>
    <row r="116" spans="1:4" ht="11.25" customHeight="1">
      <c r="A116" s="41">
        <v>1990</v>
      </c>
      <c r="B116" s="39" t="s">
        <v>154</v>
      </c>
      <c r="C116" s="39">
        <f>VLOOKUP(B116,countries!$A$2:$B$199,2,FALSE)</f>
        <v>151</v>
      </c>
      <c r="D116" s="44">
        <v>60</v>
      </c>
    </row>
    <row r="117" spans="1:4" ht="11.25" customHeight="1">
      <c r="A117" s="41">
        <v>1990</v>
      </c>
      <c r="B117" s="39" t="s">
        <v>305</v>
      </c>
      <c r="C117" s="39">
        <f>VLOOKUP(B117,countries!$A$2:$B$199,2,FALSE)</f>
        <v>163</v>
      </c>
      <c r="D117" s="44">
        <v>0</v>
      </c>
    </row>
    <row r="118" spans="1:4" ht="11.25" customHeight="1">
      <c r="A118" s="41">
        <v>1990</v>
      </c>
      <c r="B118" s="39" t="s">
        <v>191</v>
      </c>
      <c r="C118" s="39">
        <f>VLOOKUP(B118,countries!$A$2:$B$199,2,FALSE)</f>
        <v>188</v>
      </c>
      <c r="D118" s="44">
        <v>0</v>
      </c>
    </row>
    <row r="119" spans="1:4" ht="11.25" customHeight="1">
      <c r="A119" s="41">
        <v>1990</v>
      </c>
      <c r="B119" s="39" t="s">
        <v>40</v>
      </c>
      <c r="C119" s="39" t="e">
        <f>VLOOKUP(B119,countries!$A$2:$B$199,2,FALSE)</f>
        <v>#N/A</v>
      </c>
      <c r="D119" s="44">
        <v>0</v>
      </c>
    </row>
    <row r="120" spans="1:4" ht="11.25" customHeight="1">
      <c r="A120" s="41">
        <v>1990</v>
      </c>
      <c r="B120" s="39" t="s">
        <v>52</v>
      </c>
      <c r="C120" s="39">
        <f>VLOOKUP(B120,countries!$A$2:$B$199,2,FALSE)</f>
        <v>57</v>
      </c>
      <c r="D120" s="44">
        <v>236</v>
      </c>
    </row>
    <row r="121" spans="1:4" ht="11.25" customHeight="1">
      <c r="A121" s="41">
        <v>1990</v>
      </c>
      <c r="B121" s="39" t="s">
        <v>61</v>
      </c>
      <c r="C121" s="39">
        <f>VLOOKUP(B121,countries!$A$2:$B$199,2,FALSE)</f>
        <v>66</v>
      </c>
      <c r="D121" s="44">
        <v>0</v>
      </c>
    </row>
    <row r="122" spans="1:4" ht="11.25" customHeight="1">
      <c r="A122" s="41">
        <v>1990</v>
      </c>
      <c r="B122" s="39" t="s">
        <v>63</v>
      </c>
      <c r="C122" s="39" t="e">
        <f>VLOOKUP(B122,countries!$A$2:$B$199,2,FALSE)</f>
        <v>#N/A</v>
      </c>
      <c r="D122" s="44">
        <v>0</v>
      </c>
    </row>
    <row r="123" spans="1:4" ht="11.25" customHeight="1">
      <c r="A123" s="41">
        <v>1990</v>
      </c>
      <c r="B123" s="39" t="s">
        <v>66</v>
      </c>
      <c r="C123" s="39">
        <f>VLOOKUP(B123,countries!$A$2:$B$199,2,FALSE)</f>
        <v>69</v>
      </c>
      <c r="D123" s="44">
        <v>31</v>
      </c>
    </row>
    <row r="124" spans="1:4" ht="11.25" customHeight="1">
      <c r="A124" s="41">
        <v>1990</v>
      </c>
      <c r="B124" s="39" t="s">
        <v>89</v>
      </c>
      <c r="C124" s="39">
        <f>VLOOKUP(B124,countries!$A$2:$B$199,2,FALSE)</f>
        <v>87</v>
      </c>
      <c r="D124" s="44">
        <v>6</v>
      </c>
    </row>
    <row r="125" spans="1:4" ht="11.25" customHeight="1">
      <c r="A125" s="41">
        <v>1990</v>
      </c>
      <c r="B125" s="39" t="s">
        <v>93</v>
      </c>
      <c r="C125" s="39" t="e">
        <f>VLOOKUP(B125,countries!$A$2:$B$199,2,FALSE)</f>
        <v>#N/A</v>
      </c>
      <c r="D125" s="44">
        <v>42</v>
      </c>
    </row>
    <row r="126" spans="1:4" ht="11.25" customHeight="1">
      <c r="A126" s="41">
        <v>1990</v>
      </c>
      <c r="B126" s="39" t="s">
        <v>94</v>
      </c>
      <c r="C126" s="39" t="e">
        <f>VLOOKUP(B126,countries!$A$2:$B$199,2,FALSE)</f>
        <v>#N/A</v>
      </c>
      <c r="D126" s="44">
        <v>0</v>
      </c>
    </row>
    <row r="127" spans="1:4" ht="11.25" customHeight="1">
      <c r="A127" s="41">
        <v>1990</v>
      </c>
      <c r="B127" s="39" t="s">
        <v>103</v>
      </c>
      <c r="C127" s="39">
        <f>VLOOKUP(B127,countries!$A$2:$B$199,2,FALSE)</f>
        <v>103</v>
      </c>
      <c r="D127" s="44">
        <v>2</v>
      </c>
    </row>
    <row r="128" spans="1:4" ht="11.25" customHeight="1">
      <c r="A128" s="41">
        <v>1990</v>
      </c>
      <c r="B128" s="39" t="s">
        <v>109</v>
      </c>
      <c r="C128" s="39">
        <f>VLOOKUP(B128,countries!$A$2:$B$199,2,FALSE)</f>
        <v>109</v>
      </c>
      <c r="D128" s="44">
        <v>0</v>
      </c>
    </row>
    <row r="129" spans="1:4" ht="11.25" customHeight="1">
      <c r="A129" s="41">
        <v>1990</v>
      </c>
      <c r="B129" s="39" t="s">
        <v>140</v>
      </c>
      <c r="C129" s="39">
        <f>VLOOKUP(B129,countries!$A$2:$B$199,2,FALSE)</f>
        <v>136</v>
      </c>
      <c r="D129" s="44">
        <v>268</v>
      </c>
    </row>
    <row r="130" spans="1:4" ht="11.25" customHeight="1">
      <c r="A130" s="41">
        <v>1990</v>
      </c>
      <c r="B130" s="39" t="s">
        <v>178</v>
      </c>
      <c r="C130" s="39">
        <f>VLOOKUP(B130,countries!$A$2:$B$199,2,FALSE)</f>
        <v>175</v>
      </c>
      <c r="D130" s="44">
        <v>399</v>
      </c>
    </row>
    <row r="131" spans="1:4" ht="11.25" customHeight="1">
      <c r="A131" s="41">
        <v>1990</v>
      </c>
      <c r="B131" s="39" t="s">
        <v>324</v>
      </c>
      <c r="C131" s="39">
        <f>VLOOKUP(B131,countries!$A$2:$B$199,2,FALSE)</f>
        <v>6</v>
      </c>
      <c r="D131" s="44">
        <v>33320</v>
      </c>
    </row>
    <row r="132" spans="1:4" ht="11.25" customHeight="1">
      <c r="A132" s="41">
        <v>1990</v>
      </c>
      <c r="B132" s="39" t="s">
        <v>6</v>
      </c>
      <c r="C132" s="39">
        <f>VLOOKUP(B132,countries!$A$2:$B$199,2,FALSE)</f>
        <v>11</v>
      </c>
      <c r="D132" s="44">
        <v>0</v>
      </c>
    </row>
    <row r="133" spans="1:4" ht="11.25" customHeight="1">
      <c r="A133" s="41">
        <v>1990</v>
      </c>
      <c r="B133" s="39" t="s">
        <v>9</v>
      </c>
      <c r="C133" s="39">
        <f>VLOOKUP(B133,countries!$A$2:$B$199,2,FALSE)</f>
        <v>13</v>
      </c>
      <c r="D133" s="44">
        <v>0</v>
      </c>
    </row>
    <row r="134" spans="1:4" ht="11.25" customHeight="1">
      <c r="A134" s="41">
        <v>1990</v>
      </c>
      <c r="B134" s="39" t="s">
        <v>321</v>
      </c>
      <c r="C134" s="39">
        <f>VLOOKUP(B134,countries!$A$2:$B$199,2,FALSE)</f>
        <v>32</v>
      </c>
      <c r="D134" s="44">
        <v>0</v>
      </c>
    </row>
    <row r="135" spans="1:4" ht="11.25" customHeight="1">
      <c r="A135" s="41">
        <v>1990</v>
      </c>
      <c r="B135" s="39" t="s">
        <v>48</v>
      </c>
      <c r="C135" s="39">
        <f>VLOOKUP(B135,countries!$A$2:$B$199,2,FALSE)</f>
        <v>52</v>
      </c>
      <c r="D135" s="44">
        <v>0</v>
      </c>
    </row>
    <row r="136" spans="1:4" ht="11.25" customHeight="1">
      <c r="A136" s="41">
        <v>1990</v>
      </c>
      <c r="B136" s="39" t="s">
        <v>75</v>
      </c>
      <c r="C136" s="39" t="e">
        <f>VLOOKUP(B136,countries!$A$2:$B$199,2,FALSE)</f>
        <v>#N/A</v>
      </c>
      <c r="D136" s="44">
        <v>0</v>
      </c>
    </row>
    <row r="137" spans="1:4" ht="11.25" customHeight="1">
      <c r="A137" s="41">
        <v>1990</v>
      </c>
      <c r="B137" s="39" t="s">
        <v>76</v>
      </c>
      <c r="C137" s="39">
        <f>VLOOKUP(B137,countries!$A$2:$B$199,2,FALSE)</f>
        <v>77</v>
      </c>
      <c r="D137" s="44">
        <v>65</v>
      </c>
    </row>
    <row r="138" spans="1:4" ht="11.25" customHeight="1">
      <c r="A138" s="41">
        <v>1990</v>
      </c>
      <c r="B138" s="39" t="s">
        <v>86</v>
      </c>
      <c r="C138" s="39" t="e">
        <f>VLOOKUP(B138,countries!$A$2:$B$199,2,FALSE)</f>
        <v>#N/A</v>
      </c>
      <c r="D138" s="44">
        <v>0</v>
      </c>
    </row>
    <row r="139" spans="1:4" ht="11.25" customHeight="1">
      <c r="A139" s="41">
        <v>1990</v>
      </c>
      <c r="B139" s="39" t="s">
        <v>95</v>
      </c>
      <c r="C139" s="39">
        <f>VLOOKUP(B139,countries!$A$2:$B$199,2,FALSE)</f>
        <v>92</v>
      </c>
      <c r="D139" s="44">
        <v>40</v>
      </c>
    </row>
    <row r="140" spans="1:4" ht="11.25" customHeight="1">
      <c r="A140" s="41">
        <v>1990</v>
      </c>
      <c r="B140" s="39" t="s">
        <v>116</v>
      </c>
      <c r="C140" s="39">
        <f>VLOOKUP(B140,countries!$A$2:$B$199,2,FALSE)</f>
        <v>116</v>
      </c>
      <c r="D140" s="44">
        <v>8</v>
      </c>
    </row>
    <row r="141" spans="1:4" ht="11.25" customHeight="1">
      <c r="A141" s="41">
        <v>1990</v>
      </c>
      <c r="B141" s="39" t="s">
        <v>125</v>
      </c>
      <c r="C141" s="39">
        <f>VLOOKUP(B141,countries!$A$2:$B$199,2,FALSE)</f>
        <v>125</v>
      </c>
      <c r="D141" s="44">
        <v>0</v>
      </c>
    </row>
    <row r="142" spans="1:4" ht="11.25" customHeight="1">
      <c r="A142" s="41">
        <v>1990</v>
      </c>
      <c r="B142" s="39" t="s">
        <v>150</v>
      </c>
      <c r="C142" s="39">
        <f>VLOOKUP(B142,countries!$A$2:$B$199,2,FALSE)</f>
        <v>146</v>
      </c>
      <c r="D142" s="44">
        <v>7</v>
      </c>
    </row>
    <row r="143" spans="1:4" ht="11.25" customHeight="1">
      <c r="A143" s="41">
        <v>1990</v>
      </c>
      <c r="B143" s="39" t="s">
        <v>161</v>
      </c>
      <c r="C143" s="39" t="e">
        <f>VLOOKUP(B143,countries!$A$2:$B$199,2,FALSE)</f>
        <v>#N/A</v>
      </c>
      <c r="D143" s="44">
        <v>0</v>
      </c>
    </row>
    <row r="144" spans="1:4" ht="11.25" customHeight="1">
      <c r="A144" s="41">
        <v>1990</v>
      </c>
      <c r="B144" s="39" t="s">
        <v>165</v>
      </c>
      <c r="C144" s="39">
        <f>VLOOKUP(B144,countries!$A$2:$B$199,2,FALSE)</f>
        <v>160</v>
      </c>
      <c r="D144" s="44">
        <v>0</v>
      </c>
    </row>
    <row r="145" spans="1:4" ht="11.25" customHeight="1">
      <c r="A145" s="41">
        <v>1990</v>
      </c>
      <c r="B145" s="39" t="s">
        <v>169</v>
      </c>
      <c r="C145" s="39">
        <f>VLOOKUP(B145,countries!$A$2:$B$199,2,FALSE)</f>
        <v>164</v>
      </c>
      <c r="D145" s="44">
        <v>0</v>
      </c>
    </row>
    <row r="146" spans="1:4" ht="11.25" customHeight="1">
      <c r="A146" s="41">
        <v>1990</v>
      </c>
      <c r="B146" s="39" t="s">
        <v>173</v>
      </c>
      <c r="C146" s="39">
        <f>VLOOKUP(B146,countries!$A$2:$B$199,2,FALSE)</f>
        <v>170</v>
      </c>
      <c r="D146" s="44">
        <v>35</v>
      </c>
    </row>
    <row r="147" spans="1:4" ht="11.25" customHeight="1">
      <c r="A147" s="41">
        <v>1990</v>
      </c>
      <c r="B147" s="39" t="s">
        <v>311</v>
      </c>
      <c r="C147" s="39">
        <f>VLOOKUP(B147,countries!$A$2:$B$199,2,FALSE)</f>
        <v>111</v>
      </c>
      <c r="D147" s="44">
        <v>0</v>
      </c>
    </row>
    <row r="148" spans="1:4" ht="11.25" customHeight="1">
      <c r="A148" s="41">
        <v>1990</v>
      </c>
      <c r="B148" s="39" t="s">
        <v>16</v>
      </c>
      <c r="C148" s="39">
        <f>VLOOKUP(B148,countries!$A$2:$B$199,2,FALSE)</f>
        <v>19</v>
      </c>
      <c r="D148" s="44">
        <v>158</v>
      </c>
    </row>
    <row r="149" spans="1:4" ht="11.25" customHeight="1">
      <c r="A149" s="41">
        <v>1990</v>
      </c>
      <c r="B149" s="39" t="s">
        <v>23</v>
      </c>
      <c r="C149" s="39">
        <f>VLOOKUP(B149,countries!$A$2:$B$199,2,FALSE)</f>
        <v>26</v>
      </c>
      <c r="D149" s="44">
        <v>145</v>
      </c>
    </row>
    <row r="150" spans="1:4" ht="11.25" customHeight="1">
      <c r="A150" s="41">
        <v>1990</v>
      </c>
      <c r="B150" s="39" t="s">
        <v>67</v>
      </c>
      <c r="C150" s="39">
        <f>VLOOKUP(B150,countries!$A$2:$B$199,2,FALSE)</f>
        <v>70</v>
      </c>
      <c r="D150" s="44">
        <v>1348</v>
      </c>
    </row>
    <row r="151" spans="1:4" ht="11.25" customHeight="1">
      <c r="A151" s="41">
        <v>1990</v>
      </c>
      <c r="B151" s="39" t="s">
        <v>73</v>
      </c>
      <c r="C151" s="39">
        <f>VLOOKUP(B151,countries!$A$2:$B$199,2,FALSE)</f>
        <v>75</v>
      </c>
      <c r="D151" s="44">
        <v>725</v>
      </c>
    </row>
    <row r="152" spans="1:4" ht="11.25" customHeight="1">
      <c r="A152" s="41">
        <v>1990</v>
      </c>
      <c r="B152" s="39" t="s">
        <v>108</v>
      </c>
      <c r="C152" s="39">
        <f>VLOOKUP(B152,countries!$A$2:$B$199,2,FALSE)</f>
        <v>108</v>
      </c>
      <c r="D152" s="44">
        <v>0</v>
      </c>
    </row>
    <row r="153" spans="1:4" ht="11.25" customHeight="1">
      <c r="A153" s="41">
        <v>1990</v>
      </c>
      <c r="B153" s="39" t="s">
        <v>110</v>
      </c>
      <c r="C153" s="39">
        <f>VLOOKUP(B153,countries!$A$2:$B$199,2,FALSE)</f>
        <v>110</v>
      </c>
      <c r="D153" s="44">
        <v>0</v>
      </c>
    </row>
    <row r="154" spans="1:4" ht="11.25" customHeight="1">
      <c r="A154" s="41">
        <v>1990</v>
      </c>
      <c r="B154" s="39" t="s">
        <v>123</v>
      </c>
      <c r="C154" s="39">
        <f>VLOOKUP(B154,countries!$A$2:$B$199,2,FALSE)</f>
        <v>123</v>
      </c>
      <c r="D154" s="44">
        <v>0</v>
      </c>
    </row>
    <row r="155" spans="1:4" ht="11.25" customHeight="1">
      <c r="A155" s="41">
        <v>1990</v>
      </c>
      <c r="B155" s="39" t="s">
        <v>132</v>
      </c>
      <c r="C155" s="39">
        <f>VLOOKUP(B155,countries!$A$2:$B$199,2,FALSE)</f>
        <v>131</v>
      </c>
      <c r="D155" s="44">
        <v>2193</v>
      </c>
    </row>
    <row r="156" spans="1:4" ht="11.25" customHeight="1">
      <c r="A156" s="41">
        <v>1990</v>
      </c>
      <c r="B156" s="39" t="s">
        <v>179</v>
      </c>
      <c r="C156" s="39">
        <f>VLOOKUP(B156,countries!$A$2:$B$199,2,FALSE)</f>
        <v>176</v>
      </c>
      <c r="D156" s="44">
        <v>772</v>
      </c>
    </row>
    <row r="157" spans="1:4" ht="11.25" customHeight="1">
      <c r="A157" s="41">
        <v>1990</v>
      </c>
      <c r="B157" s="39" t="s">
        <v>11</v>
      </c>
      <c r="C157" s="39">
        <f>VLOOKUP(B157,countries!$A$2:$B$199,2,FALSE)</f>
        <v>15</v>
      </c>
      <c r="D157" s="44">
        <v>0</v>
      </c>
    </row>
    <row r="158" spans="1:4" ht="11.25" customHeight="1">
      <c r="A158" s="41">
        <v>1990</v>
      </c>
      <c r="B158" s="39" t="s">
        <v>323</v>
      </c>
      <c r="C158" s="39">
        <f>VLOOKUP(B158,countries!$A$2:$B$199,2,FALSE)</f>
        <v>16</v>
      </c>
      <c r="D158" s="44">
        <v>0</v>
      </c>
    </row>
    <row r="159" spans="1:4" ht="11.25" customHeight="1">
      <c r="A159" s="41">
        <v>1990</v>
      </c>
      <c r="B159" s="39" t="s">
        <v>14</v>
      </c>
      <c r="C159" s="39" t="e">
        <f>VLOOKUP(B159,countries!$A$2:$B$199,2,FALSE)</f>
        <v>#N/A</v>
      </c>
      <c r="D159" s="44">
        <v>0</v>
      </c>
    </row>
    <row r="160" spans="1:4" ht="11.25" customHeight="1">
      <c r="A160" s="41">
        <v>1990</v>
      </c>
      <c r="B160" s="39" t="s">
        <v>18</v>
      </c>
      <c r="C160" s="39">
        <f>VLOOKUP(B160,countries!$A$2:$B$199,2,FALSE)</f>
        <v>21</v>
      </c>
      <c r="D160" s="44">
        <v>0</v>
      </c>
    </row>
    <row r="161" spans="1:4" ht="11.25" customHeight="1">
      <c r="A161" s="41">
        <v>1990</v>
      </c>
      <c r="B161" s="39" t="s">
        <v>21</v>
      </c>
      <c r="C161" s="39">
        <f>VLOOKUP(B161,countries!$A$2:$B$199,2,FALSE)</f>
        <v>24</v>
      </c>
      <c r="D161" s="44">
        <v>0</v>
      </c>
    </row>
    <row r="162" spans="1:4" ht="11.25" customHeight="1">
      <c r="A162" s="41">
        <v>1990</v>
      </c>
      <c r="B162" s="39" t="s">
        <v>296</v>
      </c>
      <c r="C162" s="39">
        <f>VLOOKUP(B162,countries!$A$2:$B$199,2,FALSE)</f>
        <v>194</v>
      </c>
      <c r="D162" s="44">
        <v>0</v>
      </c>
    </row>
    <row r="163" spans="1:4" ht="11.25" customHeight="1">
      <c r="A163" s="41">
        <v>1990</v>
      </c>
      <c r="B163" s="39" t="s">
        <v>132</v>
      </c>
      <c r="C163" s="39">
        <f>VLOOKUP(B163,countries!$A$2:$B$199,2,FALSE)</f>
        <v>131</v>
      </c>
      <c r="D163" s="44">
        <v>0</v>
      </c>
    </row>
    <row r="164" spans="1:4" ht="11.25" customHeight="1">
      <c r="A164" s="41">
        <v>1990</v>
      </c>
      <c r="B164" s="39" t="s">
        <v>37</v>
      </c>
      <c r="C164" s="39">
        <f>VLOOKUP(B164,countries!$A$2:$B$199,2,FALSE)</f>
        <v>43</v>
      </c>
      <c r="D164" s="44">
        <v>0</v>
      </c>
    </row>
    <row r="165" spans="1:4" ht="11.25" customHeight="1">
      <c r="A165" s="41">
        <v>1990</v>
      </c>
      <c r="B165" s="39" t="s">
        <v>49</v>
      </c>
      <c r="C165" s="39">
        <f>VLOOKUP(B165,countries!$A$2:$B$199,2,FALSE)</f>
        <v>53</v>
      </c>
      <c r="D165" s="44">
        <v>0</v>
      </c>
    </row>
    <row r="166" spans="1:4" ht="11.25" customHeight="1">
      <c r="A166" s="41">
        <v>1990</v>
      </c>
      <c r="B166" s="39" t="s">
        <v>202</v>
      </c>
      <c r="C166" s="39" t="e">
        <f>VLOOKUP(B166,countries!$A$2:$B$199,2,FALSE)</f>
        <v>#N/A</v>
      </c>
      <c r="D166" s="44">
        <v>0</v>
      </c>
    </row>
    <row r="167" spans="1:4" ht="11.25" customHeight="1">
      <c r="A167" s="41">
        <v>1990</v>
      </c>
      <c r="B167" s="39" t="s">
        <v>54</v>
      </c>
      <c r="C167" s="39">
        <f>VLOOKUP(B167,countries!$A$2:$B$199,2,FALSE)</f>
        <v>59</v>
      </c>
      <c r="D167" s="44">
        <v>0</v>
      </c>
    </row>
    <row r="168" spans="1:4" ht="11.25" customHeight="1">
      <c r="A168" s="41">
        <v>1990</v>
      </c>
      <c r="B168" s="39" t="s">
        <v>55</v>
      </c>
      <c r="C168" s="39">
        <f>VLOOKUP(B168,countries!$A$2:$B$199,2,FALSE)</f>
        <v>60</v>
      </c>
      <c r="D168" s="44">
        <v>0</v>
      </c>
    </row>
    <row r="169" spans="1:4" ht="11.25" customHeight="1">
      <c r="A169" s="41">
        <v>1990</v>
      </c>
      <c r="B169" s="39" t="s">
        <v>78</v>
      </c>
      <c r="C169" s="39">
        <f>VLOOKUP(B169,countries!$A$2:$B$199,2,FALSE)</f>
        <v>78</v>
      </c>
      <c r="D169" s="44">
        <v>0</v>
      </c>
    </row>
    <row r="170" spans="1:4" ht="11.25" customHeight="1">
      <c r="A170" s="41">
        <v>1990</v>
      </c>
      <c r="B170" s="39" t="s">
        <v>79</v>
      </c>
      <c r="C170" s="39">
        <f>VLOOKUP(B170,countries!$A$2:$B$199,2,FALSE)</f>
        <v>79</v>
      </c>
      <c r="D170" s="44">
        <v>0</v>
      </c>
    </row>
    <row r="171" spans="1:4" ht="11.25" customHeight="1">
      <c r="A171" s="41">
        <v>1990</v>
      </c>
      <c r="B171" s="39" t="s">
        <v>85</v>
      </c>
      <c r="C171" s="39">
        <f>VLOOKUP(B171,countries!$A$2:$B$199,2,FALSE)</f>
        <v>84</v>
      </c>
      <c r="D171" s="44">
        <v>0</v>
      </c>
    </row>
    <row r="172" spans="1:4" ht="11.25" customHeight="1">
      <c r="A172" s="41">
        <v>1990</v>
      </c>
      <c r="B172" s="39" t="s">
        <v>96</v>
      </c>
      <c r="C172" s="39">
        <f>VLOOKUP(B172,countries!$A$2:$B$199,2,FALSE)</f>
        <v>94</v>
      </c>
      <c r="D172" s="44">
        <v>0</v>
      </c>
    </row>
    <row r="173" spans="1:4" ht="11.25" customHeight="1">
      <c r="A173" s="41">
        <v>1990</v>
      </c>
      <c r="B173" s="39" t="s">
        <v>118</v>
      </c>
      <c r="C173" s="39">
        <f>VLOOKUP(B173,countries!$A$2:$B$199,2,FALSE)</f>
        <v>117</v>
      </c>
      <c r="D173" s="44">
        <v>0</v>
      </c>
    </row>
    <row r="174" spans="1:4" ht="11.25" customHeight="1">
      <c r="A174" s="41">
        <v>1990</v>
      </c>
      <c r="B174" s="39" t="s">
        <v>126</v>
      </c>
      <c r="C174" s="39">
        <f>VLOOKUP(B174,countries!$A$2:$B$199,2,FALSE)</f>
        <v>126</v>
      </c>
      <c r="D174" s="44">
        <v>0</v>
      </c>
    </row>
    <row r="175" spans="1:4" ht="11.25" customHeight="1">
      <c r="A175" s="41">
        <v>1990</v>
      </c>
      <c r="B175" s="39" t="s">
        <v>151</v>
      </c>
      <c r="C175" s="39">
        <f>VLOOKUP(B175,countries!$A$2:$B$199,2,FALSE)</f>
        <v>147</v>
      </c>
      <c r="D175" s="44">
        <v>0</v>
      </c>
    </row>
    <row r="176" spans="1:4" ht="11.25" customHeight="1">
      <c r="A176" s="41">
        <v>1990</v>
      </c>
      <c r="B176" s="39" t="s">
        <v>157</v>
      </c>
      <c r="C176" s="39">
        <f>VLOOKUP(B176,countries!$A$2:$B$199,2,FALSE)</f>
        <v>153</v>
      </c>
      <c r="D176" s="44">
        <v>0</v>
      </c>
    </row>
    <row r="177" spans="1:4" ht="11.25" customHeight="1">
      <c r="A177" s="41">
        <v>1990</v>
      </c>
      <c r="B177" s="39" t="s">
        <v>158</v>
      </c>
      <c r="C177" s="39">
        <f>VLOOKUP(B177,countries!$A$2:$B$199,2,FALSE)</f>
        <v>154</v>
      </c>
      <c r="D177" s="44">
        <v>0</v>
      </c>
    </row>
    <row r="178" spans="1:4" ht="11.25" customHeight="1">
      <c r="A178" s="41">
        <v>1990</v>
      </c>
      <c r="B178" s="39" t="s">
        <v>306</v>
      </c>
      <c r="C178" s="39">
        <f>VLOOKUP(B178,countries!$A$2:$B$199,2,FALSE)</f>
        <v>155</v>
      </c>
      <c r="D178" s="44">
        <v>0</v>
      </c>
    </row>
    <row r="179" spans="1:4" ht="11.25" customHeight="1">
      <c r="A179" s="41">
        <v>1990</v>
      </c>
      <c r="B179" s="39" t="s">
        <v>203</v>
      </c>
      <c r="C179" s="39" t="e">
        <f>VLOOKUP(B179,countries!$A$2:$B$199,2,FALSE)</f>
        <v>#N/A</v>
      </c>
      <c r="D179" s="44">
        <v>0</v>
      </c>
    </row>
    <row r="180" spans="1:4" ht="11.25" customHeight="1">
      <c r="A180" s="41">
        <v>1990</v>
      </c>
      <c r="B180" s="39" t="s">
        <v>300</v>
      </c>
      <c r="C180" s="39">
        <f>VLOOKUP(B180,countries!$A$2:$B$199,2,FALSE)</f>
        <v>182</v>
      </c>
      <c r="D180" s="44">
        <v>0</v>
      </c>
    </row>
    <row r="181" spans="1:4" ht="11.25" customHeight="1">
      <c r="A181" s="41">
        <v>1990</v>
      </c>
      <c r="B181" s="39" t="s">
        <v>299</v>
      </c>
      <c r="C181" s="39">
        <f>VLOOKUP(B181,countries!$A$2:$B$199,2,FALSE)</f>
        <v>186</v>
      </c>
      <c r="D181" s="44">
        <v>0</v>
      </c>
    </row>
    <row r="182" spans="1:4" ht="11.25" customHeight="1">
      <c r="A182" s="41">
        <v>1990</v>
      </c>
      <c r="B182" s="39" t="s">
        <v>295</v>
      </c>
      <c r="C182" s="39">
        <f>VLOOKUP(B182,countries!$A$2:$B$199,2,FALSE)</f>
        <v>195</v>
      </c>
      <c r="D182" s="44">
        <v>0</v>
      </c>
    </row>
    <row r="183" spans="1:4" ht="11.25" customHeight="1">
      <c r="A183" s="41">
        <v>1990</v>
      </c>
      <c r="B183" s="39" t="s">
        <v>24</v>
      </c>
      <c r="C183" s="39">
        <f>VLOOKUP(B183,countries!$A$2:$B$199,2,FALSE)</f>
        <v>27</v>
      </c>
      <c r="D183" s="44">
        <v>0</v>
      </c>
    </row>
    <row r="184" spans="1:4" ht="11.25" customHeight="1">
      <c r="A184" s="41">
        <v>1990</v>
      </c>
      <c r="B184" s="39" t="s">
        <v>47</v>
      </c>
      <c r="C184" s="39">
        <f>VLOOKUP(B184,countries!$A$2:$B$199,2,FALSE)</f>
        <v>51</v>
      </c>
      <c r="D184" s="44">
        <v>17</v>
      </c>
    </row>
    <row r="185" spans="1:4" ht="11.25" customHeight="1">
      <c r="A185" s="41">
        <v>1990</v>
      </c>
      <c r="B185" s="39" t="s">
        <v>58</v>
      </c>
      <c r="C185" s="39">
        <f>VLOOKUP(B185,countries!$A$2:$B$199,2,FALSE)</f>
        <v>63</v>
      </c>
      <c r="D185" s="44">
        <v>0</v>
      </c>
    </row>
    <row r="186" spans="1:4" ht="11.25" customHeight="1">
      <c r="A186" s="41">
        <v>1990</v>
      </c>
      <c r="B186" s="39" t="s">
        <v>81</v>
      </c>
      <c r="C186" s="39">
        <f>VLOOKUP(B186,countries!$A$2:$B$199,2,FALSE)</f>
        <v>80</v>
      </c>
      <c r="D186" s="44">
        <v>0</v>
      </c>
    </row>
    <row r="187" spans="1:4" ht="11.25" customHeight="1">
      <c r="A187" s="41">
        <v>1990</v>
      </c>
      <c r="B187" s="39" t="s">
        <v>87</v>
      </c>
      <c r="C187" s="39">
        <f>VLOOKUP(B187,countries!$A$2:$B$199,2,FALSE)</f>
        <v>85</v>
      </c>
      <c r="D187" s="44">
        <v>0</v>
      </c>
    </row>
    <row r="188" spans="1:4" ht="11.25" customHeight="1">
      <c r="A188" s="41">
        <v>1990</v>
      </c>
      <c r="B188" s="39" t="s">
        <v>122</v>
      </c>
      <c r="C188" s="39">
        <f>VLOOKUP(B188,countries!$A$2:$B$199,2,FALSE)</f>
        <v>121</v>
      </c>
      <c r="D188" s="44">
        <v>12</v>
      </c>
    </row>
    <row r="189" spans="1:4" ht="11.25" customHeight="1">
      <c r="A189" s="41">
        <v>1990</v>
      </c>
      <c r="B189" s="39" t="s">
        <v>135</v>
      </c>
      <c r="C189" s="39">
        <f>VLOOKUP(B189,countries!$A$2:$B$199,2,FALSE)</f>
        <v>132</v>
      </c>
      <c r="D189" s="44">
        <v>0</v>
      </c>
    </row>
    <row r="190" spans="1:4" ht="11.25" customHeight="1">
      <c r="A190" s="41">
        <v>1990</v>
      </c>
      <c r="B190" s="39" t="s">
        <v>144</v>
      </c>
      <c r="C190" s="39">
        <f>VLOOKUP(B190,countries!$A$2:$B$199,2,FALSE)</f>
        <v>140</v>
      </c>
      <c r="D190" s="44">
        <v>10</v>
      </c>
    </row>
    <row r="191" spans="1:4" ht="11.25" customHeight="1">
      <c r="A191" s="41">
        <v>1990</v>
      </c>
      <c r="B191" s="39" t="s">
        <v>12</v>
      </c>
      <c r="C191" s="39">
        <f>VLOOKUP(B191,countries!$A$2:$B$199,2,FALSE)</f>
        <v>17</v>
      </c>
      <c r="D191" s="44">
        <v>4</v>
      </c>
    </row>
    <row r="192" spans="1:4" ht="11.25" customHeight="1">
      <c r="A192" s="41">
        <v>1990</v>
      </c>
      <c r="B192" s="39" t="s">
        <v>322</v>
      </c>
      <c r="C192" s="39">
        <f>VLOOKUP(B192,countries!$A$2:$B$199,2,FALSE)</f>
        <v>31</v>
      </c>
      <c r="D192" s="44">
        <v>6</v>
      </c>
    </row>
    <row r="193" spans="1:4" ht="11.25" customHeight="1">
      <c r="A193" s="41">
        <v>1990</v>
      </c>
      <c r="B193" s="39" t="s">
        <v>29</v>
      </c>
      <c r="C193" s="39">
        <f>VLOOKUP(B193,countries!$A$2:$B$199,2,FALSE)</f>
        <v>34</v>
      </c>
      <c r="D193" s="44">
        <v>0</v>
      </c>
    </row>
    <row r="194" spans="1:4" ht="11.25" customHeight="1">
      <c r="A194" s="41">
        <v>1990</v>
      </c>
      <c r="B194" s="39" t="s">
        <v>41</v>
      </c>
      <c r="C194" s="39">
        <f>VLOOKUP(B194,countries!$A$2:$B$199,2,FALSE)</f>
        <v>46</v>
      </c>
      <c r="D194" s="44">
        <v>24</v>
      </c>
    </row>
    <row r="195" spans="1:4" ht="11.25" customHeight="1">
      <c r="A195" s="41">
        <v>1990</v>
      </c>
      <c r="B195" s="39" t="s">
        <v>43</v>
      </c>
      <c r="C195" s="39">
        <f>VLOOKUP(B195,countries!$A$2:$B$199,2,FALSE)</f>
        <v>48</v>
      </c>
      <c r="D195" s="44">
        <v>0</v>
      </c>
    </row>
    <row r="196" spans="1:4" ht="11.25" customHeight="1">
      <c r="A196" s="41">
        <v>1990</v>
      </c>
      <c r="B196" s="39" t="s">
        <v>56</v>
      </c>
      <c r="C196" s="39">
        <f>VLOOKUP(B196,countries!$A$2:$B$199,2,FALSE)</f>
        <v>61</v>
      </c>
      <c r="D196" s="44">
        <v>0</v>
      </c>
    </row>
    <row r="197" spans="1:4" ht="11.25" customHeight="1">
      <c r="A197" s="41">
        <v>1990</v>
      </c>
      <c r="B197" s="39" t="s">
        <v>64</v>
      </c>
      <c r="C197" s="39" t="e">
        <f>VLOOKUP(B197,countries!$A$2:$B$199,2,FALSE)</f>
        <v>#N/A</v>
      </c>
      <c r="D197" s="44">
        <v>0</v>
      </c>
    </row>
    <row r="198" spans="1:4" ht="11.25" customHeight="1">
      <c r="A198" s="41">
        <v>1990</v>
      </c>
      <c r="B198" s="39" t="s">
        <v>68</v>
      </c>
      <c r="C198" s="39">
        <f>VLOOKUP(B198,countries!$A$2:$B$199,2,FALSE)</f>
        <v>71</v>
      </c>
      <c r="D198" s="44">
        <v>0</v>
      </c>
    </row>
    <row r="199" spans="1:4" ht="11.25" customHeight="1">
      <c r="A199" s="41">
        <v>1990</v>
      </c>
      <c r="B199" s="39" t="s">
        <v>84</v>
      </c>
      <c r="C199" s="39">
        <f>VLOOKUP(B199,countries!$A$2:$B$199,2,FALSE)</f>
        <v>83</v>
      </c>
      <c r="D199" s="44">
        <v>0</v>
      </c>
    </row>
    <row r="200" spans="1:4" ht="11.25" customHeight="1">
      <c r="A200" s="41">
        <v>1990</v>
      </c>
      <c r="B200" s="39" t="s">
        <v>146</v>
      </c>
      <c r="C200" s="39">
        <f>VLOOKUP(B200,countries!$A$2:$B$199,2,FALSE)</f>
        <v>142</v>
      </c>
      <c r="D200" s="44">
        <v>0</v>
      </c>
    </row>
    <row r="201" spans="1:4" ht="11.25" customHeight="1">
      <c r="A201" s="41">
        <v>1990</v>
      </c>
      <c r="B201" s="39" t="s">
        <v>147</v>
      </c>
      <c r="C201" s="39">
        <f>VLOOKUP(B201,countries!$A$2:$B$199,2,FALSE)</f>
        <v>143</v>
      </c>
      <c r="D201" s="44">
        <v>0</v>
      </c>
    </row>
    <row r="202" spans="1:4" ht="11.25" customHeight="1">
      <c r="A202" s="41">
        <v>1990</v>
      </c>
      <c r="B202" s="39" t="s">
        <v>176</v>
      </c>
      <c r="C202" s="39">
        <f>VLOOKUP(B202,countries!$A$2:$B$199,2,FALSE)</f>
        <v>173</v>
      </c>
      <c r="D202" s="44">
        <v>0</v>
      </c>
    </row>
    <row r="203" spans="1:4" ht="11.25" customHeight="1">
      <c r="A203" s="41">
        <v>1990</v>
      </c>
      <c r="B203" s="39" t="s">
        <v>193</v>
      </c>
      <c r="C203" s="39">
        <f>VLOOKUP(B203,countries!$A$2:$B$199,2,FALSE)</f>
        <v>190</v>
      </c>
      <c r="D203" s="44">
        <v>0</v>
      </c>
    </row>
    <row r="204" spans="1:4" ht="11.25" customHeight="1">
      <c r="A204" s="41">
        <v>1990</v>
      </c>
      <c r="B204" s="39" t="s">
        <v>298</v>
      </c>
      <c r="C204" s="39">
        <f>VLOOKUP(B204,countries!$A$2:$B$199,2,FALSE)</f>
        <v>192</v>
      </c>
      <c r="D204" s="44">
        <v>16</v>
      </c>
    </row>
    <row r="205" spans="1:4" ht="11.25" customHeight="1">
      <c r="A205" s="41">
        <v>1990</v>
      </c>
      <c r="B205" s="39" t="s">
        <v>26</v>
      </c>
      <c r="C205" s="39">
        <f>VLOOKUP(B205,countries!$A$2:$B$199,2,FALSE)</f>
        <v>29</v>
      </c>
      <c r="D205" s="44">
        <v>0</v>
      </c>
    </row>
    <row r="206" spans="1:4" ht="11.25" customHeight="1">
      <c r="A206" s="41">
        <v>1990</v>
      </c>
      <c r="B206" s="39" t="s">
        <v>36</v>
      </c>
      <c r="C206" s="39">
        <f>VLOOKUP(B206,countries!$A$2:$B$199,2,FALSE)</f>
        <v>2</v>
      </c>
      <c r="D206" s="44">
        <v>6030</v>
      </c>
    </row>
    <row r="207" spans="1:4" ht="11.25" customHeight="1">
      <c r="A207" s="41">
        <v>1990</v>
      </c>
      <c r="B207" s="39" t="s">
        <v>77</v>
      </c>
      <c r="C207" s="39" t="e">
        <f>VLOOKUP(B207,countries!$A$2:$B$199,2,FALSE)</f>
        <v>#N/A</v>
      </c>
      <c r="D207" s="44">
        <v>0</v>
      </c>
    </row>
    <row r="208" spans="1:4" ht="11.25" customHeight="1">
      <c r="A208" s="41">
        <v>1990</v>
      </c>
      <c r="B208" s="39" t="s">
        <v>159</v>
      </c>
      <c r="C208" s="39" t="e">
        <f>VLOOKUP(B208,countries!$A$2:$B$199,2,FALSE)</f>
        <v>#N/A</v>
      </c>
      <c r="D208" s="44">
        <v>0</v>
      </c>
    </row>
    <row r="209" spans="1:4" ht="11.25" customHeight="1">
      <c r="A209" s="41">
        <v>1990</v>
      </c>
      <c r="B209" s="39" t="s">
        <v>325</v>
      </c>
      <c r="C209" s="39">
        <f>VLOOKUP(B209,countries!$A$2:$B$199,2,FALSE)</f>
        <v>5</v>
      </c>
      <c r="D209" s="44">
        <v>12889</v>
      </c>
    </row>
    <row r="210" spans="1:4" ht="11.25" customHeight="1">
      <c r="A210" s="41">
        <v>1990</v>
      </c>
      <c r="B210" s="39" t="s">
        <v>15</v>
      </c>
      <c r="C210" s="39">
        <f>VLOOKUP(B210,countries!$A$2:$B$199,2,FALSE)</f>
        <v>3</v>
      </c>
      <c r="D210" s="44">
        <v>27151</v>
      </c>
    </row>
    <row r="211" spans="1:4" ht="11.25" customHeight="1">
      <c r="A211" s="41">
        <v>1990</v>
      </c>
      <c r="B211" s="39" t="s">
        <v>134</v>
      </c>
      <c r="C211" s="39">
        <f>VLOOKUP(B211,countries!$A$2:$B$199,2,FALSE)</f>
        <v>4</v>
      </c>
      <c r="D211" s="44">
        <v>3085</v>
      </c>
    </row>
    <row r="212" spans="1:4" ht="11.25" customHeight="1">
      <c r="A212" s="41">
        <v>1990</v>
      </c>
      <c r="B212" s="39" t="s">
        <v>65</v>
      </c>
      <c r="C212" s="39">
        <f>VLOOKUP(B212,countries!$A$2:$B$199,2,FALSE)</f>
        <v>68</v>
      </c>
      <c r="D212" s="44">
        <v>0</v>
      </c>
    </row>
    <row r="213" spans="1:4" ht="11.25" customHeight="1">
      <c r="A213" s="41">
        <v>1990</v>
      </c>
      <c r="B213" s="39" t="s">
        <v>133</v>
      </c>
      <c r="C213" s="39" t="e">
        <f>VLOOKUP(B213,countries!$A$2:$B$199,2,FALSE)</f>
        <v>#N/A</v>
      </c>
      <c r="D213" s="44">
        <v>0</v>
      </c>
    </row>
    <row r="214" spans="1:4" ht="11.25" customHeight="1">
      <c r="A214" s="41">
        <v>1990</v>
      </c>
      <c r="B214" s="39" t="s">
        <v>145</v>
      </c>
      <c r="C214" s="39">
        <f>VLOOKUP(B214,countries!$A$2:$B$199,2,FALSE)</f>
        <v>141</v>
      </c>
      <c r="D214" s="44">
        <v>71</v>
      </c>
    </row>
    <row r="215" spans="1:4" ht="11.25" customHeight="1">
      <c r="A215" s="41">
        <v>1990</v>
      </c>
      <c r="B215" s="39" t="s">
        <v>170</v>
      </c>
      <c r="C215" s="39">
        <f>VLOOKUP(B215,countries!$A$2:$B$199,2,FALSE)</f>
        <v>165</v>
      </c>
      <c r="D215" s="44">
        <v>0</v>
      </c>
    </row>
    <row r="216" spans="1:4" ht="11.25" customHeight="1">
      <c r="A216" s="41">
        <v>1990</v>
      </c>
      <c r="B216" s="39" t="s">
        <v>195</v>
      </c>
      <c r="C216" s="39" t="e">
        <f>VLOOKUP(B216,countries!$A$2:$B$199,2,FALSE)</f>
        <v>#N/A</v>
      </c>
      <c r="D216" s="44">
        <v>0</v>
      </c>
    </row>
    <row r="217" spans="1:4" ht="11.25" customHeight="1">
      <c r="A217" s="41">
        <v>1990</v>
      </c>
      <c r="B217" s="39" t="s">
        <v>80</v>
      </c>
      <c r="C217" s="39" t="e">
        <f>VLOOKUP(B217,countries!$A$2:$B$199,2,FALSE)</f>
        <v>#N/A</v>
      </c>
      <c r="D217" s="44">
        <v>0</v>
      </c>
    </row>
    <row r="218" spans="1:4" ht="11.25" customHeight="1">
      <c r="A218" s="41">
        <v>1990</v>
      </c>
      <c r="B218" s="39" t="s">
        <v>101</v>
      </c>
      <c r="C218" s="39" t="e">
        <f>VLOOKUP(B218,countries!$A$2:$B$199,2,FALSE)</f>
        <v>#N/A</v>
      </c>
      <c r="D218" s="44">
        <v>0</v>
      </c>
    </row>
    <row r="219" spans="1:4" ht="11.25" customHeight="1">
      <c r="A219" s="41">
        <v>1990</v>
      </c>
      <c r="B219" s="39" t="s">
        <v>117</v>
      </c>
      <c r="C219" s="39" t="e">
        <f>VLOOKUP(B219,countries!$A$2:$B$199,2,FALSE)</f>
        <v>#N/A</v>
      </c>
      <c r="D219" s="44">
        <v>0</v>
      </c>
    </row>
    <row r="220" spans="1:4" ht="11.25" customHeight="1">
      <c r="A220" s="41">
        <v>1990</v>
      </c>
      <c r="B220" s="39" t="s">
        <v>274</v>
      </c>
      <c r="C220" s="39" t="e">
        <f>VLOOKUP(B220,countries!$A$2:$B$199,2,FALSE)</f>
        <v>#N/A</v>
      </c>
      <c r="D220" s="44">
        <v>0</v>
      </c>
    </row>
    <row r="221" spans="1:4" ht="11.25" customHeight="1">
      <c r="A221" s="41">
        <v>1990</v>
      </c>
      <c r="B221" s="39" t="s">
        <v>130</v>
      </c>
      <c r="C221" s="39" t="e">
        <f>VLOOKUP(B221,countries!$A$2:$B$199,2,FALSE)</f>
        <v>#N/A</v>
      </c>
      <c r="D221" s="44">
        <v>0</v>
      </c>
    </row>
    <row r="222" spans="1:4" ht="11.25" customHeight="1">
      <c r="A222" s="41">
        <v>1990</v>
      </c>
      <c r="B222" s="39" t="s">
        <v>139</v>
      </c>
      <c r="C222" s="39" t="e">
        <f>VLOOKUP(B222,countries!$A$2:$B$199,2,FALSE)</f>
        <v>#N/A</v>
      </c>
      <c r="D222" s="44">
        <v>0</v>
      </c>
    </row>
    <row r="223" spans="1:4" ht="11.25" customHeight="1">
      <c r="A223" s="41">
        <v>1990</v>
      </c>
      <c r="B223" s="39" t="s">
        <v>143</v>
      </c>
      <c r="C223" s="39" t="e">
        <f>VLOOKUP(B223,countries!$A$2:$B$199,2,FALSE)</f>
        <v>#N/A</v>
      </c>
      <c r="D223" s="44">
        <v>0</v>
      </c>
    </row>
    <row r="224" spans="1:4" ht="11.25" customHeight="1">
      <c r="A224" s="41">
        <v>1990</v>
      </c>
      <c r="B224" s="39" t="s">
        <v>8</v>
      </c>
      <c r="C224" s="39" t="e">
        <f>VLOOKUP(B224,countries!$A$2:$B$199,2,FALSE)</f>
        <v>#N/A</v>
      </c>
      <c r="D224" s="44">
        <v>0</v>
      </c>
    </row>
    <row r="225" spans="1:4" ht="11.25" customHeight="1">
      <c r="A225" s="41">
        <v>1990</v>
      </c>
      <c r="B225" s="39" t="s">
        <v>46</v>
      </c>
      <c r="C225" s="39" t="e">
        <f>VLOOKUP(B225,countries!$A$2:$B$199,2,FALSE)</f>
        <v>#N/A</v>
      </c>
      <c r="D225" s="44">
        <v>0</v>
      </c>
    </row>
    <row r="226" spans="1:4" ht="11.25" customHeight="1">
      <c r="A226" s="41">
        <v>1990</v>
      </c>
      <c r="B226" s="39" t="s">
        <v>69</v>
      </c>
      <c r="C226" s="39" t="e">
        <f>VLOOKUP(B226,countries!$A$2:$B$199,2,FALSE)</f>
        <v>#N/A</v>
      </c>
      <c r="D226" s="44">
        <v>0</v>
      </c>
    </row>
    <row r="227" spans="1:4" ht="11.25" customHeight="1">
      <c r="A227" s="41">
        <v>1990</v>
      </c>
      <c r="B227" s="39" t="s">
        <v>138</v>
      </c>
      <c r="C227" s="39" t="e">
        <f>VLOOKUP(B227,countries!$A$2:$B$199,2,FALSE)</f>
        <v>#N/A</v>
      </c>
      <c r="D227" s="44">
        <v>0</v>
      </c>
    </row>
    <row r="228" spans="1:4" ht="11.25" customHeight="1">
      <c r="A228" s="41">
        <v>1990</v>
      </c>
      <c r="B228" s="39" t="s">
        <v>160</v>
      </c>
      <c r="C228" s="39">
        <f>VLOOKUP(B228,countries!$A$2:$B$199,2,FALSE)</f>
        <v>156</v>
      </c>
      <c r="D228" s="44">
        <v>0</v>
      </c>
    </row>
    <row r="229" spans="1:4" ht="11.25" customHeight="1">
      <c r="A229" s="41">
        <v>1990</v>
      </c>
      <c r="B229" s="39" t="s">
        <v>184</v>
      </c>
      <c r="C229" s="39" t="e">
        <f>VLOOKUP(B229,countries!$A$2:$B$199,2,FALSE)</f>
        <v>#N/A</v>
      </c>
      <c r="D229" s="44">
        <v>0</v>
      </c>
    </row>
    <row r="230" spans="1:4" ht="11.25" customHeight="1">
      <c r="A230" s="41">
        <v>1990</v>
      </c>
      <c r="B230" s="39" t="s">
        <v>185</v>
      </c>
      <c r="C230" s="39" t="e">
        <f>VLOOKUP(B230,countries!$A$2:$B$199,2,FALSE)</f>
        <v>#N/A</v>
      </c>
      <c r="D230" s="44">
        <v>0</v>
      </c>
    </row>
    <row r="231" spans="1:4" ht="11.25" customHeight="1">
      <c r="A231" s="41">
        <v>1990</v>
      </c>
      <c r="B231" s="39" t="s">
        <v>189</v>
      </c>
      <c r="C231" s="39" t="e">
        <f>VLOOKUP(B231,countries!$A$2:$B$199,2,FALSE)</f>
        <v>#N/A</v>
      </c>
      <c r="D231" s="44">
        <v>0</v>
      </c>
    </row>
    <row r="232" spans="1:4" ht="11.25" customHeight="1">
      <c r="A232" s="41">
        <v>1990</v>
      </c>
      <c r="B232" s="39" t="s">
        <v>196</v>
      </c>
      <c r="C232" s="39" t="e">
        <f>VLOOKUP(B232,countries!$A$2:$B$199,2,FALSE)</f>
        <v>#N/A</v>
      </c>
      <c r="D232" s="44">
        <v>0</v>
      </c>
    </row>
    <row r="233" spans="1:4" ht="11.25" customHeight="1">
      <c r="A233" s="41">
        <v>1995</v>
      </c>
      <c r="B233" s="39" t="s">
        <v>33</v>
      </c>
      <c r="C233" s="39">
        <f>VLOOKUP(B233,countries!$A$2:$B$199,2,FALSE)</f>
        <v>39</v>
      </c>
      <c r="D233" s="44">
        <v>0</v>
      </c>
    </row>
    <row r="234" spans="1:4" ht="11.25" customHeight="1">
      <c r="A234" s="41">
        <v>1995</v>
      </c>
      <c r="B234" s="39" t="s">
        <v>44</v>
      </c>
      <c r="C234" s="39">
        <f>VLOOKUP(B234,countries!$A$2:$B$199,2,FALSE)</f>
        <v>49</v>
      </c>
      <c r="D234" s="44">
        <v>0</v>
      </c>
    </row>
    <row r="235" spans="1:4" ht="11.25" customHeight="1">
      <c r="A235" s="41">
        <v>1995</v>
      </c>
      <c r="B235" s="39" t="s">
        <v>53</v>
      </c>
      <c r="C235" s="39">
        <f>VLOOKUP(B235,countries!$A$2:$B$199,2,FALSE)</f>
        <v>58</v>
      </c>
      <c r="D235" s="44">
        <v>0</v>
      </c>
    </row>
    <row r="236" spans="1:4" ht="11.25" customHeight="1">
      <c r="A236" s="41">
        <v>1995</v>
      </c>
      <c r="B236" s="39" t="s">
        <v>60</v>
      </c>
      <c r="C236" s="39">
        <f>VLOOKUP(B236,countries!$A$2:$B$199,2,FALSE)</f>
        <v>65</v>
      </c>
      <c r="D236" s="44">
        <v>0</v>
      </c>
    </row>
    <row r="237" spans="1:4" ht="11.25" customHeight="1">
      <c r="A237" s="41">
        <v>1995</v>
      </c>
      <c r="B237" s="39" t="s">
        <v>62</v>
      </c>
      <c r="C237" s="39">
        <f>VLOOKUP(B237,countries!$A$2:$B$199,2,FALSE)</f>
        <v>67</v>
      </c>
      <c r="D237" s="44">
        <v>0</v>
      </c>
    </row>
    <row r="238" spans="1:4" ht="11.25" customHeight="1">
      <c r="A238" s="41">
        <v>1995</v>
      </c>
      <c r="B238" s="39" t="s">
        <v>100</v>
      </c>
      <c r="C238" s="39">
        <f>VLOOKUP(B238,countries!$A$2:$B$199,2,FALSE)</f>
        <v>98</v>
      </c>
      <c r="D238" s="44">
        <v>0</v>
      </c>
    </row>
    <row r="239" spans="1:4" ht="11.25" customHeight="1">
      <c r="A239" s="41">
        <v>1995</v>
      </c>
      <c r="B239" s="39" t="s">
        <v>111</v>
      </c>
      <c r="C239" s="39">
        <f>VLOOKUP(B239,countries!$A$2:$B$199,2,FALSE)</f>
        <v>112</v>
      </c>
      <c r="D239" s="44">
        <v>0</v>
      </c>
    </row>
    <row r="240" spans="1:4" ht="11.25" customHeight="1">
      <c r="A240" s="41">
        <v>1995</v>
      </c>
      <c r="B240" s="39" t="s">
        <v>112</v>
      </c>
      <c r="C240" s="39">
        <f>VLOOKUP(B240,countries!$A$2:$B$199,2,FALSE)</f>
        <v>113</v>
      </c>
      <c r="D240" s="44">
        <v>0</v>
      </c>
    </row>
    <row r="241" spans="1:4" ht="11.25" customHeight="1">
      <c r="A241" s="41">
        <v>1995</v>
      </c>
      <c r="B241" s="39" t="s">
        <v>120</v>
      </c>
      <c r="C241" s="39">
        <f>VLOOKUP(B241,countries!$A$2:$B$199,2,FALSE)</f>
        <v>119</v>
      </c>
      <c r="D241" s="44">
        <v>0</v>
      </c>
    </row>
    <row r="242" spans="1:4" ht="11.25" customHeight="1">
      <c r="A242" s="41">
        <v>1995</v>
      </c>
      <c r="B242" s="39" t="s">
        <v>121</v>
      </c>
      <c r="C242" s="39">
        <f>VLOOKUP(B242,countries!$A$2:$B$199,2,FALSE)</f>
        <v>120</v>
      </c>
      <c r="D242" s="44">
        <v>0</v>
      </c>
    </row>
    <row r="243" spans="1:4" ht="11.25" customHeight="1">
      <c r="A243" s="41">
        <v>1995</v>
      </c>
      <c r="B243" s="39" t="s">
        <v>128</v>
      </c>
      <c r="C243" s="39">
        <f>VLOOKUP(B243,countries!$A$2:$B$199,2,FALSE)</f>
        <v>128</v>
      </c>
      <c r="D243" s="44">
        <v>0</v>
      </c>
    </row>
    <row r="244" spans="1:4" ht="11.25" customHeight="1">
      <c r="A244" s="41">
        <v>1995</v>
      </c>
      <c r="B244" s="39" t="s">
        <v>307</v>
      </c>
      <c r="C244" s="39">
        <f>VLOOKUP(B244,countries!$A$2:$B$199,2,FALSE)</f>
        <v>149</v>
      </c>
      <c r="D244" s="44">
        <v>0</v>
      </c>
    </row>
    <row r="245" spans="1:4" ht="11.25" customHeight="1">
      <c r="A245" s="41">
        <v>1995</v>
      </c>
      <c r="B245" s="39" t="s">
        <v>155</v>
      </c>
      <c r="C245" s="39">
        <f>VLOOKUP(B245,countries!$A$2:$B$199,2,FALSE)</f>
        <v>152</v>
      </c>
      <c r="D245" s="44">
        <v>0</v>
      </c>
    </row>
    <row r="246" spans="1:4" ht="11.25" customHeight="1">
      <c r="A246" s="41">
        <v>1995</v>
      </c>
      <c r="B246" s="39" t="s">
        <v>166</v>
      </c>
      <c r="C246" s="39">
        <f>VLOOKUP(B246,countries!$A$2:$B$199,2,FALSE)</f>
        <v>161</v>
      </c>
      <c r="D246" s="44">
        <v>0</v>
      </c>
    </row>
    <row r="247" spans="1:4" ht="11.25" customHeight="1">
      <c r="A247" s="41">
        <v>1995</v>
      </c>
      <c r="B247" s="39" t="s">
        <v>171</v>
      </c>
      <c r="C247" s="39">
        <f>VLOOKUP(B247,countries!$A$2:$B$199,2,FALSE)</f>
        <v>166</v>
      </c>
      <c r="D247" s="44">
        <v>0</v>
      </c>
    </row>
    <row r="248" spans="1:4" ht="11.25" customHeight="1">
      <c r="A248" s="41">
        <v>1995</v>
      </c>
      <c r="B248" s="39" t="s">
        <v>204</v>
      </c>
      <c r="C248" s="39">
        <f>VLOOKUP(B248,countries!$A$2:$B$199,2,FALSE)</f>
        <v>169</v>
      </c>
      <c r="D248" s="44">
        <v>0</v>
      </c>
    </row>
    <row r="249" spans="1:4" ht="11.25" customHeight="1">
      <c r="A249" s="41">
        <v>1995</v>
      </c>
      <c r="B249" s="39" t="s">
        <v>190</v>
      </c>
      <c r="C249" s="39">
        <f>VLOOKUP(B249,countries!$A$2:$B$199,2,FALSE)</f>
        <v>187</v>
      </c>
      <c r="D249" s="44">
        <v>0</v>
      </c>
    </row>
    <row r="250" spans="1:4" ht="11.25" customHeight="1">
      <c r="A250" s="41">
        <v>1995</v>
      </c>
      <c r="B250" s="39" t="s">
        <v>302</v>
      </c>
      <c r="C250" s="39">
        <f>VLOOKUP(B250,countries!$A$2:$B$199,2,FALSE)</f>
        <v>179</v>
      </c>
      <c r="D250" s="44">
        <v>0</v>
      </c>
    </row>
    <row r="251" spans="1:4" ht="11.25" customHeight="1">
      <c r="A251" s="41">
        <v>1995</v>
      </c>
      <c r="B251" s="39" t="s">
        <v>199</v>
      </c>
      <c r="C251" s="39">
        <f>VLOOKUP(B251,countries!$A$2:$B$199,2,FALSE)</f>
        <v>197</v>
      </c>
      <c r="D251" s="44">
        <v>0</v>
      </c>
    </row>
    <row r="252" spans="1:4" ht="11.25" customHeight="1">
      <c r="A252" s="41">
        <v>1995</v>
      </c>
      <c r="B252" s="39" t="s">
        <v>200</v>
      </c>
      <c r="C252" s="39">
        <f>VLOOKUP(B252,countries!$A$2:$B$199,2,FALSE)</f>
        <v>198</v>
      </c>
      <c r="D252" s="44">
        <v>0</v>
      </c>
    </row>
    <row r="253" spans="1:4" ht="11.25" customHeight="1">
      <c r="A253" s="41">
        <v>1995</v>
      </c>
      <c r="B253" s="39" t="s">
        <v>10</v>
      </c>
      <c r="C253" s="39">
        <f>VLOOKUP(B253,countries!$A$2:$B$199,2,FALSE)</f>
        <v>14</v>
      </c>
      <c r="D253" s="44">
        <v>0</v>
      </c>
    </row>
    <row r="254" spans="1:4" ht="11.25" customHeight="1">
      <c r="A254" s="41">
        <v>1995</v>
      </c>
      <c r="B254" s="39" t="s">
        <v>35</v>
      </c>
      <c r="C254" s="39">
        <f>VLOOKUP(B254,countries!$A$2:$B$199,2,FALSE)</f>
        <v>41</v>
      </c>
      <c r="D254" s="44">
        <v>0</v>
      </c>
    </row>
    <row r="255" spans="1:4" ht="11.25" customHeight="1">
      <c r="A255" s="41">
        <v>1995</v>
      </c>
      <c r="B255" s="39" t="s">
        <v>38</v>
      </c>
      <c r="C255" s="39">
        <f>VLOOKUP(B255,countries!$A$2:$B$199,2,FALSE)</f>
        <v>44</v>
      </c>
      <c r="D255" s="44">
        <v>0</v>
      </c>
    </row>
    <row r="256" spans="1:4" ht="11.25" customHeight="1">
      <c r="A256" s="41">
        <v>1995</v>
      </c>
      <c r="B256" s="39" t="s">
        <v>39</v>
      </c>
      <c r="C256" s="39">
        <f>VLOOKUP(B256,countries!$A$2:$B$199,2,FALSE)</f>
        <v>45</v>
      </c>
      <c r="D256" s="44">
        <v>0</v>
      </c>
    </row>
    <row r="257" spans="1:4" ht="11.25" customHeight="1">
      <c r="A257" s="41">
        <v>1995</v>
      </c>
      <c r="B257" s="39" t="s">
        <v>45</v>
      </c>
      <c r="C257" s="39">
        <f>VLOOKUP(B257,countries!$A$2:$B$199,2,FALSE)</f>
        <v>50</v>
      </c>
      <c r="D257" s="44">
        <v>0</v>
      </c>
    </row>
    <row r="258" spans="1:4" ht="11.25" customHeight="1">
      <c r="A258" s="41">
        <v>1995</v>
      </c>
      <c r="B258" s="39" t="s">
        <v>51</v>
      </c>
      <c r="C258" s="39">
        <f>VLOOKUP(B258,countries!$A$2:$B$199,2,FALSE)</f>
        <v>56</v>
      </c>
      <c r="D258" s="44">
        <v>0</v>
      </c>
    </row>
    <row r="259" spans="1:4" ht="11.25" customHeight="1">
      <c r="A259" s="41">
        <v>1995</v>
      </c>
      <c r="B259" s="39" t="s">
        <v>59</v>
      </c>
      <c r="C259" s="39">
        <f>VLOOKUP(B259,countries!$A$2:$B$199,2,FALSE)</f>
        <v>64</v>
      </c>
      <c r="D259" s="44">
        <v>0</v>
      </c>
    </row>
    <row r="260" spans="1:4" ht="11.25" customHeight="1">
      <c r="A260" s="41">
        <v>1995</v>
      </c>
      <c r="B260" s="39" t="s">
        <v>70</v>
      </c>
      <c r="C260" s="39">
        <f>VLOOKUP(B260,countries!$A$2:$B$199,2,FALSE)</f>
        <v>72</v>
      </c>
      <c r="D260" s="44">
        <v>0</v>
      </c>
    </row>
    <row r="261" spans="1:4" ht="11.25" customHeight="1">
      <c r="A261" s="41">
        <v>1995</v>
      </c>
      <c r="B261" s="39" t="s">
        <v>162</v>
      </c>
      <c r="C261" s="39">
        <f>VLOOKUP(B261,countries!$A$2:$B$199,2,FALSE)</f>
        <v>157</v>
      </c>
      <c r="D261" s="44">
        <v>0</v>
      </c>
    </row>
    <row r="262" spans="1:4" ht="11.25" customHeight="1">
      <c r="A262" s="41">
        <v>1995</v>
      </c>
      <c r="B262" s="39" t="s">
        <v>7</v>
      </c>
      <c r="C262" s="39">
        <f>VLOOKUP(B262,countries!$A$2:$B$199,2,FALSE)</f>
        <v>12</v>
      </c>
      <c r="D262" s="44">
        <v>0</v>
      </c>
    </row>
    <row r="263" spans="1:4" ht="11.25" customHeight="1">
      <c r="A263" s="41">
        <v>1995</v>
      </c>
      <c r="B263" s="39" t="s">
        <v>57</v>
      </c>
      <c r="C263" s="39">
        <f>VLOOKUP(B263,countries!$A$2:$B$199,2,FALSE)</f>
        <v>62</v>
      </c>
      <c r="D263" s="44">
        <v>84</v>
      </c>
    </row>
    <row r="264" spans="1:4" ht="11.25" customHeight="1">
      <c r="A264" s="41">
        <v>1995</v>
      </c>
      <c r="B264" s="39" t="s">
        <v>107</v>
      </c>
      <c r="C264" s="39">
        <f>VLOOKUP(B264,countries!$A$2:$B$199,2,FALSE)</f>
        <v>107</v>
      </c>
      <c r="D264" s="44">
        <v>342</v>
      </c>
    </row>
    <row r="265" spans="1:4" ht="11.25" customHeight="1">
      <c r="A265" s="41">
        <v>1995</v>
      </c>
      <c r="B265" s="39" t="s">
        <v>127</v>
      </c>
      <c r="C265" s="39">
        <f>VLOOKUP(B265,countries!$A$2:$B$199,2,FALSE)</f>
        <v>127</v>
      </c>
      <c r="D265" s="44">
        <v>0</v>
      </c>
    </row>
    <row r="266" spans="1:4" ht="11.25" customHeight="1">
      <c r="A266" s="41">
        <v>1995</v>
      </c>
      <c r="B266" s="39" t="s">
        <v>175</v>
      </c>
      <c r="C266" s="39">
        <f>VLOOKUP(B266,countries!$A$2:$B$199,2,FALSE)</f>
        <v>172</v>
      </c>
      <c r="D266" s="44">
        <v>0</v>
      </c>
    </row>
    <row r="267" spans="1:4" ht="11.25" customHeight="1">
      <c r="A267" s="41">
        <v>1995</v>
      </c>
      <c r="B267" s="39" t="s">
        <v>186</v>
      </c>
      <c r="C267" s="39">
        <f>VLOOKUP(B267,countries!$A$2:$B$199,2,FALSE)</f>
        <v>183</v>
      </c>
      <c r="D267" s="44">
        <v>0</v>
      </c>
    </row>
    <row r="268" spans="1:4" ht="11.25" customHeight="1">
      <c r="A268" s="41">
        <v>1995</v>
      </c>
      <c r="B268" s="39" t="s">
        <v>197</v>
      </c>
      <c r="C268" s="39" t="e">
        <f>VLOOKUP(B268,countries!$A$2:$B$199,2,FALSE)</f>
        <v>#N/A</v>
      </c>
      <c r="D268" s="44">
        <v>0</v>
      </c>
    </row>
    <row r="269" spans="1:4" ht="11.25" customHeight="1">
      <c r="A269" s="41">
        <v>1995</v>
      </c>
      <c r="B269" s="39" t="s">
        <v>28</v>
      </c>
      <c r="C269" s="39">
        <f>VLOOKUP(B269,countries!$A$2:$B$199,2,FALSE)</f>
        <v>33</v>
      </c>
      <c r="D269" s="44">
        <v>0</v>
      </c>
    </row>
    <row r="270" spans="1:4" ht="11.25" customHeight="1">
      <c r="A270" s="41">
        <v>1995</v>
      </c>
      <c r="B270" s="39" t="s">
        <v>105</v>
      </c>
      <c r="C270" s="39">
        <f>VLOOKUP(B270,countries!$A$2:$B$199,2,FALSE)</f>
        <v>105</v>
      </c>
      <c r="D270" s="44">
        <v>0</v>
      </c>
    </row>
    <row r="271" spans="1:4" ht="11.25" customHeight="1">
      <c r="A271" s="41">
        <v>1995</v>
      </c>
      <c r="B271" s="39" t="s">
        <v>129</v>
      </c>
      <c r="C271" s="39">
        <f>VLOOKUP(B271,countries!$A$2:$B$199,2,FALSE)</f>
        <v>129</v>
      </c>
      <c r="D271" s="44">
        <v>0</v>
      </c>
    </row>
    <row r="272" spans="1:4" ht="11.25" customHeight="1">
      <c r="A272" s="41">
        <v>1995</v>
      </c>
      <c r="B272" s="39" t="s">
        <v>172</v>
      </c>
      <c r="C272" s="39">
        <f>VLOOKUP(B272,countries!$A$2:$B$199,2,FALSE)</f>
        <v>167</v>
      </c>
      <c r="D272" s="44">
        <v>352</v>
      </c>
    </row>
    <row r="273" spans="1:4" ht="11.25" customHeight="1">
      <c r="A273" s="41">
        <v>1995</v>
      </c>
      <c r="B273" s="39" t="s">
        <v>177</v>
      </c>
      <c r="C273" s="39">
        <f>VLOOKUP(B273,countries!$A$2:$B$199,2,FALSE)</f>
        <v>174</v>
      </c>
      <c r="D273" s="44">
        <v>0</v>
      </c>
    </row>
    <row r="274" spans="1:4" ht="11.25" customHeight="1">
      <c r="A274" s="41">
        <v>1995</v>
      </c>
      <c r="B274" s="39" t="s">
        <v>25</v>
      </c>
      <c r="C274" s="39">
        <f>VLOOKUP(B274,countries!$A$2:$B$199,2,FALSE)</f>
        <v>28</v>
      </c>
      <c r="D274" s="44">
        <v>0</v>
      </c>
    </row>
    <row r="275" spans="1:4" ht="11.25" customHeight="1">
      <c r="A275" s="41">
        <v>1995</v>
      </c>
      <c r="B275" s="39" t="s">
        <v>32</v>
      </c>
      <c r="C275" s="39">
        <f>VLOOKUP(B275,countries!$A$2:$B$199,2,FALSE)</f>
        <v>37</v>
      </c>
      <c r="D275" s="44">
        <v>0</v>
      </c>
    </row>
    <row r="276" spans="1:4" ht="11.25" customHeight="1">
      <c r="A276" s="41">
        <v>1995</v>
      </c>
      <c r="B276" s="39" t="s">
        <v>267</v>
      </c>
      <c r="C276" s="39" t="e">
        <f>VLOOKUP(B276,countries!$A$2:$B$199,2,FALSE)</f>
        <v>#N/A</v>
      </c>
      <c r="D276" s="44">
        <v>0</v>
      </c>
    </row>
    <row r="277" spans="1:4" ht="11.25" customHeight="1">
      <c r="A277" s="41">
        <v>1995</v>
      </c>
      <c r="B277" s="39" t="s">
        <v>315</v>
      </c>
      <c r="C277" s="39">
        <f>VLOOKUP(B277,countries!$A$2:$B$199,2,FALSE)</f>
        <v>93</v>
      </c>
      <c r="D277" s="44">
        <v>0</v>
      </c>
    </row>
    <row r="278" spans="1:4" ht="11.25" customHeight="1">
      <c r="A278" s="41">
        <v>1995</v>
      </c>
      <c r="B278" s="39" t="s">
        <v>71</v>
      </c>
      <c r="C278" s="39">
        <f>VLOOKUP(B278,countries!$A$2:$B$199,2,FALSE)</f>
        <v>73</v>
      </c>
      <c r="D278" s="44">
        <v>0</v>
      </c>
    </row>
    <row r="279" spans="1:4" ht="11.25" customHeight="1">
      <c r="A279" s="41">
        <v>1995</v>
      </c>
      <c r="B279" s="39" t="s">
        <v>74</v>
      </c>
      <c r="C279" s="39">
        <f>VLOOKUP(B279,countries!$A$2:$B$199,2,FALSE)</f>
        <v>76</v>
      </c>
      <c r="D279" s="44">
        <v>0</v>
      </c>
    </row>
    <row r="280" spans="1:4" ht="11.25" customHeight="1">
      <c r="A280" s="41">
        <v>1995</v>
      </c>
      <c r="B280" s="39" t="s">
        <v>82</v>
      </c>
      <c r="C280" s="39">
        <f>VLOOKUP(B280,countries!$A$2:$B$199,2,FALSE)</f>
        <v>81</v>
      </c>
      <c r="D280" s="44">
        <v>0</v>
      </c>
    </row>
    <row r="281" spans="1:4" ht="11.25" customHeight="1">
      <c r="A281" s="41">
        <v>1995</v>
      </c>
      <c r="B281" s="39" t="s">
        <v>83</v>
      </c>
      <c r="C281" s="39">
        <f>VLOOKUP(B281,countries!$A$2:$B$199,2,FALSE)</f>
        <v>82</v>
      </c>
      <c r="D281" s="44">
        <v>0</v>
      </c>
    </row>
    <row r="282" spans="1:4" ht="11.25" customHeight="1">
      <c r="A282" s="41">
        <v>1995</v>
      </c>
      <c r="B282" s="39" t="s">
        <v>106</v>
      </c>
      <c r="C282" s="39">
        <f>VLOOKUP(B282,countries!$A$2:$B$199,2,FALSE)</f>
        <v>106</v>
      </c>
      <c r="D282" s="44">
        <v>0</v>
      </c>
    </row>
    <row r="283" spans="1:4" ht="11.25" customHeight="1">
      <c r="A283" s="41">
        <v>1995</v>
      </c>
      <c r="B283" s="39" t="s">
        <v>115</v>
      </c>
      <c r="C283" s="39">
        <f>VLOOKUP(B283,countries!$A$2:$B$199,2,FALSE)</f>
        <v>115</v>
      </c>
      <c r="D283" s="44">
        <v>0</v>
      </c>
    </row>
    <row r="284" spans="1:4" ht="11.25" customHeight="1">
      <c r="A284" s="41">
        <v>1995</v>
      </c>
      <c r="B284" s="39" t="s">
        <v>119</v>
      </c>
      <c r="C284" s="39">
        <f>VLOOKUP(B284,countries!$A$2:$B$199,2,FALSE)</f>
        <v>118</v>
      </c>
      <c r="D284" s="44">
        <v>0</v>
      </c>
    </row>
    <row r="285" spans="1:4" ht="11.25" customHeight="1">
      <c r="A285" s="41">
        <v>1995</v>
      </c>
      <c r="B285" s="39" t="s">
        <v>136</v>
      </c>
      <c r="C285" s="39">
        <f>VLOOKUP(B285,countries!$A$2:$B$199,2,FALSE)</f>
        <v>133</v>
      </c>
      <c r="D285" s="44">
        <v>0</v>
      </c>
    </row>
    <row r="286" spans="1:4" ht="11.25" customHeight="1">
      <c r="A286" s="41">
        <v>1995</v>
      </c>
      <c r="B286" s="39" t="s">
        <v>137</v>
      </c>
      <c r="C286" s="39">
        <f>VLOOKUP(B286,countries!$A$2:$B$199,2,FALSE)</f>
        <v>134</v>
      </c>
      <c r="D286" s="44">
        <v>0</v>
      </c>
    </row>
    <row r="287" spans="1:4" ht="11.25" customHeight="1">
      <c r="A287" s="41">
        <v>1995</v>
      </c>
      <c r="B287" s="39" t="s">
        <v>156</v>
      </c>
      <c r="C287" s="39" t="e">
        <f>VLOOKUP(B287,countries!$A$2:$B$199,2,FALSE)</f>
        <v>#N/A</v>
      </c>
      <c r="D287" s="44">
        <v>0</v>
      </c>
    </row>
    <row r="288" spans="1:4" ht="11.25" customHeight="1">
      <c r="A288" s="41">
        <v>1995</v>
      </c>
      <c r="B288" s="39" t="s">
        <v>164</v>
      </c>
      <c r="C288" s="39">
        <f>VLOOKUP(B288,countries!$A$2:$B$199,2,FALSE)</f>
        <v>159</v>
      </c>
      <c r="D288" s="44">
        <v>0</v>
      </c>
    </row>
    <row r="289" spans="1:4" ht="11.25" customHeight="1">
      <c r="A289" s="41">
        <v>1995</v>
      </c>
      <c r="B289" s="39" t="s">
        <v>167</v>
      </c>
      <c r="C289" s="39">
        <f>VLOOKUP(B289,countries!$A$2:$B$199,2,FALSE)</f>
        <v>162</v>
      </c>
      <c r="D289" s="44">
        <v>0</v>
      </c>
    </row>
    <row r="290" spans="1:4" ht="11.25" customHeight="1">
      <c r="A290" s="41">
        <v>1995</v>
      </c>
      <c r="B290" s="39" t="s">
        <v>183</v>
      </c>
      <c r="C290" s="39">
        <f>VLOOKUP(B290,countries!$A$2:$B$199,2,FALSE)</f>
        <v>181</v>
      </c>
      <c r="D290" s="44">
        <v>0</v>
      </c>
    </row>
    <row r="291" spans="1:4" ht="11.25" customHeight="1">
      <c r="A291" s="41">
        <v>1995</v>
      </c>
      <c r="B291" s="39" t="s">
        <v>99</v>
      </c>
      <c r="C291" s="39">
        <f>VLOOKUP(B291,countries!$A$2:$B$199,2,FALSE)</f>
        <v>97</v>
      </c>
      <c r="D291" s="44">
        <v>0</v>
      </c>
    </row>
    <row r="292" spans="1:4" ht="11.25" customHeight="1">
      <c r="A292" s="41">
        <v>1995</v>
      </c>
      <c r="B292" s="39" t="s">
        <v>313</v>
      </c>
      <c r="C292" s="39">
        <f>VLOOKUP(B292,countries!$A$2:$B$199,2,FALSE)</f>
        <v>101</v>
      </c>
      <c r="D292" s="44">
        <v>0</v>
      </c>
    </row>
    <row r="293" spans="1:4" ht="11.25" customHeight="1">
      <c r="A293" s="41">
        <v>1995</v>
      </c>
      <c r="B293" s="39" t="s">
        <v>181</v>
      </c>
      <c r="C293" s="39">
        <f>VLOOKUP(B293,countries!$A$2:$B$199,2,FALSE)</f>
        <v>178</v>
      </c>
      <c r="D293" s="44">
        <v>0</v>
      </c>
    </row>
    <row r="294" spans="1:4" ht="11.25" customHeight="1">
      <c r="A294" s="42">
        <v>1995</v>
      </c>
      <c r="B294" s="40" t="s">
        <v>188</v>
      </c>
      <c r="C294" s="39">
        <f>VLOOKUP(B294,countries!$A$2:$B$199,2,FALSE)</f>
        <v>185</v>
      </c>
      <c r="D294" s="45">
        <v>0</v>
      </c>
    </row>
    <row r="295" spans="1:4" ht="11.25" customHeight="1">
      <c r="A295" s="52">
        <v>1995</v>
      </c>
      <c r="B295" s="53" t="s">
        <v>194</v>
      </c>
      <c r="C295" s="39">
        <f>VLOOKUP(B295,countries!$A$2:$B$199,2,FALSE)</f>
        <v>191</v>
      </c>
      <c r="D295" s="54">
        <v>0</v>
      </c>
    </row>
    <row r="296" spans="1:4" ht="11.25" customHeight="1">
      <c r="A296" s="41">
        <v>1995</v>
      </c>
      <c r="B296" s="39" t="s">
        <v>42</v>
      </c>
      <c r="C296" s="39">
        <f>VLOOKUP(B296,countries!$A$2:$B$199,2,FALSE)</f>
        <v>47</v>
      </c>
      <c r="D296" s="44">
        <v>7388</v>
      </c>
    </row>
    <row r="297" spans="1:4" ht="11.25" customHeight="1">
      <c r="A297" s="41">
        <v>1995</v>
      </c>
      <c r="B297" s="39" t="s">
        <v>309</v>
      </c>
      <c r="C297" s="39">
        <f>VLOOKUP(B297,countries!$A$2:$B$199,2,FALSE)</f>
        <v>135</v>
      </c>
      <c r="D297" s="44">
        <v>0</v>
      </c>
    </row>
    <row r="298" spans="1:4" ht="11.25" customHeight="1">
      <c r="A298" s="41">
        <v>1995</v>
      </c>
      <c r="B298" s="39" t="s">
        <v>97</v>
      </c>
      <c r="C298" s="39">
        <f>VLOOKUP(B298,countries!$A$2:$B$199,2,FALSE)</f>
        <v>95</v>
      </c>
      <c r="D298" s="44">
        <v>1575</v>
      </c>
    </row>
    <row r="299" spans="1:4" ht="11.25" customHeight="1">
      <c r="A299" s="41">
        <v>1995</v>
      </c>
      <c r="B299" s="39" t="s">
        <v>124</v>
      </c>
      <c r="C299" s="39">
        <f>VLOOKUP(B299,countries!$A$2:$B$199,2,FALSE)</f>
        <v>124</v>
      </c>
      <c r="D299" s="44">
        <v>0</v>
      </c>
    </row>
    <row r="300" spans="1:4" s="47" customFormat="1">
      <c r="A300" s="41">
        <v>1995</v>
      </c>
      <c r="B300" s="39" t="s">
        <v>304</v>
      </c>
      <c r="C300" s="39">
        <f>VLOOKUP(B300,countries!$A$2:$B$199,2,FALSE)</f>
        <v>168</v>
      </c>
      <c r="D300" s="44">
        <v>0</v>
      </c>
    </row>
    <row r="301" spans="1:4" ht="11.25" customHeight="1">
      <c r="A301" s="41">
        <v>1995</v>
      </c>
      <c r="B301" s="39" t="s">
        <v>5</v>
      </c>
      <c r="C301" s="39">
        <f>VLOOKUP(B301,countries!$A$2:$B$199,2,FALSE)</f>
        <v>10</v>
      </c>
      <c r="D301" s="44">
        <v>0</v>
      </c>
    </row>
    <row r="302" spans="1:4" ht="11.25" customHeight="1">
      <c r="A302" s="41">
        <v>1995</v>
      </c>
      <c r="B302" s="39" t="s">
        <v>20</v>
      </c>
      <c r="C302" s="39">
        <f>VLOOKUP(B302,countries!$A$2:$B$199,2,FALSE)</f>
        <v>23</v>
      </c>
      <c r="D302" s="44">
        <v>9063</v>
      </c>
    </row>
    <row r="303" spans="1:4" ht="11.25" customHeight="1">
      <c r="A303" s="41">
        <v>1995</v>
      </c>
      <c r="B303" s="39" t="s">
        <v>27</v>
      </c>
      <c r="C303" s="39">
        <f>VLOOKUP(B303,countries!$A$2:$B$199,2,FALSE)</f>
        <v>30</v>
      </c>
      <c r="D303" s="44">
        <v>10</v>
      </c>
    </row>
    <row r="304" spans="1:4" ht="11.25" customHeight="1">
      <c r="A304" s="41">
        <v>1995</v>
      </c>
      <c r="B304" s="39" t="s">
        <v>90</v>
      </c>
      <c r="C304" s="39">
        <f>VLOOKUP(B304,countries!$A$2:$B$199,2,FALSE)</f>
        <v>88</v>
      </c>
      <c r="D304" s="44">
        <v>7240</v>
      </c>
    </row>
    <row r="305" spans="1:4" ht="11.25" customHeight="1">
      <c r="A305" s="41">
        <v>1995</v>
      </c>
      <c r="B305" s="39" t="s">
        <v>317</v>
      </c>
      <c r="C305" s="39">
        <f>VLOOKUP(B305,countries!$A$2:$B$199,2,FALSE)</f>
        <v>89</v>
      </c>
      <c r="D305" s="44">
        <v>0</v>
      </c>
    </row>
    <row r="306" spans="1:4" ht="11.25" customHeight="1">
      <c r="A306" s="41">
        <v>1995</v>
      </c>
      <c r="B306" s="39" t="s">
        <v>114</v>
      </c>
      <c r="C306" s="39">
        <f>VLOOKUP(B306,countries!$A$2:$B$199,2,FALSE)</f>
        <v>114</v>
      </c>
      <c r="D306" s="44">
        <v>49</v>
      </c>
    </row>
    <row r="307" spans="1:4" ht="11.25" customHeight="1">
      <c r="A307" s="41">
        <v>1995</v>
      </c>
      <c r="B307" s="39" t="s">
        <v>131</v>
      </c>
      <c r="C307" s="39">
        <f>VLOOKUP(B307,countries!$A$2:$B$199,2,FALSE)</f>
        <v>130</v>
      </c>
      <c r="D307" s="44">
        <v>0</v>
      </c>
    </row>
    <row r="308" spans="1:4" ht="11.25" customHeight="1">
      <c r="A308" s="41">
        <v>1995</v>
      </c>
      <c r="B308" s="39" t="s">
        <v>142</v>
      </c>
      <c r="C308" s="39">
        <f>VLOOKUP(B308,countries!$A$2:$B$199,2,FALSE)</f>
        <v>139</v>
      </c>
      <c r="D308" s="44">
        <v>0</v>
      </c>
    </row>
    <row r="309" spans="1:4" ht="11.25" customHeight="1">
      <c r="A309" s="41">
        <v>1995</v>
      </c>
      <c r="B309" s="39" t="s">
        <v>174</v>
      </c>
      <c r="C309" s="39">
        <f>VLOOKUP(B309,countries!$A$2:$B$199,2,FALSE)</f>
        <v>171</v>
      </c>
      <c r="D309" s="44">
        <v>78</v>
      </c>
    </row>
    <row r="310" spans="1:4" ht="11.25" customHeight="1">
      <c r="A310" s="41">
        <v>1995</v>
      </c>
      <c r="B310" s="39" t="s">
        <v>30</v>
      </c>
      <c r="C310" s="39">
        <f>VLOOKUP(B310,countries!$A$2:$B$199,2,FALSE)</f>
        <v>35</v>
      </c>
      <c r="D310" s="44">
        <v>1472</v>
      </c>
    </row>
    <row r="311" spans="1:4" ht="11.25" customHeight="1">
      <c r="A311" s="41">
        <v>1995</v>
      </c>
      <c r="B311" s="39" t="s">
        <v>34</v>
      </c>
      <c r="C311" s="39">
        <f>VLOOKUP(B311,countries!$A$2:$B$199,2,FALSE)</f>
        <v>40</v>
      </c>
      <c r="D311" s="44">
        <v>150</v>
      </c>
    </row>
    <row r="312" spans="1:4" ht="11.25" customHeight="1">
      <c r="A312" s="41">
        <v>1995</v>
      </c>
      <c r="B312" s="39" t="s">
        <v>91</v>
      </c>
      <c r="C312" s="39">
        <f>VLOOKUP(B312,countries!$A$2:$B$199,2,FALSE)</f>
        <v>9</v>
      </c>
      <c r="D312" s="44">
        <v>2875</v>
      </c>
    </row>
    <row r="313" spans="1:4" ht="11.25" customHeight="1">
      <c r="A313" s="41">
        <v>1995</v>
      </c>
      <c r="B313" s="39" t="s">
        <v>312</v>
      </c>
      <c r="C313" s="39">
        <f>VLOOKUP(B313,countries!$A$2:$B$199,2,FALSE)</f>
        <v>102</v>
      </c>
      <c r="D313" s="44">
        <v>0</v>
      </c>
    </row>
    <row r="314" spans="1:4" ht="11.25" customHeight="1">
      <c r="A314" s="41">
        <v>1995</v>
      </c>
      <c r="B314" s="39" t="s">
        <v>113</v>
      </c>
      <c r="C314" s="39">
        <f>VLOOKUP(B314,countries!$A$2:$B$199,2,FALSE)</f>
        <v>8</v>
      </c>
      <c r="D314" s="44">
        <v>33418</v>
      </c>
    </row>
    <row r="315" spans="1:4" ht="11.25" customHeight="1">
      <c r="A315" s="41">
        <v>1995</v>
      </c>
      <c r="B315" s="39" t="s">
        <v>320</v>
      </c>
      <c r="C315" s="39">
        <f>VLOOKUP(B315,countries!$A$2:$B$199,2,FALSE)</f>
        <v>38</v>
      </c>
      <c r="D315" s="44">
        <v>0</v>
      </c>
    </row>
    <row r="316" spans="1:4" ht="11.25" customHeight="1">
      <c r="A316" s="41">
        <v>1995</v>
      </c>
      <c r="B316" s="39" t="s">
        <v>148</v>
      </c>
      <c r="C316" s="39">
        <f>VLOOKUP(B316,countries!$A$2:$B$199,2,FALSE)</f>
        <v>144</v>
      </c>
      <c r="D316" s="44">
        <v>178</v>
      </c>
    </row>
    <row r="317" spans="1:4" ht="11.25" customHeight="1">
      <c r="A317" s="41">
        <v>1995</v>
      </c>
      <c r="B317" s="39" t="s">
        <v>168</v>
      </c>
      <c r="C317" s="39">
        <f>VLOOKUP(B317,countries!$A$2:$B$199,2,FALSE)</f>
        <v>1</v>
      </c>
      <c r="D317" s="44">
        <v>0</v>
      </c>
    </row>
    <row r="318" spans="1:4" ht="11.25" customHeight="1">
      <c r="A318" s="41">
        <v>1995</v>
      </c>
      <c r="B318" s="39" t="s">
        <v>182</v>
      </c>
      <c r="C318" s="39">
        <f>VLOOKUP(B318,countries!$A$2:$B$199,2,FALSE)</f>
        <v>7</v>
      </c>
      <c r="D318" s="44">
        <v>730</v>
      </c>
    </row>
    <row r="319" spans="1:4" ht="11.25" customHeight="1">
      <c r="A319" s="41">
        <v>1995</v>
      </c>
      <c r="B319" s="39" t="s">
        <v>301</v>
      </c>
      <c r="C319" s="39">
        <f>VLOOKUP(B319,countries!$A$2:$B$199,2,FALSE)</f>
        <v>180</v>
      </c>
      <c r="D319" s="44">
        <v>62</v>
      </c>
    </row>
    <row r="320" spans="1:4" ht="11.25" customHeight="1">
      <c r="A320" s="41">
        <v>1995</v>
      </c>
      <c r="B320" s="39" t="s">
        <v>297</v>
      </c>
      <c r="C320" s="39">
        <f>VLOOKUP(B320,countries!$A$2:$B$199,2,FALSE)</f>
        <v>193</v>
      </c>
      <c r="D320" s="44">
        <v>522</v>
      </c>
    </row>
    <row r="321" spans="1:4" ht="11.25" customHeight="1">
      <c r="A321" s="41">
        <v>1995</v>
      </c>
      <c r="B321" s="39" t="s">
        <v>13</v>
      </c>
      <c r="C321" s="39">
        <f>VLOOKUP(B321,countries!$A$2:$B$199,2,FALSE)</f>
        <v>18</v>
      </c>
      <c r="D321" s="44">
        <v>0</v>
      </c>
    </row>
    <row r="322" spans="1:4" ht="11.25" customHeight="1">
      <c r="A322" s="41">
        <v>1995</v>
      </c>
      <c r="B322" s="39" t="s">
        <v>17</v>
      </c>
      <c r="C322" s="39">
        <f>VLOOKUP(B322,countries!$A$2:$B$199,2,FALSE)</f>
        <v>20</v>
      </c>
      <c r="D322" s="44">
        <v>0</v>
      </c>
    </row>
    <row r="323" spans="1:4" ht="11.25" customHeight="1">
      <c r="A323" s="41">
        <v>1995</v>
      </c>
      <c r="B323" s="39" t="s">
        <v>19</v>
      </c>
      <c r="C323" s="39">
        <f>VLOOKUP(B323,countries!$A$2:$B$199,2,FALSE)</f>
        <v>22</v>
      </c>
      <c r="D323" s="44">
        <v>0</v>
      </c>
    </row>
    <row r="324" spans="1:4" ht="11.25" customHeight="1">
      <c r="A324" s="41">
        <v>1995</v>
      </c>
      <c r="B324" s="39" t="s">
        <v>50</v>
      </c>
      <c r="C324" s="39">
        <f>VLOOKUP(B324,countries!$A$2:$B$199,2,FALSE)</f>
        <v>54</v>
      </c>
      <c r="D324" s="44">
        <v>12</v>
      </c>
    </row>
    <row r="325" spans="1:4" ht="11.25" customHeight="1">
      <c r="A325" s="41">
        <v>1995</v>
      </c>
      <c r="B325" s="39" t="s">
        <v>72</v>
      </c>
      <c r="C325" s="39">
        <f>VLOOKUP(B325,countries!$A$2:$B$199,2,FALSE)</f>
        <v>74</v>
      </c>
      <c r="D325" s="44">
        <v>0</v>
      </c>
    </row>
    <row r="326" spans="1:4" ht="11.25" customHeight="1">
      <c r="A326" s="41">
        <v>1995</v>
      </c>
      <c r="B326" s="39" t="s">
        <v>92</v>
      </c>
      <c r="C326" s="39">
        <f>VLOOKUP(B326,countries!$A$2:$B$199,2,FALSE)</f>
        <v>90</v>
      </c>
      <c r="D326" s="44">
        <v>0</v>
      </c>
    </row>
    <row r="327" spans="1:4" ht="11.25" customHeight="1">
      <c r="A327" s="41">
        <v>1995</v>
      </c>
      <c r="B327" s="39" t="s">
        <v>316</v>
      </c>
      <c r="C327" s="39">
        <f>VLOOKUP(B327,countries!$A$2:$B$199,2,FALSE)</f>
        <v>91</v>
      </c>
      <c r="D327" s="44">
        <v>0</v>
      </c>
    </row>
    <row r="328" spans="1:4" ht="11.25" customHeight="1">
      <c r="A328" s="41">
        <v>1995</v>
      </c>
      <c r="B328" s="39" t="s">
        <v>98</v>
      </c>
      <c r="C328" s="39">
        <f>VLOOKUP(B328,countries!$A$2:$B$199,2,FALSE)</f>
        <v>96</v>
      </c>
      <c r="D328" s="44">
        <v>0</v>
      </c>
    </row>
    <row r="329" spans="1:4" ht="11.25" customHeight="1">
      <c r="A329" s="41">
        <v>1995</v>
      </c>
      <c r="B329" s="39" t="s">
        <v>102</v>
      </c>
      <c r="C329" s="39">
        <f>VLOOKUP(B329,countries!$A$2:$B$199,2,FALSE)</f>
        <v>100</v>
      </c>
      <c r="D329" s="44">
        <v>0</v>
      </c>
    </row>
    <row r="330" spans="1:4" ht="11.25" customHeight="1">
      <c r="A330" s="41">
        <v>1995</v>
      </c>
      <c r="B330" s="39" t="s">
        <v>104</v>
      </c>
      <c r="C330" s="39">
        <f>VLOOKUP(B330,countries!$A$2:$B$199,2,FALSE)</f>
        <v>104</v>
      </c>
      <c r="D330" s="44">
        <v>0</v>
      </c>
    </row>
    <row r="331" spans="1:4" ht="11.25" customHeight="1">
      <c r="A331" s="41">
        <v>1995</v>
      </c>
      <c r="B331" s="39" t="s">
        <v>141</v>
      </c>
      <c r="C331" s="39">
        <f>VLOOKUP(B331,countries!$A$2:$B$199,2,FALSE)</f>
        <v>137</v>
      </c>
      <c r="D331" s="44">
        <v>0</v>
      </c>
    </row>
    <row r="332" spans="1:4" ht="11.25" customHeight="1">
      <c r="A332" s="41">
        <v>1995</v>
      </c>
      <c r="B332" s="39" t="s">
        <v>152</v>
      </c>
      <c r="C332" s="39">
        <f>VLOOKUP(B332,countries!$A$2:$B$199,2,FALSE)</f>
        <v>148</v>
      </c>
      <c r="D332" s="44">
        <v>0</v>
      </c>
    </row>
    <row r="333" spans="1:4" ht="11.25" customHeight="1">
      <c r="A333" s="41">
        <v>1995</v>
      </c>
      <c r="B333" s="39" t="s">
        <v>163</v>
      </c>
      <c r="C333" s="39">
        <f>VLOOKUP(B333,countries!$A$2:$B$199,2,FALSE)</f>
        <v>158</v>
      </c>
      <c r="D333" s="44">
        <v>0</v>
      </c>
    </row>
    <row r="334" spans="1:4" ht="11.25" customHeight="1">
      <c r="A334" s="41">
        <v>1995</v>
      </c>
      <c r="B334" s="39" t="s">
        <v>205</v>
      </c>
      <c r="C334" s="39" t="e">
        <f>VLOOKUP(B334,countries!$A$2:$B$199,2,FALSE)</f>
        <v>#N/A</v>
      </c>
      <c r="D334" s="44">
        <v>0</v>
      </c>
    </row>
    <row r="335" spans="1:4" ht="11.25" customHeight="1">
      <c r="A335" s="41">
        <v>1995</v>
      </c>
      <c r="B335" s="39" t="s">
        <v>180</v>
      </c>
      <c r="C335" s="39" t="e">
        <f>VLOOKUP(B335,countries!$A$2:$B$199,2,FALSE)</f>
        <v>#N/A</v>
      </c>
      <c r="D335" s="44">
        <v>0</v>
      </c>
    </row>
    <row r="336" spans="1:4" ht="11.25" customHeight="1">
      <c r="A336" s="41">
        <v>1995</v>
      </c>
      <c r="B336" s="39" t="s">
        <v>187</v>
      </c>
      <c r="C336" s="39">
        <f>VLOOKUP(B336,countries!$A$2:$B$199,2,FALSE)</f>
        <v>184</v>
      </c>
      <c r="D336" s="44">
        <v>116</v>
      </c>
    </row>
    <row r="337" spans="1:4" ht="11.25" customHeight="1">
      <c r="A337" s="41">
        <v>1995</v>
      </c>
      <c r="B337" s="39" t="s">
        <v>192</v>
      </c>
      <c r="C337" s="39">
        <f>VLOOKUP(B337,countries!$A$2:$B$199,2,FALSE)</f>
        <v>189</v>
      </c>
      <c r="D337" s="44">
        <v>0</v>
      </c>
    </row>
    <row r="338" spans="1:4" ht="11.25" customHeight="1">
      <c r="A338" s="41">
        <v>1995</v>
      </c>
      <c r="B338" s="39" t="s">
        <v>198</v>
      </c>
      <c r="C338" s="39">
        <f>VLOOKUP(B338,countries!$A$2:$B$199,2,FALSE)</f>
        <v>196</v>
      </c>
      <c r="D338" s="44">
        <v>0</v>
      </c>
    </row>
    <row r="339" spans="1:4" ht="11.25" customHeight="1">
      <c r="A339" s="41">
        <v>1995</v>
      </c>
      <c r="B339" s="39" t="s">
        <v>22</v>
      </c>
      <c r="C339" s="39">
        <f>VLOOKUP(B339,countries!$A$2:$B$199,2,FALSE)</f>
        <v>25</v>
      </c>
      <c r="D339" s="44">
        <v>0</v>
      </c>
    </row>
    <row r="340" spans="1:4" ht="11.25" customHeight="1">
      <c r="A340" s="41">
        <v>1995</v>
      </c>
      <c r="B340" s="39" t="s">
        <v>31</v>
      </c>
      <c r="C340" s="39">
        <f>VLOOKUP(B340,countries!$A$2:$B$199,2,FALSE)</f>
        <v>36</v>
      </c>
      <c r="D340" s="44">
        <v>3</v>
      </c>
    </row>
    <row r="341" spans="1:4" ht="11.25" customHeight="1">
      <c r="A341" s="41">
        <v>1995</v>
      </c>
      <c r="B341" s="39" t="s">
        <v>273</v>
      </c>
      <c r="C341" s="39" t="e">
        <f>VLOOKUP(B341,countries!$A$2:$B$199,2,FALSE)</f>
        <v>#N/A</v>
      </c>
      <c r="D341" s="44">
        <v>5</v>
      </c>
    </row>
    <row r="342" spans="1:4" ht="11.25" customHeight="1">
      <c r="A342" s="41">
        <v>1995</v>
      </c>
      <c r="B342" s="39" t="s">
        <v>88</v>
      </c>
      <c r="C342" s="39">
        <f>VLOOKUP(B342,countries!$A$2:$B$199,2,FALSE)</f>
        <v>86</v>
      </c>
      <c r="D342" s="44">
        <v>65</v>
      </c>
    </row>
    <row r="343" spans="1:4" ht="11.25" customHeight="1">
      <c r="A343" s="41">
        <v>1995</v>
      </c>
      <c r="B343" s="39" t="s">
        <v>149</v>
      </c>
      <c r="C343" s="39">
        <f>VLOOKUP(B343,countries!$A$2:$B$199,2,FALSE)</f>
        <v>145</v>
      </c>
      <c r="D343" s="44">
        <v>0</v>
      </c>
    </row>
    <row r="344" spans="1:4" ht="11.25" customHeight="1">
      <c r="A344" s="41">
        <v>1995</v>
      </c>
      <c r="B344" s="39" t="s">
        <v>310</v>
      </c>
      <c r="C344" s="39">
        <f>VLOOKUP(B344,countries!$A$2:$B$199,2,FALSE)</f>
        <v>122</v>
      </c>
      <c r="D344" s="44">
        <v>0</v>
      </c>
    </row>
    <row r="345" spans="1:4" ht="11.25" customHeight="1">
      <c r="A345" s="41">
        <v>1995</v>
      </c>
      <c r="B345" s="39" t="s">
        <v>153</v>
      </c>
      <c r="C345" s="39">
        <f>VLOOKUP(B345,countries!$A$2:$B$199,2,FALSE)</f>
        <v>150</v>
      </c>
      <c r="D345" s="44">
        <v>0</v>
      </c>
    </row>
    <row r="346" spans="1:4" ht="11.25" customHeight="1">
      <c r="A346" s="41">
        <v>1995</v>
      </c>
      <c r="B346" s="39" t="s">
        <v>154</v>
      </c>
      <c r="C346" s="39">
        <f>VLOOKUP(B346,countries!$A$2:$B$199,2,FALSE)</f>
        <v>151</v>
      </c>
      <c r="D346" s="44">
        <v>61</v>
      </c>
    </row>
    <row r="347" spans="1:4" ht="11.25" customHeight="1">
      <c r="A347" s="41">
        <v>1995</v>
      </c>
      <c r="B347" s="39" t="s">
        <v>305</v>
      </c>
      <c r="C347" s="39">
        <f>VLOOKUP(B347,countries!$A$2:$B$199,2,FALSE)</f>
        <v>163</v>
      </c>
      <c r="D347" s="44">
        <v>0</v>
      </c>
    </row>
    <row r="348" spans="1:4" ht="11.25" customHeight="1">
      <c r="A348" s="41">
        <v>1995</v>
      </c>
      <c r="B348" s="39" t="s">
        <v>191</v>
      </c>
      <c r="C348" s="39">
        <f>VLOOKUP(B348,countries!$A$2:$B$199,2,FALSE)</f>
        <v>188</v>
      </c>
      <c r="D348" s="44">
        <v>0</v>
      </c>
    </row>
    <row r="349" spans="1:4" ht="11.25" customHeight="1">
      <c r="A349" s="41">
        <v>1995</v>
      </c>
      <c r="B349" s="39" t="s">
        <v>40</v>
      </c>
      <c r="C349" s="39" t="e">
        <f>VLOOKUP(B349,countries!$A$2:$B$199,2,FALSE)</f>
        <v>#N/A</v>
      </c>
      <c r="D349" s="44">
        <v>0</v>
      </c>
    </row>
    <row r="350" spans="1:4" ht="11.25" customHeight="1">
      <c r="A350" s="41">
        <v>1995</v>
      </c>
      <c r="B350" s="39" t="s">
        <v>52</v>
      </c>
      <c r="C350" s="39">
        <f>VLOOKUP(B350,countries!$A$2:$B$199,2,FALSE)</f>
        <v>57</v>
      </c>
      <c r="D350" s="44">
        <v>308</v>
      </c>
    </row>
    <row r="351" spans="1:4" ht="11.25" customHeight="1">
      <c r="A351" s="41">
        <v>1995</v>
      </c>
      <c r="B351" s="39" t="s">
        <v>61</v>
      </c>
      <c r="C351" s="39">
        <f>VLOOKUP(B351,countries!$A$2:$B$199,2,FALSE)</f>
        <v>66</v>
      </c>
      <c r="D351" s="44">
        <v>0</v>
      </c>
    </row>
    <row r="352" spans="1:4" ht="11.25" customHeight="1">
      <c r="A352" s="41">
        <v>1995</v>
      </c>
      <c r="B352" s="39" t="s">
        <v>63</v>
      </c>
      <c r="C352" s="39" t="e">
        <f>VLOOKUP(B352,countries!$A$2:$B$199,2,FALSE)</f>
        <v>#N/A</v>
      </c>
      <c r="D352" s="44">
        <v>0</v>
      </c>
    </row>
    <row r="353" spans="1:4" ht="11.25" customHeight="1">
      <c r="A353" s="41">
        <v>1995</v>
      </c>
      <c r="B353" s="39" t="s">
        <v>66</v>
      </c>
      <c r="C353" s="39">
        <f>VLOOKUP(B353,countries!$A$2:$B$199,2,FALSE)</f>
        <v>69</v>
      </c>
      <c r="D353" s="44">
        <v>41</v>
      </c>
    </row>
    <row r="354" spans="1:4" ht="11.25" customHeight="1">
      <c r="A354" s="41">
        <v>1995</v>
      </c>
      <c r="B354" s="39" t="s">
        <v>89</v>
      </c>
      <c r="C354" s="39">
        <f>VLOOKUP(B354,countries!$A$2:$B$199,2,FALSE)</f>
        <v>87</v>
      </c>
      <c r="D354" s="44">
        <v>9</v>
      </c>
    </row>
    <row r="355" spans="1:4" ht="11.25" customHeight="1">
      <c r="A355" s="41">
        <v>1995</v>
      </c>
      <c r="B355" s="39" t="s">
        <v>93</v>
      </c>
      <c r="C355" s="39" t="e">
        <f>VLOOKUP(B355,countries!$A$2:$B$199,2,FALSE)</f>
        <v>#N/A</v>
      </c>
      <c r="D355" s="44">
        <v>115</v>
      </c>
    </row>
    <row r="356" spans="1:4" ht="11.25" customHeight="1">
      <c r="A356" s="41">
        <v>1995</v>
      </c>
      <c r="B356" s="39" t="s">
        <v>94</v>
      </c>
      <c r="C356" s="39" t="e">
        <f>VLOOKUP(B356,countries!$A$2:$B$199,2,FALSE)</f>
        <v>#N/A</v>
      </c>
      <c r="D356" s="44">
        <v>0</v>
      </c>
    </row>
    <row r="357" spans="1:4" ht="11.25" customHeight="1">
      <c r="A357" s="41">
        <v>1995</v>
      </c>
      <c r="B357" s="39" t="s">
        <v>103</v>
      </c>
      <c r="C357" s="39">
        <f>VLOOKUP(B357,countries!$A$2:$B$199,2,FALSE)</f>
        <v>103</v>
      </c>
      <c r="D357" s="44">
        <v>2</v>
      </c>
    </row>
    <row r="358" spans="1:4" ht="11.25" customHeight="1">
      <c r="A358" s="41">
        <v>1995</v>
      </c>
      <c r="B358" s="39" t="s">
        <v>109</v>
      </c>
      <c r="C358" s="39">
        <f>VLOOKUP(B358,countries!$A$2:$B$199,2,FALSE)</f>
        <v>109</v>
      </c>
      <c r="D358" s="44">
        <v>0</v>
      </c>
    </row>
    <row r="359" spans="1:4" ht="11.25" customHeight="1">
      <c r="A359" s="41">
        <v>1995</v>
      </c>
      <c r="B359" s="39" t="s">
        <v>140</v>
      </c>
      <c r="C359" s="39">
        <f>VLOOKUP(B359,countries!$A$2:$B$199,2,FALSE)</f>
        <v>136</v>
      </c>
      <c r="D359" s="44">
        <v>314</v>
      </c>
    </row>
    <row r="360" spans="1:4" ht="11.25" customHeight="1">
      <c r="A360" s="41">
        <v>1995</v>
      </c>
      <c r="B360" s="39" t="s">
        <v>178</v>
      </c>
      <c r="C360" s="39">
        <f>VLOOKUP(B360,countries!$A$2:$B$199,2,FALSE)</f>
        <v>175</v>
      </c>
      <c r="D360" s="44">
        <v>474</v>
      </c>
    </row>
    <row r="361" spans="1:4" ht="11.25" customHeight="1">
      <c r="A361" s="41">
        <v>1995</v>
      </c>
      <c r="B361" s="39" t="s">
        <v>324</v>
      </c>
      <c r="C361" s="39">
        <f>VLOOKUP(B361,countries!$A$2:$B$199,2,FALSE)</f>
        <v>6</v>
      </c>
      <c r="D361" s="44">
        <v>35923</v>
      </c>
    </row>
    <row r="362" spans="1:4" ht="11.25" customHeight="1">
      <c r="A362" s="41">
        <v>1995</v>
      </c>
      <c r="B362" s="39" t="s">
        <v>6</v>
      </c>
      <c r="C362" s="39">
        <f>VLOOKUP(B362,countries!$A$2:$B$199,2,FALSE)</f>
        <v>11</v>
      </c>
      <c r="D362" s="44">
        <v>0</v>
      </c>
    </row>
    <row r="363" spans="1:4" ht="11.25" customHeight="1">
      <c r="A363" s="41">
        <v>1995</v>
      </c>
      <c r="B363" s="39" t="s">
        <v>9</v>
      </c>
      <c r="C363" s="39">
        <f>VLOOKUP(B363,countries!$A$2:$B$199,2,FALSE)</f>
        <v>13</v>
      </c>
      <c r="D363" s="44">
        <v>0</v>
      </c>
    </row>
    <row r="364" spans="1:4" ht="11.25" customHeight="1">
      <c r="A364" s="41">
        <v>1995</v>
      </c>
      <c r="B364" s="39" t="s">
        <v>321</v>
      </c>
      <c r="C364" s="39">
        <f>VLOOKUP(B364,countries!$A$2:$B$199,2,FALSE)</f>
        <v>32</v>
      </c>
      <c r="D364" s="44">
        <v>0</v>
      </c>
    </row>
    <row r="365" spans="1:4" ht="11.25" customHeight="1">
      <c r="A365" s="41">
        <v>1995</v>
      </c>
      <c r="B365" s="39" t="s">
        <v>48</v>
      </c>
      <c r="C365" s="39">
        <f>VLOOKUP(B365,countries!$A$2:$B$199,2,FALSE)</f>
        <v>52</v>
      </c>
      <c r="D365" s="44">
        <v>0</v>
      </c>
    </row>
    <row r="366" spans="1:4" ht="11.25" customHeight="1">
      <c r="A366" s="41">
        <v>1995</v>
      </c>
      <c r="B366" s="39" t="s">
        <v>75</v>
      </c>
      <c r="C366" s="39" t="e">
        <f>VLOOKUP(B366,countries!$A$2:$B$199,2,FALSE)</f>
        <v>#N/A</v>
      </c>
      <c r="D366" s="44">
        <v>0</v>
      </c>
    </row>
    <row r="367" spans="1:4" ht="11.25" customHeight="1">
      <c r="A367" s="41">
        <v>1995</v>
      </c>
      <c r="B367" s="39" t="s">
        <v>76</v>
      </c>
      <c r="C367" s="39">
        <f>VLOOKUP(B367,countries!$A$2:$B$199,2,FALSE)</f>
        <v>77</v>
      </c>
      <c r="D367" s="44">
        <v>67</v>
      </c>
    </row>
    <row r="368" spans="1:4" ht="11.25" customHeight="1">
      <c r="A368" s="41">
        <v>1995</v>
      </c>
      <c r="B368" s="39" t="s">
        <v>86</v>
      </c>
      <c r="C368" s="39" t="e">
        <f>VLOOKUP(B368,countries!$A$2:$B$199,2,FALSE)</f>
        <v>#N/A</v>
      </c>
      <c r="D368" s="44">
        <v>0</v>
      </c>
    </row>
    <row r="369" spans="1:4" ht="11.25" customHeight="1">
      <c r="A369" s="41">
        <v>1995</v>
      </c>
      <c r="B369" s="39" t="s">
        <v>95</v>
      </c>
      <c r="C369" s="39">
        <f>VLOOKUP(B369,countries!$A$2:$B$199,2,FALSE)</f>
        <v>92</v>
      </c>
      <c r="D369" s="44">
        <v>124</v>
      </c>
    </row>
    <row r="370" spans="1:4" ht="11.25" customHeight="1">
      <c r="A370" s="41">
        <v>1995</v>
      </c>
      <c r="B370" s="39" t="s">
        <v>116</v>
      </c>
      <c r="C370" s="39">
        <f>VLOOKUP(B370,countries!$A$2:$B$199,2,FALSE)</f>
        <v>116</v>
      </c>
      <c r="D370" s="44">
        <v>10</v>
      </c>
    </row>
    <row r="371" spans="1:4" ht="11.25" customHeight="1">
      <c r="A371" s="41">
        <v>1995</v>
      </c>
      <c r="B371" s="39" t="s">
        <v>125</v>
      </c>
      <c r="C371" s="39">
        <f>VLOOKUP(B371,countries!$A$2:$B$199,2,FALSE)</f>
        <v>125</v>
      </c>
      <c r="D371" s="44">
        <v>0</v>
      </c>
    </row>
    <row r="372" spans="1:4" ht="11.25" customHeight="1">
      <c r="A372" s="41">
        <v>1995</v>
      </c>
      <c r="B372" s="39" t="s">
        <v>150</v>
      </c>
      <c r="C372" s="39">
        <f>VLOOKUP(B372,countries!$A$2:$B$199,2,FALSE)</f>
        <v>146</v>
      </c>
      <c r="D372" s="44">
        <v>15</v>
      </c>
    </row>
    <row r="373" spans="1:4" ht="11.25" customHeight="1">
      <c r="A373" s="41">
        <v>1995</v>
      </c>
      <c r="B373" s="39" t="s">
        <v>161</v>
      </c>
      <c r="C373" s="39" t="e">
        <f>VLOOKUP(B373,countries!$A$2:$B$199,2,FALSE)</f>
        <v>#N/A</v>
      </c>
      <c r="D373" s="44">
        <v>0</v>
      </c>
    </row>
    <row r="374" spans="1:4" ht="11.25" customHeight="1">
      <c r="A374" s="41">
        <v>1995</v>
      </c>
      <c r="B374" s="39" t="s">
        <v>165</v>
      </c>
      <c r="C374" s="39">
        <f>VLOOKUP(B374,countries!$A$2:$B$199,2,FALSE)</f>
        <v>160</v>
      </c>
      <c r="D374" s="44">
        <v>0</v>
      </c>
    </row>
    <row r="375" spans="1:4" ht="11.25" customHeight="1">
      <c r="A375" s="41">
        <v>1995</v>
      </c>
      <c r="B375" s="39" t="s">
        <v>169</v>
      </c>
      <c r="C375" s="39">
        <f>VLOOKUP(B375,countries!$A$2:$B$199,2,FALSE)</f>
        <v>164</v>
      </c>
      <c r="D375" s="44">
        <v>0</v>
      </c>
    </row>
    <row r="376" spans="1:4" ht="11.25" customHeight="1">
      <c r="A376" s="41">
        <v>1995</v>
      </c>
      <c r="B376" s="39" t="s">
        <v>173</v>
      </c>
      <c r="C376" s="39">
        <f>VLOOKUP(B376,countries!$A$2:$B$199,2,FALSE)</f>
        <v>170</v>
      </c>
      <c r="D376" s="44">
        <v>53</v>
      </c>
    </row>
    <row r="377" spans="1:4" ht="11.25" customHeight="1">
      <c r="A377" s="41">
        <v>1995</v>
      </c>
      <c r="B377" s="39" t="s">
        <v>311</v>
      </c>
      <c r="C377" s="39">
        <f>VLOOKUP(B377,countries!$A$2:$B$199,2,FALSE)</f>
        <v>111</v>
      </c>
      <c r="D377" s="44">
        <v>0</v>
      </c>
    </row>
    <row r="378" spans="1:4" ht="11.25" customHeight="1">
      <c r="A378" s="41">
        <v>1995</v>
      </c>
      <c r="B378" s="39" t="s">
        <v>16</v>
      </c>
      <c r="C378" s="39">
        <f>VLOOKUP(B378,countries!$A$2:$B$199,2,FALSE)</f>
        <v>19</v>
      </c>
      <c r="D378" s="44">
        <v>179</v>
      </c>
    </row>
    <row r="379" spans="1:4" ht="11.25" customHeight="1">
      <c r="A379" s="41">
        <v>1995</v>
      </c>
      <c r="B379" s="39" t="s">
        <v>23</v>
      </c>
      <c r="C379" s="39">
        <f>VLOOKUP(B379,countries!$A$2:$B$199,2,FALSE)</f>
        <v>26</v>
      </c>
      <c r="D379" s="44">
        <v>308</v>
      </c>
    </row>
    <row r="380" spans="1:4" ht="11.25" customHeight="1">
      <c r="A380" s="41">
        <v>1995</v>
      </c>
      <c r="B380" s="39" t="s">
        <v>67</v>
      </c>
      <c r="C380" s="39">
        <f>VLOOKUP(B380,countries!$A$2:$B$199,2,FALSE)</f>
        <v>70</v>
      </c>
      <c r="D380" s="44">
        <v>1392</v>
      </c>
    </row>
    <row r="381" spans="1:4" ht="11.25" customHeight="1">
      <c r="A381" s="41">
        <v>1995</v>
      </c>
      <c r="B381" s="39" t="s">
        <v>73</v>
      </c>
      <c r="C381" s="39">
        <f>VLOOKUP(B381,countries!$A$2:$B$199,2,FALSE)</f>
        <v>75</v>
      </c>
      <c r="D381" s="44">
        <v>894</v>
      </c>
    </row>
    <row r="382" spans="1:4" ht="11.25" customHeight="1">
      <c r="A382" s="41">
        <v>1995</v>
      </c>
      <c r="B382" s="39" t="s">
        <v>108</v>
      </c>
      <c r="C382" s="39">
        <f>VLOOKUP(B382,countries!$A$2:$B$199,2,FALSE)</f>
        <v>108</v>
      </c>
      <c r="D382" s="44">
        <v>0</v>
      </c>
    </row>
    <row r="383" spans="1:4" ht="11.25" customHeight="1">
      <c r="A383" s="41">
        <v>1995</v>
      </c>
      <c r="B383" s="39" t="s">
        <v>110</v>
      </c>
      <c r="C383" s="39">
        <f>VLOOKUP(B383,countries!$A$2:$B$199,2,FALSE)</f>
        <v>110</v>
      </c>
      <c r="D383" s="44">
        <v>0</v>
      </c>
    </row>
    <row r="384" spans="1:4" ht="11.25" customHeight="1">
      <c r="A384" s="41">
        <v>1995</v>
      </c>
      <c r="B384" s="39" t="s">
        <v>123</v>
      </c>
      <c r="C384" s="39">
        <f>VLOOKUP(B384,countries!$A$2:$B$199,2,FALSE)</f>
        <v>123</v>
      </c>
      <c r="D384" s="44">
        <v>0</v>
      </c>
    </row>
    <row r="385" spans="1:4" ht="11.25" customHeight="1">
      <c r="A385" s="41">
        <v>1995</v>
      </c>
      <c r="B385" s="39" t="s">
        <v>132</v>
      </c>
      <c r="C385" s="39">
        <f>VLOOKUP(B385,countries!$A$2:$B$199,2,FALSE)</f>
        <v>131</v>
      </c>
      <c r="D385" s="44">
        <v>2356</v>
      </c>
    </row>
    <row r="386" spans="1:4" ht="11.25" customHeight="1">
      <c r="A386" s="41">
        <v>1995</v>
      </c>
      <c r="B386" s="39" t="s">
        <v>179</v>
      </c>
      <c r="C386" s="39">
        <f>VLOOKUP(B386,countries!$A$2:$B$199,2,FALSE)</f>
        <v>176</v>
      </c>
      <c r="D386" s="44">
        <v>1004</v>
      </c>
    </row>
    <row r="387" spans="1:4" ht="11.25" customHeight="1">
      <c r="A387" s="41">
        <v>1995</v>
      </c>
      <c r="B387" s="39" t="s">
        <v>11</v>
      </c>
      <c r="C387" s="39">
        <f>VLOOKUP(B387,countries!$A$2:$B$199,2,FALSE)</f>
        <v>15</v>
      </c>
      <c r="D387" s="44">
        <v>0</v>
      </c>
    </row>
    <row r="388" spans="1:4" ht="11.25" customHeight="1">
      <c r="A388" s="41">
        <v>1995</v>
      </c>
      <c r="B388" s="39" t="s">
        <v>323</v>
      </c>
      <c r="C388" s="39">
        <f>VLOOKUP(B388,countries!$A$2:$B$199,2,FALSE)</f>
        <v>16</v>
      </c>
      <c r="D388" s="44">
        <v>0</v>
      </c>
    </row>
    <row r="389" spans="1:4" ht="11.25" customHeight="1">
      <c r="A389" s="41">
        <v>1995</v>
      </c>
      <c r="B389" s="39" t="s">
        <v>14</v>
      </c>
      <c r="C389" s="39" t="e">
        <f>VLOOKUP(B389,countries!$A$2:$B$199,2,FALSE)</f>
        <v>#N/A</v>
      </c>
      <c r="D389" s="44">
        <v>0</v>
      </c>
    </row>
    <row r="390" spans="1:4" ht="11.25" customHeight="1">
      <c r="A390" s="41">
        <v>1995</v>
      </c>
      <c r="B390" s="39" t="s">
        <v>18</v>
      </c>
      <c r="C390" s="39">
        <f>VLOOKUP(B390,countries!$A$2:$B$199,2,FALSE)</f>
        <v>21</v>
      </c>
      <c r="D390" s="44">
        <v>0</v>
      </c>
    </row>
    <row r="391" spans="1:4" ht="11.25" customHeight="1">
      <c r="A391" s="41">
        <v>1995</v>
      </c>
      <c r="B391" s="39" t="s">
        <v>21</v>
      </c>
      <c r="C391" s="39">
        <f>VLOOKUP(B391,countries!$A$2:$B$199,2,FALSE)</f>
        <v>24</v>
      </c>
      <c r="D391" s="44">
        <v>0</v>
      </c>
    </row>
    <row r="392" spans="1:4" ht="11.25" customHeight="1">
      <c r="A392" s="41">
        <v>1995</v>
      </c>
      <c r="B392" s="39" t="s">
        <v>296</v>
      </c>
      <c r="C392" s="39">
        <f>VLOOKUP(B392,countries!$A$2:$B$199,2,FALSE)</f>
        <v>194</v>
      </c>
      <c r="D392" s="44">
        <v>0</v>
      </c>
    </row>
    <row r="393" spans="1:4" ht="11.25" customHeight="1">
      <c r="A393" s="41">
        <v>1995</v>
      </c>
      <c r="B393" s="39" t="s">
        <v>132</v>
      </c>
      <c r="C393" s="39">
        <f>VLOOKUP(B393,countries!$A$2:$B$199,2,FALSE)</f>
        <v>131</v>
      </c>
      <c r="D393" s="44">
        <v>0</v>
      </c>
    </row>
    <row r="394" spans="1:4" ht="11.25" customHeight="1">
      <c r="A394" s="41">
        <v>1995</v>
      </c>
      <c r="B394" s="39" t="s">
        <v>37</v>
      </c>
      <c r="C394" s="39">
        <f>VLOOKUP(B394,countries!$A$2:$B$199,2,FALSE)</f>
        <v>43</v>
      </c>
      <c r="D394" s="44">
        <v>0</v>
      </c>
    </row>
    <row r="395" spans="1:4" ht="11.25" customHeight="1">
      <c r="A395" s="41">
        <v>1995</v>
      </c>
      <c r="B395" s="39" t="s">
        <v>49</v>
      </c>
      <c r="C395" s="39">
        <f>VLOOKUP(B395,countries!$A$2:$B$199,2,FALSE)</f>
        <v>53</v>
      </c>
      <c r="D395" s="44">
        <v>0</v>
      </c>
    </row>
    <row r="396" spans="1:4" ht="11.25" customHeight="1">
      <c r="A396" s="41">
        <v>1995</v>
      </c>
      <c r="B396" s="39" t="s">
        <v>202</v>
      </c>
      <c r="C396" s="39" t="e">
        <f>VLOOKUP(B396,countries!$A$2:$B$199,2,FALSE)</f>
        <v>#N/A</v>
      </c>
      <c r="D396" s="44">
        <v>0</v>
      </c>
    </row>
    <row r="397" spans="1:4" ht="11.25" customHeight="1">
      <c r="A397" s="41">
        <v>1995</v>
      </c>
      <c r="B397" s="39" t="s">
        <v>54</v>
      </c>
      <c r="C397" s="39">
        <f>VLOOKUP(B397,countries!$A$2:$B$199,2,FALSE)</f>
        <v>59</v>
      </c>
      <c r="D397" s="44">
        <v>0</v>
      </c>
    </row>
    <row r="398" spans="1:4" ht="11.25" customHeight="1">
      <c r="A398" s="41">
        <v>1995</v>
      </c>
      <c r="B398" s="39" t="s">
        <v>55</v>
      </c>
      <c r="C398" s="39">
        <f>VLOOKUP(B398,countries!$A$2:$B$199,2,FALSE)</f>
        <v>60</v>
      </c>
      <c r="D398" s="44">
        <v>0</v>
      </c>
    </row>
    <row r="399" spans="1:4" ht="11.25" customHeight="1">
      <c r="A399" s="41">
        <v>1995</v>
      </c>
      <c r="B399" s="39" t="s">
        <v>78</v>
      </c>
      <c r="C399" s="39">
        <f>VLOOKUP(B399,countries!$A$2:$B$199,2,FALSE)</f>
        <v>78</v>
      </c>
      <c r="D399" s="44">
        <v>0</v>
      </c>
    </row>
    <row r="400" spans="1:4" ht="11.25" customHeight="1">
      <c r="A400" s="41">
        <v>1995</v>
      </c>
      <c r="B400" s="39" t="s">
        <v>79</v>
      </c>
      <c r="C400" s="39">
        <f>VLOOKUP(B400,countries!$A$2:$B$199,2,FALSE)</f>
        <v>79</v>
      </c>
      <c r="D400" s="44">
        <v>0</v>
      </c>
    </row>
    <row r="401" spans="1:4" ht="11.25" customHeight="1">
      <c r="A401" s="41">
        <v>1995</v>
      </c>
      <c r="B401" s="39" t="s">
        <v>85</v>
      </c>
      <c r="C401" s="39">
        <f>VLOOKUP(B401,countries!$A$2:$B$199,2,FALSE)</f>
        <v>84</v>
      </c>
      <c r="D401" s="44">
        <v>0</v>
      </c>
    </row>
    <row r="402" spans="1:4" ht="11.25" customHeight="1">
      <c r="A402" s="41">
        <v>1995</v>
      </c>
      <c r="B402" s="39" t="s">
        <v>96</v>
      </c>
      <c r="C402" s="39">
        <f>VLOOKUP(B402,countries!$A$2:$B$199,2,FALSE)</f>
        <v>94</v>
      </c>
      <c r="D402" s="44">
        <v>0</v>
      </c>
    </row>
    <row r="403" spans="1:4" ht="11.25" customHeight="1">
      <c r="A403" s="41">
        <v>1995</v>
      </c>
      <c r="B403" s="39" t="s">
        <v>118</v>
      </c>
      <c r="C403" s="39">
        <f>VLOOKUP(B403,countries!$A$2:$B$199,2,FALSE)</f>
        <v>117</v>
      </c>
      <c r="D403" s="44">
        <v>0</v>
      </c>
    </row>
    <row r="404" spans="1:4" ht="11.25" customHeight="1">
      <c r="A404" s="41">
        <v>1995</v>
      </c>
      <c r="B404" s="39" t="s">
        <v>126</v>
      </c>
      <c r="C404" s="39">
        <f>VLOOKUP(B404,countries!$A$2:$B$199,2,FALSE)</f>
        <v>126</v>
      </c>
      <c r="D404" s="44">
        <v>0</v>
      </c>
    </row>
    <row r="405" spans="1:4" ht="11.25" customHeight="1">
      <c r="A405" s="41">
        <v>1995</v>
      </c>
      <c r="B405" s="39" t="s">
        <v>151</v>
      </c>
      <c r="C405" s="39">
        <f>VLOOKUP(B405,countries!$A$2:$B$199,2,FALSE)</f>
        <v>147</v>
      </c>
      <c r="D405" s="44">
        <v>0</v>
      </c>
    </row>
    <row r="406" spans="1:4" ht="11.25" customHeight="1">
      <c r="A406" s="41">
        <v>1995</v>
      </c>
      <c r="B406" s="39" t="s">
        <v>157</v>
      </c>
      <c r="C406" s="39">
        <f>VLOOKUP(B406,countries!$A$2:$B$199,2,FALSE)</f>
        <v>153</v>
      </c>
      <c r="D406" s="44">
        <v>0</v>
      </c>
    </row>
    <row r="407" spans="1:4" ht="11.25" customHeight="1">
      <c r="A407" s="41">
        <v>1995</v>
      </c>
      <c r="B407" s="39" t="s">
        <v>158</v>
      </c>
      <c r="C407" s="39">
        <f>VLOOKUP(B407,countries!$A$2:$B$199,2,FALSE)</f>
        <v>154</v>
      </c>
      <c r="D407" s="44">
        <v>0</v>
      </c>
    </row>
    <row r="408" spans="1:4" ht="11.25" customHeight="1">
      <c r="A408" s="41">
        <v>1995</v>
      </c>
      <c r="B408" s="39" t="s">
        <v>306</v>
      </c>
      <c r="C408" s="39">
        <f>VLOOKUP(B408,countries!$A$2:$B$199,2,FALSE)</f>
        <v>155</v>
      </c>
      <c r="D408" s="44">
        <v>0</v>
      </c>
    </row>
    <row r="409" spans="1:4" ht="11.25" customHeight="1">
      <c r="A409" s="41">
        <v>1995</v>
      </c>
      <c r="B409" s="39" t="s">
        <v>203</v>
      </c>
      <c r="C409" s="39" t="e">
        <f>VLOOKUP(B409,countries!$A$2:$B$199,2,FALSE)</f>
        <v>#N/A</v>
      </c>
      <c r="D409" s="44">
        <v>0</v>
      </c>
    </row>
    <row r="410" spans="1:4" ht="11.25" customHeight="1">
      <c r="A410" s="41">
        <v>1995</v>
      </c>
      <c r="B410" s="39" t="s">
        <v>300</v>
      </c>
      <c r="C410" s="39">
        <f>VLOOKUP(B410,countries!$A$2:$B$199,2,FALSE)</f>
        <v>182</v>
      </c>
      <c r="D410" s="44">
        <v>0</v>
      </c>
    </row>
    <row r="411" spans="1:4" ht="11.25" customHeight="1">
      <c r="A411" s="41">
        <v>1995</v>
      </c>
      <c r="B411" s="39" t="s">
        <v>299</v>
      </c>
      <c r="C411" s="39">
        <f>VLOOKUP(B411,countries!$A$2:$B$199,2,FALSE)</f>
        <v>186</v>
      </c>
      <c r="D411" s="44">
        <v>0</v>
      </c>
    </row>
    <row r="412" spans="1:4" ht="11.25" customHeight="1">
      <c r="A412" s="41">
        <v>1995</v>
      </c>
      <c r="B412" s="39" t="s">
        <v>295</v>
      </c>
      <c r="C412" s="39">
        <f>VLOOKUP(B412,countries!$A$2:$B$199,2,FALSE)</f>
        <v>195</v>
      </c>
      <c r="D412" s="44">
        <v>0</v>
      </c>
    </row>
    <row r="413" spans="1:4" ht="11.25" customHeight="1">
      <c r="A413" s="41">
        <v>1995</v>
      </c>
      <c r="B413" s="39" t="s">
        <v>24</v>
      </c>
      <c r="C413" s="39">
        <f>VLOOKUP(B413,countries!$A$2:$B$199,2,FALSE)</f>
        <v>27</v>
      </c>
      <c r="D413" s="44">
        <v>0</v>
      </c>
    </row>
    <row r="414" spans="1:4" ht="11.25" customHeight="1">
      <c r="A414" s="41">
        <v>1995</v>
      </c>
      <c r="B414" s="39" t="s">
        <v>47</v>
      </c>
      <c r="C414" s="39">
        <f>VLOOKUP(B414,countries!$A$2:$B$199,2,FALSE)</f>
        <v>51</v>
      </c>
      <c r="D414" s="44">
        <v>9</v>
      </c>
    </row>
    <row r="415" spans="1:4" ht="11.25" customHeight="1">
      <c r="A415" s="41">
        <v>1995</v>
      </c>
      <c r="B415" s="39" t="s">
        <v>58</v>
      </c>
      <c r="C415" s="39">
        <f>VLOOKUP(B415,countries!$A$2:$B$199,2,FALSE)</f>
        <v>63</v>
      </c>
      <c r="D415" s="44">
        <v>0</v>
      </c>
    </row>
    <row r="416" spans="1:4" ht="11.25" customHeight="1">
      <c r="A416" s="41">
        <v>1995</v>
      </c>
      <c r="B416" s="39" t="s">
        <v>81</v>
      </c>
      <c r="C416" s="39">
        <f>VLOOKUP(B416,countries!$A$2:$B$199,2,FALSE)</f>
        <v>80</v>
      </c>
      <c r="D416" s="44">
        <v>0</v>
      </c>
    </row>
    <row r="417" spans="1:4" ht="11.25" customHeight="1">
      <c r="A417" s="41">
        <v>1995</v>
      </c>
      <c r="B417" s="39" t="s">
        <v>87</v>
      </c>
      <c r="C417" s="39">
        <f>VLOOKUP(B417,countries!$A$2:$B$199,2,FALSE)</f>
        <v>85</v>
      </c>
      <c r="D417" s="44">
        <v>0</v>
      </c>
    </row>
    <row r="418" spans="1:4" ht="11.25" customHeight="1">
      <c r="A418" s="41">
        <v>1995</v>
      </c>
      <c r="B418" s="39" t="s">
        <v>122</v>
      </c>
      <c r="C418" s="39">
        <f>VLOOKUP(B418,countries!$A$2:$B$199,2,FALSE)</f>
        <v>121</v>
      </c>
      <c r="D418" s="44">
        <v>36</v>
      </c>
    </row>
    <row r="419" spans="1:4" ht="11.25" customHeight="1">
      <c r="A419" s="41">
        <v>1995</v>
      </c>
      <c r="B419" s="39" t="s">
        <v>135</v>
      </c>
      <c r="C419" s="39">
        <f>VLOOKUP(B419,countries!$A$2:$B$199,2,FALSE)</f>
        <v>132</v>
      </c>
      <c r="D419" s="44">
        <v>0</v>
      </c>
    </row>
    <row r="420" spans="1:4" ht="11.25" customHeight="1">
      <c r="A420" s="41">
        <v>1995</v>
      </c>
      <c r="B420" s="39" t="s">
        <v>144</v>
      </c>
      <c r="C420" s="39">
        <f>VLOOKUP(B420,countries!$A$2:$B$199,2,FALSE)</f>
        <v>140</v>
      </c>
      <c r="D420" s="44">
        <v>14</v>
      </c>
    </row>
    <row r="421" spans="1:4" ht="11.25" customHeight="1">
      <c r="A421" s="41">
        <v>1995</v>
      </c>
      <c r="B421" s="39" t="s">
        <v>12</v>
      </c>
      <c r="C421" s="39">
        <f>VLOOKUP(B421,countries!$A$2:$B$199,2,FALSE)</f>
        <v>17</v>
      </c>
      <c r="D421" s="44">
        <v>4</v>
      </c>
    </row>
    <row r="422" spans="1:4" ht="11.25" customHeight="1">
      <c r="A422" s="41">
        <v>1995</v>
      </c>
      <c r="B422" s="39" t="s">
        <v>322</v>
      </c>
      <c r="C422" s="39">
        <f>VLOOKUP(B422,countries!$A$2:$B$199,2,FALSE)</f>
        <v>31</v>
      </c>
      <c r="D422" s="44">
        <v>6</v>
      </c>
    </row>
    <row r="423" spans="1:4" ht="11.25" customHeight="1">
      <c r="A423" s="41">
        <v>1995</v>
      </c>
      <c r="B423" s="39" t="s">
        <v>29</v>
      </c>
      <c r="C423" s="39">
        <f>VLOOKUP(B423,countries!$A$2:$B$199,2,FALSE)</f>
        <v>34</v>
      </c>
      <c r="D423" s="44">
        <v>0</v>
      </c>
    </row>
    <row r="424" spans="1:4" ht="11.25" customHeight="1">
      <c r="A424" s="41">
        <v>1995</v>
      </c>
      <c r="B424" s="39" t="s">
        <v>41</v>
      </c>
      <c r="C424" s="39">
        <f>VLOOKUP(B424,countries!$A$2:$B$199,2,FALSE)</f>
        <v>46</v>
      </c>
      <c r="D424" s="44">
        <v>42</v>
      </c>
    </row>
    <row r="425" spans="1:4" ht="11.25" customHeight="1">
      <c r="A425" s="41">
        <v>1995</v>
      </c>
      <c r="B425" s="39" t="s">
        <v>43</v>
      </c>
      <c r="C425" s="39">
        <f>VLOOKUP(B425,countries!$A$2:$B$199,2,FALSE)</f>
        <v>48</v>
      </c>
      <c r="D425" s="44">
        <v>0</v>
      </c>
    </row>
    <row r="426" spans="1:4" ht="11.25" customHeight="1">
      <c r="A426" s="41">
        <v>1995</v>
      </c>
      <c r="B426" s="39" t="s">
        <v>56</v>
      </c>
      <c r="C426" s="39">
        <f>VLOOKUP(B426,countries!$A$2:$B$199,2,FALSE)</f>
        <v>61</v>
      </c>
      <c r="D426" s="44">
        <v>0</v>
      </c>
    </row>
    <row r="427" spans="1:4" ht="11.25" customHeight="1">
      <c r="A427" s="41">
        <v>1995</v>
      </c>
      <c r="B427" s="39" t="s">
        <v>64</v>
      </c>
      <c r="C427" s="39" t="e">
        <f>VLOOKUP(B427,countries!$A$2:$B$199,2,FALSE)</f>
        <v>#N/A</v>
      </c>
      <c r="D427" s="44">
        <v>0</v>
      </c>
    </row>
    <row r="428" spans="1:4" ht="11.25" customHeight="1">
      <c r="A428" s="41">
        <v>1995</v>
      </c>
      <c r="B428" s="39" t="s">
        <v>68</v>
      </c>
      <c r="C428" s="39">
        <f>VLOOKUP(B428,countries!$A$2:$B$199,2,FALSE)</f>
        <v>71</v>
      </c>
      <c r="D428" s="44">
        <v>0</v>
      </c>
    </row>
    <row r="429" spans="1:4" ht="11.25" customHeight="1">
      <c r="A429" s="41">
        <v>1995</v>
      </c>
      <c r="B429" s="39" t="s">
        <v>84</v>
      </c>
      <c r="C429" s="39">
        <f>VLOOKUP(B429,countries!$A$2:$B$199,2,FALSE)</f>
        <v>83</v>
      </c>
      <c r="D429" s="44">
        <v>0</v>
      </c>
    </row>
    <row r="430" spans="1:4" ht="11.25" customHeight="1">
      <c r="A430" s="41">
        <v>1995</v>
      </c>
      <c r="B430" s="39" t="s">
        <v>146</v>
      </c>
      <c r="C430" s="39">
        <f>VLOOKUP(B430,countries!$A$2:$B$199,2,FALSE)</f>
        <v>142</v>
      </c>
      <c r="D430" s="44">
        <v>0</v>
      </c>
    </row>
    <row r="431" spans="1:4" ht="11.25" customHeight="1">
      <c r="A431" s="41">
        <v>1995</v>
      </c>
      <c r="B431" s="39" t="s">
        <v>147</v>
      </c>
      <c r="C431" s="39">
        <f>VLOOKUP(B431,countries!$A$2:$B$199,2,FALSE)</f>
        <v>143</v>
      </c>
      <c r="D431" s="44">
        <v>0</v>
      </c>
    </row>
    <row r="432" spans="1:4" ht="11.25" customHeight="1">
      <c r="A432" s="41">
        <v>1995</v>
      </c>
      <c r="B432" s="39" t="s">
        <v>176</v>
      </c>
      <c r="C432" s="39">
        <f>VLOOKUP(B432,countries!$A$2:$B$199,2,FALSE)</f>
        <v>173</v>
      </c>
      <c r="D432" s="44">
        <v>0</v>
      </c>
    </row>
    <row r="433" spans="1:4" ht="11.25" customHeight="1">
      <c r="A433" s="41">
        <v>1995</v>
      </c>
      <c r="B433" s="39" t="s">
        <v>193</v>
      </c>
      <c r="C433" s="39">
        <f>VLOOKUP(B433,countries!$A$2:$B$199,2,FALSE)</f>
        <v>190</v>
      </c>
      <c r="D433" s="44">
        <v>0</v>
      </c>
    </row>
    <row r="434" spans="1:4" ht="11.25" customHeight="1">
      <c r="A434" s="41">
        <v>1995</v>
      </c>
      <c r="B434" s="39" t="s">
        <v>298</v>
      </c>
      <c r="C434" s="39">
        <f>VLOOKUP(B434,countries!$A$2:$B$199,2,FALSE)</f>
        <v>192</v>
      </c>
      <c r="D434" s="44">
        <v>15</v>
      </c>
    </row>
    <row r="435" spans="1:4" ht="11.25" customHeight="1">
      <c r="A435" s="41">
        <v>1995</v>
      </c>
      <c r="B435" s="39" t="s">
        <v>26</v>
      </c>
      <c r="C435" s="39">
        <f>VLOOKUP(B435,countries!$A$2:$B$199,2,FALSE)</f>
        <v>29</v>
      </c>
      <c r="D435" s="44">
        <v>0</v>
      </c>
    </row>
    <row r="436" spans="1:4" ht="11.25" customHeight="1">
      <c r="A436" s="41">
        <v>1995</v>
      </c>
      <c r="B436" s="39" t="s">
        <v>36</v>
      </c>
      <c r="C436" s="39">
        <f>VLOOKUP(B436,countries!$A$2:$B$199,2,FALSE)</f>
        <v>2</v>
      </c>
      <c r="D436" s="44">
        <v>7695</v>
      </c>
    </row>
    <row r="437" spans="1:4" ht="11.25" customHeight="1">
      <c r="A437" s="41">
        <v>1995</v>
      </c>
      <c r="B437" s="39" t="s">
        <v>77</v>
      </c>
      <c r="C437" s="39" t="e">
        <f>VLOOKUP(B437,countries!$A$2:$B$199,2,FALSE)</f>
        <v>#N/A</v>
      </c>
      <c r="D437" s="44">
        <v>0</v>
      </c>
    </row>
    <row r="438" spans="1:4" ht="11.25" customHeight="1">
      <c r="A438" s="41">
        <v>1995</v>
      </c>
      <c r="B438" s="39" t="s">
        <v>159</v>
      </c>
      <c r="C438" s="39" t="e">
        <f>VLOOKUP(B438,countries!$A$2:$B$199,2,FALSE)</f>
        <v>#N/A</v>
      </c>
      <c r="D438" s="44">
        <v>0</v>
      </c>
    </row>
    <row r="439" spans="1:4" ht="11.25" customHeight="1">
      <c r="A439" s="41">
        <v>1995</v>
      </c>
      <c r="B439" s="39" t="s">
        <v>325</v>
      </c>
      <c r="C439" s="39">
        <f>VLOOKUP(B439,countries!$A$2:$B$199,2,FALSE)</f>
        <v>5</v>
      </c>
      <c r="D439" s="44">
        <v>17050</v>
      </c>
    </row>
    <row r="440" spans="1:4" ht="11.25" customHeight="1">
      <c r="A440" s="41">
        <v>1995</v>
      </c>
      <c r="B440" s="39" t="s">
        <v>15</v>
      </c>
      <c r="C440" s="39">
        <f>VLOOKUP(B440,countries!$A$2:$B$199,2,FALSE)</f>
        <v>3</v>
      </c>
      <c r="D440" s="44">
        <v>29812</v>
      </c>
    </row>
    <row r="441" spans="1:4" ht="11.25" customHeight="1">
      <c r="A441" s="41">
        <v>1995</v>
      </c>
      <c r="B441" s="39" t="s">
        <v>134</v>
      </c>
      <c r="C441" s="39">
        <f>VLOOKUP(B441,countries!$A$2:$B$199,2,FALSE)</f>
        <v>4</v>
      </c>
      <c r="D441" s="44">
        <v>3382</v>
      </c>
    </row>
    <row r="442" spans="1:4" ht="11.25" customHeight="1">
      <c r="A442" s="41">
        <v>1995</v>
      </c>
      <c r="B442" s="39" t="s">
        <v>65</v>
      </c>
      <c r="C442" s="39">
        <f>VLOOKUP(B442,countries!$A$2:$B$199,2,FALSE)</f>
        <v>68</v>
      </c>
      <c r="D442" s="44">
        <v>0</v>
      </c>
    </row>
    <row r="443" spans="1:4" ht="11.25" customHeight="1">
      <c r="A443" s="41">
        <v>1995</v>
      </c>
      <c r="B443" s="39" t="s">
        <v>133</v>
      </c>
      <c r="C443" s="39" t="e">
        <f>VLOOKUP(B443,countries!$A$2:$B$199,2,FALSE)</f>
        <v>#N/A</v>
      </c>
      <c r="D443" s="44">
        <v>0</v>
      </c>
    </row>
    <row r="444" spans="1:4" ht="11.25" customHeight="1">
      <c r="A444" s="41">
        <v>1995</v>
      </c>
      <c r="B444" s="39" t="s">
        <v>145</v>
      </c>
      <c r="C444" s="39">
        <f>VLOOKUP(B444,countries!$A$2:$B$199,2,FALSE)</f>
        <v>141</v>
      </c>
      <c r="D444" s="44">
        <v>72</v>
      </c>
    </row>
    <row r="445" spans="1:4" ht="11.25" customHeight="1">
      <c r="A445" s="41">
        <v>1995</v>
      </c>
      <c r="B445" s="39" t="s">
        <v>170</v>
      </c>
      <c r="C445" s="39">
        <f>VLOOKUP(B445,countries!$A$2:$B$199,2,FALSE)</f>
        <v>165</v>
      </c>
      <c r="D445" s="44">
        <v>0</v>
      </c>
    </row>
    <row r="446" spans="1:4" ht="11.25" customHeight="1">
      <c r="A446" s="41">
        <v>1995</v>
      </c>
      <c r="B446" s="39" t="s">
        <v>195</v>
      </c>
      <c r="C446" s="39" t="e">
        <f>VLOOKUP(B446,countries!$A$2:$B$199,2,FALSE)</f>
        <v>#N/A</v>
      </c>
      <c r="D446" s="44">
        <v>0</v>
      </c>
    </row>
    <row r="447" spans="1:4" ht="11.25" customHeight="1">
      <c r="A447" s="41">
        <v>1995</v>
      </c>
      <c r="B447" s="39" t="s">
        <v>80</v>
      </c>
      <c r="C447" s="39" t="e">
        <f>VLOOKUP(B447,countries!$A$2:$B$199,2,FALSE)</f>
        <v>#N/A</v>
      </c>
      <c r="D447" s="44">
        <v>0</v>
      </c>
    </row>
    <row r="448" spans="1:4" ht="11.25" customHeight="1">
      <c r="A448" s="41">
        <v>1995</v>
      </c>
      <c r="B448" s="39" t="s">
        <v>101</v>
      </c>
      <c r="C448" s="39" t="e">
        <f>VLOOKUP(B448,countries!$A$2:$B$199,2,FALSE)</f>
        <v>#N/A</v>
      </c>
      <c r="D448" s="44">
        <v>0</v>
      </c>
    </row>
    <row r="449" spans="1:4" ht="11.25" customHeight="1">
      <c r="A449" s="41">
        <v>1995</v>
      </c>
      <c r="B449" s="39" t="s">
        <v>117</v>
      </c>
      <c r="C449" s="39" t="e">
        <f>VLOOKUP(B449,countries!$A$2:$B$199,2,FALSE)</f>
        <v>#N/A</v>
      </c>
      <c r="D449" s="44">
        <v>0</v>
      </c>
    </row>
    <row r="450" spans="1:4" ht="11.25" customHeight="1">
      <c r="A450" s="41">
        <v>1995</v>
      </c>
      <c r="B450" s="39" t="s">
        <v>274</v>
      </c>
      <c r="C450" s="39" t="e">
        <f>VLOOKUP(B450,countries!$A$2:$B$199,2,FALSE)</f>
        <v>#N/A</v>
      </c>
      <c r="D450" s="44">
        <v>0</v>
      </c>
    </row>
    <row r="451" spans="1:4" ht="11.25" customHeight="1">
      <c r="A451" s="41">
        <v>1995</v>
      </c>
      <c r="B451" s="39" t="s">
        <v>130</v>
      </c>
      <c r="C451" s="39" t="e">
        <f>VLOOKUP(B451,countries!$A$2:$B$199,2,FALSE)</f>
        <v>#N/A</v>
      </c>
      <c r="D451" s="44">
        <v>0</v>
      </c>
    </row>
    <row r="452" spans="1:4" ht="11.25" customHeight="1">
      <c r="A452" s="41">
        <v>1995</v>
      </c>
      <c r="B452" s="39" t="s">
        <v>139</v>
      </c>
      <c r="C452" s="39" t="e">
        <f>VLOOKUP(B452,countries!$A$2:$B$199,2,FALSE)</f>
        <v>#N/A</v>
      </c>
      <c r="D452" s="44">
        <v>0</v>
      </c>
    </row>
    <row r="453" spans="1:4" ht="11.25" customHeight="1">
      <c r="A453" s="41">
        <v>1995</v>
      </c>
      <c r="B453" s="39" t="s">
        <v>143</v>
      </c>
      <c r="C453" s="39" t="e">
        <f>VLOOKUP(B453,countries!$A$2:$B$199,2,FALSE)</f>
        <v>#N/A</v>
      </c>
      <c r="D453" s="44">
        <v>0</v>
      </c>
    </row>
    <row r="454" spans="1:4" ht="11.25" customHeight="1">
      <c r="A454" s="41">
        <v>1995</v>
      </c>
      <c r="B454" s="39" t="s">
        <v>8</v>
      </c>
      <c r="C454" s="39" t="e">
        <f>VLOOKUP(B454,countries!$A$2:$B$199,2,FALSE)</f>
        <v>#N/A</v>
      </c>
      <c r="D454" s="44">
        <v>0</v>
      </c>
    </row>
    <row r="455" spans="1:4" ht="11.25" customHeight="1">
      <c r="A455" s="41">
        <v>1995</v>
      </c>
      <c r="B455" s="39" t="s">
        <v>46</v>
      </c>
      <c r="C455" s="39" t="e">
        <f>VLOOKUP(B455,countries!$A$2:$B$199,2,FALSE)</f>
        <v>#N/A</v>
      </c>
      <c r="D455" s="44">
        <v>0</v>
      </c>
    </row>
    <row r="456" spans="1:4" ht="11.25" customHeight="1">
      <c r="A456" s="41">
        <v>1995</v>
      </c>
      <c r="B456" s="39" t="s">
        <v>69</v>
      </c>
      <c r="C456" s="39" t="e">
        <f>VLOOKUP(B456,countries!$A$2:$B$199,2,FALSE)</f>
        <v>#N/A</v>
      </c>
      <c r="D456" s="44">
        <v>0</v>
      </c>
    </row>
    <row r="457" spans="1:4" ht="11.25" customHeight="1">
      <c r="A457" s="41">
        <v>1995</v>
      </c>
      <c r="B457" s="39" t="s">
        <v>138</v>
      </c>
      <c r="C457" s="39" t="e">
        <f>VLOOKUP(B457,countries!$A$2:$B$199,2,FALSE)</f>
        <v>#N/A</v>
      </c>
      <c r="D457" s="44">
        <v>0</v>
      </c>
    </row>
    <row r="458" spans="1:4" ht="11.25" customHeight="1">
      <c r="A458" s="41">
        <v>1995</v>
      </c>
      <c r="B458" s="39" t="s">
        <v>160</v>
      </c>
      <c r="C458" s="39">
        <f>VLOOKUP(B458,countries!$A$2:$B$199,2,FALSE)</f>
        <v>156</v>
      </c>
      <c r="D458" s="44">
        <v>0</v>
      </c>
    </row>
    <row r="459" spans="1:4" ht="11.25" customHeight="1">
      <c r="A459" s="41">
        <v>1995</v>
      </c>
      <c r="B459" s="39" t="s">
        <v>184</v>
      </c>
      <c r="C459" s="39" t="e">
        <f>VLOOKUP(B459,countries!$A$2:$B$199,2,FALSE)</f>
        <v>#N/A</v>
      </c>
      <c r="D459" s="44">
        <v>0</v>
      </c>
    </row>
    <row r="460" spans="1:4" ht="11.25" customHeight="1">
      <c r="A460" s="41">
        <v>1995</v>
      </c>
      <c r="B460" s="39" t="s">
        <v>185</v>
      </c>
      <c r="C460" s="39" t="e">
        <f>VLOOKUP(B460,countries!$A$2:$B$199,2,FALSE)</f>
        <v>#N/A</v>
      </c>
      <c r="D460" s="44">
        <v>0</v>
      </c>
    </row>
    <row r="461" spans="1:4" ht="11.25" customHeight="1">
      <c r="A461" s="41">
        <v>1995</v>
      </c>
      <c r="B461" s="39" t="s">
        <v>189</v>
      </c>
      <c r="C461" s="39" t="e">
        <f>VLOOKUP(B461,countries!$A$2:$B$199,2,FALSE)</f>
        <v>#N/A</v>
      </c>
      <c r="D461" s="44">
        <v>0</v>
      </c>
    </row>
    <row r="462" spans="1:4" ht="11.25" customHeight="1">
      <c r="A462" s="41">
        <v>1995</v>
      </c>
      <c r="B462" s="39" t="s">
        <v>196</v>
      </c>
      <c r="C462" s="39" t="e">
        <f>VLOOKUP(B462,countries!$A$2:$B$199,2,FALSE)</f>
        <v>#N/A</v>
      </c>
      <c r="D462" s="44">
        <v>0</v>
      </c>
    </row>
    <row r="463" spans="1:4" ht="11.25" customHeight="1">
      <c r="A463" s="37">
        <v>2000</v>
      </c>
      <c r="B463" s="6" t="s">
        <v>201</v>
      </c>
      <c r="C463" s="39" t="e">
        <f>VLOOKUP(B463,countries!$A$2:$B$199,2,FALSE)</f>
        <v>#N/A</v>
      </c>
      <c r="D463" s="43">
        <v>7890</v>
      </c>
    </row>
    <row r="464" spans="1:4" ht="11.25" customHeight="1">
      <c r="A464" s="37">
        <v>2000</v>
      </c>
      <c r="B464" s="6" t="s">
        <v>270</v>
      </c>
      <c r="C464" s="39" t="e">
        <f>VLOOKUP(B464,countries!$A$2:$B$199,2,FALSE)</f>
        <v>#N/A</v>
      </c>
      <c r="D464" s="43">
        <v>58940</v>
      </c>
    </row>
    <row r="465" spans="1:4" ht="11.25" customHeight="1">
      <c r="A465" s="37">
        <v>2000</v>
      </c>
      <c r="B465" s="39" t="s">
        <v>271</v>
      </c>
      <c r="C465" s="39" t="e">
        <f>VLOOKUP(B465,countries!$A$2:$B$199,2,FALSE)</f>
        <v>#N/A</v>
      </c>
      <c r="D465" s="43">
        <v>41160</v>
      </c>
    </row>
    <row r="466" spans="1:4" ht="11.25" customHeight="1">
      <c r="A466" s="41">
        <v>2000</v>
      </c>
      <c r="B466" s="38" t="s">
        <v>272</v>
      </c>
      <c r="C466" s="39" t="e">
        <f>VLOOKUP(B466,countries!$A$2:$B$199,2,FALSE)</f>
        <v>#N/A</v>
      </c>
      <c r="D466" s="44">
        <v>16059</v>
      </c>
    </row>
    <row r="467" spans="1:4" ht="11.25" customHeight="1">
      <c r="A467" s="41">
        <v>2000</v>
      </c>
      <c r="B467" s="39" t="s">
        <v>33</v>
      </c>
      <c r="C467" s="39">
        <f>VLOOKUP(B467,countries!$A$2:$B$199,2,FALSE)</f>
        <v>39</v>
      </c>
      <c r="D467" s="44">
        <v>0</v>
      </c>
    </row>
    <row r="468" spans="1:4" ht="11.25" customHeight="1">
      <c r="A468" s="41">
        <v>2000</v>
      </c>
      <c r="B468" s="39" t="s">
        <v>44</v>
      </c>
      <c r="C468" s="39">
        <f>VLOOKUP(B468,countries!$A$2:$B$199,2,FALSE)</f>
        <v>49</v>
      </c>
      <c r="D468" s="44">
        <v>0</v>
      </c>
    </row>
    <row r="469" spans="1:4" ht="11.25" customHeight="1">
      <c r="A469" s="41">
        <v>2000</v>
      </c>
      <c r="B469" s="39" t="s">
        <v>53</v>
      </c>
      <c r="C469" s="39">
        <f>VLOOKUP(B469,countries!$A$2:$B$199,2,FALSE)</f>
        <v>58</v>
      </c>
      <c r="D469" s="44">
        <v>0</v>
      </c>
    </row>
    <row r="470" spans="1:4" ht="11.25" customHeight="1">
      <c r="A470" s="41">
        <v>2000</v>
      </c>
      <c r="B470" s="39" t="s">
        <v>60</v>
      </c>
      <c r="C470" s="39">
        <f>VLOOKUP(B470,countries!$A$2:$B$199,2,FALSE)</f>
        <v>65</v>
      </c>
      <c r="D470" s="44">
        <v>0</v>
      </c>
    </row>
    <row r="471" spans="1:4" ht="11.25" customHeight="1">
      <c r="A471" s="41">
        <v>2000</v>
      </c>
      <c r="B471" s="39" t="s">
        <v>62</v>
      </c>
      <c r="C471" s="39">
        <f>VLOOKUP(B471,countries!$A$2:$B$199,2,FALSE)</f>
        <v>67</v>
      </c>
      <c r="D471" s="44">
        <v>0</v>
      </c>
    </row>
    <row r="472" spans="1:4" ht="11.25" customHeight="1">
      <c r="A472" s="41">
        <v>2000</v>
      </c>
      <c r="B472" s="39" t="s">
        <v>100</v>
      </c>
      <c r="C472" s="39">
        <f>VLOOKUP(B472,countries!$A$2:$B$199,2,FALSE)</f>
        <v>98</v>
      </c>
      <c r="D472" s="44">
        <v>0</v>
      </c>
    </row>
    <row r="473" spans="1:4" ht="11.25" customHeight="1">
      <c r="A473" s="41">
        <v>2000</v>
      </c>
      <c r="B473" s="39" t="s">
        <v>111</v>
      </c>
      <c r="C473" s="39">
        <f>VLOOKUP(B473,countries!$A$2:$B$199,2,FALSE)</f>
        <v>112</v>
      </c>
      <c r="D473" s="44">
        <v>0</v>
      </c>
    </row>
    <row r="474" spans="1:4" ht="11.25" customHeight="1">
      <c r="A474" s="41">
        <v>2000</v>
      </c>
      <c r="B474" s="39" t="s">
        <v>112</v>
      </c>
      <c r="C474" s="39">
        <f>VLOOKUP(B474,countries!$A$2:$B$199,2,FALSE)</f>
        <v>113</v>
      </c>
      <c r="D474" s="44">
        <v>0</v>
      </c>
    </row>
    <row r="475" spans="1:4" ht="11.25" customHeight="1">
      <c r="A475" s="41">
        <v>2000</v>
      </c>
      <c r="B475" s="39" t="s">
        <v>120</v>
      </c>
      <c r="C475" s="39">
        <f>VLOOKUP(B475,countries!$A$2:$B$199,2,FALSE)</f>
        <v>119</v>
      </c>
      <c r="D475" s="44">
        <v>0</v>
      </c>
    </row>
    <row r="476" spans="1:4" ht="11.25" customHeight="1">
      <c r="A476" s="41">
        <v>2000</v>
      </c>
      <c r="B476" s="39" t="s">
        <v>121</v>
      </c>
      <c r="C476" s="39">
        <f>VLOOKUP(B476,countries!$A$2:$B$199,2,FALSE)</f>
        <v>120</v>
      </c>
      <c r="D476" s="44">
        <v>0</v>
      </c>
    </row>
    <row r="477" spans="1:4" ht="11.25" customHeight="1">
      <c r="A477" s="41">
        <v>2000</v>
      </c>
      <c r="B477" s="39" t="s">
        <v>128</v>
      </c>
      <c r="C477" s="39">
        <f>VLOOKUP(B477,countries!$A$2:$B$199,2,FALSE)</f>
        <v>128</v>
      </c>
      <c r="D477" s="44">
        <v>0</v>
      </c>
    </row>
    <row r="478" spans="1:4" ht="11.25" customHeight="1">
      <c r="A478" s="41">
        <v>2000</v>
      </c>
      <c r="B478" s="39" t="s">
        <v>307</v>
      </c>
      <c r="C478" s="39">
        <f>VLOOKUP(B478,countries!$A$2:$B$199,2,FALSE)</f>
        <v>149</v>
      </c>
      <c r="D478" s="44">
        <v>0</v>
      </c>
    </row>
    <row r="479" spans="1:4" ht="11.25" customHeight="1">
      <c r="A479" s="41">
        <v>2000</v>
      </c>
      <c r="B479" s="39" t="s">
        <v>155</v>
      </c>
      <c r="C479" s="39">
        <f>VLOOKUP(B479,countries!$A$2:$B$199,2,FALSE)</f>
        <v>152</v>
      </c>
      <c r="D479" s="44">
        <v>0</v>
      </c>
    </row>
    <row r="480" spans="1:4" ht="11.25" customHeight="1">
      <c r="A480" s="41">
        <v>2000</v>
      </c>
      <c r="B480" s="39" t="s">
        <v>166</v>
      </c>
      <c r="C480" s="39">
        <f>VLOOKUP(B480,countries!$A$2:$B$199,2,FALSE)</f>
        <v>161</v>
      </c>
      <c r="D480" s="44">
        <v>0</v>
      </c>
    </row>
    <row r="481" spans="1:4" ht="11.25" customHeight="1">
      <c r="A481" s="41">
        <v>2000</v>
      </c>
      <c r="B481" s="39" t="s">
        <v>171</v>
      </c>
      <c r="C481" s="39">
        <f>VLOOKUP(B481,countries!$A$2:$B$199,2,FALSE)</f>
        <v>166</v>
      </c>
      <c r="D481" s="44">
        <v>0</v>
      </c>
    </row>
    <row r="482" spans="1:4" ht="11.25" customHeight="1">
      <c r="A482" s="41">
        <v>2000</v>
      </c>
      <c r="B482" s="39" t="s">
        <v>204</v>
      </c>
      <c r="C482" s="39">
        <f>VLOOKUP(B482,countries!$A$2:$B$199,2,FALSE)</f>
        <v>169</v>
      </c>
      <c r="D482" s="44">
        <v>0</v>
      </c>
    </row>
    <row r="483" spans="1:4" ht="11.25" customHeight="1">
      <c r="A483" s="41">
        <v>2000</v>
      </c>
      <c r="B483" s="39" t="s">
        <v>190</v>
      </c>
      <c r="C483" s="39">
        <f>VLOOKUP(B483,countries!$A$2:$B$199,2,FALSE)</f>
        <v>187</v>
      </c>
      <c r="D483" s="44">
        <v>0</v>
      </c>
    </row>
    <row r="484" spans="1:4" ht="11.25" customHeight="1">
      <c r="A484" s="41">
        <v>2000</v>
      </c>
      <c r="B484" s="39" t="s">
        <v>302</v>
      </c>
      <c r="C484" s="39">
        <f>VLOOKUP(B484,countries!$A$2:$B$199,2,FALSE)</f>
        <v>179</v>
      </c>
      <c r="D484" s="44">
        <v>0</v>
      </c>
    </row>
    <row r="485" spans="1:4" ht="11.25" customHeight="1">
      <c r="A485" s="41">
        <v>2000</v>
      </c>
      <c r="B485" s="39" t="s">
        <v>199</v>
      </c>
      <c r="C485" s="39">
        <f>VLOOKUP(B485,countries!$A$2:$B$199,2,FALSE)</f>
        <v>197</v>
      </c>
      <c r="D485" s="44">
        <v>0</v>
      </c>
    </row>
    <row r="486" spans="1:4" ht="11.25" customHeight="1">
      <c r="A486" s="41">
        <v>2000</v>
      </c>
      <c r="B486" s="39" t="s">
        <v>200</v>
      </c>
      <c r="C486" s="39">
        <f>VLOOKUP(B486,countries!$A$2:$B$199,2,FALSE)</f>
        <v>198</v>
      </c>
      <c r="D486" s="44">
        <v>0</v>
      </c>
    </row>
    <row r="487" spans="1:4" ht="11.25" customHeight="1">
      <c r="A487" s="41">
        <v>2000</v>
      </c>
      <c r="B487" s="39" t="s">
        <v>10</v>
      </c>
      <c r="C487" s="39">
        <f>VLOOKUP(B487,countries!$A$2:$B$199,2,FALSE)</f>
        <v>14</v>
      </c>
      <c r="D487" s="44">
        <v>0</v>
      </c>
    </row>
    <row r="488" spans="1:4" ht="11.25" customHeight="1">
      <c r="A488" s="41">
        <v>2000</v>
      </c>
      <c r="B488" s="39" t="s">
        <v>35</v>
      </c>
      <c r="C488" s="39">
        <f>VLOOKUP(B488,countries!$A$2:$B$199,2,FALSE)</f>
        <v>41</v>
      </c>
      <c r="D488" s="44">
        <v>0</v>
      </c>
    </row>
    <row r="489" spans="1:4" ht="11.25" customHeight="1">
      <c r="A489" s="41">
        <v>2000</v>
      </c>
      <c r="B489" s="39" t="s">
        <v>38</v>
      </c>
      <c r="C489" s="39">
        <f>VLOOKUP(B489,countries!$A$2:$B$199,2,FALSE)</f>
        <v>44</v>
      </c>
      <c r="D489" s="44">
        <v>0</v>
      </c>
    </row>
    <row r="490" spans="1:4" ht="11.25" customHeight="1">
      <c r="A490" s="41">
        <v>2000</v>
      </c>
      <c r="B490" s="39" t="s">
        <v>39</v>
      </c>
      <c r="C490" s="39">
        <f>VLOOKUP(B490,countries!$A$2:$B$199,2,FALSE)</f>
        <v>45</v>
      </c>
      <c r="D490" s="44">
        <v>0</v>
      </c>
    </row>
    <row r="491" spans="1:4" ht="11.25" customHeight="1">
      <c r="A491" s="41">
        <v>2000</v>
      </c>
      <c r="B491" s="39" t="s">
        <v>45</v>
      </c>
      <c r="C491" s="39">
        <f>VLOOKUP(B491,countries!$A$2:$B$199,2,FALSE)</f>
        <v>50</v>
      </c>
      <c r="D491" s="44">
        <v>0</v>
      </c>
    </row>
    <row r="492" spans="1:4" ht="11.25" customHeight="1">
      <c r="A492" s="41">
        <v>2000</v>
      </c>
      <c r="B492" s="39" t="s">
        <v>51</v>
      </c>
      <c r="C492" s="39">
        <f>VLOOKUP(B492,countries!$A$2:$B$199,2,FALSE)</f>
        <v>56</v>
      </c>
      <c r="D492" s="44">
        <v>0</v>
      </c>
    </row>
    <row r="493" spans="1:4" ht="11.25" customHeight="1">
      <c r="A493" s="41">
        <v>2000</v>
      </c>
      <c r="B493" s="39" t="s">
        <v>59</v>
      </c>
      <c r="C493" s="39">
        <f>VLOOKUP(B493,countries!$A$2:$B$199,2,FALSE)</f>
        <v>64</v>
      </c>
      <c r="D493" s="44">
        <v>0</v>
      </c>
    </row>
    <row r="494" spans="1:4" ht="11.25" customHeight="1">
      <c r="A494" s="41">
        <v>2000</v>
      </c>
      <c r="B494" s="39" t="s">
        <v>70</v>
      </c>
      <c r="C494" s="39">
        <f>VLOOKUP(B494,countries!$A$2:$B$199,2,FALSE)</f>
        <v>72</v>
      </c>
      <c r="D494" s="44">
        <v>0</v>
      </c>
    </row>
    <row r="495" spans="1:4" ht="11.25" customHeight="1">
      <c r="A495" s="41">
        <v>2000</v>
      </c>
      <c r="B495" s="39" t="s">
        <v>162</v>
      </c>
      <c r="C495" s="39">
        <f>VLOOKUP(B495,countries!$A$2:$B$199,2,FALSE)</f>
        <v>157</v>
      </c>
      <c r="D495" s="44">
        <v>0</v>
      </c>
    </row>
    <row r="496" spans="1:4" ht="11.25" customHeight="1">
      <c r="A496" s="41">
        <v>2000</v>
      </c>
      <c r="B496" s="39" t="s">
        <v>7</v>
      </c>
      <c r="C496" s="39">
        <f>VLOOKUP(B496,countries!$A$2:$B$199,2,FALSE)</f>
        <v>12</v>
      </c>
      <c r="D496" s="44">
        <v>0</v>
      </c>
    </row>
    <row r="497" spans="1:4" ht="11.25" customHeight="1">
      <c r="A497" s="41">
        <v>2000</v>
      </c>
      <c r="B497" s="39" t="s">
        <v>57</v>
      </c>
      <c r="C497" s="39">
        <f>VLOOKUP(B497,countries!$A$2:$B$199,2,FALSE)</f>
        <v>62</v>
      </c>
      <c r="D497" s="44">
        <v>105</v>
      </c>
    </row>
    <row r="498" spans="1:4" ht="11.25" customHeight="1">
      <c r="A498" s="41">
        <v>2000</v>
      </c>
      <c r="B498" s="39" t="s">
        <v>107</v>
      </c>
      <c r="C498" s="39">
        <f>VLOOKUP(B498,countries!$A$2:$B$199,2,FALSE)</f>
        <v>107</v>
      </c>
      <c r="D498" s="44">
        <v>492</v>
      </c>
    </row>
    <row r="499" spans="1:4" ht="11.25" customHeight="1">
      <c r="A499" s="41">
        <v>2000</v>
      </c>
      <c r="B499" s="39" t="s">
        <v>127</v>
      </c>
      <c r="C499" s="39">
        <f>VLOOKUP(B499,countries!$A$2:$B$199,2,FALSE)</f>
        <v>127</v>
      </c>
      <c r="D499" s="44">
        <v>0</v>
      </c>
    </row>
    <row r="500" spans="1:4" ht="11.25" customHeight="1">
      <c r="A500" s="41">
        <v>2000</v>
      </c>
      <c r="B500" s="39" t="s">
        <v>175</v>
      </c>
      <c r="C500" s="39">
        <f>VLOOKUP(B500,countries!$A$2:$B$199,2,FALSE)</f>
        <v>172</v>
      </c>
      <c r="D500" s="44">
        <v>0</v>
      </c>
    </row>
    <row r="501" spans="1:4" ht="11.25" customHeight="1">
      <c r="A501" s="41">
        <v>2000</v>
      </c>
      <c r="B501" s="39" t="s">
        <v>186</v>
      </c>
      <c r="C501" s="39">
        <f>VLOOKUP(B501,countries!$A$2:$B$199,2,FALSE)</f>
        <v>183</v>
      </c>
      <c r="D501" s="44">
        <v>0</v>
      </c>
    </row>
    <row r="502" spans="1:4" ht="11.25" customHeight="1">
      <c r="A502" s="41">
        <v>2000</v>
      </c>
      <c r="B502" s="39" t="s">
        <v>197</v>
      </c>
      <c r="C502" s="39" t="e">
        <f>VLOOKUP(B502,countries!$A$2:$B$199,2,FALSE)</f>
        <v>#N/A</v>
      </c>
      <c r="D502" s="44">
        <v>0</v>
      </c>
    </row>
    <row r="503" spans="1:4" ht="11.25" customHeight="1">
      <c r="A503" s="41">
        <v>2000</v>
      </c>
      <c r="B503" s="39" t="s">
        <v>28</v>
      </c>
      <c r="C503" s="39">
        <f>VLOOKUP(B503,countries!$A$2:$B$199,2,FALSE)</f>
        <v>33</v>
      </c>
      <c r="D503" s="44">
        <v>0</v>
      </c>
    </row>
    <row r="504" spans="1:4" ht="11.25" customHeight="1">
      <c r="A504" s="41">
        <v>2000</v>
      </c>
      <c r="B504" s="39" t="s">
        <v>105</v>
      </c>
      <c r="C504" s="39">
        <f>VLOOKUP(B504,countries!$A$2:$B$199,2,FALSE)</f>
        <v>105</v>
      </c>
      <c r="D504" s="44">
        <v>0</v>
      </c>
    </row>
    <row r="505" spans="1:4" ht="11.25" customHeight="1">
      <c r="A505" s="41">
        <v>2000</v>
      </c>
      <c r="B505" s="39" t="s">
        <v>129</v>
      </c>
      <c r="C505" s="39">
        <f>VLOOKUP(B505,countries!$A$2:$B$199,2,FALSE)</f>
        <v>129</v>
      </c>
      <c r="D505" s="44">
        <v>0</v>
      </c>
    </row>
    <row r="506" spans="1:4" ht="11.25" customHeight="1">
      <c r="A506" s="41">
        <v>2000</v>
      </c>
      <c r="B506" s="39" t="s">
        <v>172</v>
      </c>
      <c r="C506" s="39">
        <f>VLOOKUP(B506,countries!$A$2:$B$199,2,FALSE)</f>
        <v>167</v>
      </c>
      <c r="D506" s="44">
        <v>377</v>
      </c>
    </row>
    <row r="507" spans="1:4" ht="11.25" customHeight="1">
      <c r="A507" s="41">
        <v>2000</v>
      </c>
      <c r="B507" s="39" t="s">
        <v>177</v>
      </c>
      <c r="C507" s="39">
        <f>VLOOKUP(B507,countries!$A$2:$B$199,2,FALSE)</f>
        <v>174</v>
      </c>
      <c r="D507" s="44">
        <v>0</v>
      </c>
    </row>
    <row r="508" spans="1:4" ht="11.25" customHeight="1">
      <c r="A508" s="41">
        <v>2000</v>
      </c>
      <c r="B508" s="39" t="s">
        <v>25</v>
      </c>
      <c r="C508" s="39">
        <f>VLOOKUP(B508,countries!$A$2:$B$199,2,FALSE)</f>
        <v>28</v>
      </c>
      <c r="D508" s="44">
        <v>0</v>
      </c>
    </row>
    <row r="509" spans="1:4" ht="11.25" customHeight="1">
      <c r="A509" s="41">
        <v>2000</v>
      </c>
      <c r="B509" s="39" t="s">
        <v>32</v>
      </c>
      <c r="C509" s="39">
        <f>VLOOKUP(B509,countries!$A$2:$B$199,2,FALSE)</f>
        <v>37</v>
      </c>
      <c r="D509" s="44">
        <v>0</v>
      </c>
    </row>
    <row r="510" spans="1:4" ht="11.25" customHeight="1">
      <c r="A510" s="41">
        <v>2000</v>
      </c>
      <c r="B510" s="39" t="s">
        <v>267</v>
      </c>
      <c r="C510" s="39" t="e">
        <f>VLOOKUP(B510,countries!$A$2:$B$199,2,FALSE)</f>
        <v>#N/A</v>
      </c>
      <c r="D510" s="44">
        <v>0</v>
      </c>
    </row>
    <row r="511" spans="1:4" ht="11.25" customHeight="1">
      <c r="A511" s="41">
        <v>2000</v>
      </c>
      <c r="B511" s="39" t="s">
        <v>315</v>
      </c>
      <c r="C511" s="39">
        <f>VLOOKUP(B511,countries!$A$2:$B$199,2,FALSE)</f>
        <v>93</v>
      </c>
      <c r="D511" s="44">
        <v>0</v>
      </c>
    </row>
    <row r="512" spans="1:4" ht="11.25" customHeight="1">
      <c r="A512" s="41">
        <v>2000</v>
      </c>
      <c r="B512" s="39" t="s">
        <v>71</v>
      </c>
      <c r="C512" s="39">
        <f>VLOOKUP(B512,countries!$A$2:$B$199,2,FALSE)</f>
        <v>73</v>
      </c>
      <c r="D512" s="44">
        <v>0</v>
      </c>
    </row>
    <row r="513" spans="1:4" ht="11.25" customHeight="1">
      <c r="A513" s="41">
        <v>2000</v>
      </c>
      <c r="B513" s="39" t="s">
        <v>74</v>
      </c>
      <c r="C513" s="39">
        <f>VLOOKUP(B513,countries!$A$2:$B$199,2,FALSE)</f>
        <v>76</v>
      </c>
      <c r="D513" s="44">
        <v>0</v>
      </c>
    </row>
    <row r="514" spans="1:4" ht="11.25" customHeight="1">
      <c r="A514" s="41">
        <v>2000</v>
      </c>
      <c r="B514" s="39" t="s">
        <v>82</v>
      </c>
      <c r="C514" s="39">
        <f>VLOOKUP(B514,countries!$A$2:$B$199,2,FALSE)</f>
        <v>81</v>
      </c>
      <c r="D514" s="44">
        <v>0</v>
      </c>
    </row>
    <row r="515" spans="1:4" ht="11.25" customHeight="1">
      <c r="A515" s="41">
        <v>2000</v>
      </c>
      <c r="B515" s="39" t="s">
        <v>83</v>
      </c>
      <c r="C515" s="39">
        <f>VLOOKUP(B515,countries!$A$2:$B$199,2,FALSE)</f>
        <v>82</v>
      </c>
      <c r="D515" s="44">
        <v>0</v>
      </c>
    </row>
    <row r="516" spans="1:4" ht="11.25" customHeight="1">
      <c r="A516" s="41">
        <v>2000</v>
      </c>
      <c r="B516" s="39" t="s">
        <v>106</v>
      </c>
      <c r="C516" s="39">
        <f>VLOOKUP(B516,countries!$A$2:$B$199,2,FALSE)</f>
        <v>106</v>
      </c>
      <c r="D516" s="44">
        <v>0</v>
      </c>
    </row>
    <row r="517" spans="1:4" ht="11.25" customHeight="1">
      <c r="A517" s="41">
        <v>2000</v>
      </c>
      <c r="B517" s="39" t="s">
        <v>115</v>
      </c>
      <c r="C517" s="39">
        <f>VLOOKUP(B517,countries!$A$2:$B$199,2,FALSE)</f>
        <v>115</v>
      </c>
      <c r="D517" s="44">
        <v>0</v>
      </c>
    </row>
    <row r="518" spans="1:4" ht="11.25" customHeight="1">
      <c r="A518" s="41">
        <v>2000</v>
      </c>
      <c r="B518" s="39" t="s">
        <v>119</v>
      </c>
      <c r="C518" s="39">
        <f>VLOOKUP(B518,countries!$A$2:$B$199,2,FALSE)</f>
        <v>118</v>
      </c>
      <c r="D518" s="44">
        <v>0</v>
      </c>
    </row>
    <row r="519" spans="1:4" ht="11.25" customHeight="1">
      <c r="A519" s="41">
        <v>2000</v>
      </c>
      <c r="B519" s="39" t="s">
        <v>136</v>
      </c>
      <c r="C519" s="39">
        <f>VLOOKUP(B519,countries!$A$2:$B$199,2,FALSE)</f>
        <v>133</v>
      </c>
      <c r="D519" s="44">
        <v>0</v>
      </c>
    </row>
    <row r="520" spans="1:4" ht="11.25" customHeight="1">
      <c r="A520" s="41">
        <v>2000</v>
      </c>
      <c r="B520" s="39" t="s">
        <v>137</v>
      </c>
      <c r="C520" s="39">
        <f>VLOOKUP(B520,countries!$A$2:$B$199,2,FALSE)</f>
        <v>134</v>
      </c>
      <c r="D520" s="44">
        <v>0</v>
      </c>
    </row>
    <row r="521" spans="1:4" ht="11.25" customHeight="1">
      <c r="A521" s="41">
        <v>2000</v>
      </c>
      <c r="B521" s="39" t="s">
        <v>156</v>
      </c>
      <c r="C521" s="39" t="e">
        <f>VLOOKUP(B521,countries!$A$2:$B$199,2,FALSE)</f>
        <v>#N/A</v>
      </c>
      <c r="D521" s="44">
        <v>0</v>
      </c>
    </row>
    <row r="522" spans="1:4" ht="11.25" customHeight="1">
      <c r="A522" s="41">
        <v>2000</v>
      </c>
      <c r="B522" s="39" t="s">
        <v>164</v>
      </c>
      <c r="C522" s="39">
        <f>VLOOKUP(B522,countries!$A$2:$B$199,2,FALSE)</f>
        <v>159</v>
      </c>
      <c r="D522" s="44">
        <v>0</v>
      </c>
    </row>
    <row r="523" spans="1:4" ht="11.25" customHeight="1">
      <c r="A523" s="41">
        <v>2000</v>
      </c>
      <c r="B523" s="39" t="s">
        <v>167</v>
      </c>
      <c r="C523" s="39">
        <f>VLOOKUP(B523,countries!$A$2:$B$199,2,FALSE)</f>
        <v>162</v>
      </c>
      <c r="D523" s="44">
        <v>0</v>
      </c>
    </row>
    <row r="524" spans="1:4" ht="11.25" customHeight="1">
      <c r="A524" s="41">
        <v>2000</v>
      </c>
      <c r="B524" s="39" t="s">
        <v>183</v>
      </c>
      <c r="C524" s="39">
        <f>VLOOKUP(B524,countries!$A$2:$B$199,2,FALSE)</f>
        <v>181</v>
      </c>
      <c r="D524" s="44">
        <v>0</v>
      </c>
    </row>
    <row r="525" spans="1:4" ht="11.25" customHeight="1">
      <c r="A525" s="41">
        <v>2000</v>
      </c>
      <c r="B525" s="39" t="s">
        <v>99</v>
      </c>
      <c r="C525" s="39">
        <f>VLOOKUP(B525,countries!$A$2:$B$199,2,FALSE)</f>
        <v>97</v>
      </c>
      <c r="D525" s="44">
        <v>0</v>
      </c>
    </row>
    <row r="526" spans="1:4" ht="11.25" customHeight="1">
      <c r="A526" s="41">
        <v>2000</v>
      </c>
      <c r="B526" s="39" t="s">
        <v>313</v>
      </c>
      <c r="C526" s="39">
        <f>VLOOKUP(B526,countries!$A$2:$B$199,2,FALSE)</f>
        <v>101</v>
      </c>
      <c r="D526" s="44">
        <v>0</v>
      </c>
    </row>
    <row r="527" spans="1:4" ht="11.25" customHeight="1">
      <c r="A527" s="41">
        <v>2000</v>
      </c>
      <c r="B527" s="39" t="s">
        <v>181</v>
      </c>
      <c r="C527" s="39">
        <f>VLOOKUP(B527,countries!$A$2:$B$199,2,FALSE)</f>
        <v>178</v>
      </c>
      <c r="D527" s="44">
        <v>0</v>
      </c>
    </row>
    <row r="528" spans="1:4" ht="11.25" customHeight="1">
      <c r="A528" s="41">
        <v>2000</v>
      </c>
      <c r="B528" s="39" t="s">
        <v>188</v>
      </c>
      <c r="C528" s="39">
        <f>VLOOKUP(B528,countries!$A$2:$B$199,2,FALSE)</f>
        <v>185</v>
      </c>
      <c r="D528" s="44">
        <v>0</v>
      </c>
    </row>
    <row r="529" spans="1:4" ht="11.25" customHeight="1">
      <c r="A529" s="41">
        <v>2000</v>
      </c>
      <c r="B529" s="39" t="s">
        <v>194</v>
      </c>
      <c r="C529" s="39">
        <f>VLOOKUP(B529,countries!$A$2:$B$199,2,FALSE)</f>
        <v>191</v>
      </c>
      <c r="D529" s="44">
        <v>0</v>
      </c>
    </row>
    <row r="530" spans="1:4" ht="11.25" customHeight="1">
      <c r="A530" s="41">
        <v>2000</v>
      </c>
      <c r="B530" s="39" t="s">
        <v>42</v>
      </c>
      <c r="C530" s="39">
        <f>VLOOKUP(B530,countries!$A$2:$B$199,2,FALSE)</f>
        <v>47</v>
      </c>
      <c r="D530" s="44">
        <v>8156</v>
      </c>
    </row>
    <row r="531" spans="1:4" ht="11.25" customHeight="1">
      <c r="A531" s="41">
        <v>2000</v>
      </c>
      <c r="B531" s="39" t="s">
        <v>309</v>
      </c>
      <c r="C531" s="39">
        <f>VLOOKUP(B531,countries!$A$2:$B$199,2,FALSE)</f>
        <v>135</v>
      </c>
      <c r="D531" s="44">
        <v>0</v>
      </c>
    </row>
    <row r="532" spans="1:4" ht="11.25" customHeight="1">
      <c r="A532" s="41">
        <v>2000</v>
      </c>
      <c r="B532" s="39" t="s">
        <v>97</v>
      </c>
      <c r="C532" s="39">
        <f>VLOOKUP(B532,countries!$A$2:$B$199,2,FALSE)</f>
        <v>95</v>
      </c>
      <c r="D532" s="44">
        <v>1940</v>
      </c>
    </row>
    <row r="533" spans="1:4" ht="11.25" customHeight="1">
      <c r="A533" s="41">
        <v>2000</v>
      </c>
      <c r="B533" s="39" t="s">
        <v>124</v>
      </c>
      <c r="C533" s="39">
        <f>VLOOKUP(B533,countries!$A$2:$B$199,2,FALSE)</f>
        <v>124</v>
      </c>
      <c r="D533" s="44">
        <v>0</v>
      </c>
    </row>
    <row r="534" spans="1:4" ht="11.25" customHeight="1">
      <c r="A534" s="41">
        <v>2000</v>
      </c>
      <c r="B534" s="39" t="s">
        <v>304</v>
      </c>
      <c r="C534" s="39">
        <f>VLOOKUP(B534,countries!$A$2:$B$199,2,FALSE)</f>
        <v>168</v>
      </c>
      <c r="D534" s="44">
        <v>0</v>
      </c>
    </row>
    <row r="535" spans="1:4" ht="11.25" customHeight="1">
      <c r="A535" s="41">
        <v>2000</v>
      </c>
      <c r="B535" s="39" t="s">
        <v>5</v>
      </c>
      <c r="C535" s="39">
        <f>VLOOKUP(B535,countries!$A$2:$B$199,2,FALSE)</f>
        <v>10</v>
      </c>
      <c r="D535" s="44">
        <v>0</v>
      </c>
    </row>
    <row r="536" spans="1:4" ht="11.25" customHeight="1">
      <c r="A536" s="41">
        <v>2000</v>
      </c>
      <c r="B536" s="39" t="s">
        <v>20</v>
      </c>
      <c r="C536" s="39">
        <f>VLOOKUP(B536,countries!$A$2:$B$199,2,FALSE)</f>
        <v>23</v>
      </c>
      <c r="D536" s="44">
        <v>7569</v>
      </c>
    </row>
    <row r="537" spans="1:4" ht="11.25" customHeight="1">
      <c r="A537" s="41">
        <v>2000</v>
      </c>
      <c r="B537" s="39" t="s">
        <v>27</v>
      </c>
      <c r="C537" s="39">
        <f>VLOOKUP(B537,countries!$A$2:$B$199,2,FALSE)</f>
        <v>30</v>
      </c>
      <c r="D537" s="44">
        <v>11</v>
      </c>
    </row>
    <row r="538" spans="1:4" ht="11.25" customHeight="1">
      <c r="A538" s="41">
        <v>2000</v>
      </c>
      <c r="B538" s="39" t="s">
        <v>90</v>
      </c>
      <c r="C538" s="39">
        <f>VLOOKUP(B538,countries!$A$2:$B$199,2,FALSE)</f>
        <v>88</v>
      </c>
      <c r="D538" s="44">
        <v>5173</v>
      </c>
    </row>
    <row r="539" spans="1:4" ht="11.25" customHeight="1">
      <c r="A539" s="41">
        <v>2000</v>
      </c>
      <c r="B539" s="39" t="s">
        <v>317</v>
      </c>
      <c r="C539" s="39">
        <f>VLOOKUP(B539,countries!$A$2:$B$199,2,FALSE)</f>
        <v>89</v>
      </c>
      <c r="D539" s="44">
        <v>0</v>
      </c>
    </row>
    <row r="540" spans="1:4" ht="11.25" customHeight="1">
      <c r="A540" s="41">
        <v>2000</v>
      </c>
      <c r="B540" s="39" t="s">
        <v>114</v>
      </c>
      <c r="C540" s="39">
        <f>VLOOKUP(B540,countries!$A$2:$B$199,2,FALSE)</f>
        <v>114</v>
      </c>
      <c r="D540" s="44">
        <v>54</v>
      </c>
    </row>
    <row r="541" spans="1:4" ht="11.25" customHeight="1">
      <c r="A541" s="41">
        <v>2000</v>
      </c>
      <c r="B541" s="39" t="s">
        <v>131</v>
      </c>
      <c r="C541" s="39">
        <f>VLOOKUP(B541,countries!$A$2:$B$199,2,FALSE)</f>
        <v>130</v>
      </c>
      <c r="D541" s="44">
        <v>0</v>
      </c>
    </row>
    <row r="542" spans="1:4" ht="11.25" customHeight="1">
      <c r="A542" s="41">
        <v>2000</v>
      </c>
      <c r="B542" s="39" t="s">
        <v>142</v>
      </c>
      <c r="C542" s="39">
        <f>VLOOKUP(B542,countries!$A$2:$B$199,2,FALSE)</f>
        <v>139</v>
      </c>
      <c r="D542" s="44">
        <v>0</v>
      </c>
    </row>
    <row r="543" spans="1:4" ht="11.25" customHeight="1">
      <c r="A543" s="41">
        <v>2000</v>
      </c>
      <c r="B543" s="39" t="s">
        <v>174</v>
      </c>
      <c r="C543" s="39">
        <f>VLOOKUP(B543,countries!$A$2:$B$199,2,FALSE)</f>
        <v>171</v>
      </c>
      <c r="D543" s="44">
        <v>150</v>
      </c>
    </row>
    <row r="544" spans="1:4" ht="11.25" customHeight="1">
      <c r="A544" s="41">
        <v>2000</v>
      </c>
      <c r="B544" s="39" t="s">
        <v>30</v>
      </c>
      <c r="C544" s="39">
        <f>VLOOKUP(B544,countries!$A$2:$B$199,2,FALSE)</f>
        <v>35</v>
      </c>
      <c r="D544" s="44">
        <v>1445</v>
      </c>
    </row>
    <row r="545" spans="1:4" ht="11.25" customHeight="1">
      <c r="A545" s="41">
        <v>2000</v>
      </c>
      <c r="B545" s="39" t="s">
        <v>34</v>
      </c>
      <c r="C545" s="39">
        <f>VLOOKUP(B545,countries!$A$2:$B$199,2,FALSE)</f>
        <v>40</v>
      </c>
      <c r="D545" s="44">
        <v>242</v>
      </c>
    </row>
    <row r="546" spans="1:4" ht="11.25" customHeight="1">
      <c r="A546" s="41">
        <v>2000</v>
      </c>
      <c r="B546" s="39" t="s">
        <v>91</v>
      </c>
      <c r="C546" s="39">
        <f>VLOOKUP(B546,countries!$A$2:$B$199,2,FALSE)</f>
        <v>9</v>
      </c>
      <c r="D546" s="44">
        <v>1405</v>
      </c>
    </row>
    <row r="547" spans="1:4" ht="11.25" customHeight="1">
      <c r="A547" s="41">
        <v>2000</v>
      </c>
      <c r="B547" s="39" t="s">
        <v>312</v>
      </c>
      <c r="C547" s="39">
        <f>VLOOKUP(B547,countries!$A$2:$B$199,2,FALSE)</f>
        <v>102</v>
      </c>
      <c r="D547" s="44">
        <v>0</v>
      </c>
    </row>
    <row r="548" spans="1:4" ht="11.25" customHeight="1">
      <c r="A548" s="41">
        <v>2000</v>
      </c>
      <c r="B548" s="39" t="s">
        <v>113</v>
      </c>
      <c r="C548" s="39">
        <f>VLOOKUP(B548,countries!$A$2:$B$199,2,FALSE)</f>
        <v>8</v>
      </c>
      <c r="D548" s="44">
        <v>39077</v>
      </c>
    </row>
    <row r="549" spans="1:4" ht="11.25" customHeight="1">
      <c r="A549" s="41">
        <v>2000</v>
      </c>
      <c r="B549" s="39" t="s">
        <v>320</v>
      </c>
      <c r="C549" s="39">
        <f>VLOOKUP(B549,countries!$A$2:$B$199,2,FALSE)</f>
        <v>38</v>
      </c>
      <c r="D549" s="44">
        <v>0</v>
      </c>
    </row>
    <row r="550" spans="1:4" ht="11.25" customHeight="1">
      <c r="A550" s="41">
        <v>2000</v>
      </c>
      <c r="B550" s="39" t="s">
        <v>148</v>
      </c>
      <c r="C550" s="39">
        <f>VLOOKUP(B550,countries!$A$2:$B$199,2,FALSE)</f>
        <v>144</v>
      </c>
      <c r="D550" s="44">
        <v>231</v>
      </c>
    </row>
    <row r="551" spans="1:4" ht="11.25" customHeight="1">
      <c r="A551" s="41">
        <v>2000</v>
      </c>
      <c r="B551" s="39" t="s">
        <v>168</v>
      </c>
      <c r="C551" s="39">
        <f>VLOOKUP(B551,countries!$A$2:$B$199,2,FALSE)</f>
        <v>1</v>
      </c>
      <c r="D551" s="44">
        <v>0</v>
      </c>
    </row>
    <row r="552" spans="1:4" ht="11.25" customHeight="1">
      <c r="A552" s="41">
        <v>2000</v>
      </c>
      <c r="B552" s="39" t="s">
        <v>182</v>
      </c>
      <c r="C552" s="39">
        <f>VLOOKUP(B552,countries!$A$2:$B$199,2,FALSE)</f>
        <v>7</v>
      </c>
      <c r="D552" s="44">
        <v>803</v>
      </c>
    </row>
    <row r="553" spans="1:4" ht="11.25" customHeight="1">
      <c r="A553" s="41">
        <v>2000</v>
      </c>
      <c r="B553" s="39" t="s">
        <v>301</v>
      </c>
      <c r="C553" s="39">
        <f>VLOOKUP(B553,countries!$A$2:$B$199,2,FALSE)</f>
        <v>180</v>
      </c>
      <c r="D553" s="44">
        <v>68</v>
      </c>
    </row>
    <row r="554" spans="1:4" ht="11.25" customHeight="1">
      <c r="A554" s="41">
        <v>2000</v>
      </c>
      <c r="B554" s="39" t="s">
        <v>297</v>
      </c>
      <c r="C554" s="39">
        <f>VLOOKUP(B554,countries!$A$2:$B$199,2,FALSE)</f>
        <v>193</v>
      </c>
      <c r="D554" s="44">
        <v>1046</v>
      </c>
    </row>
    <row r="555" spans="1:4" ht="11.25" customHeight="1">
      <c r="A555" s="41">
        <v>2000</v>
      </c>
      <c r="B555" s="39" t="s">
        <v>13</v>
      </c>
      <c r="C555" s="39">
        <f>VLOOKUP(B555,countries!$A$2:$B$199,2,FALSE)</f>
        <v>18</v>
      </c>
      <c r="D555" s="44">
        <v>0</v>
      </c>
    </row>
    <row r="556" spans="1:4" ht="11.25" customHeight="1">
      <c r="A556" s="41">
        <v>2000</v>
      </c>
      <c r="B556" s="39" t="s">
        <v>17</v>
      </c>
      <c r="C556" s="39">
        <f>VLOOKUP(B556,countries!$A$2:$B$199,2,FALSE)</f>
        <v>20</v>
      </c>
      <c r="D556" s="44">
        <v>0</v>
      </c>
    </row>
    <row r="557" spans="1:4" ht="11.25" customHeight="1">
      <c r="A557" s="41">
        <v>2000</v>
      </c>
      <c r="B557" s="39" t="s">
        <v>19</v>
      </c>
      <c r="C557" s="39">
        <f>VLOOKUP(B557,countries!$A$2:$B$199,2,FALSE)</f>
        <v>22</v>
      </c>
      <c r="D557" s="44">
        <v>0</v>
      </c>
    </row>
    <row r="558" spans="1:4" ht="11.25" customHeight="1">
      <c r="A558" s="41">
        <v>2000</v>
      </c>
      <c r="B558" s="39" t="s">
        <v>50</v>
      </c>
      <c r="C558" s="39">
        <f>VLOOKUP(B558,countries!$A$2:$B$199,2,FALSE)</f>
        <v>54</v>
      </c>
      <c r="D558" s="44">
        <v>15</v>
      </c>
    </row>
    <row r="559" spans="1:4" ht="11.25" customHeight="1">
      <c r="A559" s="41">
        <v>2000</v>
      </c>
      <c r="B559" s="39" t="s">
        <v>72</v>
      </c>
      <c r="C559" s="39">
        <f>VLOOKUP(B559,countries!$A$2:$B$199,2,FALSE)</f>
        <v>74</v>
      </c>
      <c r="D559" s="44">
        <v>0</v>
      </c>
    </row>
    <row r="560" spans="1:4" ht="11.25" customHeight="1">
      <c r="A560" s="42">
        <v>2000</v>
      </c>
      <c r="B560" s="40" t="s">
        <v>92</v>
      </c>
      <c r="C560" s="39">
        <f>VLOOKUP(B560,countries!$A$2:$B$199,2,FALSE)</f>
        <v>90</v>
      </c>
      <c r="D560" s="45">
        <v>0</v>
      </c>
    </row>
    <row r="561" spans="1:4" ht="11.25" customHeight="1">
      <c r="A561" s="52">
        <v>2000</v>
      </c>
      <c r="B561" s="53" t="s">
        <v>316</v>
      </c>
      <c r="C561" s="39">
        <f>VLOOKUP(B561,countries!$A$2:$B$199,2,FALSE)</f>
        <v>91</v>
      </c>
      <c r="D561" s="54">
        <v>0</v>
      </c>
    </row>
    <row r="562" spans="1:4" ht="11.25" customHeight="1">
      <c r="A562" s="41">
        <v>2000</v>
      </c>
      <c r="B562" s="39" t="s">
        <v>98</v>
      </c>
      <c r="C562" s="39">
        <f>VLOOKUP(B562,countries!$A$2:$B$199,2,FALSE)</f>
        <v>96</v>
      </c>
      <c r="D562" s="44">
        <v>0</v>
      </c>
    </row>
    <row r="563" spans="1:4" ht="11.25" customHeight="1">
      <c r="A563" s="41">
        <v>2000</v>
      </c>
      <c r="B563" s="39" t="s">
        <v>102</v>
      </c>
      <c r="C563" s="39">
        <f>VLOOKUP(B563,countries!$A$2:$B$199,2,FALSE)</f>
        <v>100</v>
      </c>
      <c r="D563" s="44">
        <v>0</v>
      </c>
    </row>
    <row r="564" spans="1:4" ht="11.25" customHeight="1">
      <c r="A564" s="41">
        <v>2000</v>
      </c>
      <c r="B564" s="39" t="s">
        <v>104</v>
      </c>
      <c r="C564" s="39">
        <f>VLOOKUP(B564,countries!$A$2:$B$199,2,FALSE)</f>
        <v>104</v>
      </c>
      <c r="D564" s="44">
        <v>0</v>
      </c>
    </row>
    <row r="565" spans="1:4" ht="11.25" customHeight="1">
      <c r="A565" s="41">
        <v>2000</v>
      </c>
      <c r="B565" s="39" t="s">
        <v>141</v>
      </c>
      <c r="C565" s="39">
        <f>VLOOKUP(B565,countries!$A$2:$B$199,2,FALSE)</f>
        <v>137</v>
      </c>
      <c r="D565" s="44">
        <v>0</v>
      </c>
    </row>
    <row r="566" spans="1:4" ht="11.25" customHeight="1">
      <c r="A566" s="41">
        <v>2000</v>
      </c>
      <c r="B566" s="39" t="s">
        <v>152</v>
      </c>
      <c r="C566" s="39">
        <f>VLOOKUP(B566,countries!$A$2:$B$199,2,FALSE)</f>
        <v>148</v>
      </c>
      <c r="D566" s="44">
        <v>0</v>
      </c>
    </row>
    <row r="567" spans="1:4" ht="11.25" customHeight="1">
      <c r="A567" s="41">
        <v>2000</v>
      </c>
      <c r="B567" s="39" t="s">
        <v>163</v>
      </c>
      <c r="C567" s="39">
        <f>VLOOKUP(B567,countries!$A$2:$B$199,2,FALSE)</f>
        <v>158</v>
      </c>
      <c r="D567" s="44">
        <v>0</v>
      </c>
    </row>
    <row r="568" spans="1:4" s="47" customFormat="1">
      <c r="A568" s="41">
        <v>2000</v>
      </c>
      <c r="B568" s="39" t="s">
        <v>205</v>
      </c>
      <c r="C568" s="39" t="e">
        <f>VLOOKUP(B568,countries!$A$2:$B$199,2,FALSE)</f>
        <v>#N/A</v>
      </c>
      <c r="D568" s="44">
        <v>0</v>
      </c>
    </row>
    <row r="569" spans="1:4" ht="11.25" customHeight="1">
      <c r="A569" s="41">
        <v>2000</v>
      </c>
      <c r="B569" s="39" t="s">
        <v>180</v>
      </c>
      <c r="C569" s="39" t="e">
        <f>VLOOKUP(B569,countries!$A$2:$B$199,2,FALSE)</f>
        <v>#N/A</v>
      </c>
      <c r="D569" s="44">
        <v>0</v>
      </c>
    </row>
    <row r="570" spans="1:4" ht="11.25" customHeight="1">
      <c r="A570" s="41">
        <v>2000</v>
      </c>
      <c r="B570" s="39" t="s">
        <v>187</v>
      </c>
      <c r="C570" s="39">
        <f>VLOOKUP(B570,countries!$A$2:$B$199,2,FALSE)</f>
        <v>184</v>
      </c>
      <c r="D570" s="44">
        <v>185</v>
      </c>
    </row>
    <row r="571" spans="1:4" ht="11.25" customHeight="1">
      <c r="A571" s="41">
        <v>2000</v>
      </c>
      <c r="B571" s="39" t="s">
        <v>192</v>
      </c>
      <c r="C571" s="39">
        <f>VLOOKUP(B571,countries!$A$2:$B$199,2,FALSE)</f>
        <v>189</v>
      </c>
      <c r="D571" s="44">
        <v>0</v>
      </c>
    </row>
    <row r="572" spans="1:4" ht="11.25" customHeight="1">
      <c r="A572" s="41">
        <v>2000</v>
      </c>
      <c r="B572" s="39" t="s">
        <v>198</v>
      </c>
      <c r="C572" s="39">
        <f>VLOOKUP(B572,countries!$A$2:$B$199,2,FALSE)</f>
        <v>196</v>
      </c>
      <c r="D572" s="44">
        <v>0</v>
      </c>
    </row>
    <row r="573" spans="1:4" ht="11.25" customHeight="1">
      <c r="A573" s="41">
        <v>2000</v>
      </c>
      <c r="B573" s="39" t="s">
        <v>22</v>
      </c>
      <c r="C573" s="39">
        <f>VLOOKUP(B573,countries!$A$2:$B$199,2,FALSE)</f>
        <v>25</v>
      </c>
      <c r="D573" s="44">
        <v>0</v>
      </c>
    </row>
    <row r="574" spans="1:4" ht="11.25" customHeight="1">
      <c r="A574" s="41">
        <v>2000</v>
      </c>
      <c r="B574" s="39" t="s">
        <v>31</v>
      </c>
      <c r="C574" s="39">
        <f>VLOOKUP(B574,countries!$A$2:$B$199,2,FALSE)</f>
        <v>36</v>
      </c>
      <c r="D574" s="44">
        <v>4</v>
      </c>
    </row>
    <row r="575" spans="1:4" ht="11.25" customHeight="1">
      <c r="A575" s="41">
        <v>2000</v>
      </c>
      <c r="B575" s="39" t="s">
        <v>273</v>
      </c>
      <c r="C575" s="39" t="e">
        <f>VLOOKUP(B575,countries!$A$2:$B$199,2,FALSE)</f>
        <v>#N/A</v>
      </c>
      <c r="D575" s="44">
        <v>7</v>
      </c>
    </row>
    <row r="576" spans="1:4" ht="11.25" customHeight="1">
      <c r="A576" s="41">
        <v>2000</v>
      </c>
      <c r="B576" s="39" t="s">
        <v>88</v>
      </c>
      <c r="C576" s="39">
        <f>VLOOKUP(B576,countries!$A$2:$B$199,2,FALSE)</f>
        <v>86</v>
      </c>
      <c r="D576" s="44">
        <v>56</v>
      </c>
    </row>
    <row r="577" spans="1:4" ht="11.25" customHeight="1">
      <c r="A577" s="41">
        <v>2000</v>
      </c>
      <c r="B577" s="39" t="s">
        <v>149</v>
      </c>
      <c r="C577" s="39">
        <f>VLOOKUP(B577,countries!$A$2:$B$199,2,FALSE)</f>
        <v>145</v>
      </c>
      <c r="D577" s="44">
        <v>0</v>
      </c>
    </row>
    <row r="578" spans="1:4" ht="11.25" customHeight="1">
      <c r="A578" s="41">
        <v>2000</v>
      </c>
      <c r="B578" s="39" t="s">
        <v>310</v>
      </c>
      <c r="C578" s="39">
        <f>VLOOKUP(B578,countries!$A$2:$B$199,2,FALSE)</f>
        <v>122</v>
      </c>
      <c r="D578" s="44">
        <v>0</v>
      </c>
    </row>
    <row r="579" spans="1:4" ht="11.25" customHeight="1">
      <c r="A579" s="41">
        <v>2000</v>
      </c>
      <c r="B579" s="39" t="s">
        <v>153</v>
      </c>
      <c r="C579" s="39">
        <f>VLOOKUP(B579,countries!$A$2:$B$199,2,FALSE)</f>
        <v>150</v>
      </c>
      <c r="D579" s="44">
        <v>0</v>
      </c>
    </row>
    <row r="580" spans="1:4" ht="11.25" customHeight="1">
      <c r="A580" s="41">
        <v>2000</v>
      </c>
      <c r="B580" s="39" t="s">
        <v>154</v>
      </c>
      <c r="C580" s="39">
        <f>VLOOKUP(B580,countries!$A$2:$B$199,2,FALSE)</f>
        <v>151</v>
      </c>
      <c r="D580" s="44">
        <v>60</v>
      </c>
    </row>
    <row r="581" spans="1:4" ht="11.25" customHeight="1">
      <c r="A581" s="41">
        <v>2000</v>
      </c>
      <c r="B581" s="39" t="s">
        <v>305</v>
      </c>
      <c r="C581" s="39">
        <f>VLOOKUP(B581,countries!$A$2:$B$199,2,FALSE)</f>
        <v>163</v>
      </c>
      <c r="D581" s="44">
        <v>0</v>
      </c>
    </row>
    <row r="582" spans="1:4" ht="11.25" customHeight="1">
      <c r="A582" s="41">
        <v>2000</v>
      </c>
      <c r="B582" s="39" t="s">
        <v>191</v>
      </c>
      <c r="C582" s="39">
        <f>VLOOKUP(B582,countries!$A$2:$B$199,2,FALSE)</f>
        <v>188</v>
      </c>
      <c r="D582" s="44">
        <v>0</v>
      </c>
    </row>
    <row r="583" spans="1:4" ht="11.25" customHeight="1">
      <c r="A583" s="41">
        <v>2000</v>
      </c>
      <c r="B583" s="39" t="s">
        <v>40</v>
      </c>
      <c r="C583" s="39" t="e">
        <f>VLOOKUP(B583,countries!$A$2:$B$199,2,FALSE)</f>
        <v>#N/A</v>
      </c>
      <c r="D583" s="44">
        <v>0</v>
      </c>
    </row>
    <row r="584" spans="1:4" ht="11.25" customHeight="1">
      <c r="A584" s="41">
        <v>2000</v>
      </c>
      <c r="B584" s="39" t="s">
        <v>52</v>
      </c>
      <c r="C584" s="39">
        <f>VLOOKUP(B584,countries!$A$2:$B$199,2,FALSE)</f>
        <v>57</v>
      </c>
      <c r="D584" s="44">
        <v>379</v>
      </c>
    </row>
    <row r="585" spans="1:4" ht="11.25" customHeight="1">
      <c r="A585" s="41">
        <v>2000</v>
      </c>
      <c r="B585" s="39" t="s">
        <v>61</v>
      </c>
      <c r="C585" s="39">
        <f>VLOOKUP(B585,countries!$A$2:$B$199,2,FALSE)</f>
        <v>66</v>
      </c>
      <c r="D585" s="44">
        <v>0</v>
      </c>
    </row>
    <row r="586" spans="1:4" ht="11.25" customHeight="1">
      <c r="A586" s="41">
        <v>2000</v>
      </c>
      <c r="B586" s="39" t="s">
        <v>63</v>
      </c>
      <c r="C586" s="39" t="e">
        <f>VLOOKUP(B586,countries!$A$2:$B$199,2,FALSE)</f>
        <v>#N/A</v>
      </c>
      <c r="D586" s="44">
        <v>0</v>
      </c>
    </row>
    <row r="587" spans="1:4" ht="11.25" customHeight="1">
      <c r="A587" s="41">
        <v>2000</v>
      </c>
      <c r="B587" s="39" t="s">
        <v>66</v>
      </c>
      <c r="C587" s="39">
        <f>VLOOKUP(B587,countries!$A$2:$B$199,2,FALSE)</f>
        <v>69</v>
      </c>
      <c r="D587" s="44">
        <v>50</v>
      </c>
    </row>
    <row r="588" spans="1:4" ht="11.25" customHeight="1">
      <c r="A588" s="41">
        <v>2000</v>
      </c>
      <c r="B588" s="39" t="s">
        <v>89</v>
      </c>
      <c r="C588" s="39">
        <f>VLOOKUP(B588,countries!$A$2:$B$199,2,FALSE)</f>
        <v>87</v>
      </c>
      <c r="D588" s="44">
        <v>11</v>
      </c>
    </row>
    <row r="589" spans="1:4" ht="11.25" customHeight="1">
      <c r="A589" s="41">
        <v>2000</v>
      </c>
      <c r="B589" s="39" t="s">
        <v>93</v>
      </c>
      <c r="C589" s="39" t="e">
        <f>VLOOKUP(B589,countries!$A$2:$B$199,2,FALSE)</f>
        <v>#N/A</v>
      </c>
      <c r="D589" s="44">
        <v>252</v>
      </c>
    </row>
    <row r="590" spans="1:4" ht="11.25" customHeight="1">
      <c r="A590" s="41">
        <v>2000</v>
      </c>
      <c r="B590" s="39" t="s">
        <v>94</v>
      </c>
      <c r="C590" s="39" t="e">
        <f>VLOOKUP(B590,countries!$A$2:$B$199,2,FALSE)</f>
        <v>#N/A</v>
      </c>
      <c r="D590" s="44">
        <v>0</v>
      </c>
    </row>
    <row r="591" spans="1:4" ht="11.25" customHeight="1">
      <c r="A591" s="41">
        <v>2000</v>
      </c>
      <c r="B591" s="39" t="s">
        <v>103</v>
      </c>
      <c r="C591" s="39">
        <f>VLOOKUP(B591,countries!$A$2:$B$199,2,FALSE)</f>
        <v>103</v>
      </c>
      <c r="D591" s="44">
        <v>3</v>
      </c>
    </row>
    <row r="592" spans="1:4" ht="11.25" customHeight="1">
      <c r="A592" s="41">
        <v>2000</v>
      </c>
      <c r="B592" s="39" t="s">
        <v>109</v>
      </c>
      <c r="C592" s="39">
        <f>VLOOKUP(B592,countries!$A$2:$B$199,2,FALSE)</f>
        <v>109</v>
      </c>
      <c r="D592" s="44">
        <v>0</v>
      </c>
    </row>
    <row r="593" spans="1:4" ht="11.25" customHeight="1">
      <c r="A593" s="41">
        <v>2000</v>
      </c>
      <c r="B593" s="39" t="s">
        <v>140</v>
      </c>
      <c r="C593" s="39">
        <f>VLOOKUP(B593,countries!$A$2:$B$199,2,FALSE)</f>
        <v>136</v>
      </c>
      <c r="D593" s="44">
        <v>365</v>
      </c>
    </row>
    <row r="594" spans="1:4" ht="11.25" customHeight="1">
      <c r="A594" s="41">
        <v>2000</v>
      </c>
      <c r="B594" s="39" t="s">
        <v>178</v>
      </c>
      <c r="C594" s="39">
        <f>VLOOKUP(B594,countries!$A$2:$B$199,2,FALSE)</f>
        <v>175</v>
      </c>
      <c r="D594" s="44">
        <v>509</v>
      </c>
    </row>
    <row r="595" spans="1:4" ht="11.25" customHeight="1">
      <c r="A595" s="41">
        <v>2000</v>
      </c>
      <c r="B595" s="39" t="s">
        <v>324</v>
      </c>
      <c r="C595" s="39">
        <f>VLOOKUP(B595,countries!$A$2:$B$199,2,FALSE)</f>
        <v>6</v>
      </c>
      <c r="D595" s="44">
        <v>39131</v>
      </c>
    </row>
    <row r="596" spans="1:4" ht="11.25" customHeight="1">
      <c r="A596" s="41">
        <v>2000</v>
      </c>
      <c r="B596" s="39" t="s">
        <v>6</v>
      </c>
      <c r="C596" s="39">
        <f>VLOOKUP(B596,countries!$A$2:$B$199,2,FALSE)</f>
        <v>11</v>
      </c>
      <c r="D596" s="44">
        <v>0</v>
      </c>
    </row>
    <row r="597" spans="1:4" ht="11.25" customHeight="1">
      <c r="A597" s="41">
        <v>2000</v>
      </c>
      <c r="B597" s="39" t="s">
        <v>9</v>
      </c>
      <c r="C597" s="39">
        <f>VLOOKUP(B597,countries!$A$2:$B$199,2,FALSE)</f>
        <v>13</v>
      </c>
      <c r="D597" s="44">
        <v>0</v>
      </c>
    </row>
    <row r="598" spans="1:4" ht="11.25" customHeight="1">
      <c r="A598" s="41">
        <v>2000</v>
      </c>
      <c r="B598" s="39" t="s">
        <v>321</v>
      </c>
      <c r="C598" s="39">
        <f>VLOOKUP(B598,countries!$A$2:$B$199,2,FALSE)</f>
        <v>32</v>
      </c>
      <c r="D598" s="44">
        <v>0</v>
      </c>
    </row>
    <row r="599" spans="1:4" ht="11.25" customHeight="1">
      <c r="A599" s="41">
        <v>2000</v>
      </c>
      <c r="B599" s="39" t="s">
        <v>48</v>
      </c>
      <c r="C599" s="39">
        <f>VLOOKUP(B599,countries!$A$2:$B$199,2,FALSE)</f>
        <v>52</v>
      </c>
      <c r="D599" s="44">
        <v>0</v>
      </c>
    </row>
    <row r="600" spans="1:4" ht="11.25" customHeight="1">
      <c r="A600" s="41">
        <v>2000</v>
      </c>
      <c r="B600" s="39" t="s">
        <v>75</v>
      </c>
      <c r="C600" s="39" t="e">
        <f>VLOOKUP(B600,countries!$A$2:$B$199,2,FALSE)</f>
        <v>#N/A</v>
      </c>
      <c r="D600" s="44">
        <v>0</v>
      </c>
    </row>
    <row r="601" spans="1:4" ht="11.25" customHeight="1">
      <c r="A601" s="41">
        <v>2000</v>
      </c>
      <c r="B601" s="39" t="s">
        <v>76</v>
      </c>
      <c r="C601" s="39">
        <f>VLOOKUP(B601,countries!$A$2:$B$199,2,FALSE)</f>
        <v>77</v>
      </c>
      <c r="D601" s="44">
        <v>70</v>
      </c>
    </row>
    <row r="602" spans="1:4" ht="11.25" customHeight="1">
      <c r="A602" s="41">
        <v>2000</v>
      </c>
      <c r="B602" s="39" t="s">
        <v>86</v>
      </c>
      <c r="C602" s="39" t="e">
        <f>VLOOKUP(B602,countries!$A$2:$B$199,2,FALSE)</f>
        <v>#N/A</v>
      </c>
      <c r="D602" s="44">
        <v>0</v>
      </c>
    </row>
    <row r="603" spans="1:4" ht="11.25" customHeight="1">
      <c r="A603" s="41">
        <v>2000</v>
      </c>
      <c r="B603" s="39" t="s">
        <v>95</v>
      </c>
      <c r="C603" s="39">
        <f>VLOOKUP(B603,countries!$A$2:$B$199,2,FALSE)</f>
        <v>92</v>
      </c>
      <c r="D603" s="44">
        <v>208</v>
      </c>
    </row>
    <row r="604" spans="1:4" ht="11.25" customHeight="1">
      <c r="A604" s="41">
        <v>2000</v>
      </c>
      <c r="B604" s="39" t="s">
        <v>116</v>
      </c>
      <c r="C604" s="39">
        <f>VLOOKUP(B604,countries!$A$2:$B$199,2,FALSE)</f>
        <v>116</v>
      </c>
      <c r="D604" s="44">
        <v>12</v>
      </c>
    </row>
    <row r="605" spans="1:4" ht="11.25" customHeight="1">
      <c r="A605" s="41">
        <v>2000</v>
      </c>
      <c r="B605" s="39" t="s">
        <v>125</v>
      </c>
      <c r="C605" s="39">
        <f>VLOOKUP(B605,countries!$A$2:$B$199,2,FALSE)</f>
        <v>125</v>
      </c>
      <c r="D605" s="44">
        <v>0</v>
      </c>
    </row>
    <row r="606" spans="1:4" ht="11.25" customHeight="1">
      <c r="A606" s="41">
        <v>2000</v>
      </c>
      <c r="B606" s="39" t="s">
        <v>150</v>
      </c>
      <c r="C606" s="39">
        <f>VLOOKUP(B606,countries!$A$2:$B$199,2,FALSE)</f>
        <v>146</v>
      </c>
      <c r="D606" s="44">
        <v>25</v>
      </c>
    </row>
    <row r="607" spans="1:4" ht="11.25" customHeight="1">
      <c r="A607" s="41">
        <v>2000</v>
      </c>
      <c r="B607" s="39" t="s">
        <v>161</v>
      </c>
      <c r="C607" s="39" t="e">
        <f>VLOOKUP(B607,countries!$A$2:$B$199,2,FALSE)</f>
        <v>#N/A</v>
      </c>
      <c r="D607" s="44">
        <v>0</v>
      </c>
    </row>
    <row r="608" spans="1:4" ht="11.25" customHeight="1">
      <c r="A608" s="41">
        <v>2000</v>
      </c>
      <c r="B608" s="39" t="s">
        <v>165</v>
      </c>
      <c r="C608" s="39">
        <f>VLOOKUP(B608,countries!$A$2:$B$199,2,FALSE)</f>
        <v>160</v>
      </c>
      <c r="D608" s="44">
        <v>0</v>
      </c>
    </row>
    <row r="609" spans="1:4" ht="11.25" customHeight="1">
      <c r="A609" s="41">
        <v>2000</v>
      </c>
      <c r="B609" s="39" t="s">
        <v>169</v>
      </c>
      <c r="C609" s="39">
        <f>VLOOKUP(B609,countries!$A$2:$B$199,2,FALSE)</f>
        <v>164</v>
      </c>
      <c r="D609" s="44">
        <v>0</v>
      </c>
    </row>
    <row r="610" spans="1:4" ht="11.25" customHeight="1">
      <c r="A610" s="41">
        <v>2000</v>
      </c>
      <c r="B610" s="39" t="s">
        <v>173</v>
      </c>
      <c r="C610" s="39">
        <f>VLOOKUP(B610,countries!$A$2:$B$199,2,FALSE)</f>
        <v>170</v>
      </c>
      <c r="D610" s="44">
        <v>640</v>
      </c>
    </row>
    <row r="611" spans="1:4" ht="11.25" customHeight="1">
      <c r="A611" s="41">
        <v>2000</v>
      </c>
      <c r="B611" s="39" t="s">
        <v>311</v>
      </c>
      <c r="C611" s="39">
        <f>VLOOKUP(B611,countries!$A$2:$B$199,2,FALSE)</f>
        <v>111</v>
      </c>
      <c r="D611" s="44">
        <v>0</v>
      </c>
    </row>
    <row r="612" spans="1:4" ht="11.25" customHeight="1">
      <c r="A612" s="41">
        <v>2000</v>
      </c>
      <c r="B612" s="39" t="s">
        <v>16</v>
      </c>
      <c r="C612" s="39">
        <f>VLOOKUP(B612,countries!$A$2:$B$199,2,FALSE)</f>
        <v>19</v>
      </c>
      <c r="D612" s="44">
        <v>199</v>
      </c>
    </row>
    <row r="613" spans="1:4" ht="11.25" customHeight="1">
      <c r="A613" s="41">
        <v>2000</v>
      </c>
      <c r="B613" s="39" t="s">
        <v>23</v>
      </c>
      <c r="C613" s="39">
        <f>VLOOKUP(B613,countries!$A$2:$B$199,2,FALSE)</f>
        <v>26</v>
      </c>
      <c r="D613" s="44">
        <v>462</v>
      </c>
    </row>
    <row r="614" spans="1:4" ht="11.25" customHeight="1">
      <c r="A614" s="41">
        <v>2000</v>
      </c>
      <c r="B614" s="39" t="s">
        <v>67</v>
      </c>
      <c r="C614" s="39">
        <f>VLOOKUP(B614,countries!$A$2:$B$199,2,FALSE)</f>
        <v>70</v>
      </c>
      <c r="D614" s="44">
        <v>1436</v>
      </c>
    </row>
    <row r="615" spans="1:4" ht="11.25" customHeight="1">
      <c r="A615" s="41">
        <v>2000</v>
      </c>
      <c r="B615" s="39" t="s">
        <v>73</v>
      </c>
      <c r="C615" s="39">
        <f>VLOOKUP(B615,countries!$A$2:$B$199,2,FALSE)</f>
        <v>75</v>
      </c>
      <c r="D615" s="44">
        <v>1062</v>
      </c>
    </row>
    <row r="616" spans="1:4" ht="11.25" customHeight="1">
      <c r="A616" s="41">
        <v>2000</v>
      </c>
      <c r="B616" s="39" t="s">
        <v>108</v>
      </c>
      <c r="C616" s="39">
        <f>VLOOKUP(B616,countries!$A$2:$B$199,2,FALSE)</f>
        <v>108</v>
      </c>
      <c r="D616" s="44">
        <v>0</v>
      </c>
    </row>
    <row r="617" spans="1:4" ht="11.25" customHeight="1">
      <c r="A617" s="41">
        <v>2000</v>
      </c>
      <c r="B617" s="39" t="s">
        <v>110</v>
      </c>
      <c r="C617" s="39">
        <f>VLOOKUP(B617,countries!$A$2:$B$199,2,FALSE)</f>
        <v>110</v>
      </c>
      <c r="D617" s="44">
        <v>0</v>
      </c>
    </row>
    <row r="618" spans="1:4" ht="11.25" customHeight="1">
      <c r="A618" s="41">
        <v>2000</v>
      </c>
      <c r="B618" s="39" t="s">
        <v>123</v>
      </c>
      <c r="C618" s="39">
        <f>VLOOKUP(B618,countries!$A$2:$B$199,2,FALSE)</f>
        <v>123</v>
      </c>
      <c r="D618" s="44">
        <v>0</v>
      </c>
    </row>
    <row r="619" spans="1:4" ht="11.25" customHeight="1">
      <c r="A619" s="41">
        <v>2000</v>
      </c>
      <c r="B619" s="39" t="s">
        <v>132</v>
      </c>
      <c r="C619" s="39">
        <f>VLOOKUP(B619,countries!$A$2:$B$199,2,FALSE)</f>
        <v>131</v>
      </c>
      <c r="D619" s="44">
        <v>2603</v>
      </c>
    </row>
    <row r="620" spans="1:4" ht="11.25" customHeight="1">
      <c r="A620" s="41">
        <v>2000</v>
      </c>
      <c r="B620" s="39" t="s">
        <v>179</v>
      </c>
      <c r="C620" s="39">
        <f>VLOOKUP(B620,countries!$A$2:$B$199,2,FALSE)</f>
        <v>176</v>
      </c>
      <c r="D620" s="44">
        <v>1241</v>
      </c>
    </row>
    <row r="621" spans="1:4" ht="11.25" customHeight="1">
      <c r="A621" s="41">
        <v>2000</v>
      </c>
      <c r="B621" s="39" t="s">
        <v>11</v>
      </c>
      <c r="C621" s="39">
        <f>VLOOKUP(B621,countries!$A$2:$B$199,2,FALSE)</f>
        <v>15</v>
      </c>
      <c r="D621" s="44">
        <v>0</v>
      </c>
    </row>
    <row r="622" spans="1:4" ht="11.25" customHeight="1">
      <c r="A622" s="41">
        <v>2000</v>
      </c>
      <c r="B622" s="39" t="s">
        <v>323</v>
      </c>
      <c r="C622" s="39">
        <f>VLOOKUP(B622,countries!$A$2:$B$199,2,FALSE)</f>
        <v>16</v>
      </c>
      <c r="D622" s="44">
        <v>0</v>
      </c>
    </row>
    <row r="623" spans="1:4" ht="11.25" customHeight="1">
      <c r="A623" s="41">
        <v>2000</v>
      </c>
      <c r="B623" s="39" t="s">
        <v>14</v>
      </c>
      <c r="C623" s="39" t="e">
        <f>VLOOKUP(B623,countries!$A$2:$B$199,2,FALSE)</f>
        <v>#N/A</v>
      </c>
      <c r="D623" s="44">
        <v>0</v>
      </c>
    </row>
    <row r="624" spans="1:4" ht="11.25" customHeight="1">
      <c r="A624" s="41">
        <v>2000</v>
      </c>
      <c r="B624" s="39" t="s">
        <v>18</v>
      </c>
      <c r="C624" s="39">
        <f>VLOOKUP(B624,countries!$A$2:$B$199,2,FALSE)</f>
        <v>21</v>
      </c>
      <c r="D624" s="44">
        <v>0</v>
      </c>
    </row>
    <row r="625" spans="1:4" ht="11.25" customHeight="1">
      <c r="A625" s="41">
        <v>2000</v>
      </c>
      <c r="B625" s="39" t="s">
        <v>21</v>
      </c>
      <c r="C625" s="39">
        <f>VLOOKUP(B625,countries!$A$2:$B$199,2,FALSE)</f>
        <v>24</v>
      </c>
      <c r="D625" s="44">
        <v>0</v>
      </c>
    </row>
    <row r="626" spans="1:4" ht="11.25" customHeight="1">
      <c r="A626" s="41">
        <v>2000</v>
      </c>
      <c r="B626" s="39" t="s">
        <v>296</v>
      </c>
      <c r="C626" s="39">
        <f>VLOOKUP(B626,countries!$A$2:$B$199,2,FALSE)</f>
        <v>194</v>
      </c>
      <c r="D626" s="44">
        <v>0</v>
      </c>
    </row>
    <row r="627" spans="1:4" ht="11.25" customHeight="1">
      <c r="A627" s="41">
        <v>2000</v>
      </c>
      <c r="B627" s="39" t="s">
        <v>132</v>
      </c>
      <c r="C627" s="39">
        <f>VLOOKUP(B627,countries!$A$2:$B$199,2,FALSE)</f>
        <v>131</v>
      </c>
      <c r="D627" s="44">
        <v>0</v>
      </c>
    </row>
    <row r="628" spans="1:4" ht="11.25" customHeight="1">
      <c r="A628" s="41">
        <v>2000</v>
      </c>
      <c r="B628" s="39" t="s">
        <v>37</v>
      </c>
      <c r="C628" s="39">
        <f>VLOOKUP(B628,countries!$A$2:$B$199,2,FALSE)</f>
        <v>43</v>
      </c>
      <c r="D628" s="44">
        <v>0</v>
      </c>
    </row>
    <row r="629" spans="1:4" ht="11.25" customHeight="1">
      <c r="A629" s="41">
        <v>2000</v>
      </c>
      <c r="B629" s="39" t="s">
        <v>49</v>
      </c>
      <c r="C629" s="39">
        <f>VLOOKUP(B629,countries!$A$2:$B$199,2,FALSE)</f>
        <v>53</v>
      </c>
      <c r="D629" s="44">
        <v>0</v>
      </c>
    </row>
    <row r="630" spans="1:4" ht="11.25" customHeight="1">
      <c r="A630" s="41">
        <v>2000</v>
      </c>
      <c r="B630" s="39" t="s">
        <v>202</v>
      </c>
      <c r="C630" s="39" t="e">
        <f>VLOOKUP(B630,countries!$A$2:$B$199,2,FALSE)</f>
        <v>#N/A</v>
      </c>
      <c r="D630" s="44">
        <v>0</v>
      </c>
    </row>
    <row r="631" spans="1:4" ht="11.25" customHeight="1">
      <c r="A631" s="41">
        <v>2000</v>
      </c>
      <c r="B631" s="39" t="s">
        <v>54</v>
      </c>
      <c r="C631" s="39">
        <f>VLOOKUP(B631,countries!$A$2:$B$199,2,FALSE)</f>
        <v>59</v>
      </c>
      <c r="D631" s="44">
        <v>0</v>
      </c>
    </row>
    <row r="632" spans="1:4" ht="11.25" customHeight="1">
      <c r="A632" s="41">
        <v>2000</v>
      </c>
      <c r="B632" s="39" t="s">
        <v>55</v>
      </c>
      <c r="C632" s="39">
        <f>VLOOKUP(B632,countries!$A$2:$B$199,2,FALSE)</f>
        <v>60</v>
      </c>
      <c r="D632" s="44">
        <v>0</v>
      </c>
    </row>
    <row r="633" spans="1:4" ht="11.25" customHeight="1">
      <c r="A633" s="41">
        <v>2000</v>
      </c>
      <c r="B633" s="39" t="s">
        <v>78</v>
      </c>
      <c r="C633" s="39">
        <f>VLOOKUP(B633,countries!$A$2:$B$199,2,FALSE)</f>
        <v>78</v>
      </c>
      <c r="D633" s="44">
        <v>0</v>
      </c>
    </row>
    <row r="634" spans="1:4" ht="11.25" customHeight="1">
      <c r="A634" s="41">
        <v>2000</v>
      </c>
      <c r="B634" s="39" t="s">
        <v>79</v>
      </c>
      <c r="C634" s="39">
        <f>VLOOKUP(B634,countries!$A$2:$B$199,2,FALSE)</f>
        <v>79</v>
      </c>
      <c r="D634" s="44">
        <v>0</v>
      </c>
    </row>
    <row r="635" spans="1:4" ht="11.25" customHeight="1">
      <c r="A635" s="41">
        <v>2000</v>
      </c>
      <c r="B635" s="39" t="s">
        <v>85</v>
      </c>
      <c r="C635" s="39">
        <f>VLOOKUP(B635,countries!$A$2:$B$199,2,FALSE)</f>
        <v>84</v>
      </c>
      <c r="D635" s="44">
        <v>0</v>
      </c>
    </row>
    <row r="636" spans="1:4" ht="11.25" customHeight="1">
      <c r="A636" s="41">
        <v>2000</v>
      </c>
      <c r="B636" s="39" t="s">
        <v>96</v>
      </c>
      <c r="C636" s="39">
        <f>VLOOKUP(B636,countries!$A$2:$B$199,2,FALSE)</f>
        <v>94</v>
      </c>
      <c r="D636" s="44">
        <v>0</v>
      </c>
    </row>
    <row r="637" spans="1:4" ht="11.25" customHeight="1">
      <c r="A637" s="41">
        <v>2000</v>
      </c>
      <c r="B637" s="39" t="s">
        <v>118</v>
      </c>
      <c r="C637" s="39">
        <f>VLOOKUP(B637,countries!$A$2:$B$199,2,FALSE)</f>
        <v>117</v>
      </c>
      <c r="D637" s="44">
        <v>0</v>
      </c>
    </row>
    <row r="638" spans="1:4" ht="11.25" customHeight="1">
      <c r="A638" s="41">
        <v>2000</v>
      </c>
      <c r="B638" s="39" t="s">
        <v>126</v>
      </c>
      <c r="C638" s="39">
        <f>VLOOKUP(B638,countries!$A$2:$B$199,2,FALSE)</f>
        <v>126</v>
      </c>
      <c r="D638" s="44">
        <v>0</v>
      </c>
    </row>
    <row r="639" spans="1:4" ht="11.25" customHeight="1">
      <c r="A639" s="41">
        <v>2000</v>
      </c>
      <c r="B639" s="39" t="s">
        <v>151</v>
      </c>
      <c r="C639" s="39">
        <f>VLOOKUP(B639,countries!$A$2:$B$199,2,FALSE)</f>
        <v>147</v>
      </c>
      <c r="D639" s="44">
        <v>0</v>
      </c>
    </row>
    <row r="640" spans="1:4" ht="11.25" customHeight="1">
      <c r="A640" s="41">
        <v>2000</v>
      </c>
      <c r="B640" s="39" t="s">
        <v>157</v>
      </c>
      <c r="C640" s="39">
        <f>VLOOKUP(B640,countries!$A$2:$B$199,2,FALSE)</f>
        <v>153</v>
      </c>
      <c r="D640" s="44">
        <v>0</v>
      </c>
    </row>
    <row r="641" spans="1:4" ht="11.25" customHeight="1">
      <c r="A641" s="41">
        <v>2000</v>
      </c>
      <c r="B641" s="39" t="s">
        <v>158</v>
      </c>
      <c r="C641" s="39">
        <f>VLOOKUP(B641,countries!$A$2:$B$199,2,FALSE)</f>
        <v>154</v>
      </c>
      <c r="D641" s="44">
        <v>0</v>
      </c>
    </row>
    <row r="642" spans="1:4" ht="11.25" customHeight="1">
      <c r="A642" s="41">
        <v>2000</v>
      </c>
      <c r="B642" s="39" t="s">
        <v>306</v>
      </c>
      <c r="C642" s="39">
        <f>VLOOKUP(B642,countries!$A$2:$B$199,2,FALSE)</f>
        <v>155</v>
      </c>
      <c r="D642" s="44">
        <v>0</v>
      </c>
    </row>
    <row r="643" spans="1:4" ht="11.25" customHeight="1">
      <c r="A643" s="41">
        <v>2000</v>
      </c>
      <c r="B643" s="39" t="s">
        <v>203</v>
      </c>
      <c r="C643" s="39" t="e">
        <f>VLOOKUP(B643,countries!$A$2:$B$199,2,FALSE)</f>
        <v>#N/A</v>
      </c>
      <c r="D643" s="44">
        <v>0</v>
      </c>
    </row>
    <row r="644" spans="1:4" ht="11.25" customHeight="1">
      <c r="A644" s="41">
        <v>2000</v>
      </c>
      <c r="B644" s="39" t="s">
        <v>300</v>
      </c>
      <c r="C644" s="39">
        <f>VLOOKUP(B644,countries!$A$2:$B$199,2,FALSE)</f>
        <v>182</v>
      </c>
      <c r="D644" s="44">
        <v>0</v>
      </c>
    </row>
    <row r="645" spans="1:4" ht="11.25" customHeight="1">
      <c r="A645" s="41">
        <v>2000</v>
      </c>
      <c r="B645" s="39" t="s">
        <v>299</v>
      </c>
      <c r="C645" s="39">
        <f>VLOOKUP(B645,countries!$A$2:$B$199,2,FALSE)</f>
        <v>186</v>
      </c>
      <c r="D645" s="44">
        <v>0</v>
      </c>
    </row>
    <row r="646" spans="1:4" ht="11.25" customHeight="1">
      <c r="A646" s="41">
        <v>2000</v>
      </c>
      <c r="B646" s="39" t="s">
        <v>295</v>
      </c>
      <c r="C646" s="39">
        <f>VLOOKUP(B646,countries!$A$2:$B$199,2,FALSE)</f>
        <v>195</v>
      </c>
      <c r="D646" s="44">
        <v>0</v>
      </c>
    </row>
    <row r="647" spans="1:4" ht="11.25" customHeight="1">
      <c r="A647" s="41">
        <v>2000</v>
      </c>
      <c r="B647" s="39" t="s">
        <v>24</v>
      </c>
      <c r="C647" s="39">
        <f>VLOOKUP(B647,countries!$A$2:$B$199,2,FALSE)</f>
        <v>27</v>
      </c>
      <c r="D647" s="44">
        <v>0</v>
      </c>
    </row>
    <row r="648" spans="1:4" ht="11.25" customHeight="1">
      <c r="A648" s="41">
        <v>2000</v>
      </c>
      <c r="B648" s="39" t="s">
        <v>47</v>
      </c>
      <c r="C648" s="39">
        <f>VLOOKUP(B648,countries!$A$2:$B$199,2,FALSE)</f>
        <v>51</v>
      </c>
      <c r="D648" s="44">
        <v>6</v>
      </c>
    </row>
    <row r="649" spans="1:4" ht="11.25" customHeight="1">
      <c r="A649" s="41">
        <v>2000</v>
      </c>
      <c r="B649" s="39" t="s">
        <v>58</v>
      </c>
      <c r="C649" s="39">
        <f>VLOOKUP(B649,countries!$A$2:$B$199,2,FALSE)</f>
        <v>63</v>
      </c>
      <c r="D649" s="44">
        <v>0</v>
      </c>
    </row>
    <row r="650" spans="1:4" ht="11.25" customHeight="1">
      <c r="A650" s="41">
        <v>2000</v>
      </c>
      <c r="B650" s="39" t="s">
        <v>81</v>
      </c>
      <c r="C650" s="39">
        <f>VLOOKUP(B650,countries!$A$2:$B$199,2,FALSE)</f>
        <v>80</v>
      </c>
      <c r="D650" s="44">
        <v>0</v>
      </c>
    </row>
    <row r="651" spans="1:4" ht="11.25" customHeight="1">
      <c r="A651" s="41">
        <v>2000</v>
      </c>
      <c r="B651" s="39" t="s">
        <v>87</v>
      </c>
      <c r="C651" s="39">
        <f>VLOOKUP(B651,countries!$A$2:$B$199,2,FALSE)</f>
        <v>85</v>
      </c>
      <c r="D651" s="44">
        <v>0</v>
      </c>
    </row>
    <row r="652" spans="1:4" ht="11.25" customHeight="1">
      <c r="A652" s="41">
        <v>2000</v>
      </c>
      <c r="B652" s="39" t="s">
        <v>122</v>
      </c>
      <c r="C652" s="39">
        <f>VLOOKUP(B652,countries!$A$2:$B$199,2,FALSE)</f>
        <v>121</v>
      </c>
      <c r="D652" s="44">
        <v>63</v>
      </c>
    </row>
    <row r="653" spans="1:4" ht="11.25" customHeight="1">
      <c r="A653" s="41">
        <v>2000</v>
      </c>
      <c r="B653" s="39" t="s">
        <v>135</v>
      </c>
      <c r="C653" s="39">
        <f>VLOOKUP(B653,countries!$A$2:$B$199,2,FALSE)</f>
        <v>132</v>
      </c>
      <c r="D653" s="44">
        <v>0</v>
      </c>
    </row>
    <row r="654" spans="1:4" ht="11.25" customHeight="1">
      <c r="A654" s="41">
        <v>2000</v>
      </c>
      <c r="B654" s="39" t="s">
        <v>144</v>
      </c>
      <c r="C654" s="39">
        <f>VLOOKUP(B654,countries!$A$2:$B$199,2,FALSE)</f>
        <v>140</v>
      </c>
      <c r="D654" s="44">
        <v>20</v>
      </c>
    </row>
    <row r="655" spans="1:4" ht="11.25" customHeight="1">
      <c r="A655" s="41">
        <v>2000</v>
      </c>
      <c r="B655" s="39" t="s">
        <v>12</v>
      </c>
      <c r="C655" s="39">
        <f>VLOOKUP(B655,countries!$A$2:$B$199,2,FALSE)</f>
        <v>17</v>
      </c>
      <c r="D655" s="44">
        <v>4</v>
      </c>
    </row>
    <row r="656" spans="1:4" ht="11.25" customHeight="1">
      <c r="A656" s="41">
        <v>2000</v>
      </c>
      <c r="B656" s="39" t="s">
        <v>322</v>
      </c>
      <c r="C656" s="39">
        <f>VLOOKUP(B656,countries!$A$2:$B$199,2,FALSE)</f>
        <v>31</v>
      </c>
      <c r="D656" s="44">
        <v>6</v>
      </c>
    </row>
    <row r="657" spans="1:4" ht="11.25" customHeight="1">
      <c r="A657" s="41">
        <v>2000</v>
      </c>
      <c r="B657" s="39" t="s">
        <v>29</v>
      </c>
      <c r="C657" s="39">
        <f>VLOOKUP(B657,countries!$A$2:$B$199,2,FALSE)</f>
        <v>34</v>
      </c>
      <c r="D657" s="44">
        <v>0</v>
      </c>
    </row>
    <row r="658" spans="1:4" ht="11.25" customHeight="1">
      <c r="A658" s="41">
        <v>2000</v>
      </c>
      <c r="B658" s="39" t="s">
        <v>41</v>
      </c>
      <c r="C658" s="39">
        <f>VLOOKUP(B658,countries!$A$2:$B$199,2,FALSE)</f>
        <v>46</v>
      </c>
      <c r="D658" s="44">
        <v>59</v>
      </c>
    </row>
    <row r="659" spans="1:4" ht="11.25" customHeight="1">
      <c r="A659" s="41">
        <v>2000</v>
      </c>
      <c r="B659" s="39" t="s">
        <v>43</v>
      </c>
      <c r="C659" s="39">
        <f>VLOOKUP(B659,countries!$A$2:$B$199,2,FALSE)</f>
        <v>48</v>
      </c>
      <c r="D659" s="44">
        <v>0</v>
      </c>
    </row>
    <row r="660" spans="1:4" ht="11.25" customHeight="1">
      <c r="A660" s="41">
        <v>2000</v>
      </c>
      <c r="B660" s="39" t="s">
        <v>56</v>
      </c>
      <c r="C660" s="39">
        <f>VLOOKUP(B660,countries!$A$2:$B$199,2,FALSE)</f>
        <v>61</v>
      </c>
      <c r="D660" s="44">
        <v>0</v>
      </c>
    </row>
    <row r="661" spans="1:4" ht="11.25" customHeight="1">
      <c r="A661" s="41">
        <v>2000</v>
      </c>
      <c r="B661" s="39" t="s">
        <v>64</v>
      </c>
      <c r="C661" s="39" t="e">
        <f>VLOOKUP(B661,countries!$A$2:$B$199,2,FALSE)</f>
        <v>#N/A</v>
      </c>
      <c r="D661" s="44">
        <v>0</v>
      </c>
    </row>
    <row r="662" spans="1:4" ht="11.25" customHeight="1">
      <c r="A662" s="41">
        <v>2000</v>
      </c>
      <c r="B662" s="39" t="s">
        <v>68</v>
      </c>
      <c r="C662" s="39">
        <f>VLOOKUP(B662,countries!$A$2:$B$199,2,FALSE)</f>
        <v>71</v>
      </c>
      <c r="D662" s="44">
        <v>0</v>
      </c>
    </row>
    <row r="663" spans="1:4" ht="11.25" customHeight="1">
      <c r="A663" s="41">
        <v>2000</v>
      </c>
      <c r="B663" s="39" t="s">
        <v>84</v>
      </c>
      <c r="C663" s="39">
        <f>VLOOKUP(B663,countries!$A$2:$B$199,2,FALSE)</f>
        <v>83</v>
      </c>
      <c r="D663" s="44">
        <v>0</v>
      </c>
    </row>
    <row r="664" spans="1:4" ht="11.25" customHeight="1">
      <c r="A664" s="41">
        <v>2000</v>
      </c>
      <c r="B664" s="39" t="s">
        <v>146</v>
      </c>
      <c r="C664" s="39">
        <f>VLOOKUP(B664,countries!$A$2:$B$199,2,FALSE)</f>
        <v>142</v>
      </c>
      <c r="D664" s="44">
        <v>0</v>
      </c>
    </row>
    <row r="665" spans="1:4" ht="11.25" customHeight="1">
      <c r="A665" s="41">
        <v>2000</v>
      </c>
      <c r="B665" s="39" t="s">
        <v>147</v>
      </c>
      <c r="C665" s="39">
        <f>VLOOKUP(B665,countries!$A$2:$B$199,2,FALSE)</f>
        <v>143</v>
      </c>
      <c r="D665" s="44">
        <v>0</v>
      </c>
    </row>
    <row r="666" spans="1:4" ht="11.25" customHeight="1">
      <c r="A666" s="41">
        <v>2000</v>
      </c>
      <c r="B666" s="39" t="s">
        <v>176</v>
      </c>
      <c r="C666" s="39">
        <f>VLOOKUP(B666,countries!$A$2:$B$199,2,FALSE)</f>
        <v>173</v>
      </c>
      <c r="D666" s="44">
        <v>0</v>
      </c>
    </row>
    <row r="667" spans="1:4" ht="11.25" customHeight="1">
      <c r="A667" s="41">
        <v>2000</v>
      </c>
      <c r="B667" s="39" t="s">
        <v>193</v>
      </c>
      <c r="C667" s="39">
        <f>VLOOKUP(B667,countries!$A$2:$B$199,2,FALSE)</f>
        <v>190</v>
      </c>
      <c r="D667" s="44">
        <v>0</v>
      </c>
    </row>
    <row r="668" spans="1:4" ht="11.25" customHeight="1">
      <c r="A668" s="41">
        <v>2000</v>
      </c>
      <c r="B668" s="39" t="s">
        <v>298</v>
      </c>
      <c r="C668" s="39">
        <f>VLOOKUP(B668,countries!$A$2:$B$199,2,FALSE)</f>
        <v>192</v>
      </c>
      <c r="D668" s="44">
        <v>15</v>
      </c>
    </row>
    <row r="669" spans="1:4" ht="11.25" customHeight="1">
      <c r="A669" s="41">
        <v>2000</v>
      </c>
      <c r="B669" s="39" t="s">
        <v>26</v>
      </c>
      <c r="C669" s="39">
        <f>VLOOKUP(B669,countries!$A$2:$B$199,2,FALSE)</f>
        <v>29</v>
      </c>
      <c r="D669" s="44">
        <v>0</v>
      </c>
    </row>
    <row r="670" spans="1:4" ht="11.25" customHeight="1">
      <c r="A670" s="41">
        <v>2000</v>
      </c>
      <c r="B670" s="39" t="s">
        <v>36</v>
      </c>
      <c r="C670" s="39">
        <f>VLOOKUP(B670,countries!$A$2:$B$199,2,FALSE)</f>
        <v>2</v>
      </c>
      <c r="D670" s="44">
        <v>9543</v>
      </c>
    </row>
    <row r="671" spans="1:4" ht="11.25" customHeight="1">
      <c r="A671" s="41">
        <v>2000</v>
      </c>
      <c r="B671" s="39" t="s">
        <v>77</v>
      </c>
      <c r="C671" s="39" t="e">
        <f>VLOOKUP(B671,countries!$A$2:$B$199,2,FALSE)</f>
        <v>#N/A</v>
      </c>
      <c r="D671" s="44">
        <v>0</v>
      </c>
    </row>
    <row r="672" spans="1:4" ht="11.25" customHeight="1">
      <c r="A672" s="41">
        <v>2000</v>
      </c>
      <c r="B672" s="39" t="s">
        <v>159</v>
      </c>
      <c r="C672" s="39" t="e">
        <f>VLOOKUP(B672,countries!$A$2:$B$199,2,FALSE)</f>
        <v>#N/A</v>
      </c>
      <c r="D672" s="44">
        <v>0</v>
      </c>
    </row>
    <row r="673" spans="1:4" ht="11.25" customHeight="1">
      <c r="A673" s="41">
        <v>2000</v>
      </c>
      <c r="B673" s="39" t="s">
        <v>325</v>
      </c>
      <c r="C673" s="39">
        <f>VLOOKUP(B673,countries!$A$2:$B$199,2,FALSE)</f>
        <v>5</v>
      </c>
      <c r="D673" s="44">
        <v>21289</v>
      </c>
    </row>
    <row r="674" spans="1:4" ht="11.25" customHeight="1">
      <c r="A674" s="41">
        <v>2000</v>
      </c>
      <c r="B674" s="39" t="s">
        <v>15</v>
      </c>
      <c r="C674" s="39">
        <f>VLOOKUP(B674,countries!$A$2:$B$199,2,FALSE)</f>
        <v>3</v>
      </c>
      <c r="D674" s="44">
        <v>34250</v>
      </c>
    </row>
    <row r="675" spans="1:4" ht="11.25" customHeight="1">
      <c r="A675" s="41">
        <v>2000</v>
      </c>
      <c r="B675" s="39" t="s">
        <v>134</v>
      </c>
      <c r="C675" s="39">
        <f>VLOOKUP(B675,countries!$A$2:$B$199,2,FALSE)</f>
        <v>4</v>
      </c>
      <c r="D675" s="44">
        <v>3803</v>
      </c>
    </row>
    <row r="676" spans="1:4" ht="11.25" customHeight="1">
      <c r="A676" s="41">
        <v>2000</v>
      </c>
      <c r="B676" s="39" t="s">
        <v>65</v>
      </c>
      <c r="C676" s="39">
        <f>VLOOKUP(B676,countries!$A$2:$B$199,2,FALSE)</f>
        <v>68</v>
      </c>
      <c r="D676" s="44">
        <v>0</v>
      </c>
    </row>
    <row r="677" spans="1:4" ht="11.25" customHeight="1">
      <c r="A677" s="41">
        <v>2000</v>
      </c>
      <c r="B677" s="39" t="s">
        <v>133</v>
      </c>
      <c r="C677" s="39" t="e">
        <f>VLOOKUP(B677,countries!$A$2:$B$199,2,FALSE)</f>
        <v>#N/A</v>
      </c>
      <c r="D677" s="44">
        <v>0</v>
      </c>
    </row>
    <row r="678" spans="1:4" ht="11.25" customHeight="1">
      <c r="A678" s="41">
        <v>2000</v>
      </c>
      <c r="B678" s="39" t="s">
        <v>145</v>
      </c>
      <c r="C678" s="39">
        <f>VLOOKUP(B678,countries!$A$2:$B$199,2,FALSE)</f>
        <v>141</v>
      </c>
      <c r="D678" s="44">
        <v>53</v>
      </c>
    </row>
    <row r="679" spans="1:4" ht="11.25" customHeight="1">
      <c r="A679" s="41">
        <v>2000</v>
      </c>
      <c r="B679" s="39" t="s">
        <v>170</v>
      </c>
      <c r="C679" s="39">
        <f>VLOOKUP(B679,countries!$A$2:$B$199,2,FALSE)</f>
        <v>165</v>
      </c>
      <c r="D679" s="44">
        <v>0</v>
      </c>
    </row>
    <row r="680" spans="1:4" ht="11.25" customHeight="1">
      <c r="A680" s="41">
        <v>2000</v>
      </c>
      <c r="B680" s="39" t="s">
        <v>195</v>
      </c>
      <c r="C680" s="39" t="e">
        <f>VLOOKUP(B680,countries!$A$2:$B$199,2,FALSE)</f>
        <v>#N/A</v>
      </c>
      <c r="D680" s="44">
        <v>0</v>
      </c>
    </row>
    <row r="681" spans="1:4" ht="11.25" customHeight="1">
      <c r="A681" s="41">
        <v>2000</v>
      </c>
      <c r="B681" s="39" t="s">
        <v>80</v>
      </c>
      <c r="C681" s="39" t="e">
        <f>VLOOKUP(B681,countries!$A$2:$B$199,2,FALSE)</f>
        <v>#N/A</v>
      </c>
      <c r="D681" s="44">
        <v>0</v>
      </c>
    </row>
    <row r="682" spans="1:4" ht="11.25" customHeight="1">
      <c r="A682" s="41">
        <v>2000</v>
      </c>
      <c r="B682" s="39" t="s">
        <v>101</v>
      </c>
      <c r="C682" s="39" t="e">
        <f>VLOOKUP(B682,countries!$A$2:$B$199,2,FALSE)</f>
        <v>#N/A</v>
      </c>
      <c r="D682" s="44">
        <v>0</v>
      </c>
    </row>
    <row r="683" spans="1:4" ht="11.25" customHeight="1">
      <c r="A683" s="41">
        <v>2000</v>
      </c>
      <c r="B683" s="39" t="s">
        <v>117</v>
      </c>
      <c r="C683" s="39" t="e">
        <f>VLOOKUP(B683,countries!$A$2:$B$199,2,FALSE)</f>
        <v>#N/A</v>
      </c>
      <c r="D683" s="44">
        <v>0</v>
      </c>
    </row>
    <row r="684" spans="1:4" ht="11.25" customHeight="1">
      <c r="A684" s="41">
        <v>2000</v>
      </c>
      <c r="B684" s="39" t="s">
        <v>274</v>
      </c>
      <c r="C684" s="39" t="e">
        <f>VLOOKUP(B684,countries!$A$2:$B$199,2,FALSE)</f>
        <v>#N/A</v>
      </c>
      <c r="D684" s="44">
        <v>0</v>
      </c>
    </row>
    <row r="685" spans="1:4" ht="11.25" customHeight="1">
      <c r="A685" s="41">
        <v>2000</v>
      </c>
      <c r="B685" s="39" t="s">
        <v>130</v>
      </c>
      <c r="C685" s="39" t="e">
        <f>VLOOKUP(B685,countries!$A$2:$B$199,2,FALSE)</f>
        <v>#N/A</v>
      </c>
      <c r="D685" s="44">
        <v>0</v>
      </c>
    </row>
    <row r="686" spans="1:4" ht="11.25" customHeight="1">
      <c r="A686" s="41">
        <v>2000</v>
      </c>
      <c r="B686" s="39" t="s">
        <v>139</v>
      </c>
      <c r="C686" s="39" t="e">
        <f>VLOOKUP(B686,countries!$A$2:$B$199,2,FALSE)</f>
        <v>#N/A</v>
      </c>
      <c r="D686" s="44">
        <v>0</v>
      </c>
    </row>
    <row r="687" spans="1:4" ht="11.25" customHeight="1">
      <c r="A687" s="41">
        <v>2000</v>
      </c>
      <c r="B687" s="39" t="s">
        <v>143</v>
      </c>
      <c r="C687" s="39" t="e">
        <f>VLOOKUP(B687,countries!$A$2:$B$199,2,FALSE)</f>
        <v>#N/A</v>
      </c>
      <c r="D687" s="44">
        <v>0</v>
      </c>
    </row>
    <row r="688" spans="1:4" ht="11.25" customHeight="1">
      <c r="A688" s="41">
        <v>2000</v>
      </c>
      <c r="B688" s="39" t="s">
        <v>8</v>
      </c>
      <c r="C688" s="39" t="e">
        <f>VLOOKUP(B688,countries!$A$2:$B$199,2,FALSE)</f>
        <v>#N/A</v>
      </c>
      <c r="D688" s="44">
        <v>0</v>
      </c>
    </row>
    <row r="689" spans="1:4" ht="11.25" customHeight="1">
      <c r="A689" s="41">
        <v>2000</v>
      </c>
      <c r="B689" s="39" t="s">
        <v>46</v>
      </c>
      <c r="C689" s="39" t="e">
        <f>VLOOKUP(B689,countries!$A$2:$B$199,2,FALSE)</f>
        <v>#N/A</v>
      </c>
      <c r="D689" s="44">
        <v>0</v>
      </c>
    </row>
    <row r="690" spans="1:4" ht="11.25" customHeight="1">
      <c r="A690" s="41">
        <v>2000</v>
      </c>
      <c r="B690" s="39" t="s">
        <v>69</v>
      </c>
      <c r="C690" s="39" t="e">
        <f>VLOOKUP(B690,countries!$A$2:$B$199,2,FALSE)</f>
        <v>#N/A</v>
      </c>
      <c r="D690" s="44">
        <v>0</v>
      </c>
    </row>
    <row r="691" spans="1:4" ht="11.25" customHeight="1">
      <c r="A691" s="41">
        <v>2000</v>
      </c>
      <c r="B691" s="39" t="s">
        <v>138</v>
      </c>
      <c r="C691" s="39" t="e">
        <f>VLOOKUP(B691,countries!$A$2:$B$199,2,FALSE)</f>
        <v>#N/A</v>
      </c>
      <c r="D691" s="44">
        <v>0</v>
      </c>
    </row>
    <row r="692" spans="1:4" ht="11.25" customHeight="1">
      <c r="A692" s="41">
        <v>2000</v>
      </c>
      <c r="B692" s="39" t="s">
        <v>160</v>
      </c>
      <c r="C692" s="39">
        <f>VLOOKUP(B692,countries!$A$2:$B$199,2,FALSE)</f>
        <v>156</v>
      </c>
      <c r="D692" s="44">
        <v>0</v>
      </c>
    </row>
    <row r="693" spans="1:4" ht="11.25" customHeight="1">
      <c r="A693" s="41">
        <v>2000</v>
      </c>
      <c r="B693" s="39" t="s">
        <v>184</v>
      </c>
      <c r="C693" s="39" t="e">
        <f>VLOOKUP(B693,countries!$A$2:$B$199,2,FALSE)</f>
        <v>#N/A</v>
      </c>
      <c r="D693" s="44">
        <v>0</v>
      </c>
    </row>
    <row r="694" spans="1:4" ht="11.25" customHeight="1">
      <c r="A694" s="41">
        <v>2000</v>
      </c>
      <c r="B694" s="39" t="s">
        <v>185</v>
      </c>
      <c r="C694" s="39" t="e">
        <f>VLOOKUP(B694,countries!$A$2:$B$199,2,FALSE)</f>
        <v>#N/A</v>
      </c>
      <c r="D694" s="44">
        <v>0</v>
      </c>
    </row>
    <row r="695" spans="1:4" ht="11.25" customHeight="1">
      <c r="A695" s="41">
        <v>2000</v>
      </c>
      <c r="B695" s="39" t="s">
        <v>189</v>
      </c>
      <c r="C695" s="39" t="e">
        <f>VLOOKUP(B695,countries!$A$2:$B$199,2,FALSE)</f>
        <v>#N/A</v>
      </c>
      <c r="D695" s="44">
        <v>0</v>
      </c>
    </row>
    <row r="696" spans="1:4" ht="11.25" customHeight="1">
      <c r="A696" s="41">
        <v>2000</v>
      </c>
      <c r="B696" s="39" t="s">
        <v>196</v>
      </c>
      <c r="C696" s="39" t="e">
        <f>VLOOKUP(B696,countries!$A$2:$B$199,2,FALSE)</f>
        <v>#N/A</v>
      </c>
      <c r="D696" s="44">
        <v>0</v>
      </c>
    </row>
    <row r="697" spans="1:4" ht="11.25" customHeight="1">
      <c r="A697" s="41">
        <v>2005</v>
      </c>
      <c r="B697" s="39" t="s">
        <v>33</v>
      </c>
      <c r="C697" s="39">
        <f>VLOOKUP(B697,countries!$A$2:$B$199,2,FALSE)</f>
        <v>39</v>
      </c>
      <c r="D697" s="44">
        <v>0</v>
      </c>
    </row>
    <row r="698" spans="1:4" ht="11.25" customHeight="1">
      <c r="A698" s="41">
        <v>2005</v>
      </c>
      <c r="B698" s="39" t="s">
        <v>44</v>
      </c>
      <c r="C698" s="39">
        <f>VLOOKUP(B698,countries!$A$2:$B$199,2,FALSE)</f>
        <v>49</v>
      </c>
      <c r="D698" s="44">
        <v>0</v>
      </c>
    </row>
    <row r="699" spans="1:4" ht="11.25" customHeight="1">
      <c r="A699" s="41">
        <v>2005</v>
      </c>
      <c r="B699" s="39" t="s">
        <v>53</v>
      </c>
      <c r="C699" s="39">
        <f>VLOOKUP(B699,countries!$A$2:$B$199,2,FALSE)</f>
        <v>58</v>
      </c>
      <c r="D699" s="44">
        <v>0</v>
      </c>
    </row>
    <row r="700" spans="1:4" ht="11.25" customHeight="1">
      <c r="A700" s="41">
        <v>2005</v>
      </c>
      <c r="B700" s="39" t="s">
        <v>60</v>
      </c>
      <c r="C700" s="39">
        <f>VLOOKUP(B700,countries!$A$2:$B$199,2,FALSE)</f>
        <v>65</v>
      </c>
      <c r="D700" s="44">
        <v>0</v>
      </c>
    </row>
    <row r="701" spans="1:4" ht="11.25" customHeight="1">
      <c r="A701" s="41">
        <v>2005</v>
      </c>
      <c r="B701" s="39" t="s">
        <v>62</v>
      </c>
      <c r="C701" s="39">
        <f>VLOOKUP(B701,countries!$A$2:$B$199,2,FALSE)</f>
        <v>67</v>
      </c>
      <c r="D701" s="44">
        <v>0</v>
      </c>
    </row>
    <row r="702" spans="1:4" ht="11.25" customHeight="1">
      <c r="A702" s="41">
        <v>2005</v>
      </c>
      <c r="B702" s="39" t="s">
        <v>100</v>
      </c>
      <c r="C702" s="39">
        <f>VLOOKUP(B702,countries!$A$2:$B$199,2,FALSE)</f>
        <v>98</v>
      </c>
      <c r="D702" s="44">
        <v>0</v>
      </c>
    </row>
    <row r="703" spans="1:4" ht="11.25" customHeight="1">
      <c r="A703" s="41">
        <v>2005</v>
      </c>
      <c r="B703" s="39" t="s">
        <v>111</v>
      </c>
      <c r="C703" s="39">
        <f>VLOOKUP(B703,countries!$A$2:$B$199,2,FALSE)</f>
        <v>112</v>
      </c>
      <c r="D703" s="44">
        <v>0</v>
      </c>
    </row>
    <row r="704" spans="1:4" ht="11.25" customHeight="1">
      <c r="A704" s="41">
        <v>2005</v>
      </c>
      <c r="B704" s="39" t="s">
        <v>112</v>
      </c>
      <c r="C704" s="39">
        <f>VLOOKUP(B704,countries!$A$2:$B$199,2,FALSE)</f>
        <v>113</v>
      </c>
      <c r="D704" s="44">
        <v>0</v>
      </c>
    </row>
    <row r="705" spans="1:4" ht="11.25" customHeight="1">
      <c r="A705" s="41">
        <v>2005</v>
      </c>
      <c r="B705" s="39" t="s">
        <v>120</v>
      </c>
      <c r="C705" s="39">
        <f>VLOOKUP(B705,countries!$A$2:$B$199,2,FALSE)</f>
        <v>119</v>
      </c>
      <c r="D705" s="44">
        <v>0</v>
      </c>
    </row>
    <row r="706" spans="1:4" ht="11.25" customHeight="1">
      <c r="A706" s="41">
        <v>2005</v>
      </c>
      <c r="B706" s="39" t="s">
        <v>121</v>
      </c>
      <c r="C706" s="39">
        <f>VLOOKUP(B706,countries!$A$2:$B$199,2,FALSE)</f>
        <v>120</v>
      </c>
      <c r="D706" s="44">
        <v>0</v>
      </c>
    </row>
    <row r="707" spans="1:4" ht="11.25" customHeight="1">
      <c r="A707" s="41">
        <v>2005</v>
      </c>
      <c r="B707" s="39" t="s">
        <v>128</v>
      </c>
      <c r="C707" s="39">
        <f>VLOOKUP(B707,countries!$A$2:$B$199,2,FALSE)</f>
        <v>128</v>
      </c>
      <c r="D707" s="44">
        <v>0</v>
      </c>
    </row>
    <row r="708" spans="1:4" ht="11.25" customHeight="1">
      <c r="A708" s="41">
        <v>2005</v>
      </c>
      <c r="B708" s="39" t="s">
        <v>307</v>
      </c>
      <c r="C708" s="39">
        <f>VLOOKUP(B708,countries!$A$2:$B$199,2,FALSE)</f>
        <v>149</v>
      </c>
      <c r="D708" s="44">
        <v>0</v>
      </c>
    </row>
    <row r="709" spans="1:4" ht="11.25" customHeight="1">
      <c r="A709" s="41">
        <v>2005</v>
      </c>
      <c r="B709" s="39" t="s">
        <v>155</v>
      </c>
      <c r="C709" s="39">
        <f>VLOOKUP(B709,countries!$A$2:$B$199,2,FALSE)</f>
        <v>152</v>
      </c>
      <c r="D709" s="44">
        <v>0</v>
      </c>
    </row>
    <row r="710" spans="1:4" ht="11.25" customHeight="1">
      <c r="A710" s="41">
        <v>2005</v>
      </c>
      <c r="B710" s="39" t="s">
        <v>166</v>
      </c>
      <c r="C710" s="39">
        <f>VLOOKUP(B710,countries!$A$2:$B$199,2,FALSE)</f>
        <v>161</v>
      </c>
      <c r="D710" s="44">
        <v>0</v>
      </c>
    </row>
    <row r="711" spans="1:4" ht="11.25" customHeight="1">
      <c r="A711" s="41">
        <v>2005</v>
      </c>
      <c r="B711" s="39" t="s">
        <v>171</v>
      </c>
      <c r="C711" s="39">
        <f>VLOOKUP(B711,countries!$A$2:$B$199,2,FALSE)</f>
        <v>166</v>
      </c>
      <c r="D711" s="44">
        <v>0</v>
      </c>
    </row>
    <row r="712" spans="1:4" ht="11.25" customHeight="1">
      <c r="A712" s="41">
        <v>2005</v>
      </c>
      <c r="B712" s="39" t="s">
        <v>204</v>
      </c>
      <c r="C712" s="39">
        <f>VLOOKUP(B712,countries!$A$2:$B$199,2,FALSE)</f>
        <v>169</v>
      </c>
      <c r="D712" s="44">
        <v>0</v>
      </c>
    </row>
    <row r="713" spans="1:4" ht="11.25" customHeight="1">
      <c r="A713" s="41">
        <v>2005</v>
      </c>
      <c r="B713" s="39" t="s">
        <v>190</v>
      </c>
      <c r="C713" s="39">
        <f>VLOOKUP(B713,countries!$A$2:$B$199,2,FALSE)</f>
        <v>187</v>
      </c>
      <c r="D713" s="44">
        <v>0</v>
      </c>
    </row>
    <row r="714" spans="1:4" ht="11.25" customHeight="1">
      <c r="A714" s="41">
        <v>2005</v>
      </c>
      <c r="B714" s="39" t="s">
        <v>302</v>
      </c>
      <c r="C714" s="39">
        <f>VLOOKUP(B714,countries!$A$2:$B$199,2,FALSE)</f>
        <v>179</v>
      </c>
      <c r="D714" s="44">
        <v>0</v>
      </c>
    </row>
    <row r="715" spans="1:4" ht="11.25" customHeight="1">
      <c r="A715" s="41">
        <v>2005</v>
      </c>
      <c r="B715" s="39" t="s">
        <v>199</v>
      </c>
      <c r="C715" s="39">
        <f>VLOOKUP(B715,countries!$A$2:$B$199,2,FALSE)</f>
        <v>197</v>
      </c>
      <c r="D715" s="44">
        <v>0</v>
      </c>
    </row>
    <row r="716" spans="1:4" ht="11.25" customHeight="1">
      <c r="A716" s="41">
        <v>2005</v>
      </c>
      <c r="B716" s="39" t="s">
        <v>200</v>
      </c>
      <c r="C716" s="39">
        <f>VLOOKUP(B716,countries!$A$2:$B$199,2,FALSE)</f>
        <v>198</v>
      </c>
      <c r="D716" s="44">
        <v>0</v>
      </c>
    </row>
    <row r="717" spans="1:4" ht="11.25" customHeight="1">
      <c r="A717" s="41">
        <v>2005</v>
      </c>
      <c r="B717" s="39" t="s">
        <v>10</v>
      </c>
      <c r="C717" s="39">
        <f>VLOOKUP(B717,countries!$A$2:$B$199,2,FALSE)</f>
        <v>14</v>
      </c>
      <c r="D717" s="44">
        <v>0</v>
      </c>
    </row>
    <row r="718" spans="1:4" ht="11.25" customHeight="1">
      <c r="A718" s="41">
        <v>2005</v>
      </c>
      <c r="B718" s="39" t="s">
        <v>35</v>
      </c>
      <c r="C718" s="39">
        <f>VLOOKUP(B718,countries!$A$2:$B$199,2,FALSE)</f>
        <v>41</v>
      </c>
      <c r="D718" s="44">
        <v>0</v>
      </c>
    </row>
    <row r="719" spans="1:4" ht="11.25" customHeight="1">
      <c r="A719" s="41">
        <v>2005</v>
      </c>
      <c r="B719" s="39" t="s">
        <v>38</v>
      </c>
      <c r="C719" s="39">
        <f>VLOOKUP(B719,countries!$A$2:$B$199,2,FALSE)</f>
        <v>44</v>
      </c>
      <c r="D719" s="44">
        <v>0</v>
      </c>
    </row>
    <row r="720" spans="1:4" ht="11.25" customHeight="1">
      <c r="A720" s="41">
        <v>2005</v>
      </c>
      <c r="B720" s="39" t="s">
        <v>39</v>
      </c>
      <c r="C720" s="39">
        <f>VLOOKUP(B720,countries!$A$2:$B$199,2,FALSE)</f>
        <v>45</v>
      </c>
      <c r="D720" s="44">
        <v>0</v>
      </c>
    </row>
    <row r="721" spans="1:4" ht="11.25" customHeight="1">
      <c r="A721" s="41">
        <v>2005</v>
      </c>
      <c r="B721" s="39" t="s">
        <v>45</v>
      </c>
      <c r="C721" s="39">
        <f>VLOOKUP(B721,countries!$A$2:$B$199,2,FALSE)</f>
        <v>50</v>
      </c>
      <c r="D721" s="44">
        <v>0</v>
      </c>
    </row>
    <row r="722" spans="1:4" ht="11.25" customHeight="1">
      <c r="A722" s="41">
        <v>2005</v>
      </c>
      <c r="B722" s="39" t="s">
        <v>51</v>
      </c>
      <c r="C722" s="39">
        <f>VLOOKUP(B722,countries!$A$2:$B$199,2,FALSE)</f>
        <v>56</v>
      </c>
      <c r="D722" s="44">
        <v>0</v>
      </c>
    </row>
    <row r="723" spans="1:4" ht="11.25" customHeight="1">
      <c r="A723" s="41">
        <v>2005</v>
      </c>
      <c r="B723" s="39" t="s">
        <v>59</v>
      </c>
      <c r="C723" s="39">
        <f>VLOOKUP(B723,countries!$A$2:$B$199,2,FALSE)</f>
        <v>64</v>
      </c>
      <c r="D723" s="44">
        <v>0</v>
      </c>
    </row>
    <row r="724" spans="1:4" ht="11.25" customHeight="1">
      <c r="A724" s="41">
        <v>2005</v>
      </c>
      <c r="B724" s="39" t="s">
        <v>70</v>
      </c>
      <c r="C724" s="39">
        <f>VLOOKUP(B724,countries!$A$2:$B$199,2,FALSE)</f>
        <v>72</v>
      </c>
      <c r="D724" s="44">
        <v>0</v>
      </c>
    </row>
    <row r="725" spans="1:4" ht="11.25" customHeight="1">
      <c r="A725" s="41">
        <v>2005</v>
      </c>
      <c r="B725" s="39" t="s">
        <v>162</v>
      </c>
      <c r="C725" s="39">
        <f>VLOOKUP(B725,countries!$A$2:$B$199,2,FALSE)</f>
        <v>157</v>
      </c>
      <c r="D725" s="44">
        <v>0</v>
      </c>
    </row>
    <row r="726" spans="1:4" ht="11.25" customHeight="1">
      <c r="A726" s="41">
        <v>2005</v>
      </c>
      <c r="B726" s="39" t="s">
        <v>7</v>
      </c>
      <c r="C726" s="39">
        <f>VLOOKUP(B726,countries!$A$2:$B$199,2,FALSE)</f>
        <v>12</v>
      </c>
      <c r="D726" s="44">
        <v>0</v>
      </c>
    </row>
    <row r="727" spans="1:4" ht="11.25" customHeight="1">
      <c r="A727" s="41">
        <v>2005</v>
      </c>
      <c r="B727" s="39" t="s">
        <v>57</v>
      </c>
      <c r="C727" s="39">
        <f>VLOOKUP(B727,countries!$A$2:$B$199,2,FALSE)</f>
        <v>62</v>
      </c>
      <c r="D727" s="44">
        <v>125</v>
      </c>
    </row>
    <row r="728" spans="1:4" ht="11.25" customHeight="1">
      <c r="A728" s="41">
        <v>2005</v>
      </c>
      <c r="B728" s="39" t="s">
        <v>107</v>
      </c>
      <c r="C728" s="39">
        <f>VLOOKUP(B728,countries!$A$2:$B$199,2,FALSE)</f>
        <v>107</v>
      </c>
      <c r="D728" s="44">
        <v>542</v>
      </c>
    </row>
    <row r="729" spans="1:4" ht="11.25" customHeight="1">
      <c r="A729" s="41">
        <v>2005</v>
      </c>
      <c r="B729" s="39" t="s">
        <v>127</v>
      </c>
      <c r="C729" s="39">
        <f>VLOOKUP(B729,countries!$A$2:$B$199,2,FALSE)</f>
        <v>127</v>
      </c>
      <c r="D729" s="44">
        <v>0</v>
      </c>
    </row>
    <row r="730" spans="1:4" ht="11.25" customHeight="1">
      <c r="A730" s="41">
        <v>2005</v>
      </c>
      <c r="B730" s="39" t="s">
        <v>175</v>
      </c>
      <c r="C730" s="39">
        <f>VLOOKUP(B730,countries!$A$2:$B$199,2,FALSE)</f>
        <v>172</v>
      </c>
      <c r="D730" s="44">
        <v>0</v>
      </c>
    </row>
    <row r="731" spans="1:4" ht="11.25" customHeight="1">
      <c r="A731" s="41">
        <v>2005</v>
      </c>
      <c r="B731" s="39" t="s">
        <v>186</v>
      </c>
      <c r="C731" s="39">
        <f>VLOOKUP(B731,countries!$A$2:$B$199,2,FALSE)</f>
        <v>183</v>
      </c>
      <c r="D731" s="44">
        <v>0</v>
      </c>
    </row>
    <row r="732" spans="1:4" ht="11.25" customHeight="1">
      <c r="A732" s="41">
        <v>2005</v>
      </c>
      <c r="B732" s="39" t="s">
        <v>197</v>
      </c>
      <c r="C732" s="39" t="e">
        <f>VLOOKUP(B732,countries!$A$2:$B$199,2,FALSE)</f>
        <v>#N/A</v>
      </c>
      <c r="D732" s="44">
        <v>0</v>
      </c>
    </row>
    <row r="733" spans="1:4" ht="11.25" customHeight="1">
      <c r="A733" s="41">
        <v>2005</v>
      </c>
      <c r="B733" s="39" t="s">
        <v>28</v>
      </c>
      <c r="C733" s="39">
        <f>VLOOKUP(B733,countries!$A$2:$B$199,2,FALSE)</f>
        <v>33</v>
      </c>
      <c r="D733" s="44">
        <v>0</v>
      </c>
    </row>
    <row r="734" spans="1:4" ht="11.25" customHeight="1">
      <c r="A734" s="41">
        <v>2005</v>
      </c>
      <c r="B734" s="39" t="s">
        <v>105</v>
      </c>
      <c r="C734" s="39">
        <f>VLOOKUP(B734,countries!$A$2:$B$199,2,FALSE)</f>
        <v>105</v>
      </c>
      <c r="D734" s="44">
        <v>0</v>
      </c>
    </row>
    <row r="735" spans="1:4" ht="11.25" customHeight="1">
      <c r="A735" s="41">
        <v>2005</v>
      </c>
      <c r="B735" s="39" t="s">
        <v>129</v>
      </c>
      <c r="C735" s="39">
        <f>VLOOKUP(B735,countries!$A$2:$B$199,2,FALSE)</f>
        <v>129</v>
      </c>
      <c r="D735" s="44">
        <v>0</v>
      </c>
    </row>
    <row r="736" spans="1:4" ht="11.25" customHeight="1">
      <c r="A736" s="41">
        <v>2005</v>
      </c>
      <c r="B736" s="39" t="s">
        <v>172</v>
      </c>
      <c r="C736" s="39">
        <f>VLOOKUP(B736,countries!$A$2:$B$199,2,FALSE)</f>
        <v>167</v>
      </c>
      <c r="D736" s="44">
        <v>451</v>
      </c>
    </row>
    <row r="737" spans="1:4" ht="11.25" customHeight="1">
      <c r="A737" s="41">
        <v>2005</v>
      </c>
      <c r="B737" s="39" t="s">
        <v>177</v>
      </c>
      <c r="C737" s="39">
        <f>VLOOKUP(B737,countries!$A$2:$B$199,2,FALSE)</f>
        <v>174</v>
      </c>
      <c r="D737" s="44">
        <v>0</v>
      </c>
    </row>
    <row r="738" spans="1:4" ht="11.25" customHeight="1">
      <c r="A738" s="41">
        <v>2005</v>
      </c>
      <c r="B738" s="39" t="s">
        <v>25</v>
      </c>
      <c r="C738" s="39">
        <f>VLOOKUP(B738,countries!$A$2:$B$199,2,FALSE)</f>
        <v>28</v>
      </c>
      <c r="D738" s="44">
        <v>0</v>
      </c>
    </row>
    <row r="739" spans="1:4" ht="11.25" customHeight="1">
      <c r="A739" s="41">
        <v>2005</v>
      </c>
      <c r="B739" s="39" t="s">
        <v>32</v>
      </c>
      <c r="C739" s="39">
        <f>VLOOKUP(B739,countries!$A$2:$B$199,2,FALSE)</f>
        <v>37</v>
      </c>
      <c r="D739" s="44">
        <v>0</v>
      </c>
    </row>
    <row r="740" spans="1:4" ht="11.25" customHeight="1">
      <c r="A740" s="41">
        <v>2005</v>
      </c>
      <c r="B740" s="39" t="s">
        <v>267</v>
      </c>
      <c r="C740" s="39" t="e">
        <f>VLOOKUP(B740,countries!$A$2:$B$199,2,FALSE)</f>
        <v>#N/A</v>
      </c>
      <c r="D740" s="44">
        <v>0</v>
      </c>
    </row>
    <row r="741" spans="1:4" ht="11.25" customHeight="1">
      <c r="A741" s="41">
        <v>2005</v>
      </c>
      <c r="B741" s="39" t="s">
        <v>315</v>
      </c>
      <c r="C741" s="39">
        <f>VLOOKUP(B741,countries!$A$2:$B$199,2,FALSE)</f>
        <v>93</v>
      </c>
      <c r="D741" s="44">
        <v>0</v>
      </c>
    </row>
    <row r="742" spans="1:4" ht="11.25" customHeight="1">
      <c r="A742" s="41">
        <v>2005</v>
      </c>
      <c r="B742" s="39" t="s">
        <v>71</v>
      </c>
      <c r="C742" s="39">
        <f>VLOOKUP(B742,countries!$A$2:$B$199,2,FALSE)</f>
        <v>73</v>
      </c>
      <c r="D742" s="44">
        <v>0</v>
      </c>
    </row>
    <row r="743" spans="1:4" ht="11.25" customHeight="1">
      <c r="A743" s="41">
        <v>2005</v>
      </c>
      <c r="B743" s="39" t="s">
        <v>74</v>
      </c>
      <c r="C743" s="39">
        <f>VLOOKUP(B743,countries!$A$2:$B$199,2,FALSE)</f>
        <v>76</v>
      </c>
      <c r="D743" s="44">
        <v>0</v>
      </c>
    </row>
    <row r="744" spans="1:4" ht="11.25" customHeight="1">
      <c r="A744" s="41">
        <v>2005</v>
      </c>
      <c r="B744" s="39" t="s">
        <v>82</v>
      </c>
      <c r="C744" s="39">
        <f>VLOOKUP(B744,countries!$A$2:$B$199,2,FALSE)</f>
        <v>81</v>
      </c>
      <c r="D744" s="44">
        <v>0</v>
      </c>
    </row>
    <row r="745" spans="1:4" ht="11.25" customHeight="1">
      <c r="A745" s="41">
        <v>2005</v>
      </c>
      <c r="B745" s="39" t="s">
        <v>83</v>
      </c>
      <c r="C745" s="39">
        <f>VLOOKUP(B745,countries!$A$2:$B$199,2,FALSE)</f>
        <v>82</v>
      </c>
      <c r="D745" s="44">
        <v>0</v>
      </c>
    </row>
    <row r="746" spans="1:4" ht="11.25" customHeight="1">
      <c r="A746" s="41">
        <v>2005</v>
      </c>
      <c r="B746" s="39" t="s">
        <v>106</v>
      </c>
      <c r="C746" s="39">
        <f>VLOOKUP(B746,countries!$A$2:$B$199,2,FALSE)</f>
        <v>106</v>
      </c>
      <c r="D746" s="44">
        <v>0</v>
      </c>
    </row>
    <row r="747" spans="1:4" ht="11.25" customHeight="1">
      <c r="A747" s="41">
        <v>2005</v>
      </c>
      <c r="B747" s="39" t="s">
        <v>115</v>
      </c>
      <c r="C747" s="39">
        <f>VLOOKUP(B747,countries!$A$2:$B$199,2,FALSE)</f>
        <v>115</v>
      </c>
      <c r="D747" s="44">
        <v>0</v>
      </c>
    </row>
    <row r="748" spans="1:4" ht="11.25" customHeight="1">
      <c r="A748" s="41">
        <v>2005</v>
      </c>
      <c r="B748" s="39" t="s">
        <v>119</v>
      </c>
      <c r="C748" s="39">
        <f>VLOOKUP(B748,countries!$A$2:$B$199,2,FALSE)</f>
        <v>118</v>
      </c>
      <c r="D748" s="44">
        <v>0</v>
      </c>
    </row>
    <row r="749" spans="1:4" ht="11.25" customHeight="1">
      <c r="A749" s="41">
        <v>2005</v>
      </c>
      <c r="B749" s="39" t="s">
        <v>136</v>
      </c>
      <c r="C749" s="39">
        <f>VLOOKUP(B749,countries!$A$2:$B$199,2,FALSE)</f>
        <v>133</v>
      </c>
      <c r="D749" s="44">
        <v>0</v>
      </c>
    </row>
    <row r="750" spans="1:4" ht="11.25" customHeight="1">
      <c r="A750" s="41">
        <v>2005</v>
      </c>
      <c r="B750" s="39" t="s">
        <v>137</v>
      </c>
      <c r="C750" s="39">
        <f>VLOOKUP(B750,countries!$A$2:$B$199,2,FALSE)</f>
        <v>134</v>
      </c>
      <c r="D750" s="44">
        <v>0</v>
      </c>
    </row>
    <row r="751" spans="1:4" ht="11.25" customHeight="1">
      <c r="A751" s="41">
        <v>2005</v>
      </c>
      <c r="B751" s="39" t="s">
        <v>156</v>
      </c>
      <c r="C751" s="39" t="e">
        <f>VLOOKUP(B751,countries!$A$2:$B$199,2,FALSE)</f>
        <v>#N/A</v>
      </c>
      <c r="D751" s="44">
        <v>0</v>
      </c>
    </row>
    <row r="752" spans="1:4" ht="11.25" customHeight="1">
      <c r="A752" s="41">
        <v>2005</v>
      </c>
      <c r="B752" s="39" t="s">
        <v>164</v>
      </c>
      <c r="C752" s="39">
        <f>VLOOKUP(B752,countries!$A$2:$B$199,2,FALSE)</f>
        <v>159</v>
      </c>
      <c r="D752" s="44">
        <v>0</v>
      </c>
    </row>
    <row r="753" spans="1:4" ht="11.25" customHeight="1">
      <c r="A753" s="41">
        <v>2005</v>
      </c>
      <c r="B753" s="39" t="s">
        <v>167</v>
      </c>
      <c r="C753" s="39">
        <f>VLOOKUP(B753,countries!$A$2:$B$199,2,FALSE)</f>
        <v>162</v>
      </c>
      <c r="D753" s="44">
        <v>0</v>
      </c>
    </row>
    <row r="754" spans="1:4" ht="11.25" customHeight="1">
      <c r="A754" s="41">
        <v>2005</v>
      </c>
      <c r="B754" s="39" t="s">
        <v>183</v>
      </c>
      <c r="C754" s="39">
        <f>VLOOKUP(B754,countries!$A$2:$B$199,2,FALSE)</f>
        <v>181</v>
      </c>
      <c r="D754" s="44">
        <v>0</v>
      </c>
    </row>
    <row r="755" spans="1:4" ht="11.25" customHeight="1">
      <c r="A755" s="41">
        <v>2005</v>
      </c>
      <c r="B755" s="39" t="s">
        <v>99</v>
      </c>
      <c r="C755" s="39">
        <f>VLOOKUP(B755,countries!$A$2:$B$199,2,FALSE)</f>
        <v>97</v>
      </c>
      <c r="D755" s="44">
        <v>0</v>
      </c>
    </row>
    <row r="756" spans="1:4" ht="11.25" customHeight="1">
      <c r="A756" s="41">
        <v>2005</v>
      </c>
      <c r="B756" s="39" t="s">
        <v>313</v>
      </c>
      <c r="C756" s="39">
        <f>VLOOKUP(B756,countries!$A$2:$B$199,2,FALSE)</f>
        <v>101</v>
      </c>
      <c r="D756" s="44">
        <v>0</v>
      </c>
    </row>
    <row r="757" spans="1:4" ht="11.25" customHeight="1">
      <c r="A757" s="41">
        <v>2005</v>
      </c>
      <c r="B757" s="39" t="s">
        <v>181</v>
      </c>
      <c r="C757" s="39">
        <f>VLOOKUP(B757,countries!$A$2:$B$199,2,FALSE)</f>
        <v>178</v>
      </c>
      <c r="D757" s="44">
        <v>0</v>
      </c>
    </row>
    <row r="758" spans="1:4" ht="11.25" customHeight="1">
      <c r="A758" s="41">
        <v>2005</v>
      </c>
      <c r="B758" s="39" t="s">
        <v>188</v>
      </c>
      <c r="C758" s="39">
        <f>VLOOKUP(B758,countries!$A$2:$B$199,2,FALSE)</f>
        <v>185</v>
      </c>
      <c r="D758" s="44">
        <v>0</v>
      </c>
    </row>
    <row r="759" spans="1:4" ht="11.25" customHeight="1">
      <c r="A759" s="41">
        <v>2005</v>
      </c>
      <c r="B759" s="39" t="s">
        <v>194</v>
      </c>
      <c r="C759" s="39">
        <f>VLOOKUP(B759,countries!$A$2:$B$199,2,FALSE)</f>
        <v>191</v>
      </c>
      <c r="D759" s="44">
        <v>0</v>
      </c>
    </row>
    <row r="760" spans="1:4" ht="11.25" customHeight="1">
      <c r="A760" s="41">
        <v>2005</v>
      </c>
      <c r="B760" s="39" t="s">
        <v>42</v>
      </c>
      <c r="C760" s="39">
        <f>VLOOKUP(B760,countries!$A$2:$B$199,2,FALSE)</f>
        <v>47</v>
      </c>
      <c r="D760" s="44">
        <v>8905</v>
      </c>
    </row>
    <row r="761" spans="1:4" ht="11.25" customHeight="1">
      <c r="A761" s="41">
        <v>2005</v>
      </c>
      <c r="B761" s="39" t="s">
        <v>309</v>
      </c>
      <c r="C761" s="39">
        <f>VLOOKUP(B761,countries!$A$2:$B$199,2,FALSE)</f>
        <v>135</v>
      </c>
      <c r="D761" s="44">
        <v>0</v>
      </c>
    </row>
    <row r="762" spans="1:4" ht="11.25" customHeight="1">
      <c r="A762" s="41">
        <v>2005</v>
      </c>
      <c r="B762" s="39" t="s">
        <v>97</v>
      </c>
      <c r="C762" s="39">
        <f>VLOOKUP(B762,countries!$A$2:$B$199,2,FALSE)</f>
        <v>95</v>
      </c>
      <c r="D762" s="44">
        <v>2369</v>
      </c>
    </row>
    <row r="763" spans="1:4" ht="11.25" customHeight="1">
      <c r="A763" s="41">
        <v>2005</v>
      </c>
      <c r="B763" s="39" t="s">
        <v>124</v>
      </c>
      <c r="C763" s="39">
        <f>VLOOKUP(B763,countries!$A$2:$B$199,2,FALSE)</f>
        <v>124</v>
      </c>
      <c r="D763" s="44">
        <v>0</v>
      </c>
    </row>
    <row r="764" spans="1:4" ht="11.25" customHeight="1">
      <c r="A764" s="41">
        <v>2005</v>
      </c>
      <c r="B764" s="39" t="s">
        <v>304</v>
      </c>
      <c r="C764" s="39">
        <f>VLOOKUP(B764,countries!$A$2:$B$199,2,FALSE)</f>
        <v>168</v>
      </c>
      <c r="D764" s="44">
        <v>0</v>
      </c>
    </row>
    <row r="765" spans="1:4" ht="11.25" customHeight="1">
      <c r="A765" s="41">
        <v>2005</v>
      </c>
      <c r="B765" s="39" t="s">
        <v>5</v>
      </c>
      <c r="C765" s="39">
        <f>VLOOKUP(B765,countries!$A$2:$B$199,2,FALSE)</f>
        <v>10</v>
      </c>
      <c r="D765" s="44">
        <v>0</v>
      </c>
    </row>
    <row r="766" spans="1:4" ht="11.25" customHeight="1">
      <c r="A766" s="41">
        <v>2005</v>
      </c>
      <c r="B766" s="39" t="s">
        <v>20</v>
      </c>
      <c r="C766" s="39">
        <f>VLOOKUP(B766,countries!$A$2:$B$199,2,FALSE)</f>
        <v>23</v>
      </c>
      <c r="D766" s="44">
        <v>8316</v>
      </c>
    </row>
    <row r="767" spans="1:4" ht="11.25" customHeight="1">
      <c r="A767" s="41">
        <v>2005</v>
      </c>
      <c r="B767" s="39" t="s">
        <v>27</v>
      </c>
      <c r="C767" s="39">
        <f>VLOOKUP(B767,countries!$A$2:$B$199,2,FALSE)</f>
        <v>30</v>
      </c>
      <c r="D767" s="44">
        <v>14</v>
      </c>
    </row>
    <row r="768" spans="1:4" ht="11.25" customHeight="1">
      <c r="A768" s="41">
        <v>2005</v>
      </c>
      <c r="B768" s="39" t="s">
        <v>90</v>
      </c>
      <c r="C768" s="39">
        <f>VLOOKUP(B768,countries!$A$2:$B$199,2,FALSE)</f>
        <v>88</v>
      </c>
      <c r="D768" s="44">
        <v>4780</v>
      </c>
    </row>
    <row r="769" spans="1:4" ht="11.25" customHeight="1">
      <c r="A769" s="41">
        <v>2005</v>
      </c>
      <c r="B769" s="39" t="s">
        <v>317</v>
      </c>
      <c r="C769" s="39">
        <f>VLOOKUP(B769,countries!$A$2:$B$199,2,FALSE)</f>
        <v>89</v>
      </c>
      <c r="D769" s="44">
        <v>0</v>
      </c>
    </row>
    <row r="770" spans="1:4" ht="11.25" customHeight="1">
      <c r="A770" s="41">
        <v>2005</v>
      </c>
      <c r="B770" s="39" t="s">
        <v>114</v>
      </c>
      <c r="C770" s="39">
        <f>VLOOKUP(B770,countries!$A$2:$B$199,2,FALSE)</f>
        <v>114</v>
      </c>
      <c r="D770" s="44">
        <v>55</v>
      </c>
    </row>
    <row r="771" spans="1:4" ht="11.25" customHeight="1">
      <c r="A771" s="41">
        <v>2005</v>
      </c>
      <c r="B771" s="39" t="s">
        <v>131</v>
      </c>
      <c r="C771" s="39">
        <f>VLOOKUP(B771,countries!$A$2:$B$199,2,FALSE)</f>
        <v>130</v>
      </c>
      <c r="D771" s="44">
        <v>0</v>
      </c>
    </row>
    <row r="772" spans="1:4" ht="11.25" customHeight="1">
      <c r="A772" s="41">
        <v>2005</v>
      </c>
      <c r="B772" s="39" t="s">
        <v>142</v>
      </c>
      <c r="C772" s="39">
        <f>VLOOKUP(B772,countries!$A$2:$B$199,2,FALSE)</f>
        <v>139</v>
      </c>
      <c r="D772" s="44">
        <v>0</v>
      </c>
    </row>
    <row r="773" spans="1:4" ht="11.25" customHeight="1">
      <c r="A773" s="41">
        <v>2005</v>
      </c>
      <c r="B773" s="39" t="s">
        <v>174</v>
      </c>
      <c r="C773" s="39">
        <f>VLOOKUP(B773,countries!$A$2:$B$199,2,FALSE)</f>
        <v>171</v>
      </c>
      <c r="D773" s="44">
        <v>296</v>
      </c>
    </row>
    <row r="774" spans="1:4" ht="11.25" customHeight="1">
      <c r="A774" s="41">
        <v>2005</v>
      </c>
      <c r="B774" s="39" t="s">
        <v>30</v>
      </c>
      <c r="C774" s="39">
        <f>VLOOKUP(B774,countries!$A$2:$B$199,2,FALSE)</f>
        <v>35</v>
      </c>
      <c r="D774" s="44">
        <v>1477</v>
      </c>
    </row>
    <row r="775" spans="1:4" ht="11.25" customHeight="1">
      <c r="A775" s="41">
        <v>2005</v>
      </c>
      <c r="B775" s="39" t="s">
        <v>34</v>
      </c>
      <c r="C775" s="39">
        <f>VLOOKUP(B775,countries!$A$2:$B$199,2,FALSE)</f>
        <v>40</v>
      </c>
      <c r="D775" s="44">
        <v>189</v>
      </c>
    </row>
    <row r="776" spans="1:4" ht="11.25" customHeight="1">
      <c r="A776" s="41">
        <v>2005</v>
      </c>
      <c r="B776" s="39" t="s">
        <v>91</v>
      </c>
      <c r="C776" s="39">
        <f>VLOOKUP(B776,countries!$A$2:$B$199,2,FALSE)</f>
        <v>9</v>
      </c>
      <c r="D776" s="44">
        <v>10537</v>
      </c>
    </row>
    <row r="777" spans="1:4" ht="11.25" customHeight="1">
      <c r="A777" s="41">
        <v>2005</v>
      </c>
      <c r="B777" s="39" t="s">
        <v>312</v>
      </c>
      <c r="C777" s="39">
        <f>VLOOKUP(B777,countries!$A$2:$B$199,2,FALSE)</f>
        <v>102</v>
      </c>
      <c r="D777" s="44">
        <v>0</v>
      </c>
    </row>
    <row r="778" spans="1:4" ht="11.25" customHeight="1">
      <c r="A778" s="41">
        <v>2005</v>
      </c>
      <c r="B778" s="39" t="s">
        <v>113</v>
      </c>
      <c r="C778" s="39">
        <f>VLOOKUP(B778,countries!$A$2:$B$199,2,FALSE)</f>
        <v>8</v>
      </c>
      <c r="D778" s="44">
        <v>53856</v>
      </c>
    </row>
    <row r="779" spans="1:4" ht="11.25" customHeight="1">
      <c r="A779" s="41">
        <v>2005</v>
      </c>
      <c r="B779" s="39" t="s">
        <v>320</v>
      </c>
      <c r="C779" s="39">
        <f>VLOOKUP(B779,countries!$A$2:$B$199,2,FALSE)</f>
        <v>38</v>
      </c>
      <c r="D779" s="44">
        <v>0</v>
      </c>
    </row>
    <row r="780" spans="1:4" ht="11.25" customHeight="1">
      <c r="A780" s="41">
        <v>2005</v>
      </c>
      <c r="B780" s="39" t="s">
        <v>148</v>
      </c>
      <c r="C780" s="39">
        <f>VLOOKUP(B780,countries!$A$2:$B$199,2,FALSE)</f>
        <v>144</v>
      </c>
      <c r="D780" s="44">
        <v>186</v>
      </c>
    </row>
    <row r="781" spans="1:4" ht="11.25" customHeight="1">
      <c r="A781" s="41">
        <v>2005</v>
      </c>
      <c r="B781" s="39" t="s">
        <v>168</v>
      </c>
      <c r="C781" s="39">
        <f>VLOOKUP(B781,countries!$A$2:$B$199,2,FALSE)</f>
        <v>1</v>
      </c>
      <c r="D781" s="44">
        <v>0</v>
      </c>
    </row>
    <row r="782" spans="1:4" ht="11.25" customHeight="1">
      <c r="A782" s="41">
        <v>2005</v>
      </c>
      <c r="B782" s="39" t="s">
        <v>182</v>
      </c>
      <c r="C782" s="39">
        <f>VLOOKUP(B782,countries!$A$2:$B$199,2,FALSE)</f>
        <v>7</v>
      </c>
      <c r="D782" s="44">
        <v>713</v>
      </c>
    </row>
    <row r="783" spans="1:4" ht="11.25" customHeight="1">
      <c r="A783" s="41">
        <v>2005</v>
      </c>
      <c r="B783" s="39" t="s">
        <v>301</v>
      </c>
      <c r="C783" s="39">
        <f>VLOOKUP(B783,countries!$A$2:$B$199,2,FALSE)</f>
        <v>180</v>
      </c>
      <c r="D783" s="44">
        <v>73</v>
      </c>
    </row>
    <row r="784" spans="1:4" ht="11.25" customHeight="1">
      <c r="A784" s="41">
        <v>2005</v>
      </c>
      <c r="B784" s="39" t="s">
        <v>297</v>
      </c>
      <c r="C784" s="39">
        <f>VLOOKUP(B784,countries!$A$2:$B$199,2,FALSE)</f>
        <v>193</v>
      </c>
      <c r="D784" s="44">
        <v>1220</v>
      </c>
    </row>
    <row r="785" spans="1:4" ht="11.25" customHeight="1">
      <c r="A785" s="41">
        <v>2005</v>
      </c>
      <c r="B785" s="39" t="s">
        <v>13</v>
      </c>
      <c r="C785" s="39">
        <f>VLOOKUP(B785,countries!$A$2:$B$199,2,FALSE)</f>
        <v>18</v>
      </c>
      <c r="D785" s="44">
        <v>0</v>
      </c>
    </row>
    <row r="786" spans="1:4" ht="11.25" customHeight="1">
      <c r="A786" s="41">
        <v>2005</v>
      </c>
      <c r="B786" s="39" t="s">
        <v>17</v>
      </c>
      <c r="C786" s="39">
        <f>VLOOKUP(B786,countries!$A$2:$B$199,2,FALSE)</f>
        <v>20</v>
      </c>
      <c r="D786" s="44">
        <v>0</v>
      </c>
    </row>
    <row r="787" spans="1:4" ht="11.25" customHeight="1">
      <c r="A787" s="41">
        <v>2005</v>
      </c>
      <c r="B787" s="39" t="s">
        <v>19</v>
      </c>
      <c r="C787" s="39">
        <f>VLOOKUP(B787,countries!$A$2:$B$199,2,FALSE)</f>
        <v>22</v>
      </c>
      <c r="D787" s="44">
        <v>0</v>
      </c>
    </row>
    <row r="788" spans="1:4" ht="11.25" customHeight="1">
      <c r="A788" s="41">
        <v>2005</v>
      </c>
      <c r="B788" s="39" t="s">
        <v>50</v>
      </c>
      <c r="C788" s="39">
        <f>VLOOKUP(B788,countries!$A$2:$B$199,2,FALSE)</f>
        <v>54</v>
      </c>
      <c r="D788" s="44">
        <v>22</v>
      </c>
    </row>
    <row r="789" spans="1:4" ht="11.25" customHeight="1">
      <c r="A789" s="41">
        <v>2005</v>
      </c>
      <c r="B789" s="39" t="s">
        <v>72</v>
      </c>
      <c r="C789" s="39">
        <f>VLOOKUP(B789,countries!$A$2:$B$199,2,FALSE)</f>
        <v>74</v>
      </c>
      <c r="D789" s="44">
        <v>0</v>
      </c>
    </row>
    <row r="790" spans="1:4" ht="11.25" customHeight="1">
      <c r="A790" s="41">
        <v>2005</v>
      </c>
      <c r="B790" s="39" t="s">
        <v>92</v>
      </c>
      <c r="C790" s="39">
        <f>VLOOKUP(B790,countries!$A$2:$B$199,2,FALSE)</f>
        <v>90</v>
      </c>
      <c r="D790" s="44">
        <v>0</v>
      </c>
    </row>
    <row r="791" spans="1:4" ht="11.25" customHeight="1">
      <c r="A791" s="41">
        <v>2005</v>
      </c>
      <c r="B791" s="39" t="s">
        <v>316</v>
      </c>
      <c r="C791" s="39">
        <f>VLOOKUP(B791,countries!$A$2:$B$199,2,FALSE)</f>
        <v>91</v>
      </c>
      <c r="D791" s="44">
        <v>0</v>
      </c>
    </row>
    <row r="792" spans="1:4" ht="11.25" customHeight="1">
      <c r="A792" s="41">
        <v>2005</v>
      </c>
      <c r="B792" s="39" t="s">
        <v>98</v>
      </c>
      <c r="C792" s="39">
        <f>VLOOKUP(B792,countries!$A$2:$B$199,2,FALSE)</f>
        <v>96</v>
      </c>
      <c r="D792" s="44">
        <v>0</v>
      </c>
    </row>
    <row r="793" spans="1:4" ht="11.25" customHeight="1">
      <c r="A793" s="41">
        <v>2005</v>
      </c>
      <c r="B793" s="39" t="s">
        <v>102</v>
      </c>
      <c r="C793" s="39">
        <f>VLOOKUP(B793,countries!$A$2:$B$199,2,FALSE)</f>
        <v>100</v>
      </c>
      <c r="D793" s="44">
        <v>0</v>
      </c>
    </row>
    <row r="794" spans="1:4" ht="11.25" customHeight="1">
      <c r="A794" s="41">
        <v>2005</v>
      </c>
      <c r="B794" s="39" t="s">
        <v>104</v>
      </c>
      <c r="C794" s="39">
        <f>VLOOKUP(B794,countries!$A$2:$B$199,2,FALSE)</f>
        <v>104</v>
      </c>
      <c r="D794" s="44">
        <v>0</v>
      </c>
    </row>
    <row r="795" spans="1:4" ht="11.25" customHeight="1">
      <c r="A795" s="41">
        <v>2005</v>
      </c>
      <c r="B795" s="39" t="s">
        <v>141</v>
      </c>
      <c r="C795" s="39">
        <f>VLOOKUP(B795,countries!$A$2:$B$199,2,FALSE)</f>
        <v>137</v>
      </c>
      <c r="D795" s="44">
        <v>0</v>
      </c>
    </row>
    <row r="796" spans="1:4" ht="11.25" customHeight="1">
      <c r="A796" s="41">
        <v>2005</v>
      </c>
      <c r="B796" s="39" t="s">
        <v>152</v>
      </c>
      <c r="C796" s="39">
        <f>VLOOKUP(B796,countries!$A$2:$B$199,2,FALSE)</f>
        <v>148</v>
      </c>
      <c r="D796" s="44">
        <v>0</v>
      </c>
    </row>
    <row r="797" spans="1:4" ht="11.25" customHeight="1">
      <c r="A797" s="41">
        <v>2005</v>
      </c>
      <c r="B797" s="39" t="s">
        <v>163</v>
      </c>
      <c r="C797" s="39">
        <f>VLOOKUP(B797,countries!$A$2:$B$199,2,FALSE)</f>
        <v>158</v>
      </c>
      <c r="D797" s="44">
        <v>0</v>
      </c>
    </row>
    <row r="798" spans="1:4" ht="11.25" customHeight="1">
      <c r="A798" s="41">
        <v>2005</v>
      </c>
      <c r="B798" s="39" t="s">
        <v>205</v>
      </c>
      <c r="C798" s="39" t="e">
        <f>VLOOKUP(B798,countries!$A$2:$B$199,2,FALSE)</f>
        <v>#N/A</v>
      </c>
      <c r="D798" s="44">
        <v>0</v>
      </c>
    </row>
    <row r="799" spans="1:4" ht="11.25" customHeight="1">
      <c r="A799" s="41">
        <v>2005</v>
      </c>
      <c r="B799" s="39" t="s">
        <v>180</v>
      </c>
      <c r="C799" s="39" t="e">
        <f>VLOOKUP(B799,countries!$A$2:$B$199,2,FALSE)</f>
        <v>#N/A</v>
      </c>
      <c r="D799" s="44">
        <v>0</v>
      </c>
    </row>
    <row r="800" spans="1:4" ht="11.25" customHeight="1">
      <c r="A800" s="41">
        <v>2005</v>
      </c>
      <c r="B800" s="39" t="s">
        <v>187</v>
      </c>
      <c r="C800" s="39">
        <f>VLOOKUP(B800,countries!$A$2:$B$199,2,FALSE)</f>
        <v>184</v>
      </c>
      <c r="D800" s="44">
        <v>190</v>
      </c>
    </row>
    <row r="801" spans="1:4" ht="11.25" customHeight="1">
      <c r="A801" s="41">
        <v>2005</v>
      </c>
      <c r="B801" s="39" t="s">
        <v>192</v>
      </c>
      <c r="C801" s="39">
        <f>VLOOKUP(B801,countries!$A$2:$B$199,2,FALSE)</f>
        <v>189</v>
      </c>
      <c r="D801" s="44">
        <v>0</v>
      </c>
    </row>
    <row r="802" spans="1:4" ht="11.25" customHeight="1">
      <c r="A802" s="41">
        <v>2005</v>
      </c>
      <c r="B802" s="39" t="s">
        <v>198</v>
      </c>
      <c r="C802" s="39">
        <f>VLOOKUP(B802,countries!$A$2:$B$199,2,FALSE)</f>
        <v>196</v>
      </c>
      <c r="D802" s="44">
        <v>0</v>
      </c>
    </row>
    <row r="803" spans="1:4" ht="11.25" customHeight="1">
      <c r="A803" s="41">
        <v>2005</v>
      </c>
      <c r="B803" s="39" t="s">
        <v>22</v>
      </c>
      <c r="C803" s="39">
        <f>VLOOKUP(B803,countries!$A$2:$B$199,2,FALSE)</f>
        <v>25</v>
      </c>
      <c r="D803" s="44">
        <v>0</v>
      </c>
    </row>
    <row r="804" spans="1:4" ht="11.25" customHeight="1">
      <c r="A804" s="41">
        <v>2005</v>
      </c>
      <c r="B804" s="39" t="s">
        <v>31</v>
      </c>
      <c r="C804" s="39">
        <f>VLOOKUP(B804,countries!$A$2:$B$199,2,FALSE)</f>
        <v>36</v>
      </c>
      <c r="D804" s="44">
        <v>6</v>
      </c>
    </row>
    <row r="805" spans="1:4" ht="11.25" customHeight="1">
      <c r="A805" s="41">
        <v>2005</v>
      </c>
      <c r="B805" s="39" t="s">
        <v>273</v>
      </c>
      <c r="C805" s="39" t="e">
        <f>VLOOKUP(B805,countries!$A$2:$B$199,2,FALSE)</f>
        <v>#N/A</v>
      </c>
      <c r="D805" s="44">
        <v>20</v>
      </c>
    </row>
    <row r="806" spans="1:4" ht="11.25" customHeight="1">
      <c r="A806" s="41">
        <v>2005</v>
      </c>
      <c r="B806" s="39" t="s">
        <v>88</v>
      </c>
      <c r="C806" s="39">
        <f>VLOOKUP(B806,countries!$A$2:$B$199,2,FALSE)</f>
        <v>86</v>
      </c>
      <c r="D806" s="44">
        <v>70</v>
      </c>
    </row>
    <row r="807" spans="1:4" ht="11.25" customHeight="1">
      <c r="A807" s="41">
        <v>2005</v>
      </c>
      <c r="B807" s="39" t="s">
        <v>149</v>
      </c>
      <c r="C807" s="39">
        <f>VLOOKUP(B807,countries!$A$2:$B$199,2,FALSE)</f>
        <v>145</v>
      </c>
      <c r="D807" s="44">
        <v>0</v>
      </c>
    </row>
    <row r="808" spans="1:4" ht="11.25" customHeight="1">
      <c r="A808" s="41">
        <v>2005</v>
      </c>
      <c r="B808" s="39" t="s">
        <v>310</v>
      </c>
      <c r="C808" s="39">
        <f>VLOOKUP(B808,countries!$A$2:$B$199,2,FALSE)</f>
        <v>122</v>
      </c>
      <c r="D808" s="44">
        <v>0</v>
      </c>
    </row>
    <row r="809" spans="1:4" ht="11.25" customHeight="1">
      <c r="A809" s="41">
        <v>2005</v>
      </c>
      <c r="B809" s="39" t="s">
        <v>153</v>
      </c>
      <c r="C809" s="39">
        <f>VLOOKUP(B809,countries!$A$2:$B$199,2,FALSE)</f>
        <v>150</v>
      </c>
      <c r="D809" s="44">
        <v>0</v>
      </c>
    </row>
    <row r="810" spans="1:4" ht="11.25" customHeight="1">
      <c r="A810" s="41">
        <v>2005</v>
      </c>
      <c r="B810" s="39" t="s">
        <v>154</v>
      </c>
      <c r="C810" s="39">
        <f>VLOOKUP(B810,countries!$A$2:$B$199,2,FALSE)</f>
        <v>151</v>
      </c>
      <c r="D810" s="44">
        <v>55</v>
      </c>
    </row>
    <row r="811" spans="1:4" ht="11.25" customHeight="1">
      <c r="A811" s="41">
        <v>2005</v>
      </c>
      <c r="B811" s="39" t="s">
        <v>305</v>
      </c>
      <c r="C811" s="39">
        <f>VLOOKUP(B811,countries!$A$2:$B$199,2,FALSE)</f>
        <v>163</v>
      </c>
      <c r="D811" s="44">
        <v>0</v>
      </c>
    </row>
    <row r="812" spans="1:4" ht="11.25" customHeight="1">
      <c r="A812" s="41">
        <v>2005</v>
      </c>
      <c r="B812" s="39" t="s">
        <v>191</v>
      </c>
      <c r="C812" s="39">
        <f>VLOOKUP(B812,countries!$A$2:$B$199,2,FALSE)</f>
        <v>188</v>
      </c>
      <c r="D812" s="44">
        <v>0</v>
      </c>
    </row>
    <row r="813" spans="1:4" ht="11.25" customHeight="1">
      <c r="A813" s="41">
        <v>2005</v>
      </c>
      <c r="B813" s="39" t="s">
        <v>40</v>
      </c>
      <c r="C813" s="39" t="e">
        <f>VLOOKUP(B813,countries!$A$2:$B$199,2,FALSE)</f>
        <v>#N/A</v>
      </c>
      <c r="D813" s="44">
        <v>0</v>
      </c>
    </row>
    <row r="814" spans="1:4" ht="11.25" customHeight="1">
      <c r="A814" s="41">
        <v>2005</v>
      </c>
      <c r="B814" s="39" t="s">
        <v>52</v>
      </c>
      <c r="C814" s="39">
        <f>VLOOKUP(B814,countries!$A$2:$B$199,2,FALSE)</f>
        <v>57</v>
      </c>
      <c r="D814" s="44">
        <v>530</v>
      </c>
    </row>
    <row r="815" spans="1:4" ht="11.25" customHeight="1">
      <c r="A815" s="41">
        <v>2005</v>
      </c>
      <c r="B815" s="39" t="s">
        <v>61</v>
      </c>
      <c r="C815" s="39">
        <f>VLOOKUP(B815,countries!$A$2:$B$199,2,FALSE)</f>
        <v>66</v>
      </c>
      <c r="D815" s="44">
        <v>0</v>
      </c>
    </row>
    <row r="816" spans="1:4" ht="11.25" customHeight="1">
      <c r="A816" s="41">
        <v>2005</v>
      </c>
      <c r="B816" s="39" t="s">
        <v>63</v>
      </c>
      <c r="C816" s="39" t="e">
        <f>VLOOKUP(B816,countries!$A$2:$B$199,2,FALSE)</f>
        <v>#N/A</v>
      </c>
      <c r="D816" s="44">
        <v>0</v>
      </c>
    </row>
    <row r="817" spans="1:4" ht="11.25" customHeight="1">
      <c r="A817" s="41">
        <v>2005</v>
      </c>
      <c r="B817" s="39" t="s">
        <v>66</v>
      </c>
      <c r="C817" s="39">
        <f>VLOOKUP(B817,countries!$A$2:$B$199,2,FALSE)</f>
        <v>69</v>
      </c>
      <c r="D817" s="44">
        <v>103</v>
      </c>
    </row>
    <row r="818" spans="1:4" ht="11.25" customHeight="1">
      <c r="A818" s="41">
        <v>2005</v>
      </c>
      <c r="B818" s="39" t="s">
        <v>89</v>
      </c>
      <c r="C818" s="39">
        <f>VLOOKUP(B818,countries!$A$2:$B$199,2,FALSE)</f>
        <v>87</v>
      </c>
      <c r="D818" s="44">
        <v>13</v>
      </c>
    </row>
    <row r="819" spans="1:4" ht="11.25" customHeight="1">
      <c r="A819" s="41">
        <v>2005</v>
      </c>
      <c r="B819" s="39" t="s">
        <v>93</v>
      </c>
      <c r="C819" s="39" t="e">
        <f>VLOOKUP(B819,countries!$A$2:$B$199,2,FALSE)</f>
        <v>#N/A</v>
      </c>
      <c r="D819" s="44">
        <v>252</v>
      </c>
    </row>
    <row r="820" spans="1:4" ht="11.25" customHeight="1">
      <c r="A820" s="41">
        <v>2005</v>
      </c>
      <c r="B820" s="39" t="s">
        <v>94</v>
      </c>
      <c r="C820" s="39" t="e">
        <f>VLOOKUP(B820,countries!$A$2:$B$199,2,FALSE)</f>
        <v>#N/A</v>
      </c>
      <c r="D820" s="44">
        <v>0</v>
      </c>
    </row>
    <row r="821" spans="1:4" ht="11.25" customHeight="1">
      <c r="A821" s="41">
        <v>2005</v>
      </c>
      <c r="B821" s="39" t="s">
        <v>103</v>
      </c>
      <c r="C821" s="39">
        <f>VLOOKUP(B821,countries!$A$2:$B$199,2,FALSE)</f>
        <v>103</v>
      </c>
      <c r="D821" s="44">
        <v>4</v>
      </c>
    </row>
    <row r="822" spans="1:4" ht="11.25" customHeight="1">
      <c r="A822" s="41">
        <v>2005</v>
      </c>
      <c r="B822" s="39" t="s">
        <v>109</v>
      </c>
      <c r="C822" s="39">
        <f>VLOOKUP(B822,countries!$A$2:$B$199,2,FALSE)</f>
        <v>109</v>
      </c>
      <c r="D822" s="44">
        <v>0</v>
      </c>
    </row>
    <row r="823" spans="1:4" ht="11.25" customHeight="1">
      <c r="A823" s="41">
        <v>2005</v>
      </c>
      <c r="B823" s="39" t="s">
        <v>140</v>
      </c>
      <c r="C823" s="39">
        <f>VLOOKUP(B823,countries!$A$2:$B$199,2,FALSE)</f>
        <v>136</v>
      </c>
      <c r="D823" s="44">
        <v>458</v>
      </c>
    </row>
    <row r="824" spans="1:4" ht="11.25" customHeight="1">
      <c r="A824" s="41">
        <v>2005</v>
      </c>
      <c r="B824" s="40" t="s">
        <v>178</v>
      </c>
      <c r="C824" s="39">
        <f>VLOOKUP(B824,countries!$A$2:$B$199,2,FALSE)</f>
        <v>175</v>
      </c>
      <c r="D824" s="45">
        <v>492</v>
      </c>
    </row>
    <row r="825" spans="1:4" ht="11.25" customHeight="1">
      <c r="A825" s="52">
        <v>2005</v>
      </c>
      <c r="B825" s="53" t="s">
        <v>324</v>
      </c>
      <c r="C825" s="39">
        <f>VLOOKUP(B825,countries!$A$2:$B$199,2,FALSE)</f>
        <v>6</v>
      </c>
      <c r="D825" s="54">
        <v>38195</v>
      </c>
    </row>
    <row r="826" spans="1:4" ht="11.25" customHeight="1">
      <c r="A826" s="41">
        <v>2005</v>
      </c>
      <c r="B826" s="39" t="s">
        <v>6</v>
      </c>
      <c r="C826" s="39">
        <f>VLOOKUP(B826,countries!$A$2:$B$199,2,FALSE)</f>
        <v>11</v>
      </c>
      <c r="D826" s="44">
        <v>0</v>
      </c>
    </row>
    <row r="827" spans="1:4" ht="11.25" customHeight="1">
      <c r="A827" s="41">
        <v>2005</v>
      </c>
      <c r="B827" s="39" t="s">
        <v>9</v>
      </c>
      <c r="C827" s="39">
        <f>VLOOKUP(B827,countries!$A$2:$B$199,2,FALSE)</f>
        <v>13</v>
      </c>
      <c r="D827" s="44">
        <v>0</v>
      </c>
    </row>
    <row r="828" spans="1:4" ht="11.25" customHeight="1">
      <c r="A828" s="41">
        <v>2005</v>
      </c>
      <c r="B828" s="39" t="s">
        <v>321</v>
      </c>
      <c r="C828" s="39">
        <f>VLOOKUP(B828,countries!$A$2:$B$199,2,FALSE)</f>
        <v>32</v>
      </c>
      <c r="D828" s="44">
        <v>0</v>
      </c>
    </row>
    <row r="829" spans="1:4" ht="11.25" customHeight="1">
      <c r="A829" s="41">
        <v>2005</v>
      </c>
      <c r="B829" s="39" t="s">
        <v>48</v>
      </c>
      <c r="C829" s="39">
        <f>VLOOKUP(B829,countries!$A$2:$B$199,2,FALSE)</f>
        <v>52</v>
      </c>
      <c r="D829" s="44">
        <v>0</v>
      </c>
    </row>
    <row r="830" spans="1:4" ht="11.25" customHeight="1">
      <c r="A830" s="41">
        <v>2005</v>
      </c>
      <c r="B830" s="39" t="s">
        <v>75</v>
      </c>
      <c r="C830" s="39" t="e">
        <f>VLOOKUP(B830,countries!$A$2:$B$199,2,FALSE)</f>
        <v>#N/A</v>
      </c>
      <c r="D830" s="44">
        <v>0</v>
      </c>
    </row>
    <row r="831" spans="1:4" ht="11.25" customHeight="1">
      <c r="A831" s="41">
        <v>2005</v>
      </c>
      <c r="B831" s="39" t="s">
        <v>76</v>
      </c>
      <c r="C831" s="39">
        <f>VLOOKUP(B831,countries!$A$2:$B$199,2,FALSE)</f>
        <v>77</v>
      </c>
      <c r="D831" s="44">
        <v>77</v>
      </c>
    </row>
    <row r="832" spans="1:4" s="47" customFormat="1">
      <c r="A832" s="41">
        <v>2005</v>
      </c>
      <c r="B832" s="39" t="s">
        <v>86</v>
      </c>
      <c r="C832" s="39" t="e">
        <f>VLOOKUP(B832,countries!$A$2:$B$199,2,FALSE)</f>
        <v>#N/A</v>
      </c>
      <c r="D832" s="44">
        <v>0</v>
      </c>
    </row>
    <row r="833" spans="1:4" ht="11.25" customHeight="1">
      <c r="A833" s="41">
        <v>2005</v>
      </c>
      <c r="B833" s="39" t="s">
        <v>95</v>
      </c>
      <c r="C833" s="39">
        <f>VLOOKUP(B833,countries!$A$2:$B$199,2,FALSE)</f>
        <v>92</v>
      </c>
      <c r="D833" s="44">
        <v>388</v>
      </c>
    </row>
    <row r="834" spans="1:4" ht="11.25" customHeight="1">
      <c r="A834" s="41">
        <v>2005</v>
      </c>
      <c r="B834" s="39" t="s">
        <v>116</v>
      </c>
      <c r="C834" s="39">
        <f>VLOOKUP(B834,countries!$A$2:$B$199,2,FALSE)</f>
        <v>116</v>
      </c>
      <c r="D834" s="44">
        <v>15</v>
      </c>
    </row>
    <row r="835" spans="1:4" ht="11.25" customHeight="1">
      <c r="A835" s="41">
        <v>2005</v>
      </c>
      <c r="B835" s="39" t="s">
        <v>125</v>
      </c>
      <c r="C835" s="39">
        <f>VLOOKUP(B835,countries!$A$2:$B$199,2,FALSE)</f>
        <v>125</v>
      </c>
      <c r="D835" s="44">
        <v>0</v>
      </c>
    </row>
    <row r="836" spans="1:4" ht="11.25" customHeight="1">
      <c r="A836" s="41">
        <v>2005</v>
      </c>
      <c r="B836" s="39" t="s">
        <v>150</v>
      </c>
      <c r="C836" s="39">
        <f>VLOOKUP(B836,countries!$A$2:$B$199,2,FALSE)</f>
        <v>146</v>
      </c>
      <c r="D836" s="44">
        <v>27</v>
      </c>
    </row>
    <row r="837" spans="1:4" ht="11.25" customHeight="1">
      <c r="A837" s="41">
        <v>2005</v>
      </c>
      <c r="B837" s="39" t="s">
        <v>161</v>
      </c>
      <c r="C837" s="39" t="e">
        <f>VLOOKUP(B837,countries!$A$2:$B$199,2,FALSE)</f>
        <v>#N/A</v>
      </c>
      <c r="D837" s="44">
        <v>0</v>
      </c>
    </row>
    <row r="838" spans="1:4" ht="11.25" customHeight="1">
      <c r="A838" s="41">
        <v>2005</v>
      </c>
      <c r="B838" s="39" t="s">
        <v>165</v>
      </c>
      <c r="C838" s="39">
        <f>VLOOKUP(B838,countries!$A$2:$B$199,2,FALSE)</f>
        <v>160</v>
      </c>
      <c r="D838" s="44">
        <v>0</v>
      </c>
    </row>
    <row r="839" spans="1:4" ht="11.25" customHeight="1">
      <c r="A839" s="41">
        <v>2005</v>
      </c>
      <c r="B839" s="39" t="s">
        <v>169</v>
      </c>
      <c r="C839" s="39">
        <f>VLOOKUP(B839,countries!$A$2:$B$199,2,FALSE)</f>
        <v>164</v>
      </c>
      <c r="D839" s="44">
        <v>0</v>
      </c>
    </row>
    <row r="840" spans="1:4" ht="11.25" customHeight="1">
      <c r="A840" s="41">
        <v>2005</v>
      </c>
      <c r="B840" s="39" t="s">
        <v>173</v>
      </c>
      <c r="C840" s="39">
        <f>VLOOKUP(B840,countries!$A$2:$B$199,2,FALSE)</f>
        <v>170</v>
      </c>
      <c r="D840" s="44">
        <v>308</v>
      </c>
    </row>
    <row r="841" spans="1:4" ht="11.25" customHeight="1">
      <c r="A841" s="41">
        <v>2005</v>
      </c>
      <c r="B841" s="39" t="s">
        <v>311</v>
      </c>
      <c r="C841" s="39">
        <f>VLOOKUP(B841,countries!$A$2:$B$199,2,FALSE)</f>
        <v>111</v>
      </c>
      <c r="D841" s="44">
        <v>0</v>
      </c>
    </row>
    <row r="842" spans="1:4" ht="11.25" customHeight="1">
      <c r="A842" s="41">
        <v>2005</v>
      </c>
      <c r="B842" s="39" t="s">
        <v>16</v>
      </c>
      <c r="C842" s="39">
        <f>VLOOKUP(B842,countries!$A$2:$B$199,2,FALSE)</f>
        <v>19</v>
      </c>
      <c r="D842" s="44">
        <v>222</v>
      </c>
    </row>
    <row r="843" spans="1:4" ht="11.25" customHeight="1">
      <c r="A843" s="41">
        <v>2005</v>
      </c>
      <c r="B843" s="39" t="s">
        <v>23</v>
      </c>
      <c r="C843" s="39">
        <f>VLOOKUP(B843,countries!$A$2:$B$199,2,FALSE)</f>
        <v>26</v>
      </c>
      <c r="D843" s="44">
        <v>165</v>
      </c>
    </row>
    <row r="844" spans="1:4" ht="11.25" customHeight="1">
      <c r="A844" s="41">
        <v>2005</v>
      </c>
      <c r="B844" s="39" t="s">
        <v>67</v>
      </c>
      <c r="C844" s="39">
        <f>VLOOKUP(B844,countries!$A$2:$B$199,2,FALSE)</f>
        <v>70</v>
      </c>
      <c r="D844" s="44">
        <v>2189</v>
      </c>
    </row>
    <row r="845" spans="1:4" ht="11.25" customHeight="1">
      <c r="A845" s="41">
        <v>2005</v>
      </c>
      <c r="B845" s="39" t="s">
        <v>73</v>
      </c>
      <c r="C845" s="39">
        <f>VLOOKUP(B845,countries!$A$2:$B$199,2,FALSE)</f>
        <v>75</v>
      </c>
      <c r="D845" s="44">
        <v>1743</v>
      </c>
    </row>
    <row r="846" spans="1:4" ht="11.25" customHeight="1">
      <c r="A846" s="41">
        <v>2005</v>
      </c>
      <c r="B846" s="39" t="s">
        <v>108</v>
      </c>
      <c r="C846" s="39">
        <f>VLOOKUP(B846,countries!$A$2:$B$199,2,FALSE)</f>
        <v>108</v>
      </c>
      <c r="D846" s="44">
        <v>0</v>
      </c>
    </row>
    <row r="847" spans="1:4" ht="11.25" customHeight="1">
      <c r="A847" s="41">
        <v>2005</v>
      </c>
      <c r="B847" s="39" t="s">
        <v>110</v>
      </c>
      <c r="C847" s="39">
        <f>VLOOKUP(B847,countries!$A$2:$B$199,2,FALSE)</f>
        <v>110</v>
      </c>
      <c r="D847" s="44">
        <v>0</v>
      </c>
    </row>
    <row r="848" spans="1:4" ht="11.25" customHeight="1">
      <c r="A848" s="41">
        <v>2005</v>
      </c>
      <c r="B848" s="39" t="s">
        <v>123</v>
      </c>
      <c r="C848" s="39">
        <f>VLOOKUP(B848,countries!$A$2:$B$199,2,FALSE)</f>
        <v>123</v>
      </c>
      <c r="D848" s="44">
        <v>0</v>
      </c>
    </row>
    <row r="849" spans="1:4" ht="11.25" customHeight="1">
      <c r="A849" s="41">
        <v>2005</v>
      </c>
      <c r="B849" s="39" t="s">
        <v>132</v>
      </c>
      <c r="C849" s="39">
        <f>VLOOKUP(B849,countries!$A$2:$B$199,2,FALSE)</f>
        <v>131</v>
      </c>
      <c r="D849" s="44">
        <v>2902</v>
      </c>
    </row>
    <row r="850" spans="1:4" ht="11.25" customHeight="1">
      <c r="A850" s="41">
        <v>2005</v>
      </c>
      <c r="B850" s="39" t="s">
        <v>179</v>
      </c>
      <c r="C850" s="39">
        <f>VLOOKUP(B850,countries!$A$2:$B$199,2,FALSE)</f>
        <v>176</v>
      </c>
      <c r="D850" s="44">
        <v>1400</v>
      </c>
    </row>
    <row r="851" spans="1:4" ht="11.25" customHeight="1">
      <c r="A851" s="41">
        <v>2005</v>
      </c>
      <c r="B851" s="39" t="s">
        <v>11</v>
      </c>
      <c r="C851" s="39">
        <f>VLOOKUP(B851,countries!$A$2:$B$199,2,FALSE)</f>
        <v>15</v>
      </c>
      <c r="D851" s="44">
        <v>0</v>
      </c>
    </row>
    <row r="852" spans="1:4" ht="11.25" customHeight="1">
      <c r="A852" s="41">
        <v>2005</v>
      </c>
      <c r="B852" s="39" t="s">
        <v>323</v>
      </c>
      <c r="C852" s="39">
        <f>VLOOKUP(B852,countries!$A$2:$B$199,2,FALSE)</f>
        <v>16</v>
      </c>
      <c r="D852" s="44">
        <v>0</v>
      </c>
    </row>
    <row r="853" spans="1:4" ht="11.25" customHeight="1">
      <c r="A853" s="41">
        <v>2005</v>
      </c>
      <c r="B853" s="39" t="s">
        <v>14</v>
      </c>
      <c r="C853" s="39" t="e">
        <f>VLOOKUP(B853,countries!$A$2:$B$199,2,FALSE)</f>
        <v>#N/A</v>
      </c>
      <c r="D853" s="44">
        <v>0</v>
      </c>
    </row>
    <row r="854" spans="1:4" ht="11.25" customHeight="1">
      <c r="A854" s="41">
        <v>2005</v>
      </c>
      <c r="B854" s="39" t="s">
        <v>18</v>
      </c>
      <c r="C854" s="39">
        <f>VLOOKUP(B854,countries!$A$2:$B$199,2,FALSE)</f>
        <v>21</v>
      </c>
      <c r="D854" s="44">
        <v>0</v>
      </c>
    </row>
    <row r="855" spans="1:4" ht="11.25" customHeight="1">
      <c r="A855" s="41">
        <v>2005</v>
      </c>
      <c r="B855" s="39" t="s">
        <v>21</v>
      </c>
      <c r="C855" s="39">
        <f>VLOOKUP(B855,countries!$A$2:$B$199,2,FALSE)</f>
        <v>24</v>
      </c>
      <c r="D855" s="44">
        <v>0</v>
      </c>
    </row>
    <row r="856" spans="1:4" ht="11.25" customHeight="1">
      <c r="A856" s="41">
        <v>2005</v>
      </c>
      <c r="B856" s="39" t="s">
        <v>296</v>
      </c>
      <c r="C856" s="39">
        <f>VLOOKUP(B856,countries!$A$2:$B$199,2,FALSE)</f>
        <v>194</v>
      </c>
      <c r="D856" s="44">
        <v>0</v>
      </c>
    </row>
    <row r="857" spans="1:4" ht="11.25" customHeight="1">
      <c r="A857" s="41">
        <v>2005</v>
      </c>
      <c r="B857" s="39" t="s">
        <v>132</v>
      </c>
      <c r="C857" s="39">
        <f>VLOOKUP(B857,countries!$A$2:$B$199,2,FALSE)</f>
        <v>131</v>
      </c>
      <c r="D857" s="44">
        <v>0</v>
      </c>
    </row>
    <row r="858" spans="1:4" ht="11.25" customHeight="1">
      <c r="A858" s="41">
        <v>2005</v>
      </c>
      <c r="B858" s="39" t="s">
        <v>37</v>
      </c>
      <c r="C858" s="39">
        <f>VLOOKUP(B858,countries!$A$2:$B$199,2,FALSE)</f>
        <v>43</v>
      </c>
      <c r="D858" s="44">
        <v>0</v>
      </c>
    </row>
    <row r="859" spans="1:4" ht="11.25" customHeight="1">
      <c r="A859" s="41">
        <v>2005</v>
      </c>
      <c r="B859" s="39" t="s">
        <v>49</v>
      </c>
      <c r="C859" s="39">
        <f>VLOOKUP(B859,countries!$A$2:$B$199,2,FALSE)</f>
        <v>53</v>
      </c>
      <c r="D859" s="44">
        <v>0</v>
      </c>
    </row>
    <row r="860" spans="1:4" ht="11.25" customHeight="1">
      <c r="A860" s="41">
        <v>2005</v>
      </c>
      <c r="B860" s="39" t="s">
        <v>202</v>
      </c>
      <c r="C860" s="39" t="e">
        <f>VLOOKUP(B860,countries!$A$2:$B$199,2,FALSE)</f>
        <v>#N/A</v>
      </c>
      <c r="D860" s="44">
        <v>0</v>
      </c>
    </row>
    <row r="861" spans="1:4" ht="11.25" customHeight="1">
      <c r="A861" s="41">
        <v>2005</v>
      </c>
      <c r="B861" s="39" t="s">
        <v>54</v>
      </c>
      <c r="C861" s="39">
        <f>VLOOKUP(B861,countries!$A$2:$B$199,2,FALSE)</f>
        <v>59</v>
      </c>
      <c r="D861" s="44">
        <v>0</v>
      </c>
    </row>
    <row r="862" spans="1:4" ht="11.25" customHeight="1">
      <c r="A862" s="41">
        <v>2005</v>
      </c>
      <c r="B862" s="39" t="s">
        <v>55</v>
      </c>
      <c r="C862" s="39">
        <f>VLOOKUP(B862,countries!$A$2:$B$199,2,FALSE)</f>
        <v>60</v>
      </c>
      <c r="D862" s="44">
        <v>0</v>
      </c>
    </row>
    <row r="863" spans="1:4" ht="11.25" customHeight="1">
      <c r="A863" s="41">
        <v>2005</v>
      </c>
      <c r="B863" s="39" t="s">
        <v>78</v>
      </c>
      <c r="C863" s="39">
        <f>VLOOKUP(B863,countries!$A$2:$B$199,2,FALSE)</f>
        <v>78</v>
      </c>
      <c r="D863" s="44">
        <v>0</v>
      </c>
    </row>
    <row r="864" spans="1:4" ht="11.25" customHeight="1">
      <c r="A864" s="41">
        <v>2005</v>
      </c>
      <c r="B864" s="39" t="s">
        <v>79</v>
      </c>
      <c r="C864" s="39">
        <f>VLOOKUP(B864,countries!$A$2:$B$199,2,FALSE)</f>
        <v>79</v>
      </c>
      <c r="D864" s="44">
        <v>0</v>
      </c>
    </row>
    <row r="865" spans="1:4" ht="11.25" customHeight="1">
      <c r="A865" s="41">
        <v>2005</v>
      </c>
      <c r="B865" s="39" t="s">
        <v>85</v>
      </c>
      <c r="C865" s="39">
        <f>VLOOKUP(B865,countries!$A$2:$B$199,2,FALSE)</f>
        <v>84</v>
      </c>
      <c r="D865" s="44">
        <v>0</v>
      </c>
    </row>
    <row r="866" spans="1:4" ht="11.25" customHeight="1">
      <c r="A866" s="41">
        <v>2005</v>
      </c>
      <c r="B866" s="39" t="s">
        <v>96</v>
      </c>
      <c r="C866" s="39">
        <f>VLOOKUP(B866,countries!$A$2:$B$199,2,FALSE)</f>
        <v>94</v>
      </c>
      <c r="D866" s="44">
        <v>0</v>
      </c>
    </row>
    <row r="867" spans="1:4" ht="11.25" customHeight="1">
      <c r="A867" s="41">
        <v>2005</v>
      </c>
      <c r="B867" s="39" t="s">
        <v>118</v>
      </c>
      <c r="C867" s="39">
        <f>VLOOKUP(B867,countries!$A$2:$B$199,2,FALSE)</f>
        <v>117</v>
      </c>
      <c r="D867" s="44">
        <v>0</v>
      </c>
    </row>
    <row r="868" spans="1:4" ht="11.25" customHeight="1">
      <c r="A868" s="41">
        <v>2005</v>
      </c>
      <c r="B868" s="39" t="s">
        <v>126</v>
      </c>
      <c r="C868" s="39">
        <f>VLOOKUP(B868,countries!$A$2:$B$199,2,FALSE)</f>
        <v>126</v>
      </c>
      <c r="D868" s="44">
        <v>0</v>
      </c>
    </row>
    <row r="869" spans="1:4" ht="11.25" customHeight="1">
      <c r="A869" s="41">
        <v>2005</v>
      </c>
      <c r="B869" s="39" t="s">
        <v>151</v>
      </c>
      <c r="C869" s="39">
        <f>VLOOKUP(B869,countries!$A$2:$B$199,2,FALSE)</f>
        <v>147</v>
      </c>
      <c r="D869" s="44">
        <v>0</v>
      </c>
    </row>
    <row r="870" spans="1:4" ht="11.25" customHeight="1">
      <c r="A870" s="41">
        <v>2005</v>
      </c>
      <c r="B870" s="39" t="s">
        <v>157</v>
      </c>
      <c r="C870" s="39">
        <f>VLOOKUP(B870,countries!$A$2:$B$199,2,FALSE)</f>
        <v>153</v>
      </c>
      <c r="D870" s="44">
        <v>0</v>
      </c>
    </row>
    <row r="871" spans="1:4" ht="11.25" customHeight="1">
      <c r="A871" s="41">
        <v>2005</v>
      </c>
      <c r="B871" s="39" t="s">
        <v>158</v>
      </c>
      <c r="C871" s="39">
        <f>VLOOKUP(B871,countries!$A$2:$B$199,2,FALSE)</f>
        <v>154</v>
      </c>
      <c r="D871" s="44">
        <v>0</v>
      </c>
    </row>
    <row r="872" spans="1:4" ht="11.25" customHeight="1">
      <c r="A872" s="41">
        <v>2005</v>
      </c>
      <c r="B872" s="39" t="s">
        <v>306</v>
      </c>
      <c r="C872" s="39">
        <f>VLOOKUP(B872,countries!$A$2:$B$199,2,FALSE)</f>
        <v>155</v>
      </c>
      <c r="D872" s="44">
        <v>0</v>
      </c>
    </row>
    <row r="873" spans="1:4" ht="11.25" customHeight="1">
      <c r="A873" s="41">
        <v>2005</v>
      </c>
      <c r="B873" s="39" t="s">
        <v>203</v>
      </c>
      <c r="C873" s="39" t="e">
        <f>VLOOKUP(B873,countries!$A$2:$B$199,2,FALSE)</f>
        <v>#N/A</v>
      </c>
      <c r="D873" s="44">
        <v>0</v>
      </c>
    </row>
    <row r="874" spans="1:4" ht="11.25" customHeight="1">
      <c r="A874" s="41">
        <v>2005</v>
      </c>
      <c r="B874" s="39" t="s">
        <v>300</v>
      </c>
      <c r="C874" s="39">
        <f>VLOOKUP(B874,countries!$A$2:$B$199,2,FALSE)</f>
        <v>182</v>
      </c>
      <c r="D874" s="44">
        <v>0</v>
      </c>
    </row>
    <row r="875" spans="1:4" ht="11.25" customHeight="1">
      <c r="A875" s="41">
        <v>2005</v>
      </c>
      <c r="B875" s="39" t="s">
        <v>299</v>
      </c>
      <c r="C875" s="39">
        <f>VLOOKUP(B875,countries!$A$2:$B$199,2,FALSE)</f>
        <v>186</v>
      </c>
      <c r="D875" s="44">
        <v>0</v>
      </c>
    </row>
    <row r="876" spans="1:4" ht="11.25" customHeight="1">
      <c r="A876" s="41">
        <v>2005</v>
      </c>
      <c r="B876" s="39" t="s">
        <v>295</v>
      </c>
      <c r="C876" s="39">
        <f>VLOOKUP(B876,countries!$A$2:$B$199,2,FALSE)</f>
        <v>195</v>
      </c>
      <c r="D876" s="44">
        <v>0</v>
      </c>
    </row>
    <row r="877" spans="1:4" ht="11.25" customHeight="1">
      <c r="A877" s="41">
        <v>2005</v>
      </c>
      <c r="B877" s="39" t="s">
        <v>24</v>
      </c>
      <c r="C877" s="39">
        <f>VLOOKUP(B877,countries!$A$2:$B$199,2,FALSE)</f>
        <v>27</v>
      </c>
      <c r="D877" s="44">
        <v>0</v>
      </c>
    </row>
    <row r="878" spans="1:4" ht="11.25" customHeight="1">
      <c r="A878" s="41">
        <v>2005</v>
      </c>
      <c r="B878" s="39" t="s">
        <v>47</v>
      </c>
      <c r="C878" s="39">
        <f>VLOOKUP(B878,countries!$A$2:$B$199,2,FALSE)</f>
        <v>51</v>
      </c>
      <c r="D878" s="44">
        <v>4</v>
      </c>
    </row>
    <row r="879" spans="1:4" ht="11.25" customHeight="1">
      <c r="A879" s="41">
        <v>2005</v>
      </c>
      <c r="B879" s="39" t="s">
        <v>58</v>
      </c>
      <c r="C879" s="39">
        <f>VLOOKUP(B879,countries!$A$2:$B$199,2,FALSE)</f>
        <v>63</v>
      </c>
      <c r="D879" s="44">
        <v>0</v>
      </c>
    </row>
    <row r="880" spans="1:4" ht="11.25" customHeight="1">
      <c r="A880" s="41">
        <v>2005</v>
      </c>
      <c r="B880" s="39" t="s">
        <v>81</v>
      </c>
      <c r="C880" s="39">
        <f>VLOOKUP(B880,countries!$A$2:$B$199,2,FALSE)</f>
        <v>80</v>
      </c>
      <c r="D880" s="44">
        <v>0</v>
      </c>
    </row>
    <row r="881" spans="1:4" ht="11.25" customHeight="1">
      <c r="A881" s="41">
        <v>2005</v>
      </c>
      <c r="B881" s="39" t="s">
        <v>87</v>
      </c>
      <c r="C881" s="39">
        <f>VLOOKUP(B881,countries!$A$2:$B$199,2,FALSE)</f>
        <v>85</v>
      </c>
      <c r="D881" s="44">
        <v>0</v>
      </c>
    </row>
    <row r="882" spans="1:4" ht="11.25" customHeight="1">
      <c r="A882" s="41">
        <v>2005</v>
      </c>
      <c r="B882" s="39" t="s">
        <v>122</v>
      </c>
      <c r="C882" s="39">
        <f>VLOOKUP(B882,countries!$A$2:$B$199,2,FALSE)</f>
        <v>121</v>
      </c>
      <c r="D882" s="44">
        <v>51</v>
      </c>
    </row>
    <row r="883" spans="1:4" ht="11.25" customHeight="1">
      <c r="A883" s="41">
        <v>2005</v>
      </c>
      <c r="B883" s="39" t="s">
        <v>135</v>
      </c>
      <c r="C883" s="39">
        <f>VLOOKUP(B883,countries!$A$2:$B$199,2,FALSE)</f>
        <v>132</v>
      </c>
      <c r="D883" s="44">
        <v>0</v>
      </c>
    </row>
    <row r="884" spans="1:4" ht="11.25" customHeight="1">
      <c r="A884" s="41">
        <v>2005</v>
      </c>
      <c r="B884" s="39" t="s">
        <v>144</v>
      </c>
      <c r="C884" s="39">
        <f>VLOOKUP(B884,countries!$A$2:$B$199,2,FALSE)</f>
        <v>140</v>
      </c>
      <c r="D884" s="44">
        <v>28</v>
      </c>
    </row>
    <row r="885" spans="1:4" ht="11.25" customHeight="1">
      <c r="A885" s="41">
        <v>2005</v>
      </c>
      <c r="B885" s="39" t="s">
        <v>12</v>
      </c>
      <c r="C885" s="39">
        <f>VLOOKUP(B885,countries!$A$2:$B$199,2,FALSE)</f>
        <v>17</v>
      </c>
      <c r="D885" s="44">
        <v>3</v>
      </c>
    </row>
    <row r="886" spans="1:4" ht="11.25" customHeight="1">
      <c r="A886" s="41">
        <v>2005</v>
      </c>
      <c r="B886" s="39" t="s">
        <v>322</v>
      </c>
      <c r="C886" s="39">
        <f>VLOOKUP(B886,countries!$A$2:$B$199,2,FALSE)</f>
        <v>31</v>
      </c>
      <c r="D886" s="44">
        <v>4</v>
      </c>
    </row>
    <row r="887" spans="1:4" ht="11.25" customHeight="1">
      <c r="A887" s="41">
        <v>2005</v>
      </c>
      <c r="B887" s="39" t="s">
        <v>29</v>
      </c>
      <c r="C887" s="39">
        <f>VLOOKUP(B887,countries!$A$2:$B$199,2,FALSE)</f>
        <v>34</v>
      </c>
      <c r="D887" s="44">
        <v>0</v>
      </c>
    </row>
    <row r="888" spans="1:4" ht="11.25" customHeight="1">
      <c r="A888" s="41">
        <v>2005</v>
      </c>
      <c r="B888" s="39" t="s">
        <v>41</v>
      </c>
      <c r="C888" s="39">
        <f>VLOOKUP(B888,countries!$A$2:$B$199,2,FALSE)</f>
        <v>46</v>
      </c>
      <c r="D888" s="44">
        <v>48</v>
      </c>
    </row>
    <row r="889" spans="1:4" ht="11.25" customHeight="1">
      <c r="A889" s="41">
        <v>2005</v>
      </c>
      <c r="B889" s="39" t="s">
        <v>43</v>
      </c>
      <c r="C889" s="39">
        <f>VLOOKUP(B889,countries!$A$2:$B$199,2,FALSE)</f>
        <v>48</v>
      </c>
      <c r="D889" s="44">
        <v>0</v>
      </c>
    </row>
    <row r="890" spans="1:4" ht="11.25" customHeight="1">
      <c r="A890" s="41">
        <v>2005</v>
      </c>
      <c r="B890" s="39" t="s">
        <v>56</v>
      </c>
      <c r="C890" s="39">
        <f>VLOOKUP(B890,countries!$A$2:$B$199,2,FALSE)</f>
        <v>61</v>
      </c>
      <c r="D890" s="44">
        <v>0</v>
      </c>
    </row>
    <row r="891" spans="1:4" ht="11.25" customHeight="1">
      <c r="A891" s="41">
        <v>2005</v>
      </c>
      <c r="B891" s="39" t="s">
        <v>64</v>
      </c>
      <c r="C891" s="39" t="e">
        <f>VLOOKUP(B891,countries!$A$2:$B$199,2,FALSE)</f>
        <v>#N/A</v>
      </c>
      <c r="D891" s="44">
        <v>0</v>
      </c>
    </row>
    <row r="892" spans="1:4" ht="11.25" customHeight="1">
      <c r="A892" s="41">
        <v>2005</v>
      </c>
      <c r="B892" s="39" t="s">
        <v>68</v>
      </c>
      <c r="C892" s="39">
        <f>VLOOKUP(B892,countries!$A$2:$B$199,2,FALSE)</f>
        <v>71</v>
      </c>
      <c r="D892" s="44">
        <v>0</v>
      </c>
    </row>
    <row r="893" spans="1:4" ht="11.25" customHeight="1">
      <c r="A893" s="41">
        <v>2005</v>
      </c>
      <c r="B893" s="39" t="s">
        <v>84</v>
      </c>
      <c r="C893" s="39">
        <f>VLOOKUP(B893,countries!$A$2:$B$199,2,FALSE)</f>
        <v>83</v>
      </c>
      <c r="D893" s="44">
        <v>0</v>
      </c>
    </row>
    <row r="894" spans="1:4" ht="11.25" customHeight="1">
      <c r="A894" s="41">
        <v>2005</v>
      </c>
      <c r="B894" s="39" t="s">
        <v>146</v>
      </c>
      <c r="C894" s="39">
        <f>VLOOKUP(B894,countries!$A$2:$B$199,2,FALSE)</f>
        <v>142</v>
      </c>
      <c r="D894" s="44">
        <v>0</v>
      </c>
    </row>
    <row r="895" spans="1:4" ht="11.25" customHeight="1">
      <c r="A895" s="41">
        <v>2005</v>
      </c>
      <c r="B895" s="39" t="s">
        <v>147</v>
      </c>
      <c r="C895" s="39">
        <f>VLOOKUP(B895,countries!$A$2:$B$199,2,FALSE)</f>
        <v>143</v>
      </c>
      <c r="D895" s="44">
        <v>0</v>
      </c>
    </row>
    <row r="896" spans="1:4" ht="11.25" customHeight="1">
      <c r="A896" s="41">
        <v>2005</v>
      </c>
      <c r="B896" s="39" t="s">
        <v>176</v>
      </c>
      <c r="C896" s="39">
        <f>VLOOKUP(B896,countries!$A$2:$B$199,2,FALSE)</f>
        <v>173</v>
      </c>
      <c r="D896" s="44">
        <v>0</v>
      </c>
    </row>
    <row r="897" spans="1:4" ht="11.25" customHeight="1">
      <c r="A897" s="41">
        <v>2005</v>
      </c>
      <c r="B897" s="39" t="s">
        <v>193</v>
      </c>
      <c r="C897" s="39">
        <f>VLOOKUP(B897,countries!$A$2:$B$199,2,FALSE)</f>
        <v>190</v>
      </c>
      <c r="D897" s="44">
        <v>0</v>
      </c>
    </row>
    <row r="898" spans="1:4" ht="11.25" customHeight="1">
      <c r="A898" s="41">
        <v>2005</v>
      </c>
      <c r="B898" s="39" t="s">
        <v>298</v>
      </c>
      <c r="C898" s="39">
        <f>VLOOKUP(B898,countries!$A$2:$B$199,2,FALSE)</f>
        <v>192</v>
      </c>
      <c r="D898" s="44">
        <v>15</v>
      </c>
    </row>
    <row r="899" spans="1:4" ht="11.25" customHeight="1">
      <c r="A899" s="41">
        <v>2005</v>
      </c>
      <c r="B899" s="39" t="s">
        <v>26</v>
      </c>
      <c r="C899" s="39">
        <f>VLOOKUP(B899,countries!$A$2:$B$199,2,FALSE)</f>
        <v>29</v>
      </c>
      <c r="D899" s="44">
        <v>0</v>
      </c>
    </row>
    <row r="900" spans="1:4" ht="11.25" customHeight="1">
      <c r="A900" s="41">
        <v>2005</v>
      </c>
      <c r="B900" s="39" t="s">
        <v>36</v>
      </c>
      <c r="C900" s="39">
        <f>VLOOKUP(B900,countries!$A$2:$B$199,2,FALSE)</f>
        <v>2</v>
      </c>
      <c r="D900" s="44">
        <v>10381</v>
      </c>
    </row>
    <row r="901" spans="1:4" ht="11.25" customHeight="1">
      <c r="A901" s="41">
        <v>2005</v>
      </c>
      <c r="B901" s="39" t="s">
        <v>77</v>
      </c>
      <c r="C901" s="39" t="e">
        <f>VLOOKUP(B901,countries!$A$2:$B$199,2,FALSE)</f>
        <v>#N/A</v>
      </c>
      <c r="D901" s="44">
        <v>0</v>
      </c>
    </row>
    <row r="902" spans="1:4" ht="11.25" customHeight="1">
      <c r="A902" s="41">
        <v>2005</v>
      </c>
      <c r="B902" s="39" t="s">
        <v>159</v>
      </c>
      <c r="C902" s="39" t="e">
        <f>VLOOKUP(B902,countries!$A$2:$B$199,2,FALSE)</f>
        <v>#N/A</v>
      </c>
      <c r="D902" s="44">
        <v>0</v>
      </c>
    </row>
    <row r="903" spans="1:4" ht="11.25" customHeight="1">
      <c r="A903" s="41">
        <v>2005</v>
      </c>
      <c r="B903" s="39" t="s">
        <v>325</v>
      </c>
      <c r="C903" s="39">
        <f>VLOOKUP(B903,countries!$A$2:$B$199,2,FALSE)</f>
        <v>5</v>
      </c>
      <c r="D903" s="44">
        <v>24653</v>
      </c>
    </row>
    <row r="904" spans="1:4" ht="11.25" customHeight="1">
      <c r="A904" s="41">
        <v>2005</v>
      </c>
      <c r="B904" s="39" t="s">
        <v>15</v>
      </c>
      <c r="C904" s="39">
        <f>VLOOKUP(B904,countries!$A$2:$B$199,2,FALSE)</f>
        <v>3</v>
      </c>
      <c r="D904" s="44">
        <v>43080</v>
      </c>
    </row>
    <row r="905" spans="1:4" ht="11.25" customHeight="1">
      <c r="A905" s="41">
        <v>2005</v>
      </c>
      <c r="B905" s="39" t="s">
        <v>134</v>
      </c>
      <c r="C905" s="39">
        <f>VLOOKUP(B905,countries!$A$2:$B$199,2,FALSE)</f>
        <v>4</v>
      </c>
      <c r="D905" s="44">
        <v>4644</v>
      </c>
    </row>
    <row r="906" spans="1:4" ht="11.25" customHeight="1">
      <c r="A906" s="41">
        <v>2005</v>
      </c>
      <c r="B906" s="39" t="s">
        <v>65</v>
      </c>
      <c r="C906" s="39">
        <f>VLOOKUP(B906,countries!$A$2:$B$199,2,FALSE)</f>
        <v>68</v>
      </c>
      <c r="D906" s="44">
        <v>0</v>
      </c>
    </row>
    <row r="907" spans="1:4" ht="11.25" customHeight="1">
      <c r="A907" s="41">
        <v>2005</v>
      </c>
      <c r="B907" s="39" t="s">
        <v>133</v>
      </c>
      <c r="C907" s="39" t="e">
        <f>VLOOKUP(B907,countries!$A$2:$B$199,2,FALSE)</f>
        <v>#N/A</v>
      </c>
      <c r="D907" s="44">
        <v>0</v>
      </c>
    </row>
    <row r="908" spans="1:4" ht="11.25" customHeight="1">
      <c r="A908" s="41">
        <v>2005</v>
      </c>
      <c r="B908" s="39" t="s">
        <v>145</v>
      </c>
      <c r="C908" s="39">
        <f>VLOOKUP(B908,countries!$A$2:$B$199,2,FALSE)</f>
        <v>141</v>
      </c>
      <c r="D908" s="44">
        <v>61</v>
      </c>
    </row>
    <row r="909" spans="1:4" ht="11.25" customHeight="1">
      <c r="A909" s="41">
        <v>2005</v>
      </c>
      <c r="B909" s="39" t="s">
        <v>170</v>
      </c>
      <c r="C909" s="39">
        <f>VLOOKUP(B909,countries!$A$2:$B$199,2,FALSE)</f>
        <v>165</v>
      </c>
      <c r="D909" s="44">
        <v>0</v>
      </c>
    </row>
    <row r="910" spans="1:4" ht="11.25" customHeight="1">
      <c r="A910" s="41">
        <v>2005</v>
      </c>
      <c r="B910" s="39" t="s">
        <v>195</v>
      </c>
      <c r="C910" s="39" t="e">
        <f>VLOOKUP(B910,countries!$A$2:$B$199,2,FALSE)</f>
        <v>#N/A</v>
      </c>
      <c r="D910" s="44">
        <v>0</v>
      </c>
    </row>
    <row r="911" spans="1:4" ht="11.25" customHeight="1">
      <c r="A911" s="41">
        <v>2005</v>
      </c>
      <c r="B911" s="39" t="s">
        <v>80</v>
      </c>
      <c r="C911" s="39" t="e">
        <f>VLOOKUP(B911,countries!$A$2:$B$199,2,FALSE)</f>
        <v>#N/A</v>
      </c>
      <c r="D911" s="44">
        <v>0</v>
      </c>
    </row>
    <row r="912" spans="1:4" ht="11.25" customHeight="1">
      <c r="A912" s="41">
        <v>2005</v>
      </c>
      <c r="B912" s="39" t="s">
        <v>101</v>
      </c>
      <c r="C912" s="39" t="e">
        <f>VLOOKUP(B912,countries!$A$2:$B$199,2,FALSE)</f>
        <v>#N/A</v>
      </c>
      <c r="D912" s="44">
        <v>0</v>
      </c>
    </row>
    <row r="913" spans="1:4" ht="11.25" customHeight="1">
      <c r="A913" s="41">
        <v>2005</v>
      </c>
      <c r="B913" s="39" t="s">
        <v>117</v>
      </c>
      <c r="C913" s="39" t="e">
        <f>VLOOKUP(B913,countries!$A$2:$B$199,2,FALSE)</f>
        <v>#N/A</v>
      </c>
      <c r="D913" s="44">
        <v>0</v>
      </c>
    </row>
    <row r="914" spans="1:4" ht="11.25" customHeight="1">
      <c r="A914" s="41">
        <v>2005</v>
      </c>
      <c r="B914" s="39" t="s">
        <v>274</v>
      </c>
      <c r="C914" s="39" t="e">
        <f>VLOOKUP(B914,countries!$A$2:$B$199,2,FALSE)</f>
        <v>#N/A</v>
      </c>
      <c r="D914" s="44">
        <v>0</v>
      </c>
    </row>
    <row r="915" spans="1:4" ht="11.25" customHeight="1">
      <c r="A915" s="41">
        <v>2005</v>
      </c>
      <c r="B915" s="39" t="s">
        <v>130</v>
      </c>
      <c r="C915" s="39" t="e">
        <f>VLOOKUP(B915,countries!$A$2:$B$199,2,FALSE)</f>
        <v>#N/A</v>
      </c>
      <c r="D915" s="44">
        <v>0</v>
      </c>
    </row>
    <row r="916" spans="1:4" ht="11.25" customHeight="1">
      <c r="A916" s="41">
        <v>2005</v>
      </c>
      <c r="B916" s="39" t="s">
        <v>139</v>
      </c>
      <c r="C916" s="39" t="e">
        <f>VLOOKUP(B916,countries!$A$2:$B$199,2,FALSE)</f>
        <v>#N/A</v>
      </c>
      <c r="D916" s="44">
        <v>0</v>
      </c>
    </row>
    <row r="917" spans="1:4" ht="11.25" customHeight="1">
      <c r="A917" s="41">
        <v>2005</v>
      </c>
      <c r="B917" s="39" t="s">
        <v>143</v>
      </c>
      <c r="C917" s="39" t="e">
        <f>VLOOKUP(B917,countries!$A$2:$B$199,2,FALSE)</f>
        <v>#N/A</v>
      </c>
      <c r="D917" s="44">
        <v>0</v>
      </c>
    </row>
    <row r="918" spans="1:4" ht="11.25" customHeight="1">
      <c r="A918" s="41">
        <v>2005</v>
      </c>
      <c r="B918" s="39" t="s">
        <v>8</v>
      </c>
      <c r="C918" s="39" t="e">
        <f>VLOOKUP(B918,countries!$A$2:$B$199,2,FALSE)</f>
        <v>#N/A</v>
      </c>
      <c r="D918" s="44">
        <v>0</v>
      </c>
    </row>
    <row r="919" spans="1:4" ht="11.25" customHeight="1">
      <c r="A919" s="41">
        <v>2005</v>
      </c>
      <c r="B919" s="39" t="s">
        <v>46</v>
      </c>
      <c r="C919" s="39" t="e">
        <f>VLOOKUP(B919,countries!$A$2:$B$199,2,FALSE)</f>
        <v>#N/A</v>
      </c>
      <c r="D919" s="44">
        <v>0</v>
      </c>
    </row>
    <row r="920" spans="1:4" ht="11.25" customHeight="1">
      <c r="A920" s="41">
        <v>2005</v>
      </c>
      <c r="B920" s="39" t="s">
        <v>69</v>
      </c>
      <c r="C920" s="39" t="e">
        <f>VLOOKUP(B920,countries!$A$2:$B$199,2,FALSE)</f>
        <v>#N/A</v>
      </c>
      <c r="D920" s="44">
        <v>0</v>
      </c>
    </row>
    <row r="921" spans="1:4" ht="11.25" customHeight="1">
      <c r="A921" s="41">
        <v>2005</v>
      </c>
      <c r="B921" s="39" t="s">
        <v>138</v>
      </c>
      <c r="C921" s="39" t="e">
        <f>VLOOKUP(B921,countries!$A$2:$B$199,2,FALSE)</f>
        <v>#N/A</v>
      </c>
      <c r="D921" s="44">
        <v>0</v>
      </c>
    </row>
    <row r="922" spans="1:4" ht="11.25" customHeight="1">
      <c r="A922" s="41">
        <v>2005</v>
      </c>
      <c r="B922" s="39" t="s">
        <v>160</v>
      </c>
      <c r="C922" s="39">
        <f>VLOOKUP(B922,countries!$A$2:$B$199,2,FALSE)</f>
        <v>156</v>
      </c>
      <c r="D922" s="44">
        <v>0</v>
      </c>
    </row>
    <row r="923" spans="1:4" ht="11.25" customHeight="1">
      <c r="A923" s="41">
        <v>2005</v>
      </c>
      <c r="B923" s="39" t="s">
        <v>184</v>
      </c>
      <c r="C923" s="39" t="e">
        <f>VLOOKUP(B923,countries!$A$2:$B$199,2,FALSE)</f>
        <v>#N/A</v>
      </c>
      <c r="D923" s="44">
        <v>0</v>
      </c>
    </row>
    <row r="924" spans="1:4" ht="11.25" customHeight="1">
      <c r="A924" s="41">
        <v>2005</v>
      </c>
      <c r="B924" s="39" t="s">
        <v>185</v>
      </c>
      <c r="C924" s="39" t="e">
        <f>VLOOKUP(B924,countries!$A$2:$B$199,2,FALSE)</f>
        <v>#N/A</v>
      </c>
      <c r="D924" s="44">
        <v>0</v>
      </c>
    </row>
    <row r="925" spans="1:4" ht="11.25" customHeight="1">
      <c r="A925" s="41">
        <v>2005</v>
      </c>
      <c r="B925" s="39" t="s">
        <v>189</v>
      </c>
      <c r="C925" s="39" t="e">
        <f>VLOOKUP(B925,countries!$A$2:$B$199,2,FALSE)</f>
        <v>#N/A</v>
      </c>
      <c r="D925" s="44">
        <v>0</v>
      </c>
    </row>
    <row r="926" spans="1:4" ht="11.25" customHeight="1">
      <c r="A926" s="41">
        <v>2005</v>
      </c>
      <c r="B926" s="39" t="s">
        <v>196</v>
      </c>
      <c r="C926" s="39" t="e">
        <f>VLOOKUP(B926,countries!$A$2:$B$199,2,FALSE)</f>
        <v>#N/A</v>
      </c>
      <c r="D926" s="44">
        <v>0</v>
      </c>
    </row>
    <row r="927" spans="1:4" ht="11.25" customHeight="1">
      <c r="A927" s="37">
        <v>2010</v>
      </c>
      <c r="B927" s="6" t="s">
        <v>201</v>
      </c>
      <c r="C927" s="39" t="e">
        <f>VLOOKUP(B927,countries!$A$2:$B$199,2,FALSE)</f>
        <v>#N/A</v>
      </c>
      <c r="D927" s="43">
        <v>9535</v>
      </c>
    </row>
    <row r="928" spans="1:4" ht="11.25" customHeight="1">
      <c r="A928" s="37">
        <v>2010</v>
      </c>
      <c r="B928" s="6" t="s">
        <v>270</v>
      </c>
      <c r="C928" s="39" t="e">
        <f>VLOOKUP(B928,countries!$A$2:$B$199,2,FALSE)</f>
        <v>#N/A</v>
      </c>
      <c r="D928" s="43">
        <v>117661</v>
      </c>
    </row>
    <row r="929" spans="1:4" ht="11.25" customHeight="1">
      <c r="A929" s="37">
        <v>2010</v>
      </c>
      <c r="B929" s="39" t="s">
        <v>271</v>
      </c>
      <c r="C929" s="39" t="e">
        <f>VLOOKUP(B929,countries!$A$2:$B$199,2,FALSE)</f>
        <v>#N/A</v>
      </c>
      <c r="D929" s="43">
        <v>78688</v>
      </c>
    </row>
    <row r="930" spans="1:4" ht="11.25" customHeight="1">
      <c r="A930" s="41">
        <v>2010</v>
      </c>
      <c r="B930" s="38" t="s">
        <v>272</v>
      </c>
      <c r="C930" s="39" t="e">
        <f>VLOOKUP(B930,countries!$A$2:$B$199,2,FALSE)</f>
        <v>#N/A</v>
      </c>
      <c r="D930" s="44">
        <v>37309</v>
      </c>
    </row>
    <row r="931" spans="1:4" ht="11.25" customHeight="1">
      <c r="A931" s="41">
        <v>2010</v>
      </c>
      <c r="B931" s="39" t="s">
        <v>33</v>
      </c>
      <c r="C931" s="39">
        <f>VLOOKUP(B931,countries!$A$2:$B$199,2,FALSE)</f>
        <v>39</v>
      </c>
      <c r="D931" s="44">
        <v>0</v>
      </c>
    </row>
    <row r="932" spans="1:4" ht="11.25" customHeight="1">
      <c r="A932" s="41">
        <v>2010</v>
      </c>
      <c r="B932" s="39" t="s">
        <v>44</v>
      </c>
      <c r="C932" s="39">
        <f>VLOOKUP(B932,countries!$A$2:$B$199,2,FALSE)</f>
        <v>49</v>
      </c>
      <c r="D932" s="44">
        <v>0</v>
      </c>
    </row>
    <row r="933" spans="1:4" ht="11.25" customHeight="1">
      <c r="A933" s="41">
        <v>2010</v>
      </c>
      <c r="B933" s="39" t="s">
        <v>53</v>
      </c>
      <c r="C933" s="39">
        <f>VLOOKUP(B933,countries!$A$2:$B$199,2,FALSE)</f>
        <v>58</v>
      </c>
      <c r="D933" s="44">
        <v>0</v>
      </c>
    </row>
    <row r="934" spans="1:4" ht="11.25" customHeight="1">
      <c r="A934" s="41">
        <v>2010</v>
      </c>
      <c r="B934" s="39" t="s">
        <v>60</v>
      </c>
      <c r="C934" s="39">
        <f>VLOOKUP(B934,countries!$A$2:$B$199,2,FALSE)</f>
        <v>65</v>
      </c>
      <c r="D934" s="44">
        <v>0</v>
      </c>
    </row>
    <row r="935" spans="1:4" ht="11.25" customHeight="1">
      <c r="A935" s="41">
        <v>2010</v>
      </c>
      <c r="B935" s="39" t="s">
        <v>62</v>
      </c>
      <c r="C935" s="39">
        <f>VLOOKUP(B935,countries!$A$2:$B$199,2,FALSE)</f>
        <v>67</v>
      </c>
      <c r="D935" s="44">
        <v>0</v>
      </c>
    </row>
    <row r="936" spans="1:4" ht="11.25" customHeight="1">
      <c r="A936" s="41">
        <v>2010</v>
      </c>
      <c r="B936" s="39" t="s">
        <v>100</v>
      </c>
      <c r="C936" s="39">
        <f>VLOOKUP(B936,countries!$A$2:$B$199,2,FALSE)</f>
        <v>98</v>
      </c>
      <c r="D936" s="44">
        <v>0</v>
      </c>
    </row>
    <row r="937" spans="1:4" ht="11.25" customHeight="1">
      <c r="A937" s="41">
        <v>2010</v>
      </c>
      <c r="B937" s="39" t="s">
        <v>111</v>
      </c>
      <c r="C937" s="39">
        <f>VLOOKUP(B937,countries!$A$2:$B$199,2,FALSE)</f>
        <v>112</v>
      </c>
      <c r="D937" s="44">
        <v>0</v>
      </c>
    </row>
    <row r="938" spans="1:4" ht="11.25" customHeight="1">
      <c r="A938" s="41">
        <v>2010</v>
      </c>
      <c r="B938" s="39" t="s">
        <v>112</v>
      </c>
      <c r="C938" s="39">
        <f>VLOOKUP(B938,countries!$A$2:$B$199,2,FALSE)</f>
        <v>113</v>
      </c>
      <c r="D938" s="44">
        <v>0</v>
      </c>
    </row>
    <row r="939" spans="1:4" ht="11.25" customHeight="1">
      <c r="A939" s="41">
        <v>2010</v>
      </c>
      <c r="B939" s="39" t="s">
        <v>120</v>
      </c>
      <c r="C939" s="39">
        <f>VLOOKUP(B939,countries!$A$2:$B$199,2,FALSE)</f>
        <v>119</v>
      </c>
      <c r="D939" s="44">
        <v>0</v>
      </c>
    </row>
    <row r="940" spans="1:4" ht="11.25" customHeight="1">
      <c r="A940" s="41">
        <v>2010</v>
      </c>
      <c r="B940" s="39" t="s">
        <v>121</v>
      </c>
      <c r="C940" s="39">
        <f>VLOOKUP(B940,countries!$A$2:$B$199,2,FALSE)</f>
        <v>120</v>
      </c>
      <c r="D940" s="44">
        <v>0</v>
      </c>
    </row>
    <row r="941" spans="1:4" ht="11.25" customHeight="1">
      <c r="A941" s="41">
        <v>2010</v>
      </c>
      <c r="B941" s="39" t="s">
        <v>128</v>
      </c>
      <c r="C941" s="39">
        <f>VLOOKUP(B941,countries!$A$2:$B$199,2,FALSE)</f>
        <v>128</v>
      </c>
      <c r="D941" s="44">
        <v>0</v>
      </c>
    </row>
    <row r="942" spans="1:4" ht="11.25" customHeight="1">
      <c r="A942" s="41">
        <v>2010</v>
      </c>
      <c r="B942" s="39" t="s">
        <v>307</v>
      </c>
      <c r="C942" s="39">
        <f>VLOOKUP(B942,countries!$A$2:$B$199,2,FALSE)</f>
        <v>149</v>
      </c>
      <c r="D942" s="44">
        <v>0</v>
      </c>
    </row>
    <row r="943" spans="1:4" ht="11.25" customHeight="1">
      <c r="A943" s="41">
        <v>2010</v>
      </c>
      <c r="B943" s="39" t="s">
        <v>155</v>
      </c>
      <c r="C943" s="39">
        <f>VLOOKUP(B943,countries!$A$2:$B$199,2,FALSE)</f>
        <v>152</v>
      </c>
      <c r="D943" s="44">
        <v>0</v>
      </c>
    </row>
    <row r="944" spans="1:4" ht="11.25" customHeight="1">
      <c r="A944" s="41">
        <v>2010</v>
      </c>
      <c r="B944" s="39" t="s">
        <v>166</v>
      </c>
      <c r="C944" s="39">
        <f>VLOOKUP(B944,countries!$A$2:$B$199,2,FALSE)</f>
        <v>161</v>
      </c>
      <c r="D944" s="44">
        <v>0</v>
      </c>
    </row>
    <row r="945" spans="1:4" ht="11.25" customHeight="1">
      <c r="A945" s="41">
        <v>2010</v>
      </c>
      <c r="B945" s="39" t="s">
        <v>171</v>
      </c>
      <c r="C945" s="39">
        <f>VLOOKUP(B945,countries!$A$2:$B$199,2,FALSE)</f>
        <v>166</v>
      </c>
      <c r="D945" s="44">
        <v>0</v>
      </c>
    </row>
    <row r="946" spans="1:4" ht="11.25" customHeight="1">
      <c r="A946" s="41">
        <v>2010</v>
      </c>
      <c r="B946" s="39" t="s">
        <v>204</v>
      </c>
      <c r="C946" s="39">
        <f>VLOOKUP(B946,countries!$A$2:$B$199,2,FALSE)</f>
        <v>169</v>
      </c>
      <c r="D946" s="44">
        <v>0</v>
      </c>
    </row>
    <row r="947" spans="1:4" ht="11.25" customHeight="1">
      <c r="A947" s="41">
        <v>2010</v>
      </c>
      <c r="B947" s="39" t="s">
        <v>190</v>
      </c>
      <c r="C947" s="39">
        <f>VLOOKUP(B947,countries!$A$2:$B$199,2,FALSE)</f>
        <v>187</v>
      </c>
      <c r="D947" s="44">
        <v>0</v>
      </c>
    </row>
    <row r="948" spans="1:4" ht="11.25" customHeight="1">
      <c r="A948" s="41">
        <v>2010</v>
      </c>
      <c r="B948" s="39" t="s">
        <v>302</v>
      </c>
      <c r="C948" s="39">
        <f>VLOOKUP(B948,countries!$A$2:$B$199,2,FALSE)</f>
        <v>179</v>
      </c>
      <c r="D948" s="44">
        <v>0</v>
      </c>
    </row>
    <row r="949" spans="1:4" ht="11.25" customHeight="1">
      <c r="A949" s="41">
        <v>2010</v>
      </c>
      <c r="B949" s="39" t="s">
        <v>199</v>
      </c>
      <c r="C949" s="39">
        <f>VLOOKUP(B949,countries!$A$2:$B$199,2,FALSE)</f>
        <v>197</v>
      </c>
      <c r="D949" s="44">
        <v>0</v>
      </c>
    </row>
    <row r="950" spans="1:4" ht="11.25" customHeight="1">
      <c r="A950" s="41">
        <v>2010</v>
      </c>
      <c r="B950" s="39" t="s">
        <v>200</v>
      </c>
      <c r="C950" s="39">
        <f>VLOOKUP(B950,countries!$A$2:$B$199,2,FALSE)</f>
        <v>198</v>
      </c>
      <c r="D950" s="44">
        <v>0</v>
      </c>
    </row>
    <row r="951" spans="1:4" ht="11.25" customHeight="1">
      <c r="A951" s="41">
        <v>2010</v>
      </c>
      <c r="B951" s="39" t="s">
        <v>10</v>
      </c>
      <c r="C951" s="39">
        <f>VLOOKUP(B951,countries!$A$2:$B$199,2,FALSE)</f>
        <v>14</v>
      </c>
      <c r="D951" s="44">
        <v>0</v>
      </c>
    </row>
    <row r="952" spans="1:4" ht="11.25" customHeight="1">
      <c r="A952" s="41">
        <v>2010</v>
      </c>
      <c r="B952" s="39" t="s">
        <v>35</v>
      </c>
      <c r="C952" s="39">
        <f>VLOOKUP(B952,countries!$A$2:$B$199,2,FALSE)</f>
        <v>41</v>
      </c>
      <c r="D952" s="44">
        <v>0</v>
      </c>
    </row>
    <row r="953" spans="1:4" ht="11.25" customHeight="1">
      <c r="A953" s="41">
        <v>2010</v>
      </c>
      <c r="B953" s="39" t="s">
        <v>38</v>
      </c>
      <c r="C953" s="39">
        <f>VLOOKUP(B953,countries!$A$2:$B$199,2,FALSE)</f>
        <v>44</v>
      </c>
      <c r="D953" s="44">
        <v>0</v>
      </c>
    </row>
    <row r="954" spans="1:4" ht="11.25" customHeight="1">
      <c r="A954" s="41">
        <v>2010</v>
      </c>
      <c r="B954" s="39" t="s">
        <v>39</v>
      </c>
      <c r="C954" s="39">
        <f>VLOOKUP(B954,countries!$A$2:$B$199,2,FALSE)</f>
        <v>45</v>
      </c>
      <c r="D954" s="44">
        <v>0</v>
      </c>
    </row>
    <row r="955" spans="1:4" ht="11.25" customHeight="1">
      <c r="A955" s="41">
        <v>2010</v>
      </c>
      <c r="B955" s="39" t="s">
        <v>45</v>
      </c>
      <c r="C955" s="39">
        <f>VLOOKUP(B955,countries!$A$2:$B$199,2,FALSE)</f>
        <v>50</v>
      </c>
      <c r="D955" s="44">
        <v>0</v>
      </c>
    </row>
    <row r="956" spans="1:4" ht="11.25" customHeight="1">
      <c r="A956" s="41">
        <v>2010</v>
      </c>
      <c r="B956" s="39" t="s">
        <v>51</v>
      </c>
      <c r="C956" s="39">
        <f>VLOOKUP(B956,countries!$A$2:$B$199,2,FALSE)</f>
        <v>56</v>
      </c>
      <c r="D956" s="44">
        <v>0</v>
      </c>
    </row>
    <row r="957" spans="1:4" ht="11.25" customHeight="1">
      <c r="A957" s="41">
        <v>2010</v>
      </c>
      <c r="B957" s="39" t="s">
        <v>59</v>
      </c>
      <c r="C957" s="39">
        <f>VLOOKUP(B957,countries!$A$2:$B$199,2,FALSE)</f>
        <v>64</v>
      </c>
      <c r="D957" s="44">
        <v>0</v>
      </c>
    </row>
    <row r="958" spans="1:4" ht="11.25" customHeight="1">
      <c r="A958" s="41">
        <v>2010</v>
      </c>
      <c r="B958" s="39" t="s">
        <v>70</v>
      </c>
      <c r="C958" s="39">
        <f>VLOOKUP(B958,countries!$A$2:$B$199,2,FALSE)</f>
        <v>72</v>
      </c>
      <c r="D958" s="44">
        <v>0</v>
      </c>
    </row>
    <row r="959" spans="1:4" ht="11.25" customHeight="1">
      <c r="A959" s="41">
        <v>2010</v>
      </c>
      <c r="B959" s="39" t="s">
        <v>162</v>
      </c>
      <c r="C959" s="39">
        <f>VLOOKUP(B959,countries!$A$2:$B$199,2,FALSE)</f>
        <v>157</v>
      </c>
      <c r="D959" s="44">
        <v>0</v>
      </c>
    </row>
    <row r="960" spans="1:4" ht="11.25" customHeight="1">
      <c r="A960" s="41">
        <v>2010</v>
      </c>
      <c r="B960" s="39" t="s">
        <v>7</v>
      </c>
      <c r="C960" s="39">
        <f>VLOOKUP(B960,countries!$A$2:$B$199,2,FALSE)</f>
        <v>12</v>
      </c>
      <c r="D960" s="44">
        <v>0</v>
      </c>
    </row>
    <row r="961" spans="1:4" ht="11.25" customHeight="1">
      <c r="A961" s="41">
        <v>2010</v>
      </c>
      <c r="B961" s="39" t="s">
        <v>57</v>
      </c>
      <c r="C961" s="39">
        <f>VLOOKUP(B961,countries!$A$2:$B$199,2,FALSE)</f>
        <v>62</v>
      </c>
      <c r="D961" s="44">
        <v>135</v>
      </c>
    </row>
    <row r="962" spans="1:4" ht="11.25" customHeight="1">
      <c r="A962" s="41">
        <v>2010</v>
      </c>
      <c r="B962" s="39" t="s">
        <v>107</v>
      </c>
      <c r="C962" s="39">
        <f>VLOOKUP(B962,countries!$A$2:$B$199,2,FALSE)</f>
        <v>107</v>
      </c>
      <c r="D962" s="44">
        <v>594</v>
      </c>
    </row>
    <row r="963" spans="1:4" ht="11.25" customHeight="1">
      <c r="A963" s="41">
        <v>2010</v>
      </c>
      <c r="B963" s="39" t="s">
        <v>127</v>
      </c>
      <c r="C963" s="39">
        <f>VLOOKUP(B963,countries!$A$2:$B$199,2,FALSE)</f>
        <v>127</v>
      </c>
      <c r="D963" s="44">
        <v>0</v>
      </c>
    </row>
    <row r="964" spans="1:4" ht="11.25" customHeight="1">
      <c r="A964" s="41">
        <v>2010</v>
      </c>
      <c r="B964" s="39" t="s">
        <v>175</v>
      </c>
      <c r="C964" s="39">
        <f>VLOOKUP(B964,countries!$A$2:$B$199,2,FALSE)</f>
        <v>172</v>
      </c>
      <c r="D964" s="44">
        <v>0</v>
      </c>
    </row>
    <row r="965" spans="1:4" ht="11.25" customHeight="1">
      <c r="A965" s="41">
        <v>2010</v>
      </c>
      <c r="B965" s="39" t="s">
        <v>186</v>
      </c>
      <c r="C965" s="39">
        <f>VLOOKUP(B965,countries!$A$2:$B$199,2,FALSE)</f>
        <v>183</v>
      </c>
      <c r="D965" s="44">
        <v>0</v>
      </c>
    </row>
    <row r="966" spans="1:4" ht="11.25" customHeight="1">
      <c r="A966" s="41">
        <v>2010</v>
      </c>
      <c r="B966" s="39" t="s">
        <v>197</v>
      </c>
      <c r="C966" s="39" t="e">
        <f>VLOOKUP(B966,countries!$A$2:$B$199,2,FALSE)</f>
        <v>#N/A</v>
      </c>
      <c r="D966" s="44">
        <v>0</v>
      </c>
    </row>
    <row r="967" spans="1:4" ht="11.25" customHeight="1">
      <c r="A967" s="41">
        <v>2010</v>
      </c>
      <c r="B967" s="39" t="s">
        <v>28</v>
      </c>
      <c r="C967" s="39">
        <f>VLOOKUP(B967,countries!$A$2:$B$199,2,FALSE)</f>
        <v>33</v>
      </c>
      <c r="D967" s="44">
        <v>0</v>
      </c>
    </row>
    <row r="968" spans="1:4" ht="11.25" customHeight="1">
      <c r="A968" s="41">
        <v>2010</v>
      </c>
      <c r="B968" s="39" t="s">
        <v>105</v>
      </c>
      <c r="C968" s="39">
        <f>VLOOKUP(B968,countries!$A$2:$B$199,2,FALSE)</f>
        <v>105</v>
      </c>
      <c r="D968" s="44">
        <v>0</v>
      </c>
    </row>
    <row r="969" spans="1:4" ht="11.25" customHeight="1">
      <c r="A969" s="41">
        <v>2010</v>
      </c>
      <c r="B969" s="39" t="s">
        <v>129</v>
      </c>
      <c r="C969" s="39">
        <f>VLOOKUP(B969,countries!$A$2:$B$199,2,FALSE)</f>
        <v>129</v>
      </c>
      <c r="D969" s="44">
        <v>0</v>
      </c>
    </row>
    <row r="970" spans="1:4" ht="11.25" customHeight="1">
      <c r="A970" s="41">
        <v>2010</v>
      </c>
      <c r="B970" s="39" t="s">
        <v>172</v>
      </c>
      <c r="C970" s="39">
        <f>VLOOKUP(B970,countries!$A$2:$B$199,2,FALSE)</f>
        <v>167</v>
      </c>
      <c r="D970" s="44">
        <v>780</v>
      </c>
    </row>
    <row r="971" spans="1:4" ht="11.25" customHeight="1">
      <c r="A971" s="41">
        <v>2010</v>
      </c>
      <c r="B971" s="39" t="s">
        <v>177</v>
      </c>
      <c r="C971" s="39">
        <f>VLOOKUP(B971,countries!$A$2:$B$199,2,FALSE)</f>
        <v>174</v>
      </c>
      <c r="D971" s="44">
        <v>0</v>
      </c>
    </row>
    <row r="972" spans="1:4" ht="11.25" customHeight="1">
      <c r="A972" s="41">
        <v>2010</v>
      </c>
      <c r="B972" s="39" t="s">
        <v>25</v>
      </c>
      <c r="C972" s="39">
        <f>VLOOKUP(B972,countries!$A$2:$B$199,2,FALSE)</f>
        <v>28</v>
      </c>
      <c r="D972" s="44">
        <v>0</v>
      </c>
    </row>
    <row r="973" spans="1:4" ht="11.25" customHeight="1">
      <c r="A973" s="41">
        <v>2010</v>
      </c>
      <c r="B973" s="39" t="s">
        <v>32</v>
      </c>
      <c r="C973" s="39">
        <f>VLOOKUP(B973,countries!$A$2:$B$199,2,FALSE)</f>
        <v>37</v>
      </c>
      <c r="D973" s="44">
        <v>0</v>
      </c>
    </row>
    <row r="974" spans="1:4" ht="11.25" customHeight="1">
      <c r="A974" s="41">
        <v>2010</v>
      </c>
      <c r="B974" s="39" t="s">
        <v>267</v>
      </c>
      <c r="C974" s="39" t="e">
        <f>VLOOKUP(B974,countries!$A$2:$B$199,2,FALSE)</f>
        <v>#N/A</v>
      </c>
      <c r="D974" s="44">
        <v>0</v>
      </c>
    </row>
    <row r="975" spans="1:4" ht="11.25" customHeight="1">
      <c r="A975" s="41">
        <v>2010</v>
      </c>
      <c r="B975" s="39" t="s">
        <v>315</v>
      </c>
      <c r="C975" s="39">
        <f>VLOOKUP(B975,countries!$A$2:$B$199,2,FALSE)</f>
        <v>93</v>
      </c>
      <c r="D975" s="44">
        <v>0</v>
      </c>
    </row>
    <row r="976" spans="1:4" ht="11.25" customHeight="1">
      <c r="A976" s="41">
        <v>2010</v>
      </c>
      <c r="B976" s="39" t="s">
        <v>71</v>
      </c>
      <c r="C976" s="39">
        <f>VLOOKUP(B976,countries!$A$2:$B$199,2,FALSE)</f>
        <v>73</v>
      </c>
      <c r="D976" s="44">
        <v>0</v>
      </c>
    </row>
    <row r="977" spans="1:4" ht="11.25" customHeight="1">
      <c r="A977" s="41">
        <v>2010</v>
      </c>
      <c r="B977" s="39" t="s">
        <v>74</v>
      </c>
      <c r="C977" s="39">
        <f>VLOOKUP(B977,countries!$A$2:$B$199,2,FALSE)</f>
        <v>76</v>
      </c>
      <c r="D977" s="44">
        <v>0</v>
      </c>
    </row>
    <row r="978" spans="1:4" ht="11.25" customHeight="1">
      <c r="A978" s="41">
        <v>2010</v>
      </c>
      <c r="B978" s="39" t="s">
        <v>82</v>
      </c>
      <c r="C978" s="39">
        <f>VLOOKUP(B978,countries!$A$2:$B$199,2,FALSE)</f>
        <v>81</v>
      </c>
      <c r="D978" s="44">
        <v>0</v>
      </c>
    </row>
    <row r="979" spans="1:4" ht="11.25" customHeight="1">
      <c r="A979" s="41">
        <v>2010</v>
      </c>
      <c r="B979" s="39" t="s">
        <v>83</v>
      </c>
      <c r="C979" s="39">
        <f>VLOOKUP(B979,countries!$A$2:$B$199,2,FALSE)</f>
        <v>82</v>
      </c>
      <c r="D979" s="44">
        <v>0</v>
      </c>
    </row>
    <row r="980" spans="1:4" ht="11.25" customHeight="1">
      <c r="A980" s="41">
        <v>2010</v>
      </c>
      <c r="B980" s="39" t="s">
        <v>106</v>
      </c>
      <c r="C980" s="39">
        <f>VLOOKUP(B980,countries!$A$2:$B$199,2,FALSE)</f>
        <v>106</v>
      </c>
      <c r="D980" s="44">
        <v>0</v>
      </c>
    </row>
    <row r="981" spans="1:4" ht="11.25" customHeight="1">
      <c r="A981" s="41">
        <v>2010</v>
      </c>
      <c r="B981" s="39" t="s">
        <v>115</v>
      </c>
      <c r="C981" s="39">
        <f>VLOOKUP(B981,countries!$A$2:$B$199,2,FALSE)</f>
        <v>115</v>
      </c>
      <c r="D981" s="44">
        <v>0</v>
      </c>
    </row>
    <row r="982" spans="1:4" ht="11.25" customHeight="1">
      <c r="A982" s="41">
        <v>2010</v>
      </c>
      <c r="B982" s="39" t="s">
        <v>119</v>
      </c>
      <c r="C982" s="39">
        <f>VLOOKUP(B982,countries!$A$2:$B$199,2,FALSE)</f>
        <v>118</v>
      </c>
      <c r="D982" s="44">
        <v>0</v>
      </c>
    </row>
    <row r="983" spans="1:4" ht="11.25" customHeight="1">
      <c r="A983" s="41">
        <v>2010</v>
      </c>
      <c r="B983" s="39" t="s">
        <v>136</v>
      </c>
      <c r="C983" s="39">
        <f>VLOOKUP(B983,countries!$A$2:$B$199,2,FALSE)</f>
        <v>133</v>
      </c>
      <c r="D983" s="44">
        <v>0</v>
      </c>
    </row>
    <row r="984" spans="1:4" ht="11.25" customHeight="1">
      <c r="A984" s="41">
        <v>2010</v>
      </c>
      <c r="B984" s="39" t="s">
        <v>137</v>
      </c>
      <c r="C984" s="39">
        <f>VLOOKUP(B984,countries!$A$2:$B$199,2,FALSE)</f>
        <v>134</v>
      </c>
      <c r="D984" s="44">
        <v>0</v>
      </c>
    </row>
    <row r="985" spans="1:4" ht="11.25" customHeight="1">
      <c r="A985" s="41">
        <v>2010</v>
      </c>
      <c r="B985" s="39" t="s">
        <v>156</v>
      </c>
      <c r="C985" s="39" t="e">
        <f>VLOOKUP(B985,countries!$A$2:$B$199,2,FALSE)</f>
        <v>#N/A</v>
      </c>
      <c r="D985" s="44">
        <v>0</v>
      </c>
    </row>
    <row r="986" spans="1:4" ht="11.25" customHeight="1">
      <c r="A986" s="41">
        <v>2010</v>
      </c>
      <c r="B986" s="39" t="s">
        <v>164</v>
      </c>
      <c r="C986" s="39">
        <f>VLOOKUP(B986,countries!$A$2:$B$199,2,FALSE)</f>
        <v>159</v>
      </c>
      <c r="D986" s="44">
        <v>0</v>
      </c>
    </row>
    <row r="987" spans="1:4" ht="11.25" customHeight="1">
      <c r="A987" s="41">
        <v>2010</v>
      </c>
      <c r="B987" s="39" t="s">
        <v>167</v>
      </c>
      <c r="C987" s="39">
        <f>VLOOKUP(B987,countries!$A$2:$B$199,2,FALSE)</f>
        <v>162</v>
      </c>
      <c r="D987" s="44">
        <v>0</v>
      </c>
    </row>
    <row r="988" spans="1:4" ht="11.25" customHeight="1">
      <c r="A988" s="41">
        <v>2010</v>
      </c>
      <c r="B988" s="39" t="s">
        <v>183</v>
      </c>
      <c r="C988" s="39">
        <f>VLOOKUP(B988,countries!$A$2:$B$199,2,FALSE)</f>
        <v>181</v>
      </c>
      <c r="D988" s="44">
        <v>0</v>
      </c>
    </row>
    <row r="989" spans="1:4" ht="11.25" customHeight="1">
      <c r="A989" s="41">
        <v>2010</v>
      </c>
      <c r="B989" s="39" t="s">
        <v>99</v>
      </c>
      <c r="C989" s="39">
        <f>VLOOKUP(B989,countries!$A$2:$B$199,2,FALSE)</f>
        <v>97</v>
      </c>
      <c r="D989" s="44">
        <v>0</v>
      </c>
    </row>
    <row r="990" spans="1:4" ht="11.25" customHeight="1">
      <c r="A990" s="41">
        <v>2010</v>
      </c>
      <c r="B990" s="39" t="s">
        <v>313</v>
      </c>
      <c r="C990" s="39">
        <f>VLOOKUP(B990,countries!$A$2:$B$199,2,FALSE)</f>
        <v>101</v>
      </c>
      <c r="D990" s="44">
        <v>0</v>
      </c>
    </row>
    <row r="991" spans="1:4" ht="11.25" customHeight="1">
      <c r="A991" s="41">
        <v>2010</v>
      </c>
      <c r="B991" s="39" t="s">
        <v>181</v>
      </c>
      <c r="C991" s="39">
        <f>VLOOKUP(B991,countries!$A$2:$B$199,2,FALSE)</f>
        <v>178</v>
      </c>
      <c r="D991" s="44">
        <v>0</v>
      </c>
    </row>
    <row r="992" spans="1:4" ht="11.25" customHeight="1">
      <c r="A992" s="41">
        <v>2010</v>
      </c>
      <c r="B992" s="39" t="s">
        <v>188</v>
      </c>
      <c r="C992" s="39">
        <f>VLOOKUP(B992,countries!$A$2:$B$199,2,FALSE)</f>
        <v>185</v>
      </c>
      <c r="D992" s="44">
        <v>0</v>
      </c>
    </row>
    <row r="993" spans="1:15828" ht="11.25" customHeight="1">
      <c r="A993" s="41">
        <v>2010</v>
      </c>
      <c r="B993" s="39" t="s">
        <v>194</v>
      </c>
      <c r="C993" s="39">
        <f>VLOOKUP(B993,countries!$A$2:$B$199,2,FALSE)</f>
        <v>191</v>
      </c>
      <c r="D993" s="44">
        <v>0</v>
      </c>
    </row>
    <row r="994" spans="1:15828" ht="11.25" customHeight="1">
      <c r="A994" s="41">
        <v>2010</v>
      </c>
      <c r="B994" s="39" t="s">
        <v>42</v>
      </c>
      <c r="C994" s="39">
        <f>VLOOKUP(B994,countries!$A$2:$B$199,2,FALSE)</f>
        <v>47</v>
      </c>
      <c r="D994" s="44">
        <v>9675</v>
      </c>
    </row>
    <row r="995" spans="1:15828" ht="11.25" customHeight="1">
      <c r="A995" s="41">
        <v>2010</v>
      </c>
      <c r="B995" s="39" t="s">
        <v>309</v>
      </c>
      <c r="C995" s="39">
        <f>VLOOKUP(B995,countries!$A$2:$B$199,2,FALSE)</f>
        <v>135</v>
      </c>
      <c r="D995" s="44">
        <v>0</v>
      </c>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c r="AD995" s="48"/>
      <c r="AE995" s="48"/>
      <c r="AF995" s="48"/>
      <c r="AG995" s="48"/>
      <c r="AH995" s="48"/>
      <c r="AI995" s="48"/>
      <c r="AJ995" s="48"/>
      <c r="AK995" s="48"/>
      <c r="AL995" s="48"/>
      <c r="AM995" s="48"/>
      <c r="AN995" s="48"/>
      <c r="AO995" s="48"/>
      <c r="AP995" s="48"/>
      <c r="AQ995" s="48"/>
      <c r="AR995" s="48"/>
      <c r="AS995" s="48"/>
      <c r="AT995" s="48"/>
      <c r="AU995" s="48"/>
      <c r="AV995" s="48"/>
      <c r="AW995" s="48"/>
      <c r="AX995" s="48"/>
      <c r="AY995" s="48"/>
      <c r="AZ995" s="48"/>
      <c r="BA995" s="48"/>
      <c r="BB995" s="48"/>
      <c r="BC995" s="48"/>
      <c r="BD995" s="48"/>
      <c r="BE995" s="48"/>
      <c r="BF995" s="48"/>
      <c r="BG995" s="48"/>
      <c r="BH995" s="48"/>
      <c r="BI995" s="48"/>
      <c r="BJ995" s="48"/>
      <c r="BK995" s="48"/>
      <c r="BL995" s="48"/>
      <c r="BM995" s="48"/>
      <c r="BN995" s="48"/>
      <c r="BO995" s="48"/>
      <c r="BP995" s="48"/>
      <c r="BQ995" s="48"/>
      <c r="BR995" s="48"/>
      <c r="BS995" s="48"/>
      <c r="BT995" s="48"/>
      <c r="BU995" s="48"/>
      <c r="BV995" s="48"/>
      <c r="BW995" s="48"/>
      <c r="BX995" s="48"/>
      <c r="BY995" s="48"/>
      <c r="BZ995" s="48"/>
      <c r="CA995" s="48"/>
      <c r="CB995" s="48"/>
      <c r="CC995" s="48"/>
      <c r="CD995" s="48"/>
      <c r="CE995" s="48"/>
      <c r="CF995" s="48"/>
      <c r="CG995" s="48"/>
      <c r="CH995" s="48"/>
      <c r="CI995" s="48"/>
      <c r="CJ995" s="48"/>
      <c r="CK995" s="48"/>
      <c r="CL995" s="48"/>
      <c r="CM995" s="48"/>
      <c r="CN995" s="48"/>
      <c r="CO995" s="48"/>
      <c r="CP995" s="48"/>
      <c r="CQ995" s="48"/>
      <c r="CR995" s="48"/>
      <c r="CS995" s="48"/>
      <c r="CT995" s="48"/>
      <c r="CU995" s="48"/>
      <c r="CV995" s="48"/>
      <c r="CW995" s="48"/>
      <c r="CX995" s="48"/>
      <c r="CY995" s="48"/>
      <c r="CZ995" s="48"/>
      <c r="DA995" s="48"/>
      <c r="DB995" s="48"/>
      <c r="DC995" s="48"/>
      <c r="DD995" s="48"/>
      <c r="DE995" s="48"/>
      <c r="DF995" s="48"/>
      <c r="DG995" s="48"/>
      <c r="DH995" s="48"/>
      <c r="DI995" s="48"/>
      <c r="DJ995" s="48"/>
      <c r="DK995" s="48"/>
      <c r="DL995" s="48"/>
      <c r="DM995" s="48"/>
      <c r="DN995" s="48"/>
      <c r="DO995" s="48"/>
      <c r="DP995" s="48"/>
      <c r="DQ995" s="48"/>
      <c r="DR995" s="48"/>
      <c r="DS995" s="48"/>
      <c r="DT995" s="48"/>
      <c r="DU995" s="48"/>
      <c r="DV995" s="48"/>
      <c r="DW995" s="48"/>
      <c r="DX995" s="48"/>
      <c r="DY995" s="48"/>
      <c r="DZ995" s="48"/>
      <c r="EA995" s="48"/>
      <c r="EB995" s="48"/>
      <c r="EC995" s="48"/>
      <c r="ED995" s="48"/>
      <c r="EE995" s="48"/>
      <c r="EF995" s="48"/>
      <c r="EG995" s="48"/>
      <c r="EH995" s="48"/>
      <c r="EI995" s="48"/>
      <c r="EJ995" s="48"/>
      <c r="EK995" s="48"/>
      <c r="EL995" s="48"/>
      <c r="EM995" s="48"/>
      <c r="EN995" s="48"/>
      <c r="EO995" s="48"/>
      <c r="EP995" s="48"/>
      <c r="EQ995" s="48"/>
      <c r="ER995" s="48"/>
      <c r="ES995" s="48"/>
      <c r="ET995" s="48"/>
      <c r="EU995" s="48"/>
      <c r="EV995" s="48"/>
      <c r="EW995" s="48"/>
      <c r="EX995" s="48"/>
      <c r="EY995" s="48"/>
      <c r="EZ995" s="48"/>
      <c r="FA995" s="48"/>
      <c r="FB995" s="48"/>
      <c r="FC995" s="48"/>
      <c r="FD995" s="48"/>
      <c r="FE995" s="48"/>
      <c r="FF995" s="48"/>
      <c r="FG995" s="48"/>
      <c r="FH995" s="48"/>
      <c r="FI995" s="48"/>
      <c r="FJ995" s="48"/>
      <c r="FK995" s="48"/>
      <c r="FL995" s="48"/>
      <c r="FM995" s="48"/>
      <c r="FN995" s="48"/>
      <c r="FO995" s="48"/>
      <c r="FP995" s="48"/>
      <c r="FQ995" s="48"/>
      <c r="FR995" s="48"/>
      <c r="FS995" s="48"/>
      <c r="FT995" s="48"/>
      <c r="FU995" s="48"/>
      <c r="FV995" s="48"/>
      <c r="FW995" s="48"/>
      <c r="FX995" s="48"/>
      <c r="FY995" s="48"/>
      <c r="FZ995" s="48"/>
      <c r="GA995" s="48"/>
      <c r="GB995" s="48"/>
      <c r="GC995" s="48"/>
      <c r="GD995" s="48"/>
      <c r="GE995" s="48"/>
      <c r="GF995" s="48"/>
      <c r="GG995" s="48"/>
      <c r="GH995" s="48"/>
      <c r="GI995" s="48"/>
      <c r="GJ995" s="48"/>
      <c r="GK995" s="48"/>
      <c r="GL995" s="48"/>
      <c r="GM995" s="48"/>
      <c r="GN995" s="48"/>
      <c r="GO995" s="48"/>
      <c r="GP995" s="48"/>
      <c r="GQ995" s="48"/>
      <c r="GR995" s="48"/>
      <c r="GS995" s="48"/>
      <c r="GT995" s="48"/>
      <c r="GU995" s="48"/>
      <c r="GV995" s="48"/>
      <c r="GW995" s="48"/>
      <c r="GX995" s="48"/>
      <c r="GY995" s="48"/>
      <c r="GZ995" s="48"/>
      <c r="HA995" s="48"/>
      <c r="HB995" s="48"/>
      <c r="HC995" s="48"/>
      <c r="HD995" s="48"/>
      <c r="HE995" s="48"/>
      <c r="HF995" s="48"/>
      <c r="HG995" s="48"/>
      <c r="HH995" s="48"/>
      <c r="HI995" s="48"/>
      <c r="HJ995" s="48"/>
      <c r="HK995" s="48"/>
      <c r="HL995" s="48"/>
      <c r="HM995" s="48"/>
      <c r="HN995" s="48"/>
      <c r="HO995" s="48"/>
      <c r="HP995" s="48"/>
      <c r="HQ995" s="48"/>
      <c r="HR995" s="48"/>
      <c r="HS995" s="48"/>
      <c r="HT995" s="48"/>
      <c r="HU995" s="48"/>
      <c r="HV995" s="48"/>
      <c r="HW995" s="48"/>
      <c r="HX995" s="48"/>
      <c r="HY995" s="48"/>
      <c r="HZ995" s="48"/>
      <c r="IA995" s="48"/>
      <c r="IB995" s="48"/>
      <c r="IC995" s="48"/>
      <c r="ID995" s="48"/>
      <c r="IE995" s="48"/>
      <c r="IF995" s="48"/>
      <c r="IG995" s="48"/>
      <c r="IH995" s="48"/>
      <c r="II995" s="48"/>
      <c r="IJ995" s="48"/>
      <c r="IK995" s="48"/>
      <c r="IL995" s="48"/>
      <c r="IM995" s="48"/>
      <c r="IN995" s="48"/>
      <c r="IO995" s="48"/>
      <c r="IP995" s="48"/>
      <c r="IQ995" s="48"/>
      <c r="IR995" s="48"/>
      <c r="IS995" s="48"/>
      <c r="IT995" s="48"/>
      <c r="IU995" s="48"/>
      <c r="IV995" s="48"/>
      <c r="IW995" s="48"/>
      <c r="IX995" s="48"/>
      <c r="IY995" s="48"/>
      <c r="IZ995" s="48"/>
      <c r="JA995" s="48"/>
      <c r="JB995" s="48"/>
      <c r="JC995" s="48"/>
      <c r="JD995" s="48"/>
      <c r="JE995" s="48"/>
      <c r="JF995" s="48"/>
      <c r="JG995" s="48"/>
      <c r="JH995" s="48"/>
      <c r="JI995" s="48"/>
      <c r="JJ995" s="48"/>
      <c r="JK995" s="48"/>
      <c r="JL995" s="48"/>
      <c r="JM995" s="48"/>
      <c r="JN995" s="48"/>
      <c r="JO995" s="48"/>
      <c r="JP995" s="48"/>
      <c r="JQ995" s="48"/>
      <c r="JR995" s="48"/>
      <c r="JS995" s="48"/>
      <c r="JT995" s="48"/>
      <c r="JU995" s="48"/>
      <c r="JV995" s="48"/>
      <c r="JW995" s="48"/>
      <c r="JX995" s="48"/>
      <c r="JY995" s="48"/>
      <c r="JZ995" s="48"/>
      <c r="KA995" s="48"/>
      <c r="KB995" s="48"/>
      <c r="KC995" s="48"/>
      <c r="KD995" s="48"/>
      <c r="KE995" s="48"/>
      <c r="KF995" s="48"/>
      <c r="KG995" s="48"/>
      <c r="KH995" s="48"/>
      <c r="KI995" s="48"/>
      <c r="KJ995" s="48"/>
      <c r="KK995" s="48"/>
      <c r="KL995" s="48"/>
      <c r="KM995" s="48"/>
      <c r="KN995" s="48"/>
      <c r="KO995" s="48"/>
      <c r="KP995" s="48"/>
      <c r="KQ995" s="48"/>
      <c r="KR995" s="48"/>
      <c r="KS995" s="48"/>
      <c r="KT995" s="48"/>
      <c r="KU995" s="48"/>
      <c r="KV995" s="48"/>
      <c r="KW995" s="48"/>
      <c r="KX995" s="48"/>
      <c r="KY995" s="48"/>
      <c r="KZ995" s="48"/>
      <c r="LA995" s="48"/>
      <c r="LB995" s="48"/>
      <c r="LC995" s="48"/>
      <c r="LD995" s="48"/>
      <c r="LE995" s="48"/>
      <c r="LF995" s="48"/>
      <c r="LG995" s="48"/>
      <c r="LH995" s="48"/>
      <c r="LI995" s="48"/>
      <c r="LJ995" s="48"/>
      <c r="LK995" s="48"/>
      <c r="LL995" s="48"/>
      <c r="LM995" s="48"/>
      <c r="LN995" s="48"/>
      <c r="LO995" s="48"/>
      <c r="LP995" s="48"/>
      <c r="LQ995" s="48"/>
      <c r="LR995" s="48"/>
      <c r="LS995" s="48"/>
      <c r="LT995" s="48"/>
      <c r="LU995" s="48"/>
      <c r="LV995" s="48"/>
      <c r="LW995" s="48"/>
      <c r="LX995" s="48"/>
      <c r="LY995" s="48"/>
      <c r="LZ995" s="48"/>
      <c r="MA995" s="48"/>
      <c r="MB995" s="48"/>
      <c r="MC995" s="48"/>
      <c r="MD995" s="48"/>
      <c r="ME995" s="48"/>
      <c r="MF995" s="48"/>
      <c r="MG995" s="48"/>
      <c r="MH995" s="48"/>
      <c r="MI995" s="48"/>
      <c r="MJ995" s="48"/>
      <c r="MK995" s="48"/>
      <c r="ML995" s="48"/>
      <c r="MM995" s="48"/>
      <c r="MN995" s="48"/>
      <c r="MO995" s="48"/>
      <c r="MP995" s="48"/>
      <c r="MQ995" s="48"/>
      <c r="MR995" s="48"/>
      <c r="MS995" s="48"/>
      <c r="MT995" s="48"/>
      <c r="MU995" s="48"/>
      <c r="MV995" s="48"/>
      <c r="MW995" s="48"/>
      <c r="MX995" s="48"/>
      <c r="MY995" s="48"/>
      <c r="MZ995" s="48"/>
      <c r="NA995" s="48"/>
      <c r="NB995" s="48"/>
      <c r="NC995" s="48"/>
      <c r="ND995" s="48"/>
      <c r="NE995" s="48"/>
      <c r="NF995" s="48"/>
      <c r="NG995" s="48"/>
      <c r="NH995" s="48"/>
      <c r="NI995" s="48"/>
      <c r="NJ995" s="48"/>
      <c r="NK995" s="48"/>
      <c r="NL995" s="48"/>
      <c r="NM995" s="48"/>
      <c r="NN995" s="48"/>
      <c r="NO995" s="48"/>
      <c r="NP995" s="48"/>
      <c r="NQ995" s="48"/>
      <c r="NR995" s="48"/>
      <c r="NS995" s="48"/>
      <c r="NT995" s="48"/>
      <c r="NU995" s="48"/>
      <c r="NV995" s="48"/>
      <c r="NW995" s="48"/>
      <c r="NX995" s="48"/>
      <c r="NY995" s="48"/>
      <c r="NZ995" s="48"/>
      <c r="OA995" s="48"/>
      <c r="OB995" s="48"/>
      <c r="OC995" s="48"/>
      <c r="OD995" s="48"/>
      <c r="OE995" s="48"/>
      <c r="OF995" s="48"/>
      <c r="OG995" s="48"/>
      <c r="OH995" s="48"/>
      <c r="OI995" s="48"/>
      <c r="OJ995" s="48"/>
      <c r="OK995" s="48"/>
      <c r="OL995" s="48"/>
      <c r="OM995" s="48"/>
      <c r="ON995" s="48"/>
      <c r="OO995" s="48"/>
      <c r="OP995" s="48"/>
      <c r="OQ995" s="48"/>
      <c r="OR995" s="48"/>
      <c r="OS995" s="48"/>
      <c r="OT995" s="48"/>
      <c r="OU995" s="48"/>
      <c r="OV995" s="48"/>
      <c r="OW995" s="48"/>
      <c r="OX995" s="48"/>
      <c r="OY995" s="48"/>
      <c r="OZ995" s="48"/>
      <c r="PA995" s="48"/>
      <c r="PB995" s="48"/>
      <c r="PC995" s="48"/>
      <c r="PD995" s="48"/>
      <c r="PE995" s="48"/>
      <c r="PF995" s="48"/>
      <c r="PG995" s="48"/>
      <c r="PH995" s="48"/>
      <c r="PI995" s="48"/>
      <c r="PJ995" s="48"/>
      <c r="PK995" s="48"/>
      <c r="PL995" s="48"/>
      <c r="PM995" s="48"/>
      <c r="PN995" s="48"/>
      <c r="PO995" s="48"/>
      <c r="PP995" s="48"/>
      <c r="PQ995" s="48"/>
      <c r="PR995" s="48"/>
      <c r="PS995" s="48"/>
      <c r="PT995" s="48"/>
      <c r="PU995" s="48"/>
      <c r="PV995" s="48"/>
      <c r="PW995" s="48"/>
      <c r="PX995" s="48"/>
      <c r="PY995" s="48"/>
      <c r="PZ995" s="48"/>
      <c r="QA995" s="48"/>
      <c r="QB995" s="48"/>
      <c r="QC995" s="48"/>
      <c r="QD995" s="48"/>
      <c r="QE995" s="48"/>
      <c r="QF995" s="48"/>
      <c r="QG995" s="48"/>
      <c r="QH995" s="48"/>
      <c r="QI995" s="48"/>
      <c r="QJ995" s="48"/>
      <c r="QK995" s="48"/>
      <c r="QL995" s="48"/>
      <c r="QM995" s="48"/>
      <c r="QN995" s="48"/>
      <c r="QO995" s="48"/>
      <c r="QP995" s="48"/>
      <c r="QQ995" s="48"/>
      <c r="QR995" s="48"/>
      <c r="QS995" s="48"/>
      <c r="QT995" s="48"/>
      <c r="QU995" s="48"/>
      <c r="QV995" s="48"/>
      <c r="QW995" s="48"/>
      <c r="QX995" s="48"/>
      <c r="QY995" s="48"/>
      <c r="QZ995" s="48"/>
      <c r="RA995" s="48"/>
      <c r="RB995" s="48"/>
      <c r="RC995" s="48"/>
      <c r="RD995" s="48"/>
      <c r="RE995" s="48"/>
      <c r="RF995" s="48"/>
      <c r="RG995" s="48"/>
      <c r="RH995" s="48"/>
      <c r="RI995" s="48"/>
      <c r="RJ995" s="48"/>
      <c r="RK995" s="48"/>
      <c r="RL995" s="48"/>
      <c r="RM995" s="48"/>
      <c r="RN995" s="48"/>
      <c r="RO995" s="48"/>
      <c r="RP995" s="48"/>
      <c r="RQ995" s="48"/>
      <c r="RR995" s="48"/>
      <c r="RS995" s="48"/>
      <c r="RT995" s="48"/>
      <c r="RU995" s="48"/>
      <c r="RV995" s="48"/>
      <c r="RW995" s="48"/>
      <c r="RX995" s="48"/>
      <c r="RY995" s="48"/>
      <c r="RZ995" s="48"/>
      <c r="SA995" s="48"/>
      <c r="SB995" s="48"/>
      <c r="SC995" s="48"/>
      <c r="SD995" s="48"/>
      <c r="SE995" s="48"/>
      <c r="SF995" s="48"/>
      <c r="SG995" s="48"/>
      <c r="SH995" s="48"/>
      <c r="SI995" s="48"/>
      <c r="SJ995" s="48"/>
      <c r="SK995" s="48"/>
      <c r="SL995" s="48"/>
      <c r="SM995" s="48"/>
      <c r="SN995" s="48"/>
      <c r="SO995" s="48"/>
      <c r="SP995" s="48"/>
      <c r="SQ995" s="48"/>
      <c r="SR995" s="48"/>
      <c r="SS995" s="48"/>
      <c r="ST995" s="48"/>
      <c r="SU995" s="48"/>
      <c r="SV995" s="48"/>
      <c r="SW995" s="48"/>
      <c r="SX995" s="48"/>
      <c r="SY995" s="48"/>
      <c r="SZ995" s="48"/>
      <c r="TA995" s="48"/>
      <c r="TB995" s="48"/>
      <c r="TC995" s="48"/>
      <c r="TD995" s="48"/>
      <c r="TE995" s="48"/>
      <c r="TF995" s="48"/>
      <c r="TG995" s="48"/>
      <c r="TH995" s="48"/>
      <c r="TI995" s="48"/>
      <c r="TJ995" s="48"/>
      <c r="TK995" s="48"/>
      <c r="TL995" s="48"/>
      <c r="TM995" s="48"/>
      <c r="TN995" s="48"/>
      <c r="TO995" s="48"/>
      <c r="TP995" s="48"/>
      <c r="TQ995" s="48"/>
      <c r="TR995" s="48"/>
      <c r="TS995" s="48"/>
      <c r="TT995" s="48"/>
      <c r="TU995" s="48"/>
      <c r="TV995" s="48"/>
      <c r="TW995" s="48"/>
      <c r="TX995" s="48"/>
      <c r="TY995" s="48"/>
      <c r="TZ995" s="48"/>
      <c r="UA995" s="48"/>
      <c r="UB995" s="48"/>
      <c r="UC995" s="48"/>
      <c r="UD995" s="48"/>
      <c r="UE995" s="48"/>
      <c r="UF995" s="48"/>
      <c r="UG995" s="48"/>
      <c r="UH995" s="48"/>
      <c r="UI995" s="48"/>
      <c r="UJ995" s="48"/>
      <c r="UK995" s="48"/>
      <c r="UL995" s="48"/>
      <c r="UM995" s="48"/>
      <c r="UN995" s="48"/>
      <c r="UO995" s="48"/>
      <c r="UP995" s="48"/>
      <c r="UQ995" s="48"/>
      <c r="UR995" s="48"/>
      <c r="US995" s="48"/>
      <c r="UT995" s="48"/>
      <c r="UU995" s="48"/>
      <c r="UV995" s="48"/>
      <c r="UW995" s="48"/>
      <c r="UX995" s="48"/>
      <c r="UY995" s="48"/>
      <c r="UZ995" s="48"/>
      <c r="VA995" s="48"/>
      <c r="VB995" s="48"/>
      <c r="VC995" s="48"/>
      <c r="VD995" s="48"/>
      <c r="VE995" s="48"/>
      <c r="VF995" s="48"/>
      <c r="VG995" s="48"/>
      <c r="VH995" s="48"/>
      <c r="VI995" s="48"/>
      <c r="VJ995" s="48"/>
      <c r="VK995" s="48"/>
      <c r="VL995" s="48"/>
      <c r="VM995" s="48"/>
      <c r="VN995" s="48"/>
      <c r="VO995" s="48"/>
      <c r="VP995" s="48"/>
      <c r="VQ995" s="48"/>
      <c r="VR995" s="48"/>
      <c r="VS995" s="48"/>
      <c r="VT995" s="48"/>
      <c r="VU995" s="48"/>
      <c r="VV995" s="48"/>
      <c r="VW995" s="48"/>
      <c r="VX995" s="48"/>
      <c r="VY995" s="48"/>
      <c r="VZ995" s="48"/>
      <c r="WA995" s="48"/>
      <c r="WB995" s="48"/>
      <c r="WC995" s="48"/>
      <c r="WD995" s="48"/>
      <c r="WE995" s="48"/>
      <c r="WF995" s="48"/>
      <c r="WG995" s="48"/>
      <c r="WH995" s="48"/>
      <c r="WI995" s="48"/>
      <c r="WJ995" s="48"/>
      <c r="WK995" s="48"/>
      <c r="WL995" s="48"/>
      <c r="WM995" s="48"/>
      <c r="WN995" s="48"/>
      <c r="WO995" s="48"/>
      <c r="WP995" s="48"/>
      <c r="WQ995" s="48"/>
      <c r="WR995" s="48"/>
      <c r="WS995" s="48"/>
      <c r="WT995" s="48"/>
      <c r="WU995" s="48"/>
      <c r="WV995" s="48"/>
      <c r="WW995" s="48"/>
      <c r="WX995" s="48"/>
      <c r="WY995" s="48"/>
      <c r="WZ995" s="48"/>
      <c r="XA995" s="48"/>
      <c r="XB995" s="48"/>
      <c r="XC995" s="48"/>
      <c r="XD995" s="48"/>
      <c r="XE995" s="48"/>
      <c r="XF995" s="48"/>
      <c r="XG995" s="48"/>
      <c r="XH995" s="48"/>
      <c r="XI995" s="48"/>
      <c r="XJ995" s="48"/>
      <c r="XK995" s="48"/>
      <c r="XL995" s="48"/>
      <c r="XM995" s="48"/>
      <c r="XN995" s="48"/>
      <c r="XO995" s="48"/>
      <c r="XP995" s="48"/>
      <c r="XQ995" s="48"/>
      <c r="XR995" s="48"/>
      <c r="XS995" s="48"/>
      <c r="XT995" s="48"/>
      <c r="XU995" s="48"/>
      <c r="XV995" s="48"/>
      <c r="XW995" s="48"/>
      <c r="XX995" s="48"/>
      <c r="XY995" s="48"/>
      <c r="XZ995" s="48"/>
      <c r="YA995" s="48"/>
      <c r="YB995" s="48"/>
      <c r="YC995" s="48"/>
      <c r="YD995" s="48"/>
      <c r="YE995" s="48"/>
      <c r="YF995" s="48"/>
      <c r="YG995" s="48"/>
      <c r="YH995" s="48"/>
      <c r="YI995" s="48"/>
      <c r="YJ995" s="48"/>
      <c r="YK995" s="48"/>
      <c r="YL995" s="48"/>
      <c r="YM995" s="48"/>
      <c r="YN995" s="48"/>
      <c r="YO995" s="48"/>
      <c r="YP995" s="48"/>
      <c r="YQ995" s="48"/>
      <c r="YR995" s="48"/>
      <c r="YS995" s="48"/>
      <c r="YT995" s="48"/>
      <c r="YU995" s="48"/>
      <c r="YV995" s="48"/>
      <c r="YW995" s="48"/>
      <c r="YX995" s="48"/>
      <c r="YY995" s="48"/>
      <c r="YZ995" s="48"/>
      <c r="ZA995" s="48"/>
      <c r="ZB995" s="48"/>
      <c r="ZC995" s="48"/>
      <c r="ZD995" s="48"/>
      <c r="ZE995" s="48"/>
      <c r="ZF995" s="48"/>
      <c r="ZG995" s="48"/>
      <c r="ZH995" s="48"/>
      <c r="ZI995" s="48"/>
      <c r="ZJ995" s="48"/>
      <c r="ZK995" s="48"/>
      <c r="ZL995" s="48"/>
      <c r="ZM995" s="48"/>
      <c r="ZN995" s="48"/>
      <c r="ZO995" s="48"/>
      <c r="ZP995" s="48"/>
      <c r="ZQ995" s="48"/>
      <c r="ZR995" s="48"/>
      <c r="ZS995" s="48"/>
      <c r="ZT995" s="48"/>
      <c r="ZU995" s="48"/>
      <c r="ZV995" s="48"/>
      <c r="ZW995" s="48"/>
      <c r="ZX995" s="48"/>
      <c r="ZY995" s="48"/>
      <c r="ZZ995" s="48"/>
      <c r="AAA995" s="48"/>
      <c r="AAB995" s="48"/>
      <c r="AAC995" s="48"/>
      <c r="AAD995" s="48"/>
      <c r="AAE995" s="48"/>
      <c r="AAF995" s="48"/>
      <c r="AAG995" s="48"/>
      <c r="AAH995" s="48"/>
      <c r="AAI995" s="48"/>
      <c r="AAJ995" s="48"/>
      <c r="AAK995" s="48"/>
      <c r="AAL995" s="48"/>
      <c r="AAM995" s="48"/>
      <c r="AAN995" s="48"/>
      <c r="AAO995" s="48"/>
      <c r="AAP995" s="48"/>
      <c r="AAQ995" s="48"/>
      <c r="AAR995" s="48"/>
      <c r="AAS995" s="48"/>
      <c r="AAT995" s="48"/>
      <c r="AAU995" s="48"/>
      <c r="AAV995" s="48"/>
      <c r="AAW995" s="48"/>
      <c r="AAX995" s="48"/>
      <c r="AAY995" s="48"/>
      <c r="AAZ995" s="48"/>
      <c r="ABA995" s="48"/>
      <c r="ABB995" s="48"/>
      <c r="ABC995" s="48"/>
      <c r="ABD995" s="48"/>
      <c r="ABE995" s="48"/>
      <c r="ABF995" s="48"/>
      <c r="ABG995" s="48"/>
      <c r="ABH995" s="48"/>
      <c r="ABI995" s="48"/>
      <c r="ABJ995" s="48"/>
      <c r="ABK995" s="48"/>
      <c r="ABL995" s="48"/>
      <c r="ABM995" s="48"/>
      <c r="ABN995" s="48"/>
      <c r="ABO995" s="48"/>
      <c r="ABP995" s="48"/>
      <c r="ABQ995" s="48"/>
      <c r="ABR995" s="48"/>
      <c r="ABS995" s="48"/>
      <c r="ABT995" s="48"/>
      <c r="ABU995" s="48"/>
      <c r="ABV995" s="48"/>
      <c r="ABW995" s="48"/>
      <c r="ABX995" s="48"/>
      <c r="ABY995" s="48"/>
      <c r="ABZ995" s="48"/>
      <c r="ACA995" s="48"/>
      <c r="ACB995" s="48"/>
      <c r="ACC995" s="48"/>
      <c r="ACD995" s="48"/>
      <c r="ACE995" s="48"/>
      <c r="ACF995" s="48"/>
      <c r="ACG995" s="48"/>
      <c r="ACH995" s="48"/>
      <c r="ACI995" s="48"/>
      <c r="ACJ995" s="48"/>
      <c r="ACK995" s="48"/>
      <c r="ACL995" s="48"/>
      <c r="ACM995" s="48"/>
      <c r="ACN995" s="48"/>
      <c r="ACO995" s="48"/>
      <c r="ACP995" s="48"/>
      <c r="ACQ995" s="48"/>
      <c r="ACR995" s="48"/>
      <c r="ACS995" s="48"/>
      <c r="ACT995" s="48"/>
      <c r="ACU995" s="48"/>
      <c r="ACV995" s="48"/>
      <c r="ACW995" s="48"/>
      <c r="ACX995" s="48"/>
      <c r="ACY995" s="48"/>
      <c r="ACZ995" s="48"/>
      <c r="ADA995" s="48"/>
      <c r="ADB995" s="48"/>
      <c r="ADC995" s="48"/>
      <c r="ADD995" s="48"/>
      <c r="ADE995" s="48"/>
      <c r="ADF995" s="48"/>
      <c r="ADG995" s="48"/>
      <c r="ADH995" s="48"/>
      <c r="ADI995" s="48"/>
      <c r="ADJ995" s="48"/>
      <c r="ADK995" s="48"/>
      <c r="ADL995" s="48"/>
      <c r="ADM995" s="48"/>
      <c r="ADN995" s="48"/>
      <c r="ADO995" s="48"/>
      <c r="ADP995" s="48"/>
      <c r="ADQ995" s="48"/>
      <c r="ADR995" s="48"/>
      <c r="ADS995" s="48"/>
      <c r="ADT995" s="48"/>
      <c r="ADU995" s="48"/>
      <c r="ADV995" s="48"/>
      <c r="ADW995" s="48"/>
      <c r="ADX995" s="48"/>
      <c r="ADY995" s="48"/>
      <c r="ADZ995" s="48"/>
      <c r="AEA995" s="48"/>
      <c r="AEB995" s="48"/>
      <c r="AEC995" s="48"/>
      <c r="AED995" s="48"/>
      <c r="AEE995" s="48"/>
      <c r="AEF995" s="48"/>
      <c r="AEG995" s="48"/>
      <c r="AEH995" s="48"/>
      <c r="AEI995" s="48"/>
      <c r="AEJ995" s="48"/>
      <c r="AEK995" s="48"/>
      <c r="AEL995" s="48"/>
      <c r="AEM995" s="48"/>
      <c r="AEN995" s="48"/>
      <c r="AEO995" s="48"/>
      <c r="AEP995" s="48"/>
      <c r="AEQ995" s="48"/>
      <c r="AER995" s="48"/>
      <c r="AES995" s="48"/>
      <c r="AET995" s="48"/>
      <c r="AEU995" s="48"/>
      <c r="AEV995" s="48"/>
      <c r="AEW995" s="48"/>
      <c r="AEX995" s="48"/>
      <c r="AEY995" s="48"/>
      <c r="AEZ995" s="48"/>
      <c r="AFA995" s="48"/>
      <c r="AFB995" s="48"/>
      <c r="AFC995" s="48"/>
      <c r="AFD995" s="48"/>
      <c r="AFE995" s="48"/>
      <c r="AFF995" s="48"/>
      <c r="AFG995" s="48"/>
      <c r="AFH995" s="48"/>
      <c r="AFI995" s="48"/>
      <c r="AFJ995" s="48"/>
      <c r="AFK995" s="48"/>
      <c r="AFL995" s="48"/>
      <c r="AFM995" s="48"/>
      <c r="AFN995" s="48"/>
      <c r="AFO995" s="48"/>
      <c r="AFP995" s="48"/>
      <c r="AFQ995" s="48"/>
      <c r="AFR995" s="48"/>
      <c r="AFS995" s="48"/>
      <c r="AFT995" s="48"/>
      <c r="AFU995" s="48"/>
      <c r="AFV995" s="48"/>
      <c r="AFW995" s="48"/>
      <c r="AFX995" s="48"/>
      <c r="AFY995" s="48"/>
      <c r="AFZ995" s="48"/>
      <c r="AGA995" s="48"/>
      <c r="AGB995" s="48"/>
      <c r="AGC995" s="48"/>
      <c r="AGD995" s="48"/>
      <c r="AGE995" s="48"/>
      <c r="AGF995" s="48"/>
      <c r="AGG995" s="48"/>
      <c r="AGH995" s="48"/>
      <c r="AGI995" s="48"/>
      <c r="AGJ995" s="48"/>
      <c r="AGK995" s="48"/>
      <c r="AGL995" s="48"/>
      <c r="AGM995" s="48"/>
      <c r="AGN995" s="48"/>
      <c r="AGO995" s="48"/>
      <c r="AGP995" s="48"/>
      <c r="AGQ995" s="48"/>
      <c r="AGR995" s="48"/>
      <c r="AGS995" s="48"/>
      <c r="AGT995" s="48"/>
      <c r="AGU995" s="48"/>
      <c r="AGV995" s="48"/>
      <c r="AGW995" s="48"/>
      <c r="AGX995" s="48"/>
      <c r="AGY995" s="48"/>
      <c r="AGZ995" s="48"/>
      <c r="AHA995" s="48"/>
      <c r="AHB995" s="48"/>
      <c r="AHC995" s="48"/>
      <c r="AHD995" s="48"/>
      <c r="AHE995" s="48"/>
      <c r="AHF995" s="48"/>
      <c r="AHG995" s="48"/>
      <c r="AHH995" s="48"/>
      <c r="AHI995" s="48"/>
      <c r="AHJ995" s="48"/>
      <c r="AHK995" s="48"/>
      <c r="AHL995" s="48"/>
      <c r="AHM995" s="48"/>
      <c r="AHN995" s="48"/>
      <c r="AHO995" s="48"/>
      <c r="AHP995" s="48"/>
      <c r="AHQ995" s="48"/>
      <c r="AHR995" s="48"/>
      <c r="AHS995" s="48"/>
      <c r="AHT995" s="48"/>
      <c r="AHU995" s="48"/>
      <c r="AHV995" s="48"/>
      <c r="AHW995" s="48"/>
      <c r="AHX995" s="48"/>
      <c r="AHY995" s="48"/>
      <c r="AHZ995" s="48"/>
      <c r="AIA995" s="48"/>
      <c r="AIB995" s="48"/>
      <c r="AIC995" s="48"/>
      <c r="AID995" s="48"/>
      <c r="AIE995" s="48"/>
      <c r="AIF995" s="48"/>
      <c r="AIG995" s="48"/>
      <c r="AIH995" s="48"/>
      <c r="AII995" s="48"/>
      <c r="AIJ995" s="48"/>
      <c r="AIK995" s="48"/>
      <c r="AIL995" s="48"/>
      <c r="AIM995" s="48"/>
      <c r="AIN995" s="48"/>
      <c r="AIO995" s="48"/>
      <c r="AIP995" s="48"/>
      <c r="AIQ995" s="48"/>
      <c r="AIR995" s="48"/>
      <c r="AIS995" s="48"/>
      <c r="AIT995" s="48"/>
      <c r="AIU995" s="48"/>
      <c r="AIV995" s="48"/>
      <c r="AIW995" s="48"/>
      <c r="AIX995" s="48"/>
      <c r="AIY995" s="48"/>
      <c r="AIZ995" s="48"/>
      <c r="AJA995" s="48"/>
      <c r="AJB995" s="48"/>
      <c r="AJC995" s="48"/>
      <c r="AJD995" s="48"/>
      <c r="AJE995" s="48"/>
      <c r="AJF995" s="48"/>
      <c r="AJG995" s="48"/>
      <c r="AJH995" s="48"/>
      <c r="AJI995" s="48"/>
      <c r="AJJ995" s="48"/>
      <c r="AJK995" s="48"/>
      <c r="AJL995" s="48"/>
      <c r="AJM995" s="48"/>
      <c r="AJN995" s="48"/>
      <c r="AJO995" s="48"/>
      <c r="AJP995" s="48"/>
      <c r="AJQ995" s="48"/>
      <c r="AJR995" s="48"/>
      <c r="AJS995" s="48"/>
      <c r="AJT995" s="48"/>
      <c r="AJU995" s="48"/>
      <c r="AJV995" s="48"/>
      <c r="AJW995" s="48"/>
      <c r="AJX995" s="48"/>
      <c r="AJY995" s="48"/>
      <c r="AJZ995" s="48"/>
      <c r="AKA995" s="48"/>
      <c r="AKB995" s="48"/>
      <c r="AKC995" s="48"/>
      <c r="AKD995" s="48"/>
      <c r="AKE995" s="48"/>
      <c r="AKF995" s="48"/>
      <c r="AKG995" s="48"/>
      <c r="AKH995" s="48"/>
      <c r="AKI995" s="48"/>
      <c r="AKJ995" s="48"/>
      <c r="AKK995" s="48"/>
      <c r="AKL995" s="48"/>
      <c r="AKM995" s="48"/>
      <c r="AKN995" s="48"/>
      <c r="AKO995" s="48"/>
      <c r="AKP995" s="48"/>
      <c r="AKQ995" s="48"/>
      <c r="AKR995" s="48"/>
      <c r="AKS995" s="48"/>
      <c r="AKT995" s="48"/>
      <c r="AKU995" s="48"/>
      <c r="AKV995" s="48"/>
      <c r="AKW995" s="48"/>
      <c r="AKX995" s="48"/>
      <c r="AKY995" s="48"/>
      <c r="AKZ995" s="48"/>
      <c r="ALA995" s="48"/>
      <c r="ALB995" s="48"/>
      <c r="ALC995" s="48"/>
      <c r="ALD995" s="48"/>
      <c r="ALE995" s="48"/>
      <c r="ALF995" s="48"/>
      <c r="ALG995" s="48"/>
      <c r="ALH995" s="48"/>
      <c r="ALI995" s="48"/>
      <c r="ALJ995" s="48"/>
      <c r="ALK995" s="48"/>
      <c r="ALL995" s="48"/>
      <c r="ALM995" s="48"/>
      <c r="ALN995" s="48"/>
      <c r="ALO995" s="48"/>
      <c r="ALP995" s="48"/>
      <c r="ALQ995" s="48"/>
      <c r="ALR995" s="48"/>
      <c r="ALS995" s="48"/>
      <c r="ALT995" s="48"/>
      <c r="ALU995" s="48"/>
      <c r="ALV995" s="48"/>
      <c r="ALW995" s="48"/>
      <c r="ALX995" s="48"/>
      <c r="ALY995" s="48"/>
      <c r="ALZ995" s="48"/>
      <c r="AMA995" s="48"/>
      <c r="AMB995" s="48"/>
      <c r="AMC995" s="48"/>
      <c r="AMD995" s="48"/>
      <c r="AME995" s="48"/>
      <c r="AMF995" s="48"/>
      <c r="AMG995" s="48"/>
      <c r="AMH995" s="48"/>
      <c r="AMI995" s="48"/>
      <c r="AMJ995" s="48"/>
      <c r="AMK995" s="48"/>
      <c r="AML995" s="48"/>
      <c r="AMM995" s="48"/>
      <c r="AMN995" s="48"/>
      <c r="AMO995" s="48"/>
      <c r="AMP995" s="48"/>
      <c r="AMQ995" s="48"/>
      <c r="AMR995" s="48"/>
      <c r="AMS995" s="48"/>
      <c r="AMT995" s="48"/>
      <c r="AMU995" s="48"/>
      <c r="AMV995" s="48"/>
      <c r="AMW995" s="48"/>
      <c r="AMX995" s="48"/>
      <c r="AMY995" s="48"/>
      <c r="AMZ995" s="48"/>
      <c r="ANA995" s="48"/>
      <c r="ANB995" s="48"/>
      <c r="ANC995" s="48"/>
      <c r="AND995" s="48"/>
      <c r="ANE995" s="48"/>
      <c r="ANF995" s="48"/>
      <c r="ANG995" s="48"/>
      <c r="ANH995" s="48"/>
      <c r="ANI995" s="48"/>
      <c r="ANJ995" s="48"/>
      <c r="ANK995" s="48"/>
      <c r="ANL995" s="48"/>
      <c r="ANM995" s="48"/>
      <c r="ANN995" s="48"/>
      <c r="ANO995" s="48"/>
      <c r="ANP995" s="48"/>
      <c r="ANQ995" s="48"/>
      <c r="ANR995" s="48"/>
      <c r="ANS995" s="48"/>
      <c r="ANT995" s="48"/>
      <c r="ANU995" s="48"/>
      <c r="ANV995" s="48"/>
      <c r="ANW995" s="48"/>
      <c r="ANX995" s="48"/>
      <c r="ANY995" s="48"/>
      <c r="ANZ995" s="48"/>
      <c r="AOA995" s="48"/>
      <c r="AOB995" s="48"/>
      <c r="AOC995" s="48"/>
      <c r="AOD995" s="48"/>
      <c r="AOE995" s="48"/>
      <c r="AOF995" s="48"/>
      <c r="AOG995" s="48"/>
      <c r="AOH995" s="48"/>
      <c r="AOI995" s="48"/>
      <c r="AOJ995" s="48"/>
      <c r="AOK995" s="48"/>
      <c r="AOL995" s="48"/>
      <c r="AOM995" s="48"/>
      <c r="AON995" s="48"/>
      <c r="AOO995" s="48"/>
      <c r="AOP995" s="48"/>
      <c r="AOQ995" s="48"/>
      <c r="AOR995" s="48"/>
      <c r="AOS995" s="48"/>
      <c r="AOT995" s="48"/>
      <c r="AOU995" s="48"/>
      <c r="AOV995" s="48"/>
      <c r="AOW995" s="48"/>
      <c r="AOX995" s="48"/>
      <c r="AOY995" s="48"/>
      <c r="AOZ995" s="48"/>
      <c r="APA995" s="48"/>
      <c r="APB995" s="48"/>
      <c r="APC995" s="48"/>
      <c r="APD995" s="48"/>
      <c r="APE995" s="48"/>
      <c r="APF995" s="48"/>
      <c r="APG995" s="48"/>
      <c r="APH995" s="48"/>
      <c r="API995" s="48"/>
      <c r="APJ995" s="48"/>
      <c r="APK995" s="48"/>
      <c r="APL995" s="48"/>
      <c r="APM995" s="48"/>
      <c r="APN995" s="48"/>
      <c r="APO995" s="48"/>
      <c r="APP995" s="48"/>
      <c r="APQ995" s="48"/>
      <c r="APR995" s="48"/>
      <c r="APS995" s="48"/>
      <c r="APT995" s="48"/>
      <c r="APU995" s="48"/>
      <c r="APV995" s="48"/>
      <c r="APW995" s="48"/>
      <c r="APX995" s="48"/>
      <c r="APY995" s="48"/>
      <c r="APZ995" s="48"/>
      <c r="AQA995" s="48"/>
      <c r="AQB995" s="48"/>
      <c r="AQC995" s="48"/>
      <c r="AQD995" s="48"/>
      <c r="AQE995" s="48"/>
      <c r="AQF995" s="48"/>
      <c r="AQG995" s="48"/>
      <c r="AQH995" s="48"/>
      <c r="AQI995" s="48"/>
      <c r="AQJ995" s="48"/>
      <c r="AQK995" s="48"/>
      <c r="AQL995" s="48"/>
      <c r="AQM995" s="48"/>
      <c r="AQN995" s="48"/>
      <c r="AQO995" s="48"/>
      <c r="AQP995" s="48"/>
      <c r="AQQ995" s="48"/>
      <c r="AQR995" s="48"/>
      <c r="AQS995" s="48"/>
      <c r="AQT995" s="48"/>
      <c r="AQU995" s="48"/>
      <c r="AQV995" s="48"/>
      <c r="AQW995" s="48"/>
      <c r="AQX995" s="48"/>
      <c r="AQY995" s="48"/>
      <c r="AQZ995" s="48"/>
      <c r="ARA995" s="48"/>
      <c r="ARB995" s="48"/>
      <c r="ARC995" s="48"/>
      <c r="ARD995" s="48"/>
      <c r="ARE995" s="48"/>
      <c r="ARF995" s="48"/>
      <c r="ARG995" s="48"/>
      <c r="ARH995" s="48"/>
      <c r="ARI995" s="48"/>
      <c r="ARJ995" s="48"/>
      <c r="ARK995" s="48"/>
      <c r="ARL995" s="48"/>
      <c r="ARM995" s="48"/>
      <c r="ARN995" s="48"/>
      <c r="ARO995" s="48"/>
      <c r="ARP995" s="48"/>
      <c r="ARQ995" s="48"/>
      <c r="ARR995" s="48"/>
      <c r="ARS995" s="48"/>
      <c r="ART995" s="48"/>
      <c r="ARU995" s="48"/>
      <c r="ARV995" s="48"/>
      <c r="ARW995" s="48"/>
      <c r="ARX995" s="48"/>
      <c r="ARY995" s="48"/>
      <c r="ARZ995" s="48"/>
      <c r="ASA995" s="48"/>
      <c r="ASB995" s="48"/>
      <c r="ASC995" s="48"/>
      <c r="ASD995" s="48"/>
      <c r="ASE995" s="48"/>
      <c r="ASF995" s="48"/>
      <c r="ASG995" s="48"/>
      <c r="ASH995" s="48"/>
      <c r="ASI995" s="48"/>
      <c r="ASJ995" s="48"/>
      <c r="ASK995" s="48"/>
      <c r="ASL995" s="48"/>
      <c r="ASM995" s="48"/>
      <c r="ASN995" s="48"/>
      <c r="ASO995" s="48"/>
      <c r="ASP995" s="48"/>
      <c r="ASQ995" s="48"/>
      <c r="ASR995" s="48"/>
      <c r="ASS995" s="48"/>
      <c r="AST995" s="48"/>
      <c r="ASU995" s="48"/>
      <c r="ASV995" s="48"/>
      <c r="ASW995" s="48"/>
      <c r="ASX995" s="48"/>
      <c r="ASY995" s="48"/>
      <c r="ASZ995" s="48"/>
      <c r="ATA995" s="48"/>
      <c r="ATB995" s="48"/>
      <c r="ATC995" s="48"/>
      <c r="ATD995" s="48"/>
      <c r="ATE995" s="48"/>
      <c r="ATF995" s="48"/>
      <c r="ATG995" s="48"/>
      <c r="ATH995" s="48"/>
      <c r="ATI995" s="48"/>
      <c r="ATJ995" s="48"/>
      <c r="ATK995" s="48"/>
      <c r="ATL995" s="48"/>
      <c r="ATM995" s="48"/>
      <c r="ATN995" s="48"/>
      <c r="ATO995" s="48"/>
      <c r="ATP995" s="48"/>
      <c r="ATQ995" s="48"/>
      <c r="ATR995" s="48"/>
      <c r="ATS995" s="48"/>
      <c r="ATT995" s="48"/>
      <c r="ATU995" s="48"/>
      <c r="ATV995" s="48"/>
      <c r="ATW995" s="48"/>
      <c r="ATX995" s="48"/>
      <c r="ATY995" s="48"/>
      <c r="ATZ995" s="48"/>
      <c r="AUA995" s="48"/>
      <c r="AUB995" s="48"/>
      <c r="AUC995" s="48"/>
      <c r="AUD995" s="48"/>
      <c r="AUE995" s="48"/>
      <c r="AUF995" s="48"/>
      <c r="AUG995" s="48"/>
      <c r="AUH995" s="48"/>
      <c r="AUI995" s="48"/>
      <c r="AUJ995" s="48"/>
      <c r="AUK995" s="48"/>
      <c r="AUL995" s="48"/>
      <c r="AUM995" s="48"/>
      <c r="AUN995" s="48"/>
      <c r="AUO995" s="48"/>
      <c r="AUP995" s="48"/>
      <c r="AUQ995" s="48"/>
      <c r="AUR995" s="48"/>
      <c r="AUS995" s="48"/>
      <c r="AUT995" s="48"/>
      <c r="AUU995" s="48"/>
      <c r="AUV995" s="48"/>
      <c r="AUW995" s="48"/>
      <c r="AUX995" s="48"/>
      <c r="AUY995" s="48"/>
      <c r="AUZ995" s="48"/>
      <c r="AVA995" s="48"/>
      <c r="AVB995" s="48"/>
      <c r="AVC995" s="48"/>
      <c r="AVD995" s="48"/>
      <c r="AVE995" s="48"/>
      <c r="AVF995" s="48"/>
      <c r="AVG995" s="48"/>
      <c r="AVH995" s="48"/>
      <c r="AVI995" s="48"/>
      <c r="AVJ995" s="48"/>
      <c r="AVK995" s="48"/>
      <c r="AVL995" s="48"/>
      <c r="AVM995" s="48"/>
      <c r="AVN995" s="48"/>
      <c r="AVO995" s="48"/>
      <c r="AVP995" s="48"/>
      <c r="AVQ995" s="48"/>
      <c r="AVR995" s="48"/>
      <c r="AVS995" s="48"/>
      <c r="AVT995" s="48"/>
      <c r="AVU995" s="48"/>
      <c r="AVV995" s="48"/>
      <c r="AVW995" s="48"/>
      <c r="AVX995" s="48"/>
      <c r="AVY995" s="48"/>
      <c r="AVZ995" s="48"/>
      <c r="AWA995" s="48"/>
      <c r="AWB995" s="48"/>
      <c r="AWC995" s="48"/>
      <c r="AWD995" s="48"/>
      <c r="AWE995" s="48"/>
      <c r="AWF995" s="48"/>
      <c r="AWG995" s="48"/>
      <c r="AWH995" s="48"/>
      <c r="AWI995" s="48"/>
      <c r="AWJ995" s="48"/>
      <c r="AWK995" s="48"/>
      <c r="AWL995" s="48"/>
      <c r="AWM995" s="48"/>
      <c r="AWN995" s="48"/>
      <c r="AWO995" s="48"/>
      <c r="AWP995" s="48"/>
      <c r="AWQ995" s="48"/>
      <c r="AWR995" s="48"/>
      <c r="AWS995" s="48"/>
      <c r="AWT995" s="48"/>
      <c r="AWU995" s="48"/>
      <c r="AWV995" s="48"/>
      <c r="AWW995" s="48"/>
      <c r="AWX995" s="48"/>
      <c r="AWY995" s="48"/>
      <c r="AWZ995" s="48"/>
      <c r="AXA995" s="48"/>
      <c r="AXB995" s="48"/>
      <c r="AXC995" s="48"/>
      <c r="AXD995" s="48"/>
      <c r="AXE995" s="48"/>
      <c r="AXF995" s="48"/>
      <c r="AXG995" s="48"/>
      <c r="AXH995" s="48"/>
      <c r="AXI995" s="48"/>
      <c r="AXJ995" s="48"/>
      <c r="AXK995" s="48"/>
      <c r="AXL995" s="48"/>
      <c r="AXM995" s="48"/>
      <c r="AXN995" s="48"/>
      <c r="AXO995" s="48"/>
      <c r="AXP995" s="48"/>
      <c r="AXQ995" s="48"/>
      <c r="AXR995" s="48"/>
      <c r="AXS995" s="48"/>
      <c r="AXT995" s="48"/>
      <c r="AXU995" s="48"/>
      <c r="AXV995" s="48"/>
      <c r="AXW995" s="48"/>
      <c r="AXX995" s="48"/>
      <c r="AXY995" s="48"/>
      <c r="AXZ995" s="48"/>
      <c r="AYA995" s="48"/>
      <c r="AYB995" s="48"/>
      <c r="AYC995" s="48"/>
      <c r="AYD995" s="48"/>
      <c r="AYE995" s="48"/>
      <c r="AYF995" s="48"/>
      <c r="AYG995" s="48"/>
      <c r="AYH995" s="48"/>
      <c r="AYI995" s="48"/>
      <c r="AYJ995" s="48"/>
      <c r="AYK995" s="48"/>
      <c r="AYL995" s="48"/>
      <c r="AYM995" s="48"/>
      <c r="AYN995" s="48"/>
      <c r="AYO995" s="48"/>
      <c r="AYP995" s="48"/>
      <c r="AYQ995" s="48"/>
      <c r="AYR995" s="48"/>
      <c r="AYS995" s="48"/>
      <c r="AYT995" s="48"/>
      <c r="AYU995" s="48"/>
      <c r="AYV995" s="48"/>
      <c r="AYW995" s="48"/>
      <c r="AYX995" s="48"/>
      <c r="AYY995" s="48"/>
      <c r="AYZ995" s="48"/>
      <c r="AZA995" s="48"/>
      <c r="AZB995" s="48"/>
      <c r="AZC995" s="48"/>
      <c r="AZD995" s="48"/>
      <c r="AZE995" s="48"/>
      <c r="AZF995" s="48"/>
      <c r="AZG995" s="48"/>
      <c r="AZH995" s="48"/>
      <c r="AZI995" s="48"/>
      <c r="AZJ995" s="48"/>
      <c r="AZK995" s="48"/>
      <c r="AZL995" s="48"/>
      <c r="AZM995" s="48"/>
      <c r="AZN995" s="48"/>
      <c r="AZO995" s="48"/>
      <c r="AZP995" s="48"/>
      <c r="AZQ995" s="48"/>
      <c r="AZR995" s="48"/>
      <c r="AZS995" s="48"/>
      <c r="AZT995" s="48"/>
      <c r="AZU995" s="48"/>
      <c r="AZV995" s="48"/>
      <c r="AZW995" s="48"/>
      <c r="AZX995" s="48"/>
      <c r="AZY995" s="48"/>
      <c r="AZZ995" s="48"/>
      <c r="BAA995" s="48"/>
      <c r="BAB995" s="48"/>
      <c r="BAC995" s="48"/>
      <c r="BAD995" s="48"/>
      <c r="BAE995" s="48"/>
      <c r="BAF995" s="48"/>
      <c r="BAG995" s="48"/>
      <c r="BAH995" s="48"/>
      <c r="BAI995" s="48"/>
      <c r="BAJ995" s="48"/>
      <c r="BAK995" s="48"/>
      <c r="BAL995" s="48"/>
      <c r="BAM995" s="48"/>
      <c r="BAN995" s="48"/>
      <c r="BAO995" s="48"/>
      <c r="BAP995" s="48"/>
      <c r="BAQ995" s="48"/>
      <c r="BAR995" s="48"/>
      <c r="BAS995" s="48"/>
      <c r="BAT995" s="48"/>
      <c r="BAU995" s="48"/>
      <c r="BAV995" s="48"/>
      <c r="BAW995" s="48"/>
      <c r="BAX995" s="48"/>
      <c r="BAY995" s="48"/>
      <c r="BAZ995" s="48"/>
      <c r="BBA995" s="48"/>
      <c r="BBB995" s="48"/>
      <c r="BBC995" s="48"/>
      <c r="BBD995" s="48"/>
      <c r="BBE995" s="48"/>
      <c r="BBF995" s="48"/>
      <c r="BBG995" s="48"/>
      <c r="BBH995" s="48"/>
      <c r="BBI995" s="48"/>
      <c r="BBJ995" s="48"/>
      <c r="BBK995" s="48"/>
      <c r="BBL995" s="48"/>
      <c r="BBM995" s="48"/>
      <c r="BBN995" s="48"/>
      <c r="BBO995" s="48"/>
      <c r="BBP995" s="48"/>
      <c r="BBQ995" s="48"/>
      <c r="BBR995" s="48"/>
      <c r="BBS995" s="48"/>
      <c r="BBT995" s="48"/>
      <c r="BBU995" s="48"/>
      <c r="BBV995" s="48"/>
      <c r="BBW995" s="48"/>
      <c r="BBX995" s="48"/>
      <c r="BBY995" s="48"/>
      <c r="BBZ995" s="48"/>
      <c r="BCA995" s="48"/>
      <c r="BCB995" s="48"/>
      <c r="BCC995" s="48"/>
      <c r="BCD995" s="48"/>
      <c r="BCE995" s="48"/>
      <c r="BCF995" s="48"/>
      <c r="BCG995" s="48"/>
      <c r="BCH995" s="48"/>
      <c r="BCI995" s="48"/>
      <c r="BCJ995" s="48"/>
      <c r="BCK995" s="48"/>
      <c r="BCL995" s="48"/>
      <c r="BCM995" s="48"/>
      <c r="BCN995" s="48"/>
      <c r="BCO995" s="48"/>
      <c r="BCP995" s="48"/>
      <c r="BCQ995" s="48"/>
      <c r="BCR995" s="48"/>
      <c r="BCS995" s="48"/>
      <c r="BCT995" s="48"/>
      <c r="BCU995" s="48"/>
      <c r="BCV995" s="48"/>
      <c r="BCW995" s="48"/>
      <c r="BCX995" s="48"/>
      <c r="BCY995" s="48"/>
      <c r="BCZ995" s="48"/>
      <c r="BDA995" s="48"/>
      <c r="BDB995" s="48"/>
      <c r="BDC995" s="48"/>
      <c r="BDD995" s="48"/>
      <c r="BDE995" s="48"/>
      <c r="BDF995" s="48"/>
      <c r="BDG995" s="48"/>
      <c r="BDH995" s="48"/>
      <c r="BDI995" s="48"/>
      <c r="BDJ995" s="48"/>
      <c r="BDK995" s="48"/>
      <c r="BDL995" s="48"/>
      <c r="BDM995" s="48"/>
      <c r="BDN995" s="48"/>
      <c r="BDO995" s="48"/>
      <c r="BDP995" s="48"/>
      <c r="BDQ995" s="48"/>
      <c r="BDR995" s="48"/>
      <c r="BDS995" s="48"/>
      <c r="BDT995" s="48"/>
      <c r="BDU995" s="48"/>
      <c r="BDV995" s="48"/>
      <c r="BDW995" s="48"/>
      <c r="BDX995" s="48"/>
      <c r="BDY995" s="48"/>
      <c r="BDZ995" s="48"/>
      <c r="BEA995" s="48"/>
      <c r="BEB995" s="48"/>
      <c r="BEC995" s="48"/>
      <c r="BED995" s="48"/>
      <c r="BEE995" s="48"/>
      <c r="BEF995" s="48"/>
      <c r="BEG995" s="48"/>
      <c r="BEH995" s="48"/>
      <c r="BEI995" s="48"/>
      <c r="BEJ995" s="48"/>
      <c r="BEK995" s="48"/>
      <c r="BEL995" s="48"/>
      <c r="BEM995" s="48"/>
      <c r="BEN995" s="48"/>
      <c r="BEO995" s="48"/>
      <c r="BEP995" s="48"/>
      <c r="BEQ995" s="48"/>
      <c r="BER995" s="48"/>
      <c r="BES995" s="48"/>
      <c r="BET995" s="48"/>
      <c r="BEU995" s="48"/>
      <c r="BEV995" s="48"/>
      <c r="BEW995" s="48"/>
      <c r="BEX995" s="48"/>
      <c r="BEY995" s="48"/>
      <c r="BEZ995" s="48"/>
      <c r="BFA995" s="48"/>
      <c r="BFB995" s="48"/>
      <c r="BFC995" s="48"/>
      <c r="BFD995" s="48"/>
      <c r="BFE995" s="48"/>
      <c r="BFF995" s="48"/>
      <c r="BFG995" s="48"/>
      <c r="BFH995" s="48"/>
      <c r="BFI995" s="48"/>
      <c r="BFJ995" s="48"/>
      <c r="BFK995" s="48"/>
      <c r="BFL995" s="48"/>
      <c r="BFM995" s="48"/>
      <c r="BFN995" s="48"/>
      <c r="BFO995" s="48"/>
      <c r="BFP995" s="48"/>
      <c r="BFQ995" s="48"/>
      <c r="BFR995" s="48"/>
      <c r="BFS995" s="48"/>
      <c r="BFT995" s="48"/>
      <c r="BFU995" s="48"/>
      <c r="BFV995" s="48"/>
      <c r="BFW995" s="48"/>
      <c r="BFX995" s="48"/>
      <c r="BFY995" s="48"/>
      <c r="BFZ995" s="48"/>
      <c r="BGA995" s="48"/>
      <c r="BGB995" s="48"/>
      <c r="BGC995" s="48"/>
      <c r="BGD995" s="48"/>
      <c r="BGE995" s="48"/>
      <c r="BGF995" s="48"/>
      <c r="BGG995" s="48"/>
      <c r="BGH995" s="48"/>
      <c r="BGI995" s="48"/>
      <c r="BGJ995" s="48"/>
      <c r="BGK995" s="48"/>
      <c r="BGL995" s="48"/>
      <c r="BGM995" s="48"/>
      <c r="BGN995" s="48"/>
      <c r="BGO995" s="48"/>
      <c r="BGP995" s="48"/>
      <c r="BGQ995" s="48"/>
      <c r="BGR995" s="48"/>
      <c r="BGS995" s="48"/>
      <c r="BGT995" s="48"/>
      <c r="BGU995" s="48"/>
      <c r="BGV995" s="48"/>
      <c r="BGW995" s="48"/>
      <c r="BGX995" s="48"/>
      <c r="BGY995" s="48"/>
      <c r="BGZ995" s="48"/>
      <c r="BHA995" s="48"/>
      <c r="BHB995" s="48"/>
      <c r="BHC995" s="48"/>
      <c r="BHD995" s="48"/>
      <c r="BHE995" s="48"/>
      <c r="BHF995" s="48"/>
      <c r="BHG995" s="48"/>
      <c r="BHH995" s="48"/>
      <c r="BHI995" s="48"/>
      <c r="BHJ995" s="48"/>
      <c r="BHK995" s="48"/>
      <c r="BHL995" s="48"/>
      <c r="BHM995" s="48"/>
      <c r="BHN995" s="48"/>
      <c r="BHO995" s="48"/>
      <c r="BHP995" s="48"/>
      <c r="BHQ995" s="48"/>
      <c r="BHR995" s="48"/>
      <c r="BHS995" s="48"/>
      <c r="BHT995" s="48"/>
      <c r="BHU995" s="48"/>
      <c r="BHV995" s="48"/>
      <c r="BHW995" s="48"/>
      <c r="BHX995" s="48"/>
      <c r="BHY995" s="48"/>
      <c r="BHZ995" s="48"/>
      <c r="BIA995" s="48"/>
      <c r="BIB995" s="48"/>
      <c r="BIC995" s="48"/>
      <c r="BID995" s="48"/>
      <c r="BIE995" s="48"/>
      <c r="BIF995" s="48"/>
      <c r="BIG995" s="48"/>
      <c r="BIH995" s="48"/>
      <c r="BII995" s="48"/>
      <c r="BIJ995" s="48"/>
      <c r="BIK995" s="48"/>
      <c r="BIL995" s="48"/>
      <c r="BIM995" s="48"/>
      <c r="BIN995" s="48"/>
      <c r="BIO995" s="48"/>
      <c r="BIP995" s="48"/>
      <c r="BIQ995" s="48"/>
      <c r="BIR995" s="48"/>
      <c r="BIS995" s="48"/>
      <c r="BIT995" s="48"/>
      <c r="BIU995" s="48"/>
      <c r="BIV995" s="48"/>
      <c r="BIW995" s="48"/>
      <c r="BIX995" s="48"/>
      <c r="BIY995" s="48"/>
      <c r="BIZ995" s="48"/>
      <c r="BJA995" s="48"/>
      <c r="BJB995" s="48"/>
      <c r="BJC995" s="48"/>
      <c r="BJD995" s="48"/>
      <c r="BJE995" s="48"/>
      <c r="BJF995" s="48"/>
      <c r="BJG995" s="48"/>
      <c r="BJH995" s="48"/>
      <c r="BJI995" s="48"/>
      <c r="BJJ995" s="48"/>
      <c r="BJK995" s="48"/>
      <c r="BJL995" s="48"/>
      <c r="BJM995" s="48"/>
      <c r="BJN995" s="48"/>
      <c r="BJO995" s="48"/>
      <c r="BJP995" s="48"/>
      <c r="BJQ995" s="48"/>
      <c r="BJR995" s="48"/>
      <c r="BJS995" s="48"/>
      <c r="BJT995" s="48"/>
      <c r="BJU995" s="48"/>
      <c r="BJV995" s="48"/>
      <c r="BJW995" s="48"/>
      <c r="BJX995" s="48"/>
      <c r="BJY995" s="48"/>
      <c r="BJZ995" s="48"/>
      <c r="BKA995" s="48"/>
      <c r="BKB995" s="48"/>
      <c r="BKC995" s="48"/>
      <c r="BKD995" s="48"/>
      <c r="BKE995" s="48"/>
      <c r="BKF995" s="48"/>
      <c r="BKG995" s="48"/>
      <c r="BKH995" s="48"/>
      <c r="BKI995" s="48"/>
      <c r="BKJ995" s="48"/>
      <c r="BKK995" s="48"/>
      <c r="BKL995" s="48"/>
      <c r="BKM995" s="48"/>
      <c r="BKN995" s="48"/>
      <c r="BKO995" s="48"/>
      <c r="BKP995" s="48"/>
      <c r="BKQ995" s="48"/>
      <c r="BKR995" s="48"/>
      <c r="BKS995" s="48"/>
      <c r="BKT995" s="48"/>
      <c r="BKU995" s="48"/>
      <c r="BKV995" s="48"/>
      <c r="BKW995" s="48"/>
      <c r="BKX995" s="48"/>
      <c r="BKY995" s="48"/>
      <c r="BKZ995" s="48"/>
      <c r="BLA995" s="48"/>
      <c r="BLB995" s="48"/>
      <c r="BLC995" s="48"/>
      <c r="BLD995" s="48"/>
      <c r="BLE995" s="48"/>
      <c r="BLF995" s="48"/>
      <c r="BLG995" s="48"/>
      <c r="BLH995" s="48"/>
      <c r="BLI995" s="48"/>
      <c r="BLJ995" s="48"/>
      <c r="BLK995" s="48"/>
      <c r="BLL995" s="48"/>
      <c r="BLM995" s="48"/>
      <c r="BLN995" s="48"/>
      <c r="BLO995" s="48"/>
      <c r="BLP995" s="48"/>
      <c r="BLQ995" s="48"/>
      <c r="BLR995" s="48"/>
      <c r="BLS995" s="48"/>
      <c r="BLT995" s="48"/>
      <c r="BLU995" s="48"/>
      <c r="BLV995" s="48"/>
      <c r="BLW995" s="48"/>
      <c r="BLX995" s="48"/>
      <c r="BLY995" s="48"/>
      <c r="BLZ995" s="48"/>
      <c r="BMA995" s="48"/>
      <c r="BMB995" s="48"/>
      <c r="BMC995" s="48"/>
      <c r="BMD995" s="48"/>
      <c r="BME995" s="48"/>
      <c r="BMF995" s="48"/>
      <c r="BMG995" s="48"/>
      <c r="BMH995" s="48"/>
      <c r="BMI995" s="48"/>
      <c r="BMJ995" s="48"/>
      <c r="BMK995" s="48"/>
      <c r="BML995" s="48"/>
      <c r="BMM995" s="48"/>
      <c r="BMN995" s="48"/>
      <c r="BMO995" s="48"/>
      <c r="BMP995" s="48"/>
      <c r="BMQ995" s="48"/>
      <c r="BMR995" s="48"/>
      <c r="BMS995" s="48"/>
      <c r="BMT995" s="48"/>
      <c r="BMU995" s="48"/>
      <c r="BMV995" s="48"/>
      <c r="BMW995" s="48"/>
      <c r="BMX995" s="48"/>
      <c r="BMY995" s="48"/>
      <c r="BMZ995" s="48"/>
      <c r="BNA995" s="48"/>
      <c r="BNB995" s="48"/>
      <c r="BNC995" s="48"/>
      <c r="BND995" s="48"/>
      <c r="BNE995" s="48"/>
      <c r="BNF995" s="48"/>
      <c r="BNG995" s="48"/>
      <c r="BNH995" s="48"/>
      <c r="BNI995" s="48"/>
      <c r="BNJ995" s="48"/>
      <c r="BNK995" s="48"/>
      <c r="BNL995" s="48"/>
      <c r="BNM995" s="48"/>
      <c r="BNN995" s="48"/>
      <c r="BNO995" s="48"/>
      <c r="BNP995" s="48"/>
      <c r="BNQ995" s="48"/>
      <c r="BNR995" s="48"/>
      <c r="BNS995" s="48"/>
      <c r="BNT995" s="48"/>
      <c r="BNU995" s="48"/>
      <c r="BNV995" s="48"/>
      <c r="BNW995" s="48"/>
      <c r="BNX995" s="48"/>
      <c r="BNY995" s="48"/>
      <c r="BNZ995" s="48"/>
      <c r="BOA995" s="48"/>
      <c r="BOB995" s="48"/>
      <c r="BOC995" s="48"/>
      <c r="BOD995" s="48"/>
      <c r="BOE995" s="48"/>
      <c r="BOF995" s="48"/>
      <c r="BOG995" s="48"/>
      <c r="BOH995" s="48"/>
      <c r="BOI995" s="48"/>
      <c r="BOJ995" s="48"/>
      <c r="BOK995" s="48"/>
      <c r="BOL995" s="48"/>
      <c r="BOM995" s="48"/>
      <c r="BON995" s="48"/>
      <c r="BOO995" s="48"/>
      <c r="BOP995" s="48"/>
      <c r="BOQ995" s="48"/>
      <c r="BOR995" s="48"/>
      <c r="BOS995" s="48"/>
      <c r="BOT995" s="48"/>
      <c r="BOU995" s="48"/>
      <c r="BOV995" s="48"/>
      <c r="BOW995" s="48"/>
      <c r="BOX995" s="48"/>
      <c r="BOY995" s="48"/>
      <c r="BOZ995" s="48"/>
      <c r="BPA995" s="48"/>
      <c r="BPB995" s="48"/>
      <c r="BPC995" s="48"/>
      <c r="BPD995" s="48"/>
      <c r="BPE995" s="48"/>
      <c r="BPF995" s="48"/>
      <c r="BPG995" s="48"/>
      <c r="BPH995" s="48"/>
      <c r="BPI995" s="48"/>
      <c r="BPJ995" s="48"/>
      <c r="BPK995" s="48"/>
      <c r="BPL995" s="48"/>
      <c r="BPM995" s="48"/>
      <c r="BPN995" s="48"/>
      <c r="BPO995" s="48"/>
      <c r="BPP995" s="48"/>
      <c r="BPQ995" s="48"/>
      <c r="BPR995" s="48"/>
      <c r="BPS995" s="48"/>
      <c r="BPT995" s="48"/>
      <c r="BPU995" s="48"/>
      <c r="BPV995" s="48"/>
      <c r="BPW995" s="48"/>
      <c r="BPX995" s="48"/>
      <c r="BPY995" s="48"/>
      <c r="BPZ995" s="48"/>
      <c r="BQA995" s="48"/>
      <c r="BQB995" s="48"/>
      <c r="BQC995" s="48"/>
      <c r="BQD995" s="48"/>
      <c r="BQE995" s="48"/>
      <c r="BQF995" s="48"/>
      <c r="BQG995" s="48"/>
      <c r="BQH995" s="48"/>
      <c r="BQI995" s="48"/>
      <c r="BQJ995" s="48"/>
      <c r="BQK995" s="48"/>
      <c r="BQL995" s="48"/>
      <c r="BQM995" s="48"/>
      <c r="BQN995" s="48"/>
      <c r="BQO995" s="48"/>
      <c r="BQP995" s="48"/>
      <c r="BQQ995" s="48"/>
      <c r="BQR995" s="48"/>
      <c r="BQS995" s="48"/>
      <c r="BQT995" s="48"/>
      <c r="BQU995" s="48"/>
      <c r="BQV995" s="48"/>
      <c r="BQW995" s="48"/>
      <c r="BQX995" s="48"/>
      <c r="BQY995" s="48"/>
      <c r="BQZ995" s="48"/>
      <c r="BRA995" s="48"/>
      <c r="BRB995" s="48"/>
      <c r="BRC995" s="48"/>
      <c r="BRD995" s="48"/>
      <c r="BRE995" s="48"/>
      <c r="BRF995" s="48"/>
      <c r="BRG995" s="48"/>
      <c r="BRH995" s="48"/>
      <c r="BRI995" s="48"/>
      <c r="BRJ995" s="48"/>
      <c r="BRK995" s="48"/>
      <c r="BRL995" s="48"/>
      <c r="BRM995" s="48"/>
      <c r="BRN995" s="48"/>
      <c r="BRO995" s="48"/>
      <c r="BRP995" s="48"/>
      <c r="BRQ995" s="48"/>
      <c r="BRR995" s="48"/>
      <c r="BRS995" s="48"/>
      <c r="BRT995" s="48"/>
      <c r="BRU995" s="48"/>
      <c r="BRV995" s="48"/>
      <c r="BRW995" s="48"/>
      <c r="BRX995" s="48"/>
      <c r="BRY995" s="48"/>
      <c r="BRZ995" s="48"/>
      <c r="BSA995" s="48"/>
      <c r="BSB995" s="48"/>
      <c r="BSC995" s="48"/>
      <c r="BSD995" s="48"/>
      <c r="BSE995" s="48"/>
      <c r="BSF995" s="48"/>
      <c r="BSG995" s="48"/>
      <c r="BSH995" s="48"/>
      <c r="BSI995" s="48"/>
      <c r="BSJ995" s="48"/>
      <c r="BSK995" s="48"/>
      <c r="BSL995" s="48"/>
      <c r="BSM995" s="48"/>
      <c r="BSN995" s="48"/>
      <c r="BSO995" s="48"/>
      <c r="BSP995" s="48"/>
      <c r="BSQ995" s="48"/>
      <c r="BSR995" s="48"/>
      <c r="BSS995" s="48"/>
      <c r="BST995" s="48"/>
      <c r="BSU995" s="48"/>
      <c r="BSV995" s="48"/>
      <c r="BSW995" s="48"/>
      <c r="BSX995" s="48"/>
      <c r="BSY995" s="48"/>
      <c r="BSZ995" s="48"/>
      <c r="BTA995" s="48"/>
      <c r="BTB995" s="48"/>
      <c r="BTC995" s="48"/>
      <c r="BTD995" s="48"/>
      <c r="BTE995" s="48"/>
      <c r="BTF995" s="48"/>
      <c r="BTG995" s="48"/>
      <c r="BTH995" s="48"/>
      <c r="BTI995" s="48"/>
      <c r="BTJ995" s="48"/>
      <c r="BTK995" s="48"/>
      <c r="BTL995" s="48"/>
      <c r="BTM995" s="48"/>
      <c r="BTN995" s="48"/>
      <c r="BTO995" s="48"/>
      <c r="BTP995" s="48"/>
      <c r="BTQ995" s="48"/>
      <c r="BTR995" s="48"/>
      <c r="BTS995" s="48"/>
      <c r="BTT995" s="48"/>
      <c r="BTU995" s="48"/>
      <c r="BTV995" s="48"/>
      <c r="BTW995" s="48"/>
      <c r="BTX995" s="48"/>
      <c r="BTY995" s="48"/>
      <c r="BTZ995" s="48"/>
      <c r="BUA995" s="48"/>
      <c r="BUB995" s="48"/>
      <c r="BUC995" s="48"/>
      <c r="BUD995" s="48"/>
      <c r="BUE995" s="48"/>
      <c r="BUF995" s="48"/>
      <c r="BUG995" s="48"/>
      <c r="BUH995" s="48"/>
      <c r="BUI995" s="48"/>
      <c r="BUJ995" s="48"/>
      <c r="BUK995" s="48"/>
      <c r="BUL995" s="48"/>
      <c r="BUM995" s="48"/>
      <c r="BUN995" s="48"/>
      <c r="BUO995" s="48"/>
      <c r="BUP995" s="48"/>
      <c r="BUQ995" s="48"/>
      <c r="BUR995" s="48"/>
      <c r="BUS995" s="48"/>
      <c r="BUT995" s="48"/>
      <c r="BUU995" s="48"/>
      <c r="BUV995" s="48"/>
      <c r="BUW995" s="48"/>
      <c r="BUX995" s="48"/>
      <c r="BUY995" s="48"/>
      <c r="BUZ995" s="48"/>
      <c r="BVA995" s="48"/>
      <c r="BVB995" s="48"/>
      <c r="BVC995" s="48"/>
      <c r="BVD995" s="48"/>
      <c r="BVE995" s="48"/>
      <c r="BVF995" s="48"/>
      <c r="BVG995" s="48"/>
      <c r="BVH995" s="48"/>
      <c r="BVI995" s="48"/>
      <c r="BVJ995" s="48"/>
      <c r="BVK995" s="48"/>
      <c r="BVL995" s="48"/>
      <c r="BVM995" s="48"/>
      <c r="BVN995" s="48"/>
      <c r="BVO995" s="48"/>
      <c r="BVP995" s="48"/>
      <c r="BVQ995" s="48"/>
      <c r="BVR995" s="48"/>
      <c r="BVS995" s="48"/>
      <c r="BVT995" s="48"/>
      <c r="BVU995" s="48"/>
      <c r="BVV995" s="48"/>
      <c r="BVW995" s="48"/>
      <c r="BVX995" s="48"/>
      <c r="BVY995" s="48"/>
      <c r="BVZ995" s="48"/>
      <c r="BWA995" s="48"/>
      <c r="BWB995" s="48"/>
      <c r="BWC995" s="48"/>
      <c r="BWD995" s="48"/>
      <c r="BWE995" s="48"/>
      <c r="BWF995" s="48"/>
      <c r="BWG995" s="48"/>
      <c r="BWH995" s="48"/>
      <c r="BWI995" s="48"/>
      <c r="BWJ995" s="48"/>
      <c r="BWK995" s="48"/>
      <c r="BWL995" s="48"/>
      <c r="BWM995" s="48"/>
      <c r="BWN995" s="48"/>
      <c r="BWO995" s="48"/>
      <c r="BWP995" s="48"/>
      <c r="BWQ995" s="48"/>
      <c r="BWR995" s="48"/>
      <c r="BWS995" s="48"/>
      <c r="BWT995" s="48"/>
      <c r="BWU995" s="48"/>
      <c r="BWV995" s="48"/>
      <c r="BWW995" s="48"/>
      <c r="BWX995" s="48"/>
      <c r="BWY995" s="48"/>
      <c r="BWZ995" s="48"/>
      <c r="BXA995" s="48"/>
      <c r="BXB995" s="48"/>
      <c r="BXC995" s="48"/>
      <c r="BXD995" s="48"/>
      <c r="BXE995" s="48"/>
      <c r="BXF995" s="48"/>
      <c r="BXG995" s="48"/>
      <c r="BXH995" s="48"/>
      <c r="BXI995" s="48"/>
      <c r="BXJ995" s="48"/>
      <c r="BXK995" s="48"/>
      <c r="BXL995" s="48"/>
      <c r="BXM995" s="48"/>
      <c r="BXN995" s="48"/>
      <c r="BXO995" s="48"/>
      <c r="BXP995" s="48"/>
      <c r="BXQ995" s="48"/>
      <c r="BXR995" s="48"/>
      <c r="BXS995" s="48"/>
      <c r="BXT995" s="48"/>
      <c r="BXU995" s="48"/>
      <c r="BXV995" s="48"/>
      <c r="BXW995" s="48"/>
      <c r="BXX995" s="48"/>
      <c r="BXY995" s="48"/>
      <c r="BXZ995" s="48"/>
      <c r="BYA995" s="48"/>
      <c r="BYB995" s="48"/>
      <c r="BYC995" s="48"/>
      <c r="BYD995" s="48"/>
      <c r="BYE995" s="48"/>
      <c r="BYF995" s="48"/>
      <c r="BYG995" s="48"/>
      <c r="BYH995" s="48"/>
      <c r="BYI995" s="48"/>
      <c r="BYJ995" s="48"/>
      <c r="BYK995" s="48"/>
      <c r="BYL995" s="48"/>
      <c r="BYM995" s="48"/>
      <c r="BYN995" s="48"/>
      <c r="BYO995" s="48"/>
      <c r="BYP995" s="48"/>
      <c r="BYQ995" s="48"/>
      <c r="BYR995" s="48"/>
      <c r="BYS995" s="48"/>
      <c r="BYT995" s="48"/>
      <c r="BYU995" s="48"/>
      <c r="BYV995" s="48"/>
      <c r="BYW995" s="48"/>
      <c r="BYX995" s="48"/>
      <c r="BYY995" s="48"/>
      <c r="BYZ995" s="48"/>
      <c r="BZA995" s="48"/>
      <c r="BZB995" s="48"/>
      <c r="BZC995" s="48"/>
      <c r="BZD995" s="48"/>
      <c r="BZE995" s="48"/>
      <c r="BZF995" s="48"/>
      <c r="BZG995" s="48"/>
      <c r="BZH995" s="48"/>
      <c r="BZI995" s="48"/>
      <c r="BZJ995" s="48"/>
      <c r="BZK995" s="48"/>
      <c r="BZL995" s="48"/>
      <c r="BZM995" s="48"/>
      <c r="BZN995" s="48"/>
      <c r="BZO995" s="48"/>
      <c r="BZP995" s="48"/>
      <c r="BZQ995" s="48"/>
      <c r="BZR995" s="48"/>
      <c r="BZS995" s="48"/>
      <c r="BZT995" s="48"/>
      <c r="BZU995" s="48"/>
      <c r="BZV995" s="48"/>
      <c r="BZW995" s="48"/>
      <c r="BZX995" s="48"/>
      <c r="BZY995" s="48"/>
      <c r="BZZ995" s="48"/>
      <c r="CAA995" s="48"/>
      <c r="CAB995" s="48"/>
      <c r="CAC995" s="48"/>
      <c r="CAD995" s="48"/>
      <c r="CAE995" s="48"/>
      <c r="CAF995" s="48"/>
      <c r="CAG995" s="48"/>
      <c r="CAH995" s="48"/>
      <c r="CAI995" s="48"/>
      <c r="CAJ995" s="48"/>
      <c r="CAK995" s="48"/>
      <c r="CAL995" s="48"/>
      <c r="CAM995" s="48"/>
      <c r="CAN995" s="48"/>
      <c r="CAO995" s="48"/>
      <c r="CAP995" s="48"/>
      <c r="CAQ995" s="48"/>
      <c r="CAR995" s="48"/>
      <c r="CAS995" s="48"/>
      <c r="CAT995" s="48"/>
      <c r="CAU995" s="48"/>
      <c r="CAV995" s="48"/>
      <c r="CAW995" s="48"/>
      <c r="CAX995" s="48"/>
      <c r="CAY995" s="48"/>
      <c r="CAZ995" s="48"/>
      <c r="CBA995" s="48"/>
      <c r="CBB995" s="48"/>
      <c r="CBC995" s="48"/>
      <c r="CBD995" s="48"/>
      <c r="CBE995" s="48"/>
      <c r="CBF995" s="48"/>
      <c r="CBG995" s="48"/>
      <c r="CBH995" s="48"/>
      <c r="CBI995" s="48"/>
      <c r="CBJ995" s="48"/>
      <c r="CBK995" s="48"/>
      <c r="CBL995" s="48"/>
      <c r="CBM995" s="48"/>
      <c r="CBN995" s="48"/>
      <c r="CBO995" s="48"/>
      <c r="CBP995" s="48"/>
      <c r="CBQ995" s="48"/>
      <c r="CBR995" s="48"/>
      <c r="CBS995" s="48"/>
      <c r="CBT995" s="48"/>
      <c r="CBU995" s="48"/>
      <c r="CBV995" s="48"/>
      <c r="CBW995" s="48"/>
      <c r="CBX995" s="48"/>
      <c r="CBY995" s="48"/>
      <c r="CBZ995" s="48"/>
      <c r="CCA995" s="48"/>
      <c r="CCB995" s="48"/>
      <c r="CCC995" s="48"/>
      <c r="CCD995" s="48"/>
      <c r="CCE995" s="48"/>
      <c r="CCF995" s="48"/>
      <c r="CCG995" s="48"/>
      <c r="CCH995" s="48"/>
      <c r="CCI995" s="48"/>
      <c r="CCJ995" s="48"/>
      <c r="CCK995" s="48"/>
      <c r="CCL995" s="48"/>
      <c r="CCM995" s="48"/>
      <c r="CCN995" s="48"/>
      <c r="CCO995" s="48"/>
      <c r="CCP995" s="48"/>
      <c r="CCQ995" s="48"/>
      <c r="CCR995" s="48"/>
      <c r="CCS995" s="48"/>
      <c r="CCT995" s="48"/>
      <c r="CCU995" s="48"/>
      <c r="CCV995" s="48"/>
      <c r="CCW995" s="48"/>
      <c r="CCX995" s="48"/>
      <c r="CCY995" s="48"/>
      <c r="CCZ995" s="48"/>
      <c r="CDA995" s="48"/>
      <c r="CDB995" s="48"/>
      <c r="CDC995" s="48"/>
      <c r="CDD995" s="48"/>
      <c r="CDE995" s="48"/>
      <c r="CDF995" s="48"/>
      <c r="CDG995" s="48"/>
      <c r="CDH995" s="48"/>
      <c r="CDI995" s="48"/>
      <c r="CDJ995" s="48"/>
      <c r="CDK995" s="48"/>
      <c r="CDL995" s="48"/>
      <c r="CDM995" s="48"/>
      <c r="CDN995" s="48"/>
      <c r="CDO995" s="48"/>
      <c r="CDP995" s="48"/>
      <c r="CDQ995" s="48"/>
      <c r="CDR995" s="48"/>
      <c r="CDS995" s="48"/>
      <c r="CDT995" s="48"/>
      <c r="CDU995" s="48"/>
      <c r="CDV995" s="48"/>
      <c r="CDW995" s="48"/>
      <c r="CDX995" s="48"/>
      <c r="CDY995" s="48"/>
      <c r="CDZ995" s="48"/>
      <c r="CEA995" s="48"/>
      <c r="CEB995" s="48"/>
      <c r="CEC995" s="48"/>
      <c r="CED995" s="48"/>
      <c r="CEE995" s="48"/>
      <c r="CEF995" s="48"/>
      <c r="CEG995" s="48"/>
      <c r="CEH995" s="48"/>
      <c r="CEI995" s="48"/>
      <c r="CEJ995" s="48"/>
      <c r="CEK995" s="48"/>
      <c r="CEL995" s="48"/>
      <c r="CEM995" s="48"/>
      <c r="CEN995" s="48"/>
      <c r="CEO995" s="48"/>
      <c r="CEP995" s="48"/>
      <c r="CEQ995" s="48"/>
      <c r="CER995" s="48"/>
      <c r="CES995" s="48"/>
      <c r="CET995" s="48"/>
      <c r="CEU995" s="48"/>
      <c r="CEV995" s="48"/>
      <c r="CEW995" s="48"/>
      <c r="CEX995" s="48"/>
      <c r="CEY995" s="48"/>
      <c r="CEZ995" s="48"/>
      <c r="CFA995" s="48"/>
      <c r="CFB995" s="48"/>
      <c r="CFC995" s="48"/>
      <c r="CFD995" s="48"/>
      <c r="CFE995" s="48"/>
      <c r="CFF995" s="48"/>
      <c r="CFG995" s="48"/>
      <c r="CFH995" s="48"/>
      <c r="CFI995" s="48"/>
      <c r="CFJ995" s="48"/>
      <c r="CFK995" s="48"/>
      <c r="CFL995" s="48"/>
      <c r="CFM995" s="48"/>
      <c r="CFN995" s="48"/>
      <c r="CFO995" s="48"/>
      <c r="CFP995" s="48"/>
      <c r="CFQ995" s="48"/>
      <c r="CFR995" s="48"/>
      <c r="CFS995" s="48"/>
      <c r="CFT995" s="48"/>
      <c r="CFU995" s="48"/>
      <c r="CFV995" s="48"/>
      <c r="CFW995" s="48"/>
      <c r="CFX995" s="48"/>
      <c r="CFY995" s="48"/>
      <c r="CFZ995" s="48"/>
      <c r="CGA995" s="48"/>
      <c r="CGB995" s="48"/>
      <c r="CGC995" s="48"/>
      <c r="CGD995" s="48"/>
      <c r="CGE995" s="48"/>
      <c r="CGF995" s="48"/>
      <c r="CGG995" s="48"/>
      <c r="CGH995" s="48"/>
      <c r="CGI995" s="48"/>
      <c r="CGJ995" s="48"/>
      <c r="CGK995" s="48"/>
      <c r="CGL995" s="48"/>
      <c r="CGM995" s="48"/>
      <c r="CGN995" s="48"/>
      <c r="CGO995" s="48"/>
      <c r="CGP995" s="48"/>
      <c r="CGQ995" s="48"/>
      <c r="CGR995" s="48"/>
      <c r="CGS995" s="48"/>
      <c r="CGT995" s="48"/>
      <c r="CGU995" s="48"/>
      <c r="CGV995" s="48"/>
      <c r="CGW995" s="48"/>
      <c r="CGX995" s="48"/>
      <c r="CGY995" s="48"/>
      <c r="CGZ995" s="48"/>
      <c r="CHA995" s="48"/>
      <c r="CHB995" s="48"/>
      <c r="CHC995" s="48"/>
      <c r="CHD995" s="48"/>
      <c r="CHE995" s="48"/>
      <c r="CHF995" s="48"/>
      <c r="CHG995" s="48"/>
      <c r="CHH995" s="48"/>
      <c r="CHI995" s="48"/>
      <c r="CHJ995" s="48"/>
      <c r="CHK995" s="48"/>
      <c r="CHL995" s="48"/>
      <c r="CHM995" s="48"/>
      <c r="CHN995" s="48"/>
      <c r="CHO995" s="48"/>
      <c r="CHP995" s="48"/>
      <c r="CHQ995" s="48"/>
      <c r="CHR995" s="48"/>
      <c r="CHS995" s="48"/>
      <c r="CHT995" s="48"/>
      <c r="CHU995" s="48"/>
      <c r="CHV995" s="48"/>
      <c r="CHW995" s="48"/>
      <c r="CHX995" s="48"/>
      <c r="CHY995" s="48"/>
      <c r="CHZ995" s="48"/>
      <c r="CIA995" s="48"/>
      <c r="CIB995" s="48"/>
      <c r="CIC995" s="48"/>
      <c r="CID995" s="48"/>
      <c r="CIE995" s="48"/>
      <c r="CIF995" s="48"/>
      <c r="CIG995" s="48"/>
      <c r="CIH995" s="48"/>
      <c r="CII995" s="48"/>
      <c r="CIJ995" s="48"/>
      <c r="CIK995" s="48"/>
      <c r="CIL995" s="48"/>
      <c r="CIM995" s="48"/>
      <c r="CIN995" s="48"/>
      <c r="CIO995" s="48"/>
      <c r="CIP995" s="48"/>
      <c r="CIQ995" s="48"/>
      <c r="CIR995" s="48"/>
      <c r="CIS995" s="48"/>
      <c r="CIT995" s="48"/>
      <c r="CIU995" s="48"/>
      <c r="CIV995" s="48"/>
      <c r="CIW995" s="48"/>
      <c r="CIX995" s="48"/>
      <c r="CIY995" s="48"/>
      <c r="CIZ995" s="48"/>
      <c r="CJA995" s="48"/>
      <c r="CJB995" s="48"/>
      <c r="CJC995" s="48"/>
      <c r="CJD995" s="48"/>
      <c r="CJE995" s="48"/>
      <c r="CJF995" s="48"/>
      <c r="CJG995" s="48"/>
      <c r="CJH995" s="48"/>
      <c r="CJI995" s="48"/>
      <c r="CJJ995" s="48"/>
      <c r="CJK995" s="48"/>
      <c r="CJL995" s="48"/>
      <c r="CJM995" s="48"/>
      <c r="CJN995" s="48"/>
      <c r="CJO995" s="48"/>
      <c r="CJP995" s="48"/>
      <c r="CJQ995" s="48"/>
      <c r="CJR995" s="48"/>
      <c r="CJS995" s="48"/>
      <c r="CJT995" s="48"/>
      <c r="CJU995" s="48"/>
      <c r="CJV995" s="48"/>
      <c r="CJW995" s="48"/>
      <c r="CJX995" s="48"/>
      <c r="CJY995" s="48"/>
      <c r="CJZ995" s="48"/>
      <c r="CKA995" s="48"/>
      <c r="CKB995" s="48"/>
      <c r="CKC995" s="48"/>
      <c r="CKD995" s="48"/>
      <c r="CKE995" s="48"/>
      <c r="CKF995" s="48"/>
      <c r="CKG995" s="48"/>
      <c r="CKH995" s="48"/>
      <c r="CKI995" s="48"/>
      <c r="CKJ995" s="48"/>
      <c r="CKK995" s="48"/>
      <c r="CKL995" s="48"/>
      <c r="CKM995" s="48"/>
      <c r="CKN995" s="48"/>
      <c r="CKO995" s="48"/>
      <c r="CKP995" s="48"/>
      <c r="CKQ995" s="48"/>
      <c r="CKR995" s="48"/>
      <c r="CKS995" s="48"/>
      <c r="CKT995" s="48"/>
      <c r="CKU995" s="48"/>
      <c r="CKV995" s="48"/>
      <c r="CKW995" s="48"/>
      <c r="CKX995" s="48"/>
      <c r="CKY995" s="48"/>
      <c r="CKZ995" s="48"/>
      <c r="CLA995" s="48"/>
      <c r="CLB995" s="48"/>
      <c r="CLC995" s="48"/>
      <c r="CLD995" s="48"/>
      <c r="CLE995" s="48"/>
      <c r="CLF995" s="48"/>
      <c r="CLG995" s="48"/>
      <c r="CLH995" s="48"/>
      <c r="CLI995" s="48"/>
      <c r="CLJ995" s="48"/>
      <c r="CLK995" s="48"/>
      <c r="CLL995" s="48"/>
      <c r="CLM995" s="48"/>
      <c r="CLN995" s="48"/>
      <c r="CLO995" s="48"/>
      <c r="CLP995" s="48"/>
      <c r="CLQ995" s="48"/>
      <c r="CLR995" s="48"/>
      <c r="CLS995" s="48"/>
      <c r="CLT995" s="48"/>
      <c r="CLU995" s="48"/>
      <c r="CLV995" s="48"/>
      <c r="CLW995" s="48"/>
      <c r="CLX995" s="48"/>
      <c r="CLY995" s="48"/>
      <c r="CLZ995" s="48"/>
      <c r="CMA995" s="48"/>
      <c r="CMB995" s="48"/>
      <c r="CMC995" s="48"/>
      <c r="CMD995" s="48"/>
      <c r="CME995" s="48"/>
      <c r="CMF995" s="48"/>
      <c r="CMG995" s="48"/>
      <c r="CMH995" s="48"/>
      <c r="CMI995" s="48"/>
      <c r="CMJ995" s="48"/>
      <c r="CMK995" s="48"/>
      <c r="CML995" s="48"/>
      <c r="CMM995" s="48"/>
      <c r="CMN995" s="48"/>
      <c r="CMO995" s="48"/>
      <c r="CMP995" s="48"/>
      <c r="CMQ995" s="48"/>
      <c r="CMR995" s="48"/>
      <c r="CMS995" s="48"/>
      <c r="CMT995" s="48"/>
      <c r="CMU995" s="48"/>
      <c r="CMV995" s="48"/>
      <c r="CMW995" s="48"/>
      <c r="CMX995" s="48"/>
      <c r="CMY995" s="48"/>
      <c r="CMZ995" s="48"/>
      <c r="CNA995" s="48"/>
      <c r="CNB995" s="48"/>
      <c r="CNC995" s="48"/>
      <c r="CND995" s="48"/>
      <c r="CNE995" s="48"/>
      <c r="CNF995" s="48"/>
      <c r="CNG995" s="48"/>
      <c r="CNH995" s="48"/>
      <c r="CNI995" s="48"/>
      <c r="CNJ995" s="48"/>
      <c r="CNK995" s="48"/>
      <c r="CNL995" s="48"/>
      <c r="CNM995" s="48"/>
      <c r="CNN995" s="48"/>
      <c r="CNO995" s="48"/>
      <c r="CNP995" s="48"/>
      <c r="CNQ995" s="48"/>
      <c r="CNR995" s="48"/>
      <c r="CNS995" s="48"/>
      <c r="CNT995" s="48"/>
      <c r="CNU995" s="48"/>
      <c r="CNV995" s="48"/>
      <c r="CNW995" s="48"/>
      <c r="CNX995" s="48"/>
      <c r="CNY995" s="48"/>
      <c r="CNZ995" s="48"/>
      <c r="COA995" s="48"/>
      <c r="COB995" s="48"/>
      <c r="COC995" s="48"/>
      <c r="COD995" s="48"/>
      <c r="COE995" s="48"/>
      <c r="COF995" s="48"/>
      <c r="COG995" s="48"/>
      <c r="COH995" s="48"/>
      <c r="COI995" s="48"/>
      <c r="COJ995" s="48"/>
      <c r="COK995" s="48"/>
      <c r="COL995" s="48"/>
      <c r="COM995" s="48"/>
      <c r="CON995" s="48"/>
      <c r="COO995" s="48"/>
      <c r="COP995" s="48"/>
      <c r="COQ995" s="48"/>
      <c r="COR995" s="48"/>
      <c r="COS995" s="48"/>
      <c r="COT995" s="48"/>
      <c r="COU995" s="48"/>
      <c r="COV995" s="48"/>
      <c r="COW995" s="48"/>
      <c r="COX995" s="48"/>
      <c r="COY995" s="48"/>
      <c r="COZ995" s="48"/>
      <c r="CPA995" s="48"/>
      <c r="CPB995" s="48"/>
      <c r="CPC995" s="48"/>
      <c r="CPD995" s="48"/>
      <c r="CPE995" s="48"/>
      <c r="CPF995" s="48"/>
      <c r="CPG995" s="48"/>
      <c r="CPH995" s="48"/>
      <c r="CPI995" s="48"/>
      <c r="CPJ995" s="48"/>
      <c r="CPK995" s="48"/>
      <c r="CPL995" s="48"/>
      <c r="CPM995" s="48"/>
      <c r="CPN995" s="48"/>
      <c r="CPO995" s="48"/>
      <c r="CPP995" s="48"/>
      <c r="CPQ995" s="48"/>
      <c r="CPR995" s="48"/>
      <c r="CPS995" s="48"/>
      <c r="CPT995" s="48"/>
      <c r="CPU995" s="48"/>
      <c r="CPV995" s="48"/>
      <c r="CPW995" s="48"/>
      <c r="CPX995" s="48"/>
      <c r="CPY995" s="48"/>
      <c r="CPZ995" s="48"/>
      <c r="CQA995" s="48"/>
      <c r="CQB995" s="48"/>
      <c r="CQC995" s="48"/>
      <c r="CQD995" s="48"/>
      <c r="CQE995" s="48"/>
      <c r="CQF995" s="48"/>
      <c r="CQG995" s="48"/>
      <c r="CQH995" s="48"/>
      <c r="CQI995" s="48"/>
      <c r="CQJ995" s="48"/>
      <c r="CQK995" s="48"/>
      <c r="CQL995" s="48"/>
      <c r="CQM995" s="48"/>
      <c r="CQN995" s="48"/>
      <c r="CQO995" s="48"/>
      <c r="CQP995" s="48"/>
      <c r="CQQ995" s="48"/>
      <c r="CQR995" s="48"/>
      <c r="CQS995" s="48"/>
      <c r="CQT995" s="48"/>
      <c r="CQU995" s="48"/>
      <c r="CQV995" s="48"/>
      <c r="CQW995" s="48"/>
      <c r="CQX995" s="48"/>
      <c r="CQY995" s="48"/>
      <c r="CQZ995" s="48"/>
      <c r="CRA995" s="48"/>
      <c r="CRB995" s="48"/>
      <c r="CRC995" s="48"/>
      <c r="CRD995" s="48"/>
      <c r="CRE995" s="48"/>
      <c r="CRF995" s="48"/>
      <c r="CRG995" s="48"/>
      <c r="CRH995" s="48"/>
      <c r="CRI995" s="48"/>
      <c r="CRJ995" s="48"/>
      <c r="CRK995" s="48"/>
      <c r="CRL995" s="48"/>
      <c r="CRM995" s="48"/>
      <c r="CRN995" s="48"/>
      <c r="CRO995" s="48"/>
      <c r="CRP995" s="48"/>
      <c r="CRQ995" s="48"/>
      <c r="CRR995" s="48"/>
      <c r="CRS995" s="48"/>
      <c r="CRT995" s="48"/>
      <c r="CRU995" s="48"/>
      <c r="CRV995" s="48"/>
      <c r="CRW995" s="48"/>
      <c r="CRX995" s="48"/>
      <c r="CRY995" s="48"/>
      <c r="CRZ995" s="48"/>
      <c r="CSA995" s="48"/>
      <c r="CSB995" s="48"/>
      <c r="CSC995" s="48"/>
      <c r="CSD995" s="48"/>
      <c r="CSE995" s="48"/>
      <c r="CSF995" s="48"/>
      <c r="CSG995" s="48"/>
      <c r="CSH995" s="48"/>
      <c r="CSI995" s="48"/>
      <c r="CSJ995" s="48"/>
      <c r="CSK995" s="48"/>
      <c r="CSL995" s="48"/>
      <c r="CSM995" s="48"/>
      <c r="CSN995" s="48"/>
      <c r="CSO995" s="48"/>
      <c r="CSP995" s="48"/>
      <c r="CSQ995" s="48"/>
      <c r="CSR995" s="48"/>
      <c r="CSS995" s="48"/>
      <c r="CST995" s="48"/>
      <c r="CSU995" s="48"/>
      <c r="CSV995" s="48"/>
      <c r="CSW995" s="48"/>
      <c r="CSX995" s="48"/>
      <c r="CSY995" s="48"/>
      <c r="CSZ995" s="48"/>
      <c r="CTA995" s="48"/>
      <c r="CTB995" s="48"/>
      <c r="CTC995" s="48"/>
      <c r="CTD995" s="48"/>
      <c r="CTE995" s="48"/>
      <c r="CTF995" s="48"/>
      <c r="CTG995" s="48"/>
      <c r="CTH995" s="48"/>
      <c r="CTI995" s="48"/>
      <c r="CTJ995" s="48"/>
      <c r="CTK995" s="48"/>
      <c r="CTL995" s="48"/>
      <c r="CTM995" s="48"/>
      <c r="CTN995" s="48"/>
      <c r="CTO995" s="48"/>
      <c r="CTP995" s="48"/>
      <c r="CTQ995" s="48"/>
      <c r="CTR995" s="48"/>
      <c r="CTS995" s="48"/>
      <c r="CTT995" s="48"/>
      <c r="CTU995" s="48"/>
      <c r="CTV995" s="48"/>
      <c r="CTW995" s="48"/>
      <c r="CTX995" s="48"/>
      <c r="CTY995" s="48"/>
      <c r="CTZ995" s="48"/>
      <c r="CUA995" s="48"/>
      <c r="CUB995" s="48"/>
      <c r="CUC995" s="48"/>
      <c r="CUD995" s="48"/>
      <c r="CUE995" s="48"/>
      <c r="CUF995" s="48"/>
      <c r="CUG995" s="48"/>
      <c r="CUH995" s="48"/>
      <c r="CUI995" s="48"/>
      <c r="CUJ995" s="48"/>
      <c r="CUK995" s="48"/>
      <c r="CUL995" s="48"/>
      <c r="CUM995" s="48"/>
      <c r="CUN995" s="48"/>
      <c r="CUO995" s="48"/>
      <c r="CUP995" s="48"/>
      <c r="CUQ995" s="48"/>
      <c r="CUR995" s="48"/>
      <c r="CUS995" s="48"/>
      <c r="CUT995" s="48"/>
      <c r="CUU995" s="48"/>
      <c r="CUV995" s="48"/>
      <c r="CUW995" s="48"/>
      <c r="CUX995" s="48"/>
      <c r="CUY995" s="48"/>
      <c r="CUZ995" s="48"/>
      <c r="CVA995" s="48"/>
      <c r="CVB995" s="48"/>
      <c r="CVC995" s="48"/>
      <c r="CVD995" s="48"/>
      <c r="CVE995" s="48"/>
      <c r="CVF995" s="48"/>
      <c r="CVG995" s="48"/>
      <c r="CVH995" s="48"/>
      <c r="CVI995" s="48"/>
      <c r="CVJ995" s="48"/>
      <c r="CVK995" s="48"/>
      <c r="CVL995" s="48"/>
      <c r="CVM995" s="48"/>
      <c r="CVN995" s="48"/>
      <c r="CVO995" s="48"/>
      <c r="CVP995" s="48"/>
      <c r="CVQ995" s="48"/>
      <c r="CVR995" s="48"/>
      <c r="CVS995" s="48"/>
      <c r="CVT995" s="48"/>
      <c r="CVU995" s="48"/>
      <c r="CVV995" s="48"/>
      <c r="CVW995" s="48"/>
      <c r="CVX995" s="48"/>
      <c r="CVY995" s="48"/>
      <c r="CVZ995" s="48"/>
      <c r="CWA995" s="48"/>
      <c r="CWB995" s="48"/>
      <c r="CWC995" s="48"/>
      <c r="CWD995" s="48"/>
      <c r="CWE995" s="48"/>
      <c r="CWF995" s="48"/>
      <c r="CWG995" s="48"/>
      <c r="CWH995" s="48"/>
      <c r="CWI995" s="48"/>
      <c r="CWJ995" s="48"/>
      <c r="CWK995" s="48"/>
      <c r="CWL995" s="48"/>
      <c r="CWM995" s="48"/>
      <c r="CWN995" s="48"/>
      <c r="CWO995" s="48"/>
      <c r="CWP995" s="48"/>
      <c r="CWQ995" s="48"/>
      <c r="CWR995" s="48"/>
      <c r="CWS995" s="48"/>
      <c r="CWT995" s="48"/>
      <c r="CWU995" s="48"/>
      <c r="CWV995" s="48"/>
      <c r="CWW995" s="48"/>
      <c r="CWX995" s="48"/>
      <c r="CWY995" s="48"/>
      <c r="CWZ995" s="48"/>
      <c r="CXA995" s="48"/>
      <c r="CXB995" s="48"/>
      <c r="CXC995" s="48"/>
      <c r="CXD995" s="48"/>
      <c r="CXE995" s="48"/>
      <c r="CXF995" s="48"/>
      <c r="CXG995" s="48"/>
      <c r="CXH995" s="48"/>
      <c r="CXI995" s="48"/>
      <c r="CXJ995" s="48"/>
      <c r="CXK995" s="48"/>
      <c r="CXL995" s="48"/>
      <c r="CXM995" s="48"/>
      <c r="CXN995" s="48"/>
      <c r="CXO995" s="48"/>
      <c r="CXP995" s="48"/>
      <c r="CXQ995" s="48"/>
      <c r="CXR995" s="48"/>
      <c r="CXS995" s="48"/>
      <c r="CXT995" s="48"/>
      <c r="CXU995" s="48"/>
      <c r="CXV995" s="48"/>
      <c r="CXW995" s="48"/>
      <c r="CXX995" s="48"/>
      <c r="CXY995" s="48"/>
      <c r="CXZ995" s="48"/>
      <c r="CYA995" s="48"/>
      <c r="CYB995" s="48"/>
      <c r="CYC995" s="48"/>
      <c r="CYD995" s="48"/>
      <c r="CYE995" s="48"/>
      <c r="CYF995" s="48"/>
      <c r="CYG995" s="48"/>
      <c r="CYH995" s="48"/>
      <c r="CYI995" s="48"/>
      <c r="CYJ995" s="48"/>
      <c r="CYK995" s="48"/>
      <c r="CYL995" s="48"/>
      <c r="CYM995" s="48"/>
      <c r="CYN995" s="48"/>
      <c r="CYO995" s="48"/>
      <c r="CYP995" s="48"/>
      <c r="CYQ995" s="48"/>
      <c r="CYR995" s="48"/>
      <c r="CYS995" s="48"/>
      <c r="CYT995" s="48"/>
      <c r="CYU995" s="48"/>
      <c r="CYV995" s="48"/>
      <c r="CYW995" s="48"/>
      <c r="CYX995" s="48"/>
      <c r="CYY995" s="48"/>
      <c r="CYZ995" s="48"/>
      <c r="CZA995" s="48"/>
      <c r="CZB995" s="48"/>
      <c r="CZC995" s="48"/>
      <c r="CZD995" s="48"/>
      <c r="CZE995" s="48"/>
      <c r="CZF995" s="48"/>
      <c r="CZG995" s="48"/>
      <c r="CZH995" s="48"/>
      <c r="CZI995" s="48"/>
      <c r="CZJ995" s="48"/>
      <c r="CZK995" s="48"/>
      <c r="CZL995" s="48"/>
      <c r="CZM995" s="48"/>
      <c r="CZN995" s="48"/>
      <c r="CZO995" s="48"/>
      <c r="CZP995" s="48"/>
      <c r="CZQ995" s="48"/>
      <c r="CZR995" s="48"/>
      <c r="CZS995" s="48"/>
      <c r="CZT995" s="48"/>
      <c r="CZU995" s="48"/>
      <c r="CZV995" s="48"/>
      <c r="CZW995" s="48"/>
      <c r="CZX995" s="48"/>
      <c r="CZY995" s="48"/>
      <c r="CZZ995" s="48"/>
      <c r="DAA995" s="48"/>
      <c r="DAB995" s="48"/>
      <c r="DAC995" s="48"/>
      <c r="DAD995" s="48"/>
      <c r="DAE995" s="48"/>
      <c r="DAF995" s="48"/>
      <c r="DAG995" s="48"/>
      <c r="DAH995" s="48"/>
      <c r="DAI995" s="48"/>
      <c r="DAJ995" s="48"/>
      <c r="DAK995" s="48"/>
      <c r="DAL995" s="48"/>
      <c r="DAM995" s="48"/>
      <c r="DAN995" s="48"/>
      <c r="DAO995" s="48"/>
      <c r="DAP995" s="48"/>
      <c r="DAQ995" s="48"/>
      <c r="DAR995" s="48"/>
      <c r="DAS995" s="48"/>
      <c r="DAT995" s="48"/>
      <c r="DAU995" s="48"/>
      <c r="DAV995" s="48"/>
      <c r="DAW995" s="48"/>
      <c r="DAX995" s="48"/>
      <c r="DAY995" s="48"/>
      <c r="DAZ995" s="48"/>
      <c r="DBA995" s="48"/>
      <c r="DBB995" s="48"/>
      <c r="DBC995" s="48"/>
      <c r="DBD995" s="48"/>
      <c r="DBE995" s="48"/>
      <c r="DBF995" s="48"/>
      <c r="DBG995" s="48"/>
      <c r="DBH995" s="48"/>
      <c r="DBI995" s="48"/>
      <c r="DBJ995" s="48"/>
      <c r="DBK995" s="48"/>
      <c r="DBL995" s="48"/>
      <c r="DBM995" s="48"/>
      <c r="DBN995" s="48"/>
      <c r="DBO995" s="48"/>
      <c r="DBP995" s="48"/>
      <c r="DBQ995" s="48"/>
      <c r="DBR995" s="48"/>
      <c r="DBS995" s="48"/>
      <c r="DBT995" s="48"/>
      <c r="DBU995" s="48"/>
      <c r="DBV995" s="48"/>
      <c r="DBW995" s="48"/>
      <c r="DBX995" s="48"/>
      <c r="DBY995" s="48"/>
      <c r="DBZ995" s="48"/>
      <c r="DCA995" s="48"/>
      <c r="DCB995" s="48"/>
      <c r="DCC995" s="48"/>
      <c r="DCD995" s="48"/>
      <c r="DCE995" s="48"/>
      <c r="DCF995" s="48"/>
      <c r="DCG995" s="48"/>
      <c r="DCH995" s="48"/>
      <c r="DCI995" s="48"/>
      <c r="DCJ995" s="48"/>
      <c r="DCK995" s="48"/>
      <c r="DCL995" s="48"/>
      <c r="DCM995" s="48"/>
      <c r="DCN995" s="48"/>
      <c r="DCO995" s="48"/>
      <c r="DCP995" s="48"/>
      <c r="DCQ995" s="48"/>
      <c r="DCR995" s="48"/>
      <c r="DCS995" s="48"/>
      <c r="DCT995" s="48"/>
      <c r="DCU995" s="48"/>
      <c r="DCV995" s="48"/>
      <c r="DCW995" s="48"/>
      <c r="DCX995" s="48"/>
      <c r="DCY995" s="48"/>
      <c r="DCZ995" s="48"/>
      <c r="DDA995" s="48"/>
      <c r="DDB995" s="48"/>
      <c r="DDC995" s="48"/>
      <c r="DDD995" s="48"/>
      <c r="DDE995" s="48"/>
      <c r="DDF995" s="48"/>
      <c r="DDG995" s="48"/>
      <c r="DDH995" s="48"/>
      <c r="DDI995" s="48"/>
      <c r="DDJ995" s="48"/>
      <c r="DDK995" s="48"/>
      <c r="DDL995" s="48"/>
      <c r="DDM995" s="48"/>
      <c r="DDN995" s="48"/>
      <c r="DDO995" s="48"/>
      <c r="DDP995" s="48"/>
      <c r="DDQ995" s="48"/>
      <c r="DDR995" s="48"/>
      <c r="DDS995" s="48"/>
      <c r="DDT995" s="48"/>
      <c r="DDU995" s="48"/>
      <c r="DDV995" s="48"/>
      <c r="DDW995" s="48"/>
      <c r="DDX995" s="48"/>
      <c r="DDY995" s="48"/>
      <c r="DDZ995" s="48"/>
      <c r="DEA995" s="48"/>
      <c r="DEB995" s="48"/>
      <c r="DEC995" s="48"/>
      <c r="DED995" s="48"/>
      <c r="DEE995" s="48"/>
      <c r="DEF995" s="48"/>
      <c r="DEG995" s="48"/>
      <c r="DEH995" s="48"/>
      <c r="DEI995" s="48"/>
      <c r="DEJ995" s="48"/>
      <c r="DEK995" s="48"/>
      <c r="DEL995" s="48"/>
      <c r="DEM995" s="48"/>
      <c r="DEN995" s="48"/>
      <c r="DEO995" s="48"/>
      <c r="DEP995" s="48"/>
      <c r="DEQ995" s="48"/>
      <c r="DER995" s="48"/>
      <c r="DES995" s="48"/>
      <c r="DET995" s="48"/>
      <c r="DEU995" s="48"/>
      <c r="DEV995" s="48"/>
      <c r="DEW995" s="48"/>
      <c r="DEX995" s="48"/>
      <c r="DEY995" s="48"/>
      <c r="DEZ995" s="48"/>
      <c r="DFA995" s="48"/>
      <c r="DFB995" s="48"/>
      <c r="DFC995" s="48"/>
      <c r="DFD995" s="48"/>
      <c r="DFE995" s="48"/>
      <c r="DFF995" s="48"/>
      <c r="DFG995" s="48"/>
      <c r="DFH995" s="48"/>
      <c r="DFI995" s="48"/>
      <c r="DFJ995" s="48"/>
      <c r="DFK995" s="48"/>
      <c r="DFL995" s="48"/>
      <c r="DFM995" s="48"/>
      <c r="DFN995" s="48"/>
      <c r="DFO995" s="48"/>
      <c r="DFP995" s="48"/>
      <c r="DFQ995" s="48"/>
      <c r="DFR995" s="48"/>
      <c r="DFS995" s="48"/>
      <c r="DFT995" s="48"/>
      <c r="DFU995" s="48"/>
      <c r="DFV995" s="48"/>
      <c r="DFW995" s="48"/>
      <c r="DFX995" s="48"/>
      <c r="DFY995" s="48"/>
      <c r="DFZ995" s="48"/>
      <c r="DGA995" s="48"/>
      <c r="DGB995" s="48"/>
      <c r="DGC995" s="48"/>
      <c r="DGD995" s="48"/>
      <c r="DGE995" s="48"/>
      <c r="DGF995" s="48"/>
      <c r="DGG995" s="48"/>
      <c r="DGH995" s="48"/>
      <c r="DGI995" s="48"/>
      <c r="DGJ995" s="48"/>
      <c r="DGK995" s="48"/>
      <c r="DGL995" s="48"/>
      <c r="DGM995" s="48"/>
      <c r="DGN995" s="48"/>
      <c r="DGO995" s="48"/>
      <c r="DGP995" s="48"/>
      <c r="DGQ995" s="48"/>
      <c r="DGR995" s="48"/>
      <c r="DGS995" s="48"/>
      <c r="DGT995" s="48"/>
      <c r="DGU995" s="48"/>
      <c r="DGV995" s="48"/>
      <c r="DGW995" s="48"/>
      <c r="DGX995" s="48"/>
      <c r="DGY995" s="48"/>
      <c r="DGZ995" s="48"/>
      <c r="DHA995" s="48"/>
      <c r="DHB995" s="48"/>
      <c r="DHC995" s="48"/>
      <c r="DHD995" s="48"/>
      <c r="DHE995" s="48"/>
      <c r="DHF995" s="48"/>
      <c r="DHG995" s="48"/>
      <c r="DHH995" s="48"/>
      <c r="DHI995" s="48"/>
      <c r="DHJ995" s="48"/>
      <c r="DHK995" s="48"/>
      <c r="DHL995" s="48"/>
      <c r="DHM995" s="48"/>
      <c r="DHN995" s="48"/>
      <c r="DHO995" s="48"/>
      <c r="DHP995" s="48"/>
      <c r="DHQ995" s="48"/>
      <c r="DHR995" s="48"/>
      <c r="DHS995" s="48"/>
      <c r="DHT995" s="48"/>
      <c r="DHU995" s="48"/>
      <c r="DHV995" s="48"/>
      <c r="DHW995" s="48"/>
      <c r="DHX995" s="48"/>
      <c r="DHY995" s="48"/>
      <c r="DHZ995" s="48"/>
      <c r="DIA995" s="48"/>
      <c r="DIB995" s="48"/>
      <c r="DIC995" s="48"/>
      <c r="DID995" s="48"/>
      <c r="DIE995" s="48"/>
      <c r="DIF995" s="48"/>
      <c r="DIG995" s="48"/>
      <c r="DIH995" s="48"/>
      <c r="DII995" s="48"/>
      <c r="DIJ995" s="48"/>
      <c r="DIK995" s="48"/>
      <c r="DIL995" s="48"/>
      <c r="DIM995" s="48"/>
      <c r="DIN995" s="48"/>
      <c r="DIO995" s="48"/>
      <c r="DIP995" s="48"/>
      <c r="DIQ995" s="48"/>
      <c r="DIR995" s="48"/>
      <c r="DIS995" s="48"/>
      <c r="DIT995" s="48"/>
      <c r="DIU995" s="48"/>
      <c r="DIV995" s="48"/>
      <c r="DIW995" s="48"/>
      <c r="DIX995" s="48"/>
      <c r="DIY995" s="48"/>
      <c r="DIZ995" s="48"/>
      <c r="DJA995" s="48"/>
      <c r="DJB995" s="48"/>
      <c r="DJC995" s="48"/>
      <c r="DJD995" s="48"/>
      <c r="DJE995" s="48"/>
      <c r="DJF995" s="48"/>
      <c r="DJG995" s="48"/>
      <c r="DJH995" s="48"/>
      <c r="DJI995" s="48"/>
      <c r="DJJ995" s="48"/>
      <c r="DJK995" s="48"/>
      <c r="DJL995" s="48"/>
      <c r="DJM995" s="48"/>
      <c r="DJN995" s="48"/>
      <c r="DJO995" s="48"/>
      <c r="DJP995" s="48"/>
      <c r="DJQ995" s="48"/>
      <c r="DJR995" s="48"/>
      <c r="DJS995" s="48"/>
      <c r="DJT995" s="48"/>
      <c r="DJU995" s="48"/>
      <c r="DJV995" s="48"/>
      <c r="DJW995" s="48"/>
      <c r="DJX995" s="48"/>
      <c r="DJY995" s="48"/>
      <c r="DJZ995" s="48"/>
      <c r="DKA995" s="48"/>
      <c r="DKB995" s="48"/>
      <c r="DKC995" s="48"/>
      <c r="DKD995" s="48"/>
      <c r="DKE995" s="48"/>
      <c r="DKF995" s="48"/>
      <c r="DKG995" s="48"/>
      <c r="DKH995" s="48"/>
      <c r="DKI995" s="48"/>
      <c r="DKJ995" s="48"/>
      <c r="DKK995" s="48"/>
      <c r="DKL995" s="48"/>
      <c r="DKM995" s="48"/>
      <c r="DKN995" s="48"/>
      <c r="DKO995" s="48"/>
      <c r="DKP995" s="48"/>
      <c r="DKQ995" s="48"/>
      <c r="DKR995" s="48"/>
      <c r="DKS995" s="48"/>
      <c r="DKT995" s="48"/>
      <c r="DKU995" s="48"/>
      <c r="DKV995" s="48"/>
      <c r="DKW995" s="48"/>
      <c r="DKX995" s="48"/>
      <c r="DKY995" s="48"/>
      <c r="DKZ995" s="48"/>
      <c r="DLA995" s="48"/>
      <c r="DLB995" s="48"/>
      <c r="DLC995" s="48"/>
      <c r="DLD995" s="48"/>
      <c r="DLE995" s="48"/>
      <c r="DLF995" s="48"/>
      <c r="DLG995" s="48"/>
      <c r="DLH995" s="48"/>
      <c r="DLI995" s="48"/>
      <c r="DLJ995" s="48"/>
      <c r="DLK995" s="48"/>
      <c r="DLL995" s="48"/>
      <c r="DLM995" s="48"/>
      <c r="DLN995" s="48"/>
      <c r="DLO995" s="48"/>
      <c r="DLP995" s="48"/>
      <c r="DLQ995" s="48"/>
      <c r="DLR995" s="48"/>
      <c r="DLS995" s="48"/>
      <c r="DLT995" s="48"/>
      <c r="DLU995" s="48"/>
      <c r="DLV995" s="48"/>
      <c r="DLW995" s="48"/>
      <c r="DLX995" s="48"/>
      <c r="DLY995" s="48"/>
      <c r="DLZ995" s="48"/>
      <c r="DMA995" s="48"/>
      <c r="DMB995" s="48"/>
      <c r="DMC995" s="48"/>
      <c r="DMD995" s="48"/>
      <c r="DME995" s="48"/>
      <c r="DMF995" s="48"/>
      <c r="DMG995" s="48"/>
      <c r="DMH995" s="48"/>
      <c r="DMI995" s="48"/>
      <c r="DMJ995" s="48"/>
      <c r="DMK995" s="48"/>
      <c r="DML995" s="48"/>
      <c r="DMM995" s="48"/>
      <c r="DMN995" s="48"/>
      <c r="DMO995" s="48"/>
      <c r="DMP995" s="48"/>
      <c r="DMQ995" s="48"/>
      <c r="DMR995" s="48"/>
      <c r="DMS995" s="48"/>
      <c r="DMT995" s="48"/>
      <c r="DMU995" s="48"/>
      <c r="DMV995" s="48"/>
      <c r="DMW995" s="48"/>
      <c r="DMX995" s="48"/>
      <c r="DMY995" s="48"/>
      <c r="DMZ995" s="48"/>
      <c r="DNA995" s="48"/>
      <c r="DNB995" s="48"/>
      <c r="DNC995" s="48"/>
      <c r="DND995" s="48"/>
      <c r="DNE995" s="48"/>
      <c r="DNF995" s="48"/>
      <c r="DNG995" s="48"/>
      <c r="DNH995" s="48"/>
      <c r="DNI995" s="48"/>
      <c r="DNJ995" s="48"/>
      <c r="DNK995" s="48"/>
      <c r="DNL995" s="48"/>
      <c r="DNM995" s="48"/>
      <c r="DNN995" s="48"/>
      <c r="DNO995" s="48"/>
      <c r="DNP995" s="48"/>
      <c r="DNQ995" s="48"/>
      <c r="DNR995" s="48"/>
      <c r="DNS995" s="48"/>
      <c r="DNT995" s="48"/>
      <c r="DNU995" s="48"/>
      <c r="DNV995" s="48"/>
      <c r="DNW995" s="48"/>
      <c r="DNX995" s="48"/>
      <c r="DNY995" s="48"/>
      <c r="DNZ995" s="48"/>
      <c r="DOA995" s="48"/>
      <c r="DOB995" s="48"/>
      <c r="DOC995" s="48"/>
      <c r="DOD995" s="48"/>
      <c r="DOE995" s="48"/>
      <c r="DOF995" s="48"/>
      <c r="DOG995" s="48"/>
      <c r="DOH995" s="48"/>
      <c r="DOI995" s="48"/>
      <c r="DOJ995" s="48"/>
      <c r="DOK995" s="48"/>
      <c r="DOL995" s="48"/>
      <c r="DOM995" s="48"/>
      <c r="DON995" s="48"/>
      <c r="DOO995" s="48"/>
      <c r="DOP995" s="48"/>
      <c r="DOQ995" s="48"/>
      <c r="DOR995" s="48"/>
      <c r="DOS995" s="48"/>
      <c r="DOT995" s="48"/>
      <c r="DOU995" s="48"/>
      <c r="DOV995" s="48"/>
      <c r="DOW995" s="48"/>
      <c r="DOX995" s="48"/>
      <c r="DOY995" s="48"/>
      <c r="DOZ995" s="48"/>
      <c r="DPA995" s="48"/>
      <c r="DPB995" s="48"/>
      <c r="DPC995" s="48"/>
      <c r="DPD995" s="48"/>
      <c r="DPE995" s="48"/>
      <c r="DPF995" s="48"/>
      <c r="DPG995" s="48"/>
      <c r="DPH995" s="48"/>
      <c r="DPI995" s="48"/>
      <c r="DPJ995" s="48"/>
      <c r="DPK995" s="48"/>
      <c r="DPL995" s="48"/>
      <c r="DPM995" s="48"/>
      <c r="DPN995" s="48"/>
      <c r="DPO995" s="48"/>
      <c r="DPP995" s="48"/>
      <c r="DPQ995" s="48"/>
      <c r="DPR995" s="48"/>
      <c r="DPS995" s="48"/>
      <c r="DPT995" s="48"/>
      <c r="DPU995" s="48"/>
      <c r="DPV995" s="48"/>
      <c r="DPW995" s="48"/>
      <c r="DPX995" s="48"/>
      <c r="DPY995" s="48"/>
      <c r="DPZ995" s="48"/>
      <c r="DQA995" s="48"/>
      <c r="DQB995" s="48"/>
      <c r="DQC995" s="48"/>
      <c r="DQD995" s="48"/>
      <c r="DQE995" s="48"/>
      <c r="DQF995" s="48"/>
      <c r="DQG995" s="48"/>
      <c r="DQH995" s="48"/>
      <c r="DQI995" s="48"/>
      <c r="DQJ995" s="48"/>
      <c r="DQK995" s="48"/>
      <c r="DQL995" s="48"/>
      <c r="DQM995" s="48"/>
      <c r="DQN995" s="48"/>
      <c r="DQO995" s="48"/>
      <c r="DQP995" s="48"/>
      <c r="DQQ995" s="48"/>
      <c r="DQR995" s="48"/>
      <c r="DQS995" s="48"/>
      <c r="DQT995" s="48"/>
      <c r="DQU995" s="48"/>
      <c r="DQV995" s="48"/>
      <c r="DQW995" s="48"/>
      <c r="DQX995" s="48"/>
      <c r="DQY995" s="48"/>
      <c r="DQZ995" s="48"/>
      <c r="DRA995" s="48"/>
      <c r="DRB995" s="48"/>
      <c r="DRC995" s="48"/>
      <c r="DRD995" s="48"/>
      <c r="DRE995" s="48"/>
      <c r="DRF995" s="48"/>
      <c r="DRG995" s="48"/>
      <c r="DRH995" s="48"/>
      <c r="DRI995" s="48"/>
      <c r="DRJ995" s="48"/>
      <c r="DRK995" s="48"/>
      <c r="DRL995" s="48"/>
      <c r="DRM995" s="48"/>
      <c r="DRN995" s="48"/>
      <c r="DRO995" s="48"/>
      <c r="DRP995" s="48"/>
      <c r="DRQ995" s="48"/>
      <c r="DRR995" s="48"/>
      <c r="DRS995" s="48"/>
      <c r="DRT995" s="48"/>
      <c r="DRU995" s="48"/>
      <c r="DRV995" s="48"/>
      <c r="DRW995" s="48"/>
      <c r="DRX995" s="48"/>
      <c r="DRY995" s="48"/>
      <c r="DRZ995" s="48"/>
      <c r="DSA995" s="48"/>
      <c r="DSB995" s="48"/>
      <c r="DSC995" s="48"/>
      <c r="DSD995" s="48"/>
      <c r="DSE995" s="48"/>
      <c r="DSF995" s="48"/>
      <c r="DSG995" s="48"/>
      <c r="DSH995" s="48"/>
      <c r="DSI995" s="48"/>
      <c r="DSJ995" s="48"/>
      <c r="DSK995" s="48"/>
      <c r="DSL995" s="48"/>
      <c r="DSM995" s="48"/>
      <c r="DSN995" s="48"/>
      <c r="DSO995" s="48"/>
      <c r="DSP995" s="48"/>
      <c r="DSQ995" s="48"/>
      <c r="DSR995" s="48"/>
      <c r="DSS995" s="48"/>
      <c r="DST995" s="48"/>
      <c r="DSU995" s="48"/>
      <c r="DSV995" s="48"/>
      <c r="DSW995" s="48"/>
      <c r="DSX995" s="48"/>
      <c r="DSY995" s="48"/>
      <c r="DSZ995" s="48"/>
      <c r="DTA995" s="48"/>
      <c r="DTB995" s="48"/>
      <c r="DTC995" s="48"/>
      <c r="DTD995" s="48"/>
      <c r="DTE995" s="48"/>
      <c r="DTF995" s="48"/>
      <c r="DTG995" s="48"/>
      <c r="DTH995" s="48"/>
      <c r="DTI995" s="48"/>
      <c r="DTJ995" s="48"/>
      <c r="DTK995" s="48"/>
      <c r="DTL995" s="48"/>
      <c r="DTM995" s="48"/>
      <c r="DTN995" s="48"/>
      <c r="DTO995" s="48"/>
      <c r="DTP995" s="48"/>
      <c r="DTQ995" s="48"/>
      <c r="DTR995" s="48"/>
      <c r="DTS995" s="48"/>
      <c r="DTT995" s="48"/>
      <c r="DTU995" s="48"/>
      <c r="DTV995" s="48"/>
      <c r="DTW995" s="48"/>
      <c r="DTX995" s="48"/>
      <c r="DTY995" s="48"/>
      <c r="DTZ995" s="48"/>
      <c r="DUA995" s="48"/>
      <c r="DUB995" s="48"/>
      <c r="DUC995" s="48"/>
      <c r="DUD995" s="48"/>
      <c r="DUE995" s="48"/>
      <c r="DUF995" s="48"/>
      <c r="DUG995" s="48"/>
      <c r="DUH995" s="48"/>
      <c r="DUI995" s="48"/>
      <c r="DUJ995" s="48"/>
      <c r="DUK995" s="48"/>
      <c r="DUL995" s="48"/>
      <c r="DUM995" s="48"/>
      <c r="DUN995" s="48"/>
      <c r="DUO995" s="48"/>
      <c r="DUP995" s="48"/>
      <c r="DUQ995" s="48"/>
      <c r="DUR995" s="48"/>
      <c r="DUS995" s="48"/>
      <c r="DUT995" s="48"/>
      <c r="DUU995" s="48"/>
      <c r="DUV995" s="48"/>
      <c r="DUW995" s="48"/>
      <c r="DUX995" s="48"/>
      <c r="DUY995" s="48"/>
      <c r="DUZ995" s="48"/>
      <c r="DVA995" s="48"/>
      <c r="DVB995" s="48"/>
      <c r="DVC995" s="48"/>
      <c r="DVD995" s="48"/>
      <c r="DVE995" s="48"/>
      <c r="DVF995" s="48"/>
      <c r="DVG995" s="48"/>
      <c r="DVH995" s="48"/>
      <c r="DVI995" s="48"/>
      <c r="DVJ995" s="48"/>
      <c r="DVK995" s="48"/>
      <c r="DVL995" s="48"/>
      <c r="DVM995" s="48"/>
      <c r="DVN995" s="48"/>
      <c r="DVO995" s="48"/>
      <c r="DVP995" s="48"/>
      <c r="DVQ995" s="48"/>
      <c r="DVR995" s="48"/>
      <c r="DVS995" s="48"/>
      <c r="DVT995" s="48"/>
      <c r="DVU995" s="48"/>
      <c r="DVV995" s="48"/>
      <c r="DVW995" s="48"/>
      <c r="DVX995" s="48"/>
      <c r="DVY995" s="48"/>
      <c r="DVZ995" s="48"/>
      <c r="DWA995" s="48"/>
      <c r="DWB995" s="48"/>
      <c r="DWC995" s="48"/>
      <c r="DWD995" s="48"/>
      <c r="DWE995" s="48"/>
      <c r="DWF995" s="48"/>
      <c r="DWG995" s="48"/>
      <c r="DWH995" s="48"/>
      <c r="DWI995" s="48"/>
      <c r="DWJ995" s="48"/>
      <c r="DWK995" s="48"/>
      <c r="DWL995" s="48"/>
      <c r="DWM995" s="48"/>
      <c r="DWN995" s="48"/>
      <c r="DWO995" s="48"/>
      <c r="DWP995" s="48"/>
      <c r="DWQ995" s="48"/>
      <c r="DWR995" s="48"/>
      <c r="DWS995" s="48"/>
      <c r="DWT995" s="48"/>
      <c r="DWU995" s="48"/>
      <c r="DWV995" s="48"/>
      <c r="DWW995" s="48"/>
      <c r="DWX995" s="48"/>
      <c r="DWY995" s="48"/>
      <c r="DWZ995" s="48"/>
      <c r="DXA995" s="48"/>
      <c r="DXB995" s="48"/>
      <c r="DXC995" s="48"/>
      <c r="DXD995" s="48"/>
      <c r="DXE995" s="48"/>
      <c r="DXF995" s="48"/>
      <c r="DXG995" s="48"/>
      <c r="DXH995" s="48"/>
      <c r="DXI995" s="48"/>
      <c r="DXJ995" s="48"/>
      <c r="DXK995" s="48"/>
      <c r="DXL995" s="48"/>
      <c r="DXM995" s="48"/>
      <c r="DXN995" s="48"/>
      <c r="DXO995" s="48"/>
      <c r="DXP995" s="48"/>
      <c r="DXQ995" s="48"/>
      <c r="DXR995" s="48"/>
      <c r="DXS995" s="48"/>
      <c r="DXT995" s="48"/>
      <c r="DXU995" s="48"/>
      <c r="DXV995" s="48"/>
      <c r="DXW995" s="48"/>
      <c r="DXX995" s="48"/>
      <c r="DXY995" s="48"/>
      <c r="DXZ995" s="48"/>
      <c r="DYA995" s="48"/>
      <c r="DYB995" s="48"/>
      <c r="DYC995" s="48"/>
      <c r="DYD995" s="48"/>
      <c r="DYE995" s="48"/>
      <c r="DYF995" s="48"/>
      <c r="DYG995" s="48"/>
      <c r="DYH995" s="48"/>
      <c r="DYI995" s="48"/>
      <c r="DYJ995" s="48"/>
      <c r="DYK995" s="48"/>
      <c r="DYL995" s="48"/>
      <c r="DYM995" s="48"/>
      <c r="DYN995" s="48"/>
      <c r="DYO995" s="48"/>
      <c r="DYP995" s="48"/>
      <c r="DYQ995" s="48"/>
      <c r="DYR995" s="48"/>
      <c r="DYS995" s="48"/>
      <c r="DYT995" s="48"/>
      <c r="DYU995" s="48"/>
      <c r="DYV995" s="48"/>
      <c r="DYW995" s="48"/>
      <c r="DYX995" s="48"/>
      <c r="DYY995" s="48"/>
      <c r="DYZ995" s="48"/>
      <c r="DZA995" s="48"/>
      <c r="DZB995" s="48"/>
      <c r="DZC995" s="48"/>
      <c r="DZD995" s="48"/>
      <c r="DZE995" s="48"/>
      <c r="DZF995" s="48"/>
      <c r="DZG995" s="48"/>
      <c r="DZH995" s="48"/>
      <c r="DZI995" s="48"/>
      <c r="DZJ995" s="48"/>
      <c r="DZK995" s="48"/>
      <c r="DZL995" s="48"/>
      <c r="DZM995" s="48"/>
      <c r="DZN995" s="48"/>
      <c r="DZO995" s="48"/>
      <c r="DZP995" s="48"/>
      <c r="DZQ995" s="48"/>
      <c r="DZR995" s="48"/>
      <c r="DZS995" s="48"/>
      <c r="DZT995" s="48"/>
      <c r="DZU995" s="48"/>
      <c r="DZV995" s="48"/>
      <c r="DZW995" s="48"/>
      <c r="DZX995" s="48"/>
      <c r="DZY995" s="48"/>
      <c r="DZZ995" s="48"/>
      <c r="EAA995" s="48"/>
      <c r="EAB995" s="48"/>
      <c r="EAC995" s="48"/>
      <c r="EAD995" s="48"/>
      <c r="EAE995" s="48"/>
      <c r="EAF995" s="48"/>
      <c r="EAG995" s="48"/>
      <c r="EAH995" s="48"/>
      <c r="EAI995" s="48"/>
      <c r="EAJ995" s="48"/>
      <c r="EAK995" s="48"/>
      <c r="EAL995" s="48"/>
      <c r="EAM995" s="48"/>
      <c r="EAN995" s="48"/>
      <c r="EAO995" s="48"/>
      <c r="EAP995" s="48"/>
      <c r="EAQ995" s="48"/>
      <c r="EAR995" s="48"/>
      <c r="EAS995" s="48"/>
      <c r="EAT995" s="48"/>
      <c r="EAU995" s="48"/>
      <c r="EAV995" s="48"/>
      <c r="EAW995" s="48"/>
      <c r="EAX995" s="48"/>
      <c r="EAY995" s="48"/>
      <c r="EAZ995" s="48"/>
      <c r="EBA995" s="48"/>
      <c r="EBB995" s="48"/>
      <c r="EBC995" s="48"/>
      <c r="EBD995" s="48"/>
      <c r="EBE995" s="48"/>
      <c r="EBF995" s="48"/>
      <c r="EBG995" s="48"/>
      <c r="EBH995" s="48"/>
      <c r="EBI995" s="48"/>
      <c r="EBJ995" s="48"/>
      <c r="EBK995" s="48"/>
      <c r="EBL995" s="48"/>
      <c r="EBM995" s="48"/>
      <c r="EBN995" s="48"/>
      <c r="EBO995" s="48"/>
      <c r="EBP995" s="48"/>
      <c r="EBQ995" s="48"/>
      <c r="EBR995" s="48"/>
      <c r="EBS995" s="48"/>
      <c r="EBT995" s="48"/>
      <c r="EBU995" s="48"/>
      <c r="EBV995" s="48"/>
      <c r="EBW995" s="48"/>
      <c r="EBX995" s="48"/>
      <c r="EBY995" s="48"/>
      <c r="EBZ995" s="48"/>
      <c r="ECA995" s="48"/>
      <c r="ECB995" s="48"/>
      <c r="ECC995" s="48"/>
      <c r="ECD995" s="48"/>
      <c r="ECE995" s="48"/>
      <c r="ECF995" s="48"/>
      <c r="ECG995" s="48"/>
      <c r="ECH995" s="48"/>
      <c r="ECI995" s="48"/>
      <c r="ECJ995" s="48"/>
      <c r="ECK995" s="48"/>
      <c r="ECL995" s="48"/>
      <c r="ECM995" s="48"/>
      <c r="ECN995" s="48"/>
      <c r="ECO995" s="48"/>
      <c r="ECP995" s="48"/>
      <c r="ECQ995" s="48"/>
      <c r="ECR995" s="48"/>
      <c r="ECS995" s="48"/>
      <c r="ECT995" s="48"/>
      <c r="ECU995" s="48"/>
      <c r="ECV995" s="48"/>
      <c r="ECW995" s="48"/>
      <c r="ECX995" s="48"/>
      <c r="ECY995" s="48"/>
      <c r="ECZ995" s="48"/>
      <c r="EDA995" s="48"/>
      <c r="EDB995" s="48"/>
      <c r="EDC995" s="48"/>
      <c r="EDD995" s="48"/>
      <c r="EDE995" s="48"/>
      <c r="EDF995" s="48"/>
      <c r="EDG995" s="48"/>
      <c r="EDH995" s="48"/>
      <c r="EDI995" s="48"/>
      <c r="EDJ995" s="48"/>
      <c r="EDK995" s="48"/>
      <c r="EDL995" s="48"/>
      <c r="EDM995" s="48"/>
      <c r="EDN995" s="48"/>
      <c r="EDO995" s="48"/>
      <c r="EDP995" s="48"/>
      <c r="EDQ995" s="48"/>
      <c r="EDR995" s="48"/>
      <c r="EDS995" s="48"/>
      <c r="EDT995" s="48"/>
      <c r="EDU995" s="48"/>
      <c r="EDV995" s="48"/>
      <c r="EDW995" s="48"/>
      <c r="EDX995" s="48"/>
      <c r="EDY995" s="48"/>
      <c r="EDZ995" s="48"/>
      <c r="EEA995" s="48"/>
      <c r="EEB995" s="48"/>
      <c r="EEC995" s="48"/>
      <c r="EED995" s="48"/>
      <c r="EEE995" s="48"/>
      <c r="EEF995" s="48"/>
      <c r="EEG995" s="48"/>
      <c r="EEH995" s="48"/>
      <c r="EEI995" s="48"/>
      <c r="EEJ995" s="48"/>
      <c r="EEK995" s="48"/>
      <c r="EEL995" s="48"/>
      <c r="EEM995" s="48"/>
      <c r="EEN995" s="48"/>
      <c r="EEO995" s="48"/>
      <c r="EEP995" s="48"/>
      <c r="EEQ995" s="48"/>
      <c r="EER995" s="48"/>
      <c r="EES995" s="48"/>
      <c r="EET995" s="48"/>
      <c r="EEU995" s="48"/>
      <c r="EEV995" s="48"/>
      <c r="EEW995" s="48"/>
      <c r="EEX995" s="48"/>
      <c r="EEY995" s="48"/>
      <c r="EEZ995" s="48"/>
      <c r="EFA995" s="48"/>
      <c r="EFB995" s="48"/>
      <c r="EFC995" s="48"/>
      <c r="EFD995" s="48"/>
      <c r="EFE995" s="48"/>
      <c r="EFF995" s="48"/>
      <c r="EFG995" s="48"/>
      <c r="EFH995" s="48"/>
      <c r="EFI995" s="48"/>
      <c r="EFJ995" s="48"/>
      <c r="EFK995" s="48"/>
      <c r="EFL995" s="48"/>
      <c r="EFM995" s="48"/>
      <c r="EFN995" s="48"/>
      <c r="EFO995" s="48"/>
      <c r="EFP995" s="48"/>
      <c r="EFQ995" s="48"/>
      <c r="EFR995" s="48"/>
      <c r="EFS995" s="48"/>
      <c r="EFT995" s="48"/>
      <c r="EFU995" s="48"/>
      <c r="EFV995" s="48"/>
      <c r="EFW995" s="48"/>
      <c r="EFX995" s="48"/>
      <c r="EFY995" s="48"/>
      <c r="EFZ995" s="48"/>
      <c r="EGA995" s="48"/>
      <c r="EGB995" s="48"/>
      <c r="EGC995" s="48"/>
      <c r="EGD995" s="48"/>
      <c r="EGE995" s="48"/>
      <c r="EGF995" s="48"/>
      <c r="EGG995" s="48"/>
      <c r="EGH995" s="48"/>
      <c r="EGI995" s="48"/>
      <c r="EGJ995" s="48"/>
      <c r="EGK995" s="48"/>
      <c r="EGL995" s="48"/>
      <c r="EGM995" s="48"/>
      <c r="EGN995" s="48"/>
      <c r="EGO995" s="48"/>
      <c r="EGP995" s="48"/>
      <c r="EGQ995" s="48"/>
      <c r="EGR995" s="48"/>
      <c r="EGS995" s="48"/>
      <c r="EGT995" s="48"/>
      <c r="EGU995" s="48"/>
      <c r="EGV995" s="48"/>
      <c r="EGW995" s="48"/>
      <c r="EGX995" s="48"/>
      <c r="EGY995" s="48"/>
      <c r="EGZ995" s="48"/>
      <c r="EHA995" s="48"/>
      <c r="EHB995" s="48"/>
      <c r="EHC995" s="48"/>
      <c r="EHD995" s="48"/>
      <c r="EHE995" s="48"/>
      <c r="EHF995" s="48"/>
      <c r="EHG995" s="48"/>
      <c r="EHH995" s="48"/>
      <c r="EHI995" s="48"/>
      <c r="EHJ995" s="48"/>
      <c r="EHK995" s="48"/>
      <c r="EHL995" s="48"/>
      <c r="EHM995" s="48"/>
      <c r="EHN995" s="48"/>
      <c r="EHO995" s="48"/>
      <c r="EHP995" s="48"/>
      <c r="EHQ995" s="48"/>
      <c r="EHR995" s="48"/>
      <c r="EHS995" s="48"/>
      <c r="EHT995" s="48"/>
      <c r="EHU995" s="48"/>
      <c r="EHV995" s="48"/>
      <c r="EHW995" s="48"/>
      <c r="EHX995" s="48"/>
      <c r="EHY995" s="48"/>
      <c r="EHZ995" s="48"/>
      <c r="EIA995" s="48"/>
      <c r="EIB995" s="48"/>
      <c r="EIC995" s="48"/>
      <c r="EID995" s="48"/>
      <c r="EIE995" s="48"/>
      <c r="EIF995" s="48"/>
      <c r="EIG995" s="48"/>
      <c r="EIH995" s="48"/>
      <c r="EII995" s="48"/>
      <c r="EIJ995" s="48"/>
      <c r="EIK995" s="48"/>
      <c r="EIL995" s="48"/>
      <c r="EIM995" s="48"/>
      <c r="EIN995" s="48"/>
      <c r="EIO995" s="48"/>
      <c r="EIP995" s="48"/>
      <c r="EIQ995" s="48"/>
      <c r="EIR995" s="48"/>
      <c r="EIS995" s="48"/>
      <c r="EIT995" s="48"/>
      <c r="EIU995" s="48"/>
      <c r="EIV995" s="48"/>
      <c r="EIW995" s="48"/>
      <c r="EIX995" s="48"/>
      <c r="EIY995" s="48"/>
      <c r="EIZ995" s="48"/>
      <c r="EJA995" s="48"/>
      <c r="EJB995" s="48"/>
      <c r="EJC995" s="48"/>
      <c r="EJD995" s="48"/>
      <c r="EJE995" s="48"/>
      <c r="EJF995" s="48"/>
      <c r="EJG995" s="48"/>
      <c r="EJH995" s="48"/>
      <c r="EJI995" s="48"/>
      <c r="EJJ995" s="48"/>
      <c r="EJK995" s="48"/>
      <c r="EJL995" s="48"/>
      <c r="EJM995" s="48"/>
      <c r="EJN995" s="48"/>
      <c r="EJO995" s="48"/>
      <c r="EJP995" s="48"/>
      <c r="EJQ995" s="48"/>
      <c r="EJR995" s="48"/>
      <c r="EJS995" s="48"/>
      <c r="EJT995" s="48"/>
      <c r="EJU995" s="48"/>
      <c r="EJV995" s="48"/>
      <c r="EJW995" s="48"/>
      <c r="EJX995" s="48"/>
      <c r="EJY995" s="48"/>
      <c r="EJZ995" s="48"/>
      <c r="EKA995" s="48"/>
      <c r="EKB995" s="48"/>
      <c r="EKC995" s="48"/>
      <c r="EKD995" s="48"/>
      <c r="EKE995" s="48"/>
      <c r="EKF995" s="48"/>
      <c r="EKG995" s="48"/>
      <c r="EKH995" s="48"/>
      <c r="EKI995" s="48"/>
      <c r="EKJ995" s="48"/>
      <c r="EKK995" s="48"/>
      <c r="EKL995" s="48"/>
      <c r="EKM995" s="48"/>
      <c r="EKN995" s="48"/>
      <c r="EKO995" s="48"/>
      <c r="EKP995" s="48"/>
      <c r="EKQ995" s="48"/>
      <c r="EKR995" s="48"/>
      <c r="EKS995" s="48"/>
      <c r="EKT995" s="48"/>
      <c r="EKU995" s="48"/>
      <c r="EKV995" s="48"/>
      <c r="EKW995" s="48"/>
      <c r="EKX995" s="48"/>
      <c r="EKY995" s="48"/>
      <c r="EKZ995" s="48"/>
      <c r="ELA995" s="48"/>
      <c r="ELB995" s="48"/>
      <c r="ELC995" s="48"/>
      <c r="ELD995" s="48"/>
      <c r="ELE995" s="48"/>
      <c r="ELF995" s="48"/>
      <c r="ELG995" s="48"/>
      <c r="ELH995" s="48"/>
      <c r="ELI995" s="48"/>
      <c r="ELJ995" s="48"/>
      <c r="ELK995" s="48"/>
      <c r="ELL995" s="48"/>
      <c r="ELM995" s="48"/>
      <c r="ELN995" s="48"/>
      <c r="ELO995" s="48"/>
      <c r="ELP995" s="48"/>
      <c r="ELQ995" s="48"/>
      <c r="ELR995" s="48"/>
      <c r="ELS995" s="48"/>
      <c r="ELT995" s="48"/>
      <c r="ELU995" s="48"/>
      <c r="ELV995" s="48"/>
      <c r="ELW995" s="48"/>
      <c r="ELX995" s="48"/>
      <c r="ELY995" s="48"/>
      <c r="ELZ995" s="48"/>
      <c r="EMA995" s="48"/>
      <c r="EMB995" s="48"/>
      <c r="EMC995" s="48"/>
      <c r="EMD995" s="48"/>
      <c r="EME995" s="48"/>
      <c r="EMF995" s="48"/>
      <c r="EMG995" s="48"/>
      <c r="EMH995" s="48"/>
      <c r="EMI995" s="48"/>
      <c r="EMJ995" s="48"/>
      <c r="EMK995" s="48"/>
      <c r="EML995" s="48"/>
      <c r="EMM995" s="48"/>
      <c r="EMN995" s="48"/>
      <c r="EMO995" s="48"/>
      <c r="EMP995" s="48"/>
      <c r="EMQ995" s="48"/>
      <c r="EMR995" s="48"/>
      <c r="EMS995" s="48"/>
      <c r="EMT995" s="48"/>
      <c r="EMU995" s="48"/>
      <c r="EMV995" s="48"/>
      <c r="EMW995" s="48"/>
      <c r="EMX995" s="48"/>
      <c r="EMY995" s="48"/>
      <c r="EMZ995" s="48"/>
      <c r="ENA995" s="48"/>
      <c r="ENB995" s="48"/>
      <c r="ENC995" s="48"/>
      <c r="END995" s="48"/>
      <c r="ENE995" s="48"/>
      <c r="ENF995" s="48"/>
      <c r="ENG995" s="48"/>
      <c r="ENH995" s="48"/>
      <c r="ENI995" s="48"/>
      <c r="ENJ995" s="48"/>
      <c r="ENK995" s="48"/>
      <c r="ENL995" s="48"/>
      <c r="ENM995" s="48"/>
      <c r="ENN995" s="48"/>
      <c r="ENO995" s="48"/>
      <c r="ENP995" s="48"/>
      <c r="ENQ995" s="48"/>
      <c r="ENR995" s="48"/>
      <c r="ENS995" s="48"/>
      <c r="ENT995" s="48"/>
      <c r="ENU995" s="48"/>
      <c r="ENV995" s="48"/>
      <c r="ENW995" s="48"/>
      <c r="ENX995" s="48"/>
      <c r="ENY995" s="48"/>
      <c r="ENZ995" s="48"/>
      <c r="EOA995" s="48"/>
      <c r="EOB995" s="48"/>
      <c r="EOC995" s="48"/>
      <c r="EOD995" s="48"/>
      <c r="EOE995" s="48"/>
      <c r="EOF995" s="48"/>
      <c r="EOG995" s="48"/>
      <c r="EOH995" s="48"/>
      <c r="EOI995" s="48"/>
      <c r="EOJ995" s="48"/>
      <c r="EOK995" s="48"/>
      <c r="EOL995" s="48"/>
      <c r="EOM995" s="48"/>
      <c r="EON995" s="48"/>
      <c r="EOO995" s="48"/>
      <c r="EOP995" s="48"/>
      <c r="EOQ995" s="48"/>
      <c r="EOR995" s="48"/>
      <c r="EOS995" s="48"/>
      <c r="EOT995" s="48"/>
      <c r="EOU995" s="48"/>
      <c r="EOV995" s="48"/>
      <c r="EOW995" s="48"/>
      <c r="EOX995" s="48"/>
      <c r="EOY995" s="48"/>
      <c r="EOZ995" s="48"/>
      <c r="EPA995" s="48"/>
      <c r="EPB995" s="48"/>
      <c r="EPC995" s="48"/>
      <c r="EPD995" s="48"/>
      <c r="EPE995" s="48"/>
      <c r="EPF995" s="48"/>
      <c r="EPG995" s="48"/>
      <c r="EPH995" s="48"/>
      <c r="EPI995" s="48"/>
      <c r="EPJ995" s="48"/>
      <c r="EPK995" s="48"/>
      <c r="EPL995" s="48"/>
      <c r="EPM995" s="48"/>
      <c r="EPN995" s="48"/>
      <c r="EPO995" s="48"/>
      <c r="EPP995" s="48"/>
      <c r="EPQ995" s="48"/>
      <c r="EPR995" s="48"/>
      <c r="EPS995" s="48"/>
      <c r="EPT995" s="48"/>
      <c r="EPU995" s="48"/>
      <c r="EPV995" s="48"/>
      <c r="EPW995" s="48"/>
      <c r="EPX995" s="48"/>
      <c r="EPY995" s="48"/>
      <c r="EPZ995" s="48"/>
      <c r="EQA995" s="48"/>
      <c r="EQB995" s="48"/>
      <c r="EQC995" s="48"/>
      <c r="EQD995" s="48"/>
      <c r="EQE995" s="48"/>
      <c r="EQF995" s="48"/>
      <c r="EQG995" s="48"/>
      <c r="EQH995" s="48"/>
      <c r="EQI995" s="48"/>
      <c r="EQJ995" s="48"/>
      <c r="EQK995" s="48"/>
      <c r="EQL995" s="48"/>
      <c r="EQM995" s="48"/>
      <c r="EQN995" s="48"/>
      <c r="EQO995" s="48"/>
      <c r="EQP995" s="48"/>
      <c r="EQQ995" s="48"/>
      <c r="EQR995" s="48"/>
      <c r="EQS995" s="48"/>
      <c r="EQT995" s="48"/>
      <c r="EQU995" s="48"/>
      <c r="EQV995" s="48"/>
      <c r="EQW995" s="48"/>
      <c r="EQX995" s="48"/>
      <c r="EQY995" s="48"/>
      <c r="EQZ995" s="48"/>
      <c r="ERA995" s="48"/>
      <c r="ERB995" s="48"/>
      <c r="ERC995" s="48"/>
      <c r="ERD995" s="48"/>
      <c r="ERE995" s="48"/>
      <c r="ERF995" s="48"/>
      <c r="ERG995" s="48"/>
      <c r="ERH995" s="48"/>
      <c r="ERI995" s="48"/>
      <c r="ERJ995" s="48"/>
      <c r="ERK995" s="48"/>
      <c r="ERL995" s="48"/>
      <c r="ERM995" s="48"/>
      <c r="ERN995" s="48"/>
      <c r="ERO995" s="48"/>
      <c r="ERP995" s="48"/>
      <c r="ERQ995" s="48"/>
      <c r="ERR995" s="48"/>
      <c r="ERS995" s="48"/>
      <c r="ERT995" s="48"/>
      <c r="ERU995" s="48"/>
      <c r="ERV995" s="48"/>
      <c r="ERW995" s="48"/>
      <c r="ERX995" s="48"/>
      <c r="ERY995" s="48"/>
      <c r="ERZ995" s="48"/>
      <c r="ESA995" s="48"/>
      <c r="ESB995" s="48"/>
      <c r="ESC995" s="48"/>
      <c r="ESD995" s="48"/>
      <c r="ESE995" s="48"/>
      <c r="ESF995" s="48"/>
      <c r="ESG995" s="48"/>
      <c r="ESH995" s="48"/>
      <c r="ESI995" s="48"/>
      <c r="ESJ995" s="48"/>
      <c r="ESK995" s="48"/>
      <c r="ESL995" s="48"/>
      <c r="ESM995" s="48"/>
      <c r="ESN995" s="48"/>
      <c r="ESO995" s="48"/>
      <c r="ESP995" s="48"/>
      <c r="ESQ995" s="48"/>
      <c r="ESR995" s="48"/>
      <c r="ESS995" s="48"/>
      <c r="EST995" s="48"/>
      <c r="ESU995" s="48"/>
      <c r="ESV995" s="48"/>
      <c r="ESW995" s="48"/>
      <c r="ESX995" s="48"/>
      <c r="ESY995" s="48"/>
      <c r="ESZ995" s="48"/>
      <c r="ETA995" s="48"/>
      <c r="ETB995" s="48"/>
      <c r="ETC995" s="48"/>
      <c r="ETD995" s="48"/>
      <c r="ETE995" s="48"/>
      <c r="ETF995" s="48"/>
      <c r="ETG995" s="48"/>
      <c r="ETH995" s="48"/>
      <c r="ETI995" s="48"/>
      <c r="ETJ995" s="48"/>
      <c r="ETK995" s="48"/>
      <c r="ETL995" s="48"/>
      <c r="ETM995" s="48"/>
      <c r="ETN995" s="48"/>
      <c r="ETO995" s="48"/>
      <c r="ETP995" s="48"/>
      <c r="ETQ995" s="48"/>
      <c r="ETR995" s="48"/>
      <c r="ETS995" s="48"/>
      <c r="ETT995" s="48"/>
      <c r="ETU995" s="48"/>
      <c r="ETV995" s="48"/>
      <c r="ETW995" s="48"/>
      <c r="ETX995" s="48"/>
      <c r="ETY995" s="48"/>
      <c r="ETZ995" s="48"/>
      <c r="EUA995" s="48"/>
      <c r="EUB995" s="48"/>
      <c r="EUC995" s="48"/>
      <c r="EUD995" s="48"/>
      <c r="EUE995" s="48"/>
      <c r="EUF995" s="48"/>
      <c r="EUG995" s="48"/>
      <c r="EUH995" s="48"/>
      <c r="EUI995" s="48"/>
      <c r="EUJ995" s="48"/>
      <c r="EUK995" s="48"/>
      <c r="EUL995" s="48"/>
      <c r="EUM995" s="48"/>
      <c r="EUN995" s="48"/>
      <c r="EUO995" s="48"/>
      <c r="EUP995" s="48"/>
      <c r="EUQ995" s="48"/>
      <c r="EUR995" s="48"/>
      <c r="EUS995" s="48"/>
      <c r="EUT995" s="48"/>
      <c r="EUU995" s="48"/>
      <c r="EUV995" s="48"/>
      <c r="EUW995" s="48"/>
      <c r="EUX995" s="48"/>
      <c r="EUY995" s="48"/>
      <c r="EUZ995" s="48"/>
      <c r="EVA995" s="48"/>
      <c r="EVB995" s="48"/>
      <c r="EVC995" s="48"/>
      <c r="EVD995" s="48"/>
      <c r="EVE995" s="48"/>
      <c r="EVF995" s="48"/>
      <c r="EVG995" s="48"/>
      <c r="EVH995" s="48"/>
      <c r="EVI995" s="48"/>
      <c r="EVJ995" s="48"/>
      <c r="EVK995" s="48"/>
      <c r="EVL995" s="48"/>
      <c r="EVM995" s="48"/>
      <c r="EVN995" s="48"/>
      <c r="EVO995" s="48"/>
      <c r="EVP995" s="48"/>
      <c r="EVQ995" s="48"/>
      <c r="EVR995" s="48"/>
      <c r="EVS995" s="48"/>
      <c r="EVT995" s="48"/>
      <c r="EVU995" s="48"/>
      <c r="EVV995" s="48"/>
      <c r="EVW995" s="48"/>
      <c r="EVX995" s="48"/>
      <c r="EVY995" s="48"/>
      <c r="EVZ995" s="48"/>
      <c r="EWA995" s="48"/>
      <c r="EWB995" s="48"/>
      <c r="EWC995" s="48"/>
      <c r="EWD995" s="48"/>
      <c r="EWE995" s="48"/>
      <c r="EWF995" s="48"/>
      <c r="EWG995" s="48"/>
      <c r="EWH995" s="48"/>
      <c r="EWI995" s="48"/>
      <c r="EWJ995" s="48"/>
      <c r="EWK995" s="48"/>
      <c r="EWL995" s="48"/>
      <c r="EWM995" s="48"/>
      <c r="EWN995" s="48"/>
      <c r="EWO995" s="48"/>
      <c r="EWP995" s="48"/>
      <c r="EWQ995" s="48"/>
      <c r="EWR995" s="48"/>
      <c r="EWS995" s="48"/>
      <c r="EWT995" s="48"/>
      <c r="EWU995" s="48"/>
      <c r="EWV995" s="48"/>
      <c r="EWW995" s="48"/>
      <c r="EWX995" s="48"/>
      <c r="EWY995" s="48"/>
      <c r="EWZ995" s="48"/>
      <c r="EXA995" s="48"/>
      <c r="EXB995" s="48"/>
      <c r="EXC995" s="48"/>
      <c r="EXD995" s="48"/>
      <c r="EXE995" s="48"/>
      <c r="EXF995" s="48"/>
      <c r="EXG995" s="48"/>
      <c r="EXH995" s="48"/>
      <c r="EXI995" s="48"/>
      <c r="EXJ995" s="48"/>
      <c r="EXK995" s="48"/>
      <c r="EXL995" s="48"/>
      <c r="EXM995" s="48"/>
      <c r="EXN995" s="48"/>
      <c r="EXO995" s="48"/>
      <c r="EXP995" s="48"/>
      <c r="EXQ995" s="48"/>
      <c r="EXR995" s="48"/>
      <c r="EXS995" s="48"/>
      <c r="EXT995" s="48"/>
      <c r="EXU995" s="48"/>
      <c r="EXV995" s="48"/>
      <c r="EXW995" s="48"/>
      <c r="EXX995" s="48"/>
      <c r="EXY995" s="48"/>
      <c r="EXZ995" s="48"/>
      <c r="EYA995" s="48"/>
      <c r="EYB995" s="48"/>
      <c r="EYC995" s="48"/>
      <c r="EYD995" s="48"/>
      <c r="EYE995" s="48"/>
      <c r="EYF995" s="48"/>
      <c r="EYG995" s="48"/>
      <c r="EYH995" s="48"/>
      <c r="EYI995" s="48"/>
      <c r="EYJ995" s="48"/>
      <c r="EYK995" s="48"/>
      <c r="EYL995" s="48"/>
      <c r="EYM995" s="48"/>
      <c r="EYN995" s="48"/>
      <c r="EYO995" s="48"/>
      <c r="EYP995" s="48"/>
      <c r="EYQ995" s="48"/>
      <c r="EYR995" s="48"/>
      <c r="EYS995" s="48"/>
      <c r="EYT995" s="48"/>
      <c r="EYU995" s="48"/>
      <c r="EYV995" s="48"/>
      <c r="EYW995" s="48"/>
      <c r="EYX995" s="48"/>
      <c r="EYY995" s="48"/>
      <c r="EYZ995" s="48"/>
      <c r="EZA995" s="48"/>
      <c r="EZB995" s="48"/>
      <c r="EZC995" s="48"/>
      <c r="EZD995" s="48"/>
      <c r="EZE995" s="48"/>
      <c r="EZF995" s="48"/>
      <c r="EZG995" s="48"/>
      <c r="EZH995" s="48"/>
      <c r="EZI995" s="48"/>
      <c r="EZJ995" s="48"/>
      <c r="EZK995" s="48"/>
      <c r="EZL995" s="48"/>
      <c r="EZM995" s="48"/>
      <c r="EZN995" s="48"/>
      <c r="EZO995" s="48"/>
      <c r="EZP995" s="48"/>
      <c r="EZQ995" s="48"/>
      <c r="EZR995" s="48"/>
      <c r="EZS995" s="48"/>
      <c r="EZT995" s="48"/>
      <c r="EZU995" s="48"/>
      <c r="EZV995" s="48"/>
      <c r="EZW995" s="48"/>
      <c r="EZX995" s="48"/>
      <c r="EZY995" s="48"/>
      <c r="EZZ995" s="48"/>
      <c r="FAA995" s="48"/>
      <c r="FAB995" s="48"/>
      <c r="FAC995" s="48"/>
      <c r="FAD995" s="48"/>
      <c r="FAE995" s="48"/>
      <c r="FAF995" s="48"/>
      <c r="FAG995" s="48"/>
      <c r="FAH995" s="48"/>
      <c r="FAI995" s="48"/>
      <c r="FAJ995" s="48"/>
      <c r="FAK995" s="48"/>
      <c r="FAL995" s="48"/>
      <c r="FAM995" s="48"/>
      <c r="FAN995" s="48"/>
      <c r="FAO995" s="48"/>
      <c r="FAP995" s="48"/>
      <c r="FAQ995" s="48"/>
      <c r="FAR995" s="48"/>
      <c r="FAS995" s="48"/>
      <c r="FAT995" s="48"/>
      <c r="FAU995" s="48"/>
      <c r="FAV995" s="48"/>
      <c r="FAW995" s="48"/>
      <c r="FAX995" s="48"/>
      <c r="FAY995" s="48"/>
      <c r="FAZ995" s="48"/>
      <c r="FBA995" s="48"/>
      <c r="FBB995" s="48"/>
      <c r="FBC995" s="48"/>
      <c r="FBD995" s="48"/>
      <c r="FBE995" s="48"/>
      <c r="FBF995" s="48"/>
      <c r="FBG995" s="48"/>
      <c r="FBH995" s="48"/>
      <c r="FBI995" s="48"/>
      <c r="FBJ995" s="48"/>
      <c r="FBK995" s="48"/>
      <c r="FBL995" s="48"/>
      <c r="FBM995" s="48"/>
      <c r="FBN995" s="48"/>
      <c r="FBO995" s="48"/>
      <c r="FBP995" s="48"/>
      <c r="FBQ995" s="48"/>
      <c r="FBR995" s="48"/>
      <c r="FBS995" s="48"/>
      <c r="FBT995" s="48"/>
      <c r="FBU995" s="48"/>
      <c r="FBV995" s="48"/>
      <c r="FBW995" s="48"/>
      <c r="FBX995" s="48"/>
      <c r="FBY995" s="48"/>
      <c r="FBZ995" s="48"/>
      <c r="FCA995" s="48"/>
      <c r="FCB995" s="48"/>
      <c r="FCC995" s="48"/>
      <c r="FCD995" s="48"/>
      <c r="FCE995" s="48"/>
      <c r="FCF995" s="48"/>
      <c r="FCG995" s="48"/>
      <c r="FCH995" s="48"/>
      <c r="FCI995" s="48"/>
      <c r="FCJ995" s="48"/>
      <c r="FCK995" s="48"/>
      <c r="FCL995" s="48"/>
      <c r="FCM995" s="48"/>
      <c r="FCN995" s="48"/>
      <c r="FCO995" s="48"/>
      <c r="FCP995" s="48"/>
      <c r="FCQ995" s="48"/>
      <c r="FCR995" s="48"/>
      <c r="FCS995" s="48"/>
      <c r="FCT995" s="48"/>
      <c r="FCU995" s="48"/>
      <c r="FCV995" s="48"/>
      <c r="FCW995" s="48"/>
      <c r="FCX995" s="48"/>
      <c r="FCY995" s="48"/>
      <c r="FCZ995" s="48"/>
      <c r="FDA995" s="48"/>
      <c r="FDB995" s="48"/>
      <c r="FDC995" s="48"/>
      <c r="FDD995" s="48"/>
      <c r="FDE995" s="48"/>
      <c r="FDF995" s="48"/>
      <c r="FDG995" s="48"/>
      <c r="FDH995" s="48"/>
      <c r="FDI995" s="48"/>
      <c r="FDJ995" s="48"/>
      <c r="FDK995" s="48"/>
      <c r="FDL995" s="48"/>
      <c r="FDM995" s="48"/>
      <c r="FDN995" s="48"/>
      <c r="FDO995" s="48"/>
      <c r="FDP995" s="48"/>
      <c r="FDQ995" s="48"/>
      <c r="FDR995" s="48"/>
      <c r="FDS995" s="48"/>
      <c r="FDT995" s="48"/>
      <c r="FDU995" s="48"/>
      <c r="FDV995" s="48"/>
      <c r="FDW995" s="48"/>
      <c r="FDX995" s="48"/>
      <c r="FDY995" s="48"/>
      <c r="FDZ995" s="48"/>
      <c r="FEA995" s="48"/>
      <c r="FEB995" s="48"/>
      <c r="FEC995" s="48"/>
      <c r="FED995" s="48"/>
      <c r="FEE995" s="48"/>
      <c r="FEF995" s="48"/>
      <c r="FEG995" s="48"/>
      <c r="FEH995" s="48"/>
      <c r="FEI995" s="48"/>
      <c r="FEJ995" s="48"/>
      <c r="FEK995" s="48"/>
      <c r="FEL995" s="48"/>
      <c r="FEM995" s="48"/>
      <c r="FEN995" s="48"/>
      <c r="FEO995" s="48"/>
      <c r="FEP995" s="48"/>
      <c r="FEQ995" s="48"/>
      <c r="FER995" s="48"/>
      <c r="FES995" s="48"/>
      <c r="FET995" s="48"/>
      <c r="FEU995" s="48"/>
      <c r="FEV995" s="48"/>
      <c r="FEW995" s="48"/>
      <c r="FEX995" s="48"/>
      <c r="FEY995" s="48"/>
      <c r="FEZ995" s="48"/>
      <c r="FFA995" s="48"/>
      <c r="FFB995" s="48"/>
      <c r="FFC995" s="48"/>
      <c r="FFD995" s="48"/>
      <c r="FFE995" s="48"/>
      <c r="FFF995" s="48"/>
      <c r="FFG995" s="48"/>
      <c r="FFH995" s="48"/>
      <c r="FFI995" s="48"/>
      <c r="FFJ995" s="48"/>
      <c r="FFK995" s="48"/>
      <c r="FFL995" s="48"/>
      <c r="FFM995" s="48"/>
      <c r="FFN995" s="48"/>
      <c r="FFO995" s="48"/>
      <c r="FFP995" s="48"/>
      <c r="FFQ995" s="48"/>
      <c r="FFR995" s="48"/>
      <c r="FFS995" s="48"/>
      <c r="FFT995" s="48"/>
      <c r="FFU995" s="48"/>
      <c r="FFV995" s="48"/>
      <c r="FFW995" s="48"/>
      <c r="FFX995" s="48"/>
      <c r="FFY995" s="48"/>
      <c r="FFZ995" s="48"/>
      <c r="FGA995" s="48"/>
      <c r="FGB995" s="48"/>
      <c r="FGC995" s="48"/>
      <c r="FGD995" s="48"/>
      <c r="FGE995" s="48"/>
      <c r="FGF995" s="48"/>
      <c r="FGG995" s="48"/>
      <c r="FGH995" s="48"/>
      <c r="FGI995" s="48"/>
      <c r="FGJ995" s="48"/>
      <c r="FGK995" s="48"/>
      <c r="FGL995" s="48"/>
      <c r="FGM995" s="48"/>
      <c r="FGN995" s="48"/>
      <c r="FGO995" s="48"/>
      <c r="FGP995" s="48"/>
      <c r="FGQ995" s="48"/>
      <c r="FGR995" s="48"/>
      <c r="FGS995" s="48"/>
      <c r="FGT995" s="48"/>
      <c r="FGU995" s="48"/>
      <c r="FGV995" s="48"/>
      <c r="FGW995" s="48"/>
      <c r="FGX995" s="48"/>
      <c r="FGY995" s="48"/>
      <c r="FGZ995" s="48"/>
      <c r="FHA995" s="48"/>
      <c r="FHB995" s="48"/>
      <c r="FHC995" s="48"/>
      <c r="FHD995" s="48"/>
      <c r="FHE995" s="48"/>
      <c r="FHF995" s="48"/>
      <c r="FHG995" s="48"/>
      <c r="FHH995" s="48"/>
      <c r="FHI995" s="48"/>
      <c r="FHJ995" s="48"/>
      <c r="FHK995" s="48"/>
      <c r="FHL995" s="48"/>
      <c r="FHM995" s="48"/>
      <c r="FHN995" s="48"/>
      <c r="FHO995" s="48"/>
      <c r="FHP995" s="48"/>
      <c r="FHQ995" s="48"/>
      <c r="FHR995" s="48"/>
      <c r="FHS995" s="48"/>
      <c r="FHT995" s="48"/>
      <c r="FHU995" s="48"/>
      <c r="FHV995" s="48"/>
      <c r="FHW995" s="48"/>
      <c r="FHX995" s="48"/>
      <c r="FHY995" s="48"/>
      <c r="FHZ995" s="48"/>
      <c r="FIA995" s="48"/>
      <c r="FIB995" s="48"/>
      <c r="FIC995" s="48"/>
      <c r="FID995" s="48"/>
      <c r="FIE995" s="48"/>
      <c r="FIF995" s="48"/>
      <c r="FIG995" s="48"/>
      <c r="FIH995" s="48"/>
      <c r="FII995" s="48"/>
      <c r="FIJ995" s="48"/>
      <c r="FIK995" s="48"/>
      <c r="FIL995" s="48"/>
      <c r="FIM995" s="48"/>
      <c r="FIN995" s="48"/>
      <c r="FIO995" s="48"/>
      <c r="FIP995" s="48"/>
      <c r="FIQ995" s="48"/>
      <c r="FIR995" s="48"/>
      <c r="FIS995" s="48"/>
      <c r="FIT995" s="48"/>
      <c r="FIU995" s="48"/>
      <c r="FIV995" s="48"/>
      <c r="FIW995" s="48"/>
      <c r="FIX995" s="48"/>
      <c r="FIY995" s="48"/>
      <c r="FIZ995" s="48"/>
      <c r="FJA995" s="48"/>
      <c r="FJB995" s="48"/>
      <c r="FJC995" s="48"/>
      <c r="FJD995" s="48"/>
      <c r="FJE995" s="48"/>
      <c r="FJF995" s="48"/>
      <c r="FJG995" s="48"/>
      <c r="FJH995" s="48"/>
      <c r="FJI995" s="48"/>
      <c r="FJJ995" s="48"/>
      <c r="FJK995" s="48"/>
      <c r="FJL995" s="48"/>
      <c r="FJM995" s="48"/>
      <c r="FJN995" s="48"/>
      <c r="FJO995" s="48"/>
      <c r="FJP995" s="48"/>
      <c r="FJQ995" s="48"/>
      <c r="FJR995" s="48"/>
      <c r="FJS995" s="48"/>
      <c r="FJT995" s="48"/>
      <c r="FJU995" s="48"/>
      <c r="FJV995" s="48"/>
      <c r="FJW995" s="48"/>
      <c r="FJX995" s="48"/>
      <c r="FJY995" s="48"/>
      <c r="FJZ995" s="48"/>
      <c r="FKA995" s="48"/>
      <c r="FKB995" s="48"/>
      <c r="FKC995" s="48"/>
      <c r="FKD995" s="48"/>
      <c r="FKE995" s="48"/>
      <c r="FKF995" s="48"/>
      <c r="FKG995" s="48"/>
      <c r="FKH995" s="48"/>
      <c r="FKI995" s="48"/>
      <c r="FKJ995" s="48"/>
      <c r="FKK995" s="48"/>
      <c r="FKL995" s="48"/>
      <c r="FKM995" s="48"/>
      <c r="FKN995" s="48"/>
      <c r="FKO995" s="48"/>
      <c r="FKP995" s="48"/>
      <c r="FKQ995" s="48"/>
      <c r="FKR995" s="48"/>
      <c r="FKS995" s="48"/>
      <c r="FKT995" s="48"/>
      <c r="FKU995" s="48"/>
      <c r="FKV995" s="48"/>
      <c r="FKW995" s="48"/>
      <c r="FKX995" s="48"/>
      <c r="FKY995" s="48"/>
      <c r="FKZ995" s="48"/>
      <c r="FLA995" s="48"/>
      <c r="FLB995" s="48"/>
      <c r="FLC995" s="48"/>
      <c r="FLD995" s="48"/>
      <c r="FLE995" s="48"/>
      <c r="FLF995" s="48"/>
      <c r="FLG995" s="48"/>
      <c r="FLH995" s="48"/>
      <c r="FLI995" s="48"/>
      <c r="FLJ995" s="48"/>
      <c r="FLK995" s="48"/>
      <c r="FLL995" s="48"/>
      <c r="FLM995" s="48"/>
      <c r="FLN995" s="48"/>
      <c r="FLO995" s="48"/>
      <c r="FLP995" s="48"/>
      <c r="FLQ995" s="48"/>
      <c r="FLR995" s="48"/>
      <c r="FLS995" s="48"/>
      <c r="FLT995" s="48"/>
      <c r="FLU995" s="48"/>
      <c r="FLV995" s="48"/>
      <c r="FLW995" s="48"/>
      <c r="FLX995" s="48"/>
      <c r="FLY995" s="48"/>
      <c r="FLZ995" s="48"/>
      <c r="FMA995" s="48"/>
      <c r="FMB995" s="48"/>
      <c r="FMC995" s="48"/>
      <c r="FMD995" s="48"/>
      <c r="FME995" s="48"/>
      <c r="FMF995" s="48"/>
      <c r="FMG995" s="48"/>
      <c r="FMH995" s="48"/>
      <c r="FMI995" s="48"/>
      <c r="FMJ995" s="48"/>
      <c r="FMK995" s="48"/>
      <c r="FML995" s="48"/>
      <c r="FMM995" s="48"/>
      <c r="FMN995" s="48"/>
      <c r="FMO995" s="48"/>
      <c r="FMP995" s="48"/>
      <c r="FMQ995" s="48"/>
      <c r="FMR995" s="48"/>
      <c r="FMS995" s="48"/>
      <c r="FMT995" s="48"/>
      <c r="FMU995" s="48"/>
      <c r="FMV995" s="48"/>
      <c r="FMW995" s="48"/>
      <c r="FMX995" s="48"/>
      <c r="FMY995" s="48"/>
      <c r="FMZ995" s="48"/>
      <c r="FNA995" s="48"/>
      <c r="FNB995" s="48"/>
      <c r="FNC995" s="48"/>
      <c r="FND995" s="48"/>
      <c r="FNE995" s="48"/>
      <c r="FNF995" s="48"/>
      <c r="FNG995" s="48"/>
      <c r="FNH995" s="48"/>
      <c r="FNI995" s="48"/>
      <c r="FNJ995" s="48"/>
      <c r="FNK995" s="48"/>
      <c r="FNL995" s="48"/>
      <c r="FNM995" s="48"/>
      <c r="FNN995" s="48"/>
      <c r="FNO995" s="48"/>
      <c r="FNP995" s="48"/>
      <c r="FNQ995" s="48"/>
      <c r="FNR995" s="48"/>
      <c r="FNS995" s="48"/>
      <c r="FNT995" s="48"/>
      <c r="FNU995" s="48"/>
      <c r="FNV995" s="48"/>
      <c r="FNW995" s="48"/>
      <c r="FNX995" s="48"/>
      <c r="FNY995" s="48"/>
      <c r="FNZ995" s="48"/>
      <c r="FOA995" s="48"/>
      <c r="FOB995" s="48"/>
      <c r="FOC995" s="48"/>
      <c r="FOD995" s="48"/>
      <c r="FOE995" s="48"/>
      <c r="FOF995" s="48"/>
      <c r="FOG995" s="48"/>
      <c r="FOH995" s="48"/>
      <c r="FOI995" s="48"/>
      <c r="FOJ995" s="48"/>
      <c r="FOK995" s="48"/>
      <c r="FOL995" s="48"/>
      <c r="FOM995" s="48"/>
      <c r="FON995" s="48"/>
      <c r="FOO995" s="48"/>
      <c r="FOP995" s="48"/>
      <c r="FOQ995" s="48"/>
      <c r="FOR995" s="48"/>
      <c r="FOS995" s="48"/>
      <c r="FOT995" s="48"/>
      <c r="FOU995" s="48"/>
      <c r="FOV995" s="48"/>
      <c r="FOW995" s="48"/>
      <c r="FOX995" s="48"/>
      <c r="FOY995" s="48"/>
      <c r="FOZ995" s="48"/>
      <c r="FPA995" s="48"/>
      <c r="FPB995" s="48"/>
      <c r="FPC995" s="48"/>
      <c r="FPD995" s="48"/>
      <c r="FPE995" s="48"/>
      <c r="FPF995" s="48"/>
      <c r="FPG995" s="48"/>
      <c r="FPH995" s="48"/>
      <c r="FPI995" s="48"/>
      <c r="FPJ995" s="48"/>
      <c r="FPK995" s="48"/>
      <c r="FPL995" s="48"/>
      <c r="FPM995" s="48"/>
      <c r="FPN995" s="48"/>
      <c r="FPO995" s="48"/>
      <c r="FPP995" s="48"/>
      <c r="FPQ995" s="48"/>
      <c r="FPR995" s="48"/>
      <c r="FPS995" s="48"/>
      <c r="FPT995" s="48"/>
      <c r="FPU995" s="48"/>
      <c r="FPV995" s="48"/>
      <c r="FPW995" s="48"/>
      <c r="FPX995" s="48"/>
      <c r="FPY995" s="48"/>
      <c r="FPZ995" s="48"/>
      <c r="FQA995" s="48"/>
      <c r="FQB995" s="48"/>
      <c r="FQC995" s="48"/>
      <c r="FQD995" s="48"/>
      <c r="FQE995" s="48"/>
      <c r="FQF995" s="48"/>
      <c r="FQG995" s="48"/>
      <c r="FQH995" s="48"/>
      <c r="FQI995" s="48"/>
      <c r="FQJ995" s="48"/>
      <c r="FQK995" s="48"/>
      <c r="FQL995" s="48"/>
      <c r="FQM995" s="48"/>
      <c r="FQN995" s="48"/>
      <c r="FQO995" s="48"/>
      <c r="FQP995" s="48"/>
      <c r="FQQ995" s="48"/>
      <c r="FQR995" s="48"/>
      <c r="FQS995" s="48"/>
      <c r="FQT995" s="48"/>
      <c r="FQU995" s="48"/>
      <c r="FQV995" s="48"/>
      <c r="FQW995" s="48"/>
      <c r="FQX995" s="48"/>
      <c r="FQY995" s="48"/>
      <c r="FQZ995" s="48"/>
      <c r="FRA995" s="48"/>
      <c r="FRB995" s="48"/>
      <c r="FRC995" s="48"/>
      <c r="FRD995" s="48"/>
      <c r="FRE995" s="48"/>
      <c r="FRF995" s="48"/>
      <c r="FRG995" s="48"/>
      <c r="FRH995" s="48"/>
      <c r="FRI995" s="48"/>
      <c r="FRJ995" s="48"/>
      <c r="FRK995" s="48"/>
      <c r="FRL995" s="48"/>
      <c r="FRM995" s="48"/>
      <c r="FRN995" s="48"/>
      <c r="FRO995" s="48"/>
      <c r="FRP995" s="48"/>
      <c r="FRQ995" s="48"/>
      <c r="FRR995" s="48"/>
      <c r="FRS995" s="48"/>
      <c r="FRT995" s="48"/>
      <c r="FRU995" s="48"/>
      <c r="FRV995" s="48"/>
      <c r="FRW995" s="48"/>
      <c r="FRX995" s="48"/>
      <c r="FRY995" s="48"/>
      <c r="FRZ995" s="48"/>
      <c r="FSA995" s="48"/>
      <c r="FSB995" s="48"/>
      <c r="FSC995" s="48"/>
      <c r="FSD995" s="48"/>
      <c r="FSE995" s="48"/>
      <c r="FSF995" s="48"/>
      <c r="FSG995" s="48"/>
      <c r="FSH995" s="48"/>
      <c r="FSI995" s="48"/>
      <c r="FSJ995" s="48"/>
      <c r="FSK995" s="48"/>
      <c r="FSL995" s="48"/>
      <c r="FSM995" s="48"/>
      <c r="FSN995" s="48"/>
      <c r="FSO995" s="48"/>
      <c r="FSP995" s="48"/>
      <c r="FSQ995" s="48"/>
      <c r="FSR995" s="48"/>
      <c r="FSS995" s="48"/>
      <c r="FST995" s="48"/>
      <c r="FSU995" s="48"/>
      <c r="FSV995" s="48"/>
      <c r="FSW995" s="48"/>
      <c r="FSX995" s="48"/>
      <c r="FSY995" s="48"/>
      <c r="FSZ995" s="48"/>
      <c r="FTA995" s="48"/>
      <c r="FTB995" s="48"/>
      <c r="FTC995" s="48"/>
      <c r="FTD995" s="48"/>
      <c r="FTE995" s="48"/>
      <c r="FTF995" s="48"/>
      <c r="FTG995" s="48"/>
      <c r="FTH995" s="48"/>
      <c r="FTI995" s="48"/>
      <c r="FTJ995" s="48"/>
      <c r="FTK995" s="48"/>
      <c r="FTL995" s="48"/>
      <c r="FTM995" s="48"/>
      <c r="FTN995" s="48"/>
      <c r="FTO995" s="48"/>
      <c r="FTP995" s="48"/>
      <c r="FTQ995" s="48"/>
      <c r="FTR995" s="48"/>
      <c r="FTS995" s="48"/>
      <c r="FTT995" s="48"/>
      <c r="FTU995" s="48"/>
      <c r="FTV995" s="48"/>
      <c r="FTW995" s="48"/>
      <c r="FTX995" s="48"/>
      <c r="FTY995" s="48"/>
      <c r="FTZ995" s="48"/>
      <c r="FUA995" s="48"/>
      <c r="FUB995" s="48"/>
      <c r="FUC995" s="48"/>
      <c r="FUD995" s="48"/>
      <c r="FUE995" s="48"/>
      <c r="FUF995" s="48"/>
      <c r="FUG995" s="48"/>
      <c r="FUH995" s="48"/>
      <c r="FUI995" s="48"/>
      <c r="FUJ995" s="48"/>
      <c r="FUK995" s="48"/>
      <c r="FUL995" s="48"/>
      <c r="FUM995" s="48"/>
      <c r="FUN995" s="48"/>
      <c r="FUO995" s="48"/>
      <c r="FUP995" s="48"/>
      <c r="FUQ995" s="48"/>
      <c r="FUR995" s="48"/>
      <c r="FUS995" s="48"/>
      <c r="FUT995" s="48"/>
      <c r="FUU995" s="48"/>
      <c r="FUV995" s="48"/>
      <c r="FUW995" s="48"/>
      <c r="FUX995" s="48"/>
      <c r="FUY995" s="48"/>
      <c r="FUZ995" s="48"/>
      <c r="FVA995" s="48"/>
      <c r="FVB995" s="48"/>
      <c r="FVC995" s="48"/>
      <c r="FVD995" s="48"/>
      <c r="FVE995" s="48"/>
      <c r="FVF995" s="48"/>
      <c r="FVG995" s="48"/>
      <c r="FVH995" s="48"/>
      <c r="FVI995" s="48"/>
      <c r="FVJ995" s="48"/>
      <c r="FVK995" s="48"/>
      <c r="FVL995" s="48"/>
      <c r="FVM995" s="48"/>
      <c r="FVN995" s="48"/>
      <c r="FVO995" s="48"/>
      <c r="FVP995" s="48"/>
      <c r="FVQ995" s="48"/>
      <c r="FVR995" s="48"/>
      <c r="FVS995" s="48"/>
      <c r="FVT995" s="48"/>
      <c r="FVU995" s="48"/>
      <c r="FVV995" s="48"/>
      <c r="FVW995" s="48"/>
      <c r="FVX995" s="48"/>
      <c r="FVY995" s="48"/>
      <c r="FVZ995" s="48"/>
      <c r="FWA995" s="48"/>
      <c r="FWB995" s="48"/>
      <c r="FWC995" s="48"/>
      <c r="FWD995" s="48"/>
      <c r="FWE995" s="48"/>
      <c r="FWF995" s="48"/>
      <c r="FWG995" s="48"/>
      <c r="FWH995" s="48"/>
      <c r="FWI995" s="48"/>
      <c r="FWJ995" s="48"/>
      <c r="FWK995" s="48"/>
      <c r="FWL995" s="48"/>
      <c r="FWM995" s="48"/>
      <c r="FWN995" s="48"/>
      <c r="FWO995" s="48"/>
      <c r="FWP995" s="48"/>
      <c r="FWQ995" s="48"/>
      <c r="FWR995" s="48"/>
      <c r="FWS995" s="48"/>
      <c r="FWT995" s="48"/>
      <c r="FWU995" s="48"/>
      <c r="FWV995" s="48"/>
      <c r="FWW995" s="48"/>
      <c r="FWX995" s="48"/>
      <c r="FWY995" s="48"/>
      <c r="FWZ995" s="48"/>
      <c r="FXA995" s="48"/>
      <c r="FXB995" s="48"/>
      <c r="FXC995" s="48"/>
      <c r="FXD995" s="48"/>
      <c r="FXE995" s="48"/>
      <c r="FXF995" s="48"/>
      <c r="FXG995" s="48"/>
      <c r="FXH995" s="48"/>
      <c r="FXI995" s="48"/>
      <c r="FXJ995" s="48"/>
      <c r="FXK995" s="48"/>
      <c r="FXL995" s="48"/>
      <c r="FXM995" s="48"/>
      <c r="FXN995" s="48"/>
      <c r="FXO995" s="48"/>
      <c r="FXP995" s="48"/>
      <c r="FXQ995" s="48"/>
      <c r="FXR995" s="48"/>
      <c r="FXS995" s="48"/>
      <c r="FXT995" s="48"/>
      <c r="FXU995" s="48"/>
      <c r="FXV995" s="48"/>
      <c r="FXW995" s="48"/>
      <c r="FXX995" s="48"/>
      <c r="FXY995" s="48"/>
      <c r="FXZ995" s="48"/>
      <c r="FYA995" s="48"/>
      <c r="FYB995" s="48"/>
      <c r="FYC995" s="48"/>
      <c r="FYD995" s="48"/>
      <c r="FYE995" s="48"/>
      <c r="FYF995" s="48"/>
      <c r="FYG995" s="48"/>
      <c r="FYH995" s="48"/>
      <c r="FYI995" s="48"/>
      <c r="FYJ995" s="48"/>
      <c r="FYK995" s="48"/>
      <c r="FYL995" s="48"/>
      <c r="FYM995" s="48"/>
      <c r="FYN995" s="48"/>
      <c r="FYO995" s="48"/>
      <c r="FYP995" s="48"/>
      <c r="FYQ995" s="48"/>
      <c r="FYR995" s="48"/>
      <c r="FYS995" s="48"/>
      <c r="FYT995" s="48"/>
      <c r="FYU995" s="48"/>
      <c r="FYV995" s="48"/>
      <c r="FYW995" s="48"/>
      <c r="FYX995" s="48"/>
      <c r="FYY995" s="48"/>
      <c r="FYZ995" s="48"/>
      <c r="FZA995" s="48"/>
      <c r="FZB995" s="48"/>
      <c r="FZC995" s="48"/>
      <c r="FZD995" s="48"/>
      <c r="FZE995" s="48"/>
      <c r="FZF995" s="48"/>
      <c r="FZG995" s="48"/>
      <c r="FZH995" s="48"/>
      <c r="FZI995" s="48"/>
      <c r="FZJ995" s="48"/>
      <c r="FZK995" s="48"/>
      <c r="FZL995" s="48"/>
      <c r="FZM995" s="48"/>
      <c r="FZN995" s="48"/>
      <c r="FZO995" s="48"/>
      <c r="FZP995" s="48"/>
      <c r="FZQ995" s="48"/>
      <c r="FZR995" s="48"/>
      <c r="FZS995" s="48"/>
      <c r="FZT995" s="48"/>
      <c r="FZU995" s="48"/>
      <c r="FZV995" s="48"/>
      <c r="FZW995" s="48"/>
      <c r="FZX995" s="48"/>
      <c r="FZY995" s="48"/>
      <c r="FZZ995" s="48"/>
      <c r="GAA995" s="48"/>
      <c r="GAB995" s="48"/>
      <c r="GAC995" s="48"/>
      <c r="GAD995" s="48"/>
      <c r="GAE995" s="48"/>
      <c r="GAF995" s="48"/>
      <c r="GAG995" s="48"/>
      <c r="GAH995" s="48"/>
      <c r="GAI995" s="48"/>
      <c r="GAJ995" s="48"/>
      <c r="GAK995" s="48"/>
      <c r="GAL995" s="48"/>
      <c r="GAM995" s="48"/>
      <c r="GAN995" s="48"/>
      <c r="GAO995" s="48"/>
      <c r="GAP995" s="48"/>
      <c r="GAQ995" s="48"/>
      <c r="GAR995" s="48"/>
      <c r="GAS995" s="48"/>
      <c r="GAT995" s="48"/>
      <c r="GAU995" s="48"/>
      <c r="GAV995" s="48"/>
      <c r="GAW995" s="48"/>
      <c r="GAX995" s="48"/>
      <c r="GAY995" s="48"/>
      <c r="GAZ995" s="48"/>
      <c r="GBA995" s="48"/>
      <c r="GBB995" s="48"/>
      <c r="GBC995" s="48"/>
      <c r="GBD995" s="48"/>
      <c r="GBE995" s="48"/>
      <c r="GBF995" s="48"/>
      <c r="GBG995" s="48"/>
      <c r="GBH995" s="48"/>
      <c r="GBI995" s="48"/>
      <c r="GBJ995" s="48"/>
      <c r="GBK995" s="48"/>
      <c r="GBL995" s="48"/>
      <c r="GBM995" s="48"/>
      <c r="GBN995" s="48"/>
      <c r="GBO995" s="48"/>
      <c r="GBP995" s="48"/>
      <c r="GBQ995" s="48"/>
      <c r="GBR995" s="48"/>
      <c r="GBS995" s="48"/>
      <c r="GBT995" s="48"/>
      <c r="GBU995" s="48"/>
      <c r="GBV995" s="48"/>
      <c r="GBW995" s="48"/>
      <c r="GBX995" s="48"/>
      <c r="GBY995" s="48"/>
      <c r="GBZ995" s="48"/>
      <c r="GCA995" s="48"/>
      <c r="GCB995" s="48"/>
      <c r="GCC995" s="48"/>
      <c r="GCD995" s="48"/>
      <c r="GCE995" s="48"/>
      <c r="GCF995" s="48"/>
      <c r="GCG995" s="48"/>
      <c r="GCH995" s="48"/>
      <c r="GCI995" s="48"/>
      <c r="GCJ995" s="48"/>
      <c r="GCK995" s="48"/>
      <c r="GCL995" s="48"/>
      <c r="GCM995" s="48"/>
      <c r="GCN995" s="48"/>
      <c r="GCO995" s="48"/>
      <c r="GCP995" s="48"/>
      <c r="GCQ995" s="48"/>
      <c r="GCR995" s="48"/>
      <c r="GCS995" s="48"/>
      <c r="GCT995" s="48"/>
      <c r="GCU995" s="48"/>
      <c r="GCV995" s="48"/>
      <c r="GCW995" s="48"/>
      <c r="GCX995" s="48"/>
      <c r="GCY995" s="48"/>
      <c r="GCZ995" s="48"/>
      <c r="GDA995" s="48"/>
      <c r="GDB995" s="48"/>
      <c r="GDC995" s="48"/>
      <c r="GDD995" s="48"/>
      <c r="GDE995" s="48"/>
      <c r="GDF995" s="48"/>
      <c r="GDG995" s="48"/>
      <c r="GDH995" s="48"/>
      <c r="GDI995" s="48"/>
      <c r="GDJ995" s="48"/>
      <c r="GDK995" s="48"/>
      <c r="GDL995" s="48"/>
      <c r="GDM995" s="48"/>
      <c r="GDN995" s="48"/>
      <c r="GDO995" s="48"/>
      <c r="GDP995" s="48"/>
      <c r="GDQ995" s="48"/>
      <c r="GDR995" s="48"/>
      <c r="GDS995" s="48"/>
      <c r="GDT995" s="48"/>
      <c r="GDU995" s="48"/>
      <c r="GDV995" s="48"/>
      <c r="GDW995" s="48"/>
      <c r="GDX995" s="48"/>
      <c r="GDY995" s="48"/>
      <c r="GDZ995" s="48"/>
      <c r="GEA995" s="48"/>
      <c r="GEB995" s="48"/>
      <c r="GEC995" s="48"/>
      <c r="GED995" s="48"/>
      <c r="GEE995" s="48"/>
      <c r="GEF995" s="48"/>
      <c r="GEG995" s="48"/>
      <c r="GEH995" s="48"/>
      <c r="GEI995" s="48"/>
      <c r="GEJ995" s="48"/>
      <c r="GEK995" s="48"/>
      <c r="GEL995" s="48"/>
      <c r="GEM995" s="48"/>
      <c r="GEN995" s="48"/>
      <c r="GEO995" s="48"/>
      <c r="GEP995" s="48"/>
      <c r="GEQ995" s="48"/>
      <c r="GER995" s="48"/>
      <c r="GES995" s="48"/>
      <c r="GET995" s="48"/>
      <c r="GEU995" s="48"/>
      <c r="GEV995" s="48"/>
      <c r="GEW995" s="48"/>
      <c r="GEX995" s="48"/>
      <c r="GEY995" s="48"/>
      <c r="GEZ995" s="48"/>
      <c r="GFA995" s="48"/>
      <c r="GFB995" s="48"/>
      <c r="GFC995" s="48"/>
      <c r="GFD995" s="48"/>
      <c r="GFE995" s="48"/>
      <c r="GFF995" s="48"/>
      <c r="GFG995" s="48"/>
      <c r="GFH995" s="48"/>
      <c r="GFI995" s="48"/>
      <c r="GFJ995" s="48"/>
      <c r="GFK995" s="48"/>
      <c r="GFL995" s="48"/>
      <c r="GFM995" s="48"/>
      <c r="GFN995" s="48"/>
      <c r="GFO995" s="48"/>
      <c r="GFP995" s="48"/>
      <c r="GFQ995" s="48"/>
      <c r="GFR995" s="48"/>
      <c r="GFS995" s="48"/>
      <c r="GFT995" s="48"/>
      <c r="GFU995" s="48"/>
      <c r="GFV995" s="48"/>
      <c r="GFW995" s="48"/>
      <c r="GFX995" s="48"/>
      <c r="GFY995" s="48"/>
      <c r="GFZ995" s="48"/>
      <c r="GGA995" s="48"/>
      <c r="GGB995" s="48"/>
      <c r="GGC995" s="48"/>
      <c r="GGD995" s="48"/>
      <c r="GGE995" s="48"/>
      <c r="GGF995" s="48"/>
      <c r="GGG995" s="48"/>
      <c r="GGH995" s="48"/>
      <c r="GGI995" s="48"/>
      <c r="GGJ995" s="48"/>
      <c r="GGK995" s="48"/>
      <c r="GGL995" s="48"/>
      <c r="GGM995" s="48"/>
      <c r="GGN995" s="48"/>
      <c r="GGO995" s="48"/>
      <c r="GGP995" s="48"/>
      <c r="GGQ995" s="48"/>
      <c r="GGR995" s="48"/>
      <c r="GGS995" s="48"/>
      <c r="GGT995" s="48"/>
      <c r="GGU995" s="48"/>
      <c r="GGV995" s="48"/>
      <c r="GGW995" s="48"/>
      <c r="GGX995" s="48"/>
      <c r="GGY995" s="48"/>
      <c r="GGZ995" s="48"/>
      <c r="GHA995" s="48"/>
      <c r="GHB995" s="48"/>
      <c r="GHC995" s="48"/>
      <c r="GHD995" s="48"/>
      <c r="GHE995" s="48"/>
      <c r="GHF995" s="48"/>
      <c r="GHG995" s="48"/>
      <c r="GHH995" s="48"/>
      <c r="GHI995" s="48"/>
      <c r="GHJ995" s="48"/>
      <c r="GHK995" s="48"/>
      <c r="GHL995" s="48"/>
      <c r="GHM995" s="48"/>
      <c r="GHN995" s="48"/>
      <c r="GHO995" s="48"/>
      <c r="GHP995" s="48"/>
      <c r="GHQ995" s="48"/>
      <c r="GHR995" s="48"/>
      <c r="GHS995" s="48"/>
      <c r="GHT995" s="48"/>
      <c r="GHU995" s="48"/>
      <c r="GHV995" s="48"/>
      <c r="GHW995" s="48"/>
      <c r="GHX995" s="48"/>
      <c r="GHY995" s="48"/>
      <c r="GHZ995" s="48"/>
      <c r="GIA995" s="48"/>
      <c r="GIB995" s="48"/>
      <c r="GIC995" s="48"/>
      <c r="GID995" s="48"/>
      <c r="GIE995" s="48"/>
      <c r="GIF995" s="48"/>
      <c r="GIG995" s="48"/>
      <c r="GIH995" s="48"/>
      <c r="GII995" s="48"/>
      <c r="GIJ995" s="48"/>
      <c r="GIK995" s="48"/>
      <c r="GIL995" s="48"/>
      <c r="GIM995" s="48"/>
      <c r="GIN995" s="48"/>
      <c r="GIO995" s="48"/>
      <c r="GIP995" s="48"/>
      <c r="GIQ995" s="48"/>
      <c r="GIR995" s="48"/>
      <c r="GIS995" s="48"/>
      <c r="GIT995" s="48"/>
      <c r="GIU995" s="48"/>
      <c r="GIV995" s="48"/>
      <c r="GIW995" s="48"/>
      <c r="GIX995" s="48"/>
      <c r="GIY995" s="48"/>
      <c r="GIZ995" s="48"/>
      <c r="GJA995" s="48"/>
      <c r="GJB995" s="48"/>
      <c r="GJC995" s="48"/>
      <c r="GJD995" s="48"/>
      <c r="GJE995" s="48"/>
      <c r="GJF995" s="48"/>
      <c r="GJG995" s="48"/>
      <c r="GJH995" s="48"/>
      <c r="GJI995" s="48"/>
      <c r="GJJ995" s="48"/>
      <c r="GJK995" s="48"/>
      <c r="GJL995" s="48"/>
      <c r="GJM995" s="48"/>
      <c r="GJN995" s="48"/>
      <c r="GJO995" s="48"/>
      <c r="GJP995" s="48"/>
      <c r="GJQ995" s="48"/>
      <c r="GJR995" s="48"/>
      <c r="GJS995" s="48"/>
      <c r="GJT995" s="48"/>
      <c r="GJU995" s="48"/>
      <c r="GJV995" s="48"/>
      <c r="GJW995" s="48"/>
      <c r="GJX995" s="48"/>
      <c r="GJY995" s="48"/>
      <c r="GJZ995" s="48"/>
      <c r="GKA995" s="48"/>
      <c r="GKB995" s="48"/>
      <c r="GKC995" s="48"/>
      <c r="GKD995" s="48"/>
      <c r="GKE995" s="48"/>
      <c r="GKF995" s="48"/>
      <c r="GKG995" s="48"/>
      <c r="GKH995" s="48"/>
      <c r="GKI995" s="48"/>
      <c r="GKJ995" s="48"/>
      <c r="GKK995" s="48"/>
      <c r="GKL995" s="48"/>
      <c r="GKM995" s="48"/>
      <c r="GKN995" s="48"/>
      <c r="GKO995" s="48"/>
      <c r="GKP995" s="48"/>
      <c r="GKQ995" s="48"/>
      <c r="GKR995" s="48"/>
      <c r="GKS995" s="48"/>
      <c r="GKT995" s="48"/>
      <c r="GKU995" s="48"/>
      <c r="GKV995" s="48"/>
      <c r="GKW995" s="48"/>
      <c r="GKX995" s="48"/>
      <c r="GKY995" s="48"/>
      <c r="GKZ995" s="48"/>
      <c r="GLA995" s="48"/>
      <c r="GLB995" s="48"/>
      <c r="GLC995" s="48"/>
      <c r="GLD995" s="48"/>
      <c r="GLE995" s="48"/>
      <c r="GLF995" s="48"/>
      <c r="GLG995" s="48"/>
      <c r="GLH995" s="48"/>
      <c r="GLI995" s="48"/>
      <c r="GLJ995" s="48"/>
      <c r="GLK995" s="48"/>
      <c r="GLL995" s="48"/>
      <c r="GLM995" s="48"/>
      <c r="GLN995" s="48"/>
      <c r="GLO995" s="48"/>
      <c r="GLP995" s="48"/>
      <c r="GLQ995" s="48"/>
      <c r="GLR995" s="48"/>
      <c r="GLS995" s="48"/>
      <c r="GLT995" s="48"/>
      <c r="GLU995" s="48"/>
      <c r="GLV995" s="48"/>
      <c r="GLW995" s="48"/>
      <c r="GLX995" s="48"/>
      <c r="GLY995" s="48"/>
      <c r="GLZ995" s="48"/>
      <c r="GMA995" s="48"/>
      <c r="GMB995" s="48"/>
      <c r="GMC995" s="48"/>
      <c r="GMD995" s="48"/>
      <c r="GME995" s="48"/>
      <c r="GMF995" s="48"/>
      <c r="GMG995" s="48"/>
      <c r="GMH995" s="48"/>
      <c r="GMI995" s="48"/>
      <c r="GMJ995" s="48"/>
      <c r="GMK995" s="48"/>
      <c r="GML995" s="48"/>
      <c r="GMM995" s="48"/>
      <c r="GMN995" s="48"/>
      <c r="GMO995" s="48"/>
      <c r="GMP995" s="48"/>
      <c r="GMQ995" s="48"/>
      <c r="GMR995" s="48"/>
      <c r="GMS995" s="48"/>
      <c r="GMT995" s="48"/>
      <c r="GMU995" s="48"/>
      <c r="GMV995" s="48"/>
      <c r="GMW995" s="48"/>
      <c r="GMX995" s="48"/>
      <c r="GMY995" s="48"/>
      <c r="GMZ995" s="48"/>
      <c r="GNA995" s="48"/>
      <c r="GNB995" s="48"/>
      <c r="GNC995" s="48"/>
      <c r="GND995" s="48"/>
      <c r="GNE995" s="48"/>
      <c r="GNF995" s="48"/>
      <c r="GNG995" s="48"/>
      <c r="GNH995" s="48"/>
      <c r="GNI995" s="48"/>
      <c r="GNJ995" s="48"/>
      <c r="GNK995" s="48"/>
      <c r="GNL995" s="48"/>
      <c r="GNM995" s="48"/>
      <c r="GNN995" s="48"/>
      <c r="GNO995" s="48"/>
      <c r="GNP995" s="48"/>
      <c r="GNQ995" s="48"/>
      <c r="GNR995" s="48"/>
      <c r="GNS995" s="48"/>
      <c r="GNT995" s="48"/>
      <c r="GNU995" s="48"/>
      <c r="GNV995" s="48"/>
      <c r="GNW995" s="48"/>
      <c r="GNX995" s="48"/>
      <c r="GNY995" s="48"/>
      <c r="GNZ995" s="48"/>
      <c r="GOA995" s="48"/>
      <c r="GOB995" s="48"/>
      <c r="GOC995" s="48"/>
      <c r="GOD995" s="48"/>
      <c r="GOE995" s="48"/>
      <c r="GOF995" s="48"/>
      <c r="GOG995" s="48"/>
      <c r="GOH995" s="48"/>
      <c r="GOI995" s="48"/>
      <c r="GOJ995" s="48"/>
      <c r="GOK995" s="48"/>
      <c r="GOL995" s="48"/>
      <c r="GOM995" s="48"/>
      <c r="GON995" s="48"/>
      <c r="GOO995" s="48"/>
      <c r="GOP995" s="48"/>
      <c r="GOQ995" s="48"/>
      <c r="GOR995" s="48"/>
      <c r="GOS995" s="48"/>
      <c r="GOT995" s="48"/>
      <c r="GOU995" s="48"/>
      <c r="GOV995" s="48"/>
      <c r="GOW995" s="48"/>
      <c r="GOX995" s="48"/>
      <c r="GOY995" s="48"/>
      <c r="GOZ995" s="48"/>
      <c r="GPA995" s="48"/>
      <c r="GPB995" s="48"/>
      <c r="GPC995" s="48"/>
      <c r="GPD995" s="48"/>
      <c r="GPE995" s="48"/>
      <c r="GPF995" s="48"/>
      <c r="GPG995" s="48"/>
      <c r="GPH995" s="48"/>
      <c r="GPI995" s="48"/>
      <c r="GPJ995" s="48"/>
      <c r="GPK995" s="48"/>
      <c r="GPL995" s="48"/>
      <c r="GPM995" s="48"/>
      <c r="GPN995" s="48"/>
      <c r="GPO995" s="48"/>
      <c r="GPP995" s="48"/>
      <c r="GPQ995" s="48"/>
      <c r="GPR995" s="48"/>
      <c r="GPS995" s="48"/>
      <c r="GPT995" s="48"/>
      <c r="GPU995" s="48"/>
      <c r="GPV995" s="48"/>
      <c r="GPW995" s="48"/>
      <c r="GPX995" s="48"/>
      <c r="GPY995" s="48"/>
      <c r="GPZ995" s="48"/>
      <c r="GQA995" s="48"/>
      <c r="GQB995" s="48"/>
      <c r="GQC995" s="48"/>
      <c r="GQD995" s="48"/>
      <c r="GQE995" s="48"/>
      <c r="GQF995" s="48"/>
      <c r="GQG995" s="48"/>
      <c r="GQH995" s="48"/>
      <c r="GQI995" s="48"/>
      <c r="GQJ995" s="48"/>
      <c r="GQK995" s="48"/>
      <c r="GQL995" s="48"/>
      <c r="GQM995" s="48"/>
      <c r="GQN995" s="48"/>
      <c r="GQO995" s="48"/>
      <c r="GQP995" s="48"/>
      <c r="GQQ995" s="48"/>
      <c r="GQR995" s="48"/>
      <c r="GQS995" s="48"/>
      <c r="GQT995" s="48"/>
      <c r="GQU995" s="48"/>
      <c r="GQV995" s="48"/>
      <c r="GQW995" s="48"/>
      <c r="GQX995" s="48"/>
      <c r="GQY995" s="48"/>
      <c r="GQZ995" s="48"/>
      <c r="GRA995" s="48"/>
      <c r="GRB995" s="48"/>
      <c r="GRC995" s="48"/>
      <c r="GRD995" s="48"/>
      <c r="GRE995" s="48"/>
      <c r="GRF995" s="48"/>
      <c r="GRG995" s="48"/>
      <c r="GRH995" s="48"/>
      <c r="GRI995" s="48"/>
      <c r="GRJ995" s="48"/>
      <c r="GRK995" s="48"/>
      <c r="GRL995" s="48"/>
      <c r="GRM995" s="48"/>
      <c r="GRN995" s="48"/>
      <c r="GRO995" s="48"/>
      <c r="GRP995" s="48"/>
      <c r="GRQ995" s="48"/>
      <c r="GRR995" s="48"/>
      <c r="GRS995" s="48"/>
      <c r="GRT995" s="48"/>
      <c r="GRU995" s="48"/>
      <c r="GRV995" s="48"/>
      <c r="GRW995" s="48"/>
      <c r="GRX995" s="48"/>
      <c r="GRY995" s="48"/>
      <c r="GRZ995" s="48"/>
      <c r="GSA995" s="48"/>
      <c r="GSB995" s="48"/>
      <c r="GSC995" s="48"/>
      <c r="GSD995" s="48"/>
      <c r="GSE995" s="48"/>
      <c r="GSF995" s="48"/>
      <c r="GSG995" s="48"/>
      <c r="GSH995" s="48"/>
      <c r="GSI995" s="48"/>
      <c r="GSJ995" s="48"/>
      <c r="GSK995" s="48"/>
      <c r="GSL995" s="48"/>
      <c r="GSM995" s="48"/>
      <c r="GSN995" s="48"/>
      <c r="GSO995" s="48"/>
      <c r="GSP995" s="48"/>
      <c r="GSQ995" s="48"/>
      <c r="GSR995" s="48"/>
      <c r="GSS995" s="48"/>
      <c r="GST995" s="48"/>
      <c r="GSU995" s="48"/>
      <c r="GSV995" s="48"/>
      <c r="GSW995" s="48"/>
      <c r="GSX995" s="48"/>
      <c r="GSY995" s="48"/>
      <c r="GSZ995" s="48"/>
      <c r="GTA995" s="48"/>
      <c r="GTB995" s="48"/>
      <c r="GTC995" s="48"/>
      <c r="GTD995" s="48"/>
      <c r="GTE995" s="48"/>
      <c r="GTF995" s="48"/>
      <c r="GTG995" s="48"/>
      <c r="GTH995" s="48"/>
      <c r="GTI995" s="48"/>
      <c r="GTJ995" s="48"/>
      <c r="GTK995" s="48"/>
      <c r="GTL995" s="48"/>
      <c r="GTM995" s="48"/>
      <c r="GTN995" s="48"/>
      <c r="GTO995" s="48"/>
      <c r="GTP995" s="48"/>
      <c r="GTQ995" s="48"/>
      <c r="GTR995" s="48"/>
      <c r="GTS995" s="48"/>
      <c r="GTT995" s="48"/>
      <c r="GTU995" s="48"/>
      <c r="GTV995" s="48"/>
      <c r="GTW995" s="48"/>
      <c r="GTX995" s="48"/>
      <c r="GTY995" s="48"/>
      <c r="GTZ995" s="48"/>
      <c r="GUA995" s="48"/>
      <c r="GUB995" s="48"/>
      <c r="GUC995" s="48"/>
      <c r="GUD995" s="48"/>
      <c r="GUE995" s="48"/>
      <c r="GUF995" s="48"/>
      <c r="GUG995" s="48"/>
      <c r="GUH995" s="48"/>
      <c r="GUI995" s="48"/>
      <c r="GUJ995" s="48"/>
      <c r="GUK995" s="48"/>
      <c r="GUL995" s="48"/>
      <c r="GUM995" s="48"/>
      <c r="GUN995" s="48"/>
      <c r="GUO995" s="48"/>
      <c r="GUP995" s="48"/>
      <c r="GUQ995" s="48"/>
      <c r="GUR995" s="48"/>
      <c r="GUS995" s="48"/>
      <c r="GUT995" s="48"/>
      <c r="GUU995" s="48"/>
      <c r="GUV995" s="48"/>
      <c r="GUW995" s="48"/>
      <c r="GUX995" s="48"/>
      <c r="GUY995" s="48"/>
      <c r="GUZ995" s="48"/>
      <c r="GVA995" s="48"/>
      <c r="GVB995" s="48"/>
      <c r="GVC995" s="48"/>
      <c r="GVD995" s="48"/>
      <c r="GVE995" s="48"/>
      <c r="GVF995" s="48"/>
      <c r="GVG995" s="48"/>
      <c r="GVH995" s="48"/>
      <c r="GVI995" s="48"/>
      <c r="GVJ995" s="48"/>
      <c r="GVK995" s="48"/>
      <c r="GVL995" s="48"/>
      <c r="GVM995" s="48"/>
      <c r="GVN995" s="48"/>
      <c r="GVO995" s="48"/>
      <c r="GVP995" s="48"/>
      <c r="GVQ995" s="48"/>
      <c r="GVR995" s="48"/>
      <c r="GVS995" s="48"/>
      <c r="GVT995" s="48"/>
      <c r="GVU995" s="48"/>
      <c r="GVV995" s="48"/>
      <c r="GVW995" s="48"/>
      <c r="GVX995" s="48"/>
      <c r="GVY995" s="48"/>
      <c r="GVZ995" s="48"/>
      <c r="GWA995" s="48"/>
      <c r="GWB995" s="48"/>
      <c r="GWC995" s="48"/>
      <c r="GWD995" s="48"/>
      <c r="GWE995" s="48"/>
      <c r="GWF995" s="48"/>
      <c r="GWG995" s="48"/>
      <c r="GWH995" s="48"/>
      <c r="GWI995" s="48"/>
      <c r="GWJ995" s="48"/>
      <c r="GWK995" s="48"/>
      <c r="GWL995" s="48"/>
      <c r="GWM995" s="48"/>
      <c r="GWN995" s="48"/>
      <c r="GWO995" s="48"/>
      <c r="GWP995" s="48"/>
      <c r="GWQ995" s="48"/>
      <c r="GWR995" s="48"/>
      <c r="GWS995" s="48"/>
      <c r="GWT995" s="48"/>
      <c r="GWU995" s="48"/>
      <c r="GWV995" s="48"/>
      <c r="GWW995" s="48"/>
      <c r="GWX995" s="48"/>
      <c r="GWY995" s="48"/>
      <c r="GWZ995" s="48"/>
      <c r="GXA995" s="48"/>
      <c r="GXB995" s="48"/>
      <c r="GXC995" s="48"/>
      <c r="GXD995" s="48"/>
      <c r="GXE995" s="48"/>
      <c r="GXF995" s="48"/>
      <c r="GXG995" s="48"/>
      <c r="GXH995" s="48"/>
      <c r="GXI995" s="48"/>
      <c r="GXJ995" s="48"/>
      <c r="GXK995" s="48"/>
      <c r="GXL995" s="48"/>
      <c r="GXM995" s="48"/>
      <c r="GXN995" s="48"/>
      <c r="GXO995" s="48"/>
      <c r="GXP995" s="48"/>
      <c r="GXQ995" s="48"/>
      <c r="GXR995" s="48"/>
      <c r="GXS995" s="48"/>
      <c r="GXT995" s="48"/>
      <c r="GXU995" s="48"/>
      <c r="GXV995" s="48"/>
      <c r="GXW995" s="48"/>
      <c r="GXX995" s="48"/>
      <c r="GXY995" s="48"/>
      <c r="GXZ995" s="48"/>
      <c r="GYA995" s="48"/>
      <c r="GYB995" s="48"/>
      <c r="GYC995" s="48"/>
      <c r="GYD995" s="48"/>
      <c r="GYE995" s="48"/>
      <c r="GYF995" s="48"/>
      <c r="GYG995" s="48"/>
      <c r="GYH995" s="48"/>
      <c r="GYI995" s="48"/>
      <c r="GYJ995" s="48"/>
      <c r="GYK995" s="48"/>
      <c r="GYL995" s="48"/>
      <c r="GYM995" s="48"/>
      <c r="GYN995" s="48"/>
      <c r="GYO995" s="48"/>
      <c r="GYP995" s="48"/>
      <c r="GYQ995" s="48"/>
      <c r="GYR995" s="48"/>
      <c r="GYS995" s="48"/>
      <c r="GYT995" s="48"/>
      <c r="GYU995" s="48"/>
      <c r="GYV995" s="48"/>
      <c r="GYW995" s="48"/>
      <c r="GYX995" s="48"/>
      <c r="GYY995" s="48"/>
      <c r="GYZ995" s="48"/>
      <c r="GZA995" s="48"/>
      <c r="GZB995" s="48"/>
      <c r="GZC995" s="48"/>
      <c r="GZD995" s="48"/>
      <c r="GZE995" s="48"/>
      <c r="GZF995" s="48"/>
      <c r="GZG995" s="48"/>
      <c r="GZH995" s="48"/>
      <c r="GZI995" s="48"/>
      <c r="GZJ995" s="48"/>
      <c r="GZK995" s="48"/>
      <c r="GZL995" s="48"/>
      <c r="GZM995" s="48"/>
      <c r="GZN995" s="48"/>
      <c r="GZO995" s="48"/>
      <c r="GZP995" s="48"/>
      <c r="GZQ995" s="48"/>
      <c r="GZR995" s="48"/>
      <c r="GZS995" s="48"/>
      <c r="GZT995" s="48"/>
      <c r="GZU995" s="48"/>
      <c r="GZV995" s="48"/>
      <c r="GZW995" s="48"/>
      <c r="GZX995" s="48"/>
      <c r="GZY995" s="48"/>
      <c r="GZZ995" s="48"/>
      <c r="HAA995" s="48"/>
      <c r="HAB995" s="48"/>
      <c r="HAC995" s="48"/>
      <c r="HAD995" s="48"/>
      <c r="HAE995" s="48"/>
      <c r="HAF995" s="48"/>
      <c r="HAG995" s="48"/>
      <c r="HAH995" s="48"/>
      <c r="HAI995" s="48"/>
      <c r="HAJ995" s="48"/>
      <c r="HAK995" s="48"/>
      <c r="HAL995" s="48"/>
      <c r="HAM995" s="48"/>
      <c r="HAN995" s="48"/>
      <c r="HAO995" s="48"/>
      <c r="HAP995" s="48"/>
      <c r="HAQ995" s="48"/>
      <c r="HAR995" s="48"/>
      <c r="HAS995" s="48"/>
      <c r="HAT995" s="48"/>
      <c r="HAU995" s="48"/>
      <c r="HAV995" s="48"/>
      <c r="HAW995" s="48"/>
      <c r="HAX995" s="48"/>
      <c r="HAY995" s="48"/>
      <c r="HAZ995" s="48"/>
      <c r="HBA995" s="48"/>
      <c r="HBB995" s="48"/>
      <c r="HBC995" s="48"/>
      <c r="HBD995" s="48"/>
      <c r="HBE995" s="48"/>
      <c r="HBF995" s="48"/>
      <c r="HBG995" s="48"/>
      <c r="HBH995" s="48"/>
      <c r="HBI995" s="48"/>
      <c r="HBJ995" s="48"/>
      <c r="HBK995" s="48"/>
      <c r="HBL995" s="48"/>
      <c r="HBM995" s="48"/>
      <c r="HBN995" s="48"/>
      <c r="HBO995" s="48"/>
      <c r="HBP995" s="48"/>
      <c r="HBQ995" s="48"/>
      <c r="HBR995" s="48"/>
      <c r="HBS995" s="48"/>
      <c r="HBT995" s="48"/>
      <c r="HBU995" s="48"/>
      <c r="HBV995" s="48"/>
      <c r="HBW995" s="48"/>
      <c r="HBX995" s="48"/>
      <c r="HBY995" s="48"/>
      <c r="HBZ995" s="48"/>
      <c r="HCA995" s="48"/>
      <c r="HCB995" s="48"/>
      <c r="HCC995" s="48"/>
      <c r="HCD995" s="48"/>
      <c r="HCE995" s="48"/>
      <c r="HCF995" s="48"/>
      <c r="HCG995" s="48"/>
      <c r="HCH995" s="48"/>
      <c r="HCI995" s="48"/>
      <c r="HCJ995" s="48"/>
      <c r="HCK995" s="48"/>
      <c r="HCL995" s="48"/>
      <c r="HCM995" s="48"/>
      <c r="HCN995" s="48"/>
      <c r="HCO995" s="48"/>
      <c r="HCP995" s="48"/>
      <c r="HCQ995" s="48"/>
      <c r="HCR995" s="48"/>
      <c r="HCS995" s="48"/>
      <c r="HCT995" s="48"/>
      <c r="HCU995" s="48"/>
      <c r="HCV995" s="48"/>
      <c r="HCW995" s="48"/>
      <c r="HCX995" s="48"/>
      <c r="HCY995" s="48"/>
      <c r="HCZ995" s="48"/>
      <c r="HDA995" s="48"/>
      <c r="HDB995" s="48"/>
      <c r="HDC995" s="48"/>
      <c r="HDD995" s="48"/>
      <c r="HDE995" s="48"/>
      <c r="HDF995" s="48"/>
      <c r="HDG995" s="48"/>
      <c r="HDH995" s="48"/>
      <c r="HDI995" s="48"/>
      <c r="HDJ995" s="48"/>
      <c r="HDK995" s="48"/>
      <c r="HDL995" s="48"/>
      <c r="HDM995" s="48"/>
      <c r="HDN995" s="48"/>
      <c r="HDO995" s="48"/>
      <c r="HDP995" s="48"/>
      <c r="HDQ995" s="48"/>
      <c r="HDR995" s="48"/>
      <c r="HDS995" s="48"/>
      <c r="HDT995" s="48"/>
      <c r="HDU995" s="48"/>
      <c r="HDV995" s="48"/>
      <c r="HDW995" s="48"/>
      <c r="HDX995" s="48"/>
      <c r="HDY995" s="48"/>
      <c r="HDZ995" s="48"/>
      <c r="HEA995" s="48"/>
      <c r="HEB995" s="48"/>
      <c r="HEC995" s="48"/>
      <c r="HED995" s="48"/>
      <c r="HEE995" s="48"/>
      <c r="HEF995" s="48"/>
      <c r="HEG995" s="48"/>
      <c r="HEH995" s="48"/>
      <c r="HEI995" s="48"/>
      <c r="HEJ995" s="48"/>
      <c r="HEK995" s="48"/>
      <c r="HEL995" s="48"/>
      <c r="HEM995" s="48"/>
      <c r="HEN995" s="48"/>
      <c r="HEO995" s="48"/>
      <c r="HEP995" s="48"/>
      <c r="HEQ995" s="48"/>
      <c r="HER995" s="48"/>
      <c r="HES995" s="48"/>
      <c r="HET995" s="48"/>
      <c r="HEU995" s="48"/>
      <c r="HEV995" s="48"/>
      <c r="HEW995" s="48"/>
      <c r="HEX995" s="48"/>
      <c r="HEY995" s="48"/>
      <c r="HEZ995" s="48"/>
      <c r="HFA995" s="48"/>
      <c r="HFB995" s="48"/>
      <c r="HFC995" s="48"/>
      <c r="HFD995" s="48"/>
      <c r="HFE995" s="48"/>
      <c r="HFF995" s="48"/>
      <c r="HFG995" s="48"/>
      <c r="HFH995" s="48"/>
      <c r="HFI995" s="48"/>
      <c r="HFJ995" s="48"/>
      <c r="HFK995" s="48"/>
      <c r="HFL995" s="48"/>
      <c r="HFM995" s="48"/>
      <c r="HFN995" s="48"/>
      <c r="HFO995" s="48"/>
      <c r="HFP995" s="48"/>
      <c r="HFQ995" s="48"/>
      <c r="HFR995" s="48"/>
      <c r="HFS995" s="48"/>
      <c r="HFT995" s="48"/>
      <c r="HFU995" s="48"/>
      <c r="HFV995" s="48"/>
      <c r="HFW995" s="48"/>
      <c r="HFX995" s="48"/>
      <c r="HFY995" s="48"/>
      <c r="HFZ995" s="48"/>
      <c r="HGA995" s="48"/>
      <c r="HGB995" s="48"/>
      <c r="HGC995" s="48"/>
      <c r="HGD995" s="48"/>
      <c r="HGE995" s="48"/>
      <c r="HGF995" s="48"/>
      <c r="HGG995" s="48"/>
      <c r="HGH995" s="48"/>
      <c r="HGI995" s="48"/>
      <c r="HGJ995" s="48"/>
      <c r="HGK995" s="48"/>
      <c r="HGL995" s="48"/>
      <c r="HGM995" s="48"/>
      <c r="HGN995" s="48"/>
      <c r="HGO995" s="48"/>
      <c r="HGP995" s="48"/>
      <c r="HGQ995" s="48"/>
      <c r="HGR995" s="48"/>
      <c r="HGS995" s="48"/>
      <c r="HGT995" s="48"/>
      <c r="HGU995" s="48"/>
      <c r="HGV995" s="48"/>
      <c r="HGW995" s="48"/>
      <c r="HGX995" s="48"/>
      <c r="HGY995" s="48"/>
      <c r="HGZ995" s="48"/>
      <c r="HHA995" s="48"/>
      <c r="HHB995" s="48"/>
      <c r="HHC995" s="48"/>
      <c r="HHD995" s="48"/>
      <c r="HHE995" s="48"/>
      <c r="HHF995" s="48"/>
      <c r="HHG995" s="48"/>
      <c r="HHH995" s="48"/>
      <c r="HHI995" s="48"/>
      <c r="HHJ995" s="48"/>
      <c r="HHK995" s="48"/>
      <c r="HHL995" s="48"/>
      <c r="HHM995" s="48"/>
      <c r="HHN995" s="48"/>
      <c r="HHO995" s="48"/>
      <c r="HHP995" s="48"/>
      <c r="HHQ995" s="48"/>
      <c r="HHR995" s="48"/>
      <c r="HHS995" s="48"/>
      <c r="HHT995" s="48"/>
      <c r="HHU995" s="48"/>
      <c r="HHV995" s="48"/>
      <c r="HHW995" s="48"/>
      <c r="HHX995" s="48"/>
      <c r="HHY995" s="48"/>
      <c r="HHZ995" s="48"/>
      <c r="HIA995" s="48"/>
      <c r="HIB995" s="48"/>
      <c r="HIC995" s="48"/>
      <c r="HID995" s="48"/>
      <c r="HIE995" s="48"/>
      <c r="HIF995" s="48"/>
      <c r="HIG995" s="48"/>
      <c r="HIH995" s="48"/>
      <c r="HII995" s="48"/>
      <c r="HIJ995" s="48"/>
      <c r="HIK995" s="48"/>
      <c r="HIL995" s="48"/>
      <c r="HIM995" s="48"/>
      <c r="HIN995" s="48"/>
      <c r="HIO995" s="48"/>
      <c r="HIP995" s="48"/>
      <c r="HIQ995" s="48"/>
      <c r="HIR995" s="48"/>
      <c r="HIS995" s="48"/>
      <c r="HIT995" s="48"/>
      <c r="HIU995" s="48"/>
      <c r="HIV995" s="48"/>
      <c r="HIW995" s="48"/>
      <c r="HIX995" s="48"/>
      <c r="HIY995" s="48"/>
      <c r="HIZ995" s="48"/>
      <c r="HJA995" s="48"/>
      <c r="HJB995" s="48"/>
      <c r="HJC995" s="48"/>
      <c r="HJD995" s="48"/>
      <c r="HJE995" s="48"/>
      <c r="HJF995" s="48"/>
      <c r="HJG995" s="48"/>
      <c r="HJH995" s="48"/>
      <c r="HJI995" s="48"/>
      <c r="HJJ995" s="48"/>
      <c r="HJK995" s="48"/>
      <c r="HJL995" s="48"/>
      <c r="HJM995" s="48"/>
      <c r="HJN995" s="48"/>
      <c r="HJO995" s="48"/>
      <c r="HJP995" s="48"/>
      <c r="HJQ995" s="48"/>
      <c r="HJR995" s="48"/>
      <c r="HJS995" s="48"/>
      <c r="HJT995" s="48"/>
      <c r="HJU995" s="48"/>
      <c r="HJV995" s="48"/>
      <c r="HJW995" s="48"/>
      <c r="HJX995" s="48"/>
      <c r="HJY995" s="48"/>
      <c r="HJZ995" s="48"/>
      <c r="HKA995" s="48"/>
      <c r="HKB995" s="48"/>
      <c r="HKC995" s="48"/>
      <c r="HKD995" s="48"/>
      <c r="HKE995" s="48"/>
      <c r="HKF995" s="48"/>
      <c r="HKG995" s="48"/>
      <c r="HKH995" s="48"/>
      <c r="HKI995" s="48"/>
      <c r="HKJ995" s="48"/>
      <c r="HKK995" s="48"/>
      <c r="HKL995" s="48"/>
      <c r="HKM995" s="48"/>
      <c r="HKN995" s="48"/>
      <c r="HKO995" s="48"/>
      <c r="HKP995" s="48"/>
      <c r="HKQ995" s="48"/>
      <c r="HKR995" s="48"/>
      <c r="HKS995" s="48"/>
      <c r="HKT995" s="48"/>
      <c r="HKU995" s="48"/>
      <c r="HKV995" s="48"/>
      <c r="HKW995" s="48"/>
      <c r="HKX995" s="48"/>
      <c r="HKY995" s="48"/>
      <c r="HKZ995" s="48"/>
      <c r="HLA995" s="48"/>
      <c r="HLB995" s="48"/>
      <c r="HLC995" s="48"/>
      <c r="HLD995" s="48"/>
      <c r="HLE995" s="48"/>
      <c r="HLF995" s="48"/>
      <c r="HLG995" s="48"/>
      <c r="HLH995" s="48"/>
      <c r="HLI995" s="48"/>
      <c r="HLJ995" s="48"/>
      <c r="HLK995" s="48"/>
      <c r="HLL995" s="48"/>
      <c r="HLM995" s="48"/>
      <c r="HLN995" s="48"/>
      <c r="HLO995" s="48"/>
      <c r="HLP995" s="48"/>
      <c r="HLQ995" s="48"/>
      <c r="HLR995" s="48"/>
      <c r="HLS995" s="48"/>
      <c r="HLT995" s="48"/>
      <c r="HLU995" s="48"/>
      <c r="HLV995" s="48"/>
      <c r="HLW995" s="48"/>
      <c r="HLX995" s="48"/>
      <c r="HLY995" s="48"/>
      <c r="HLZ995" s="48"/>
      <c r="HMA995" s="48"/>
      <c r="HMB995" s="48"/>
      <c r="HMC995" s="48"/>
      <c r="HMD995" s="48"/>
      <c r="HME995" s="48"/>
      <c r="HMF995" s="48"/>
      <c r="HMG995" s="48"/>
      <c r="HMH995" s="48"/>
      <c r="HMI995" s="48"/>
      <c r="HMJ995" s="48"/>
      <c r="HMK995" s="48"/>
      <c r="HML995" s="48"/>
      <c r="HMM995" s="48"/>
      <c r="HMN995" s="48"/>
      <c r="HMO995" s="48"/>
      <c r="HMP995" s="48"/>
      <c r="HMQ995" s="48"/>
      <c r="HMR995" s="48"/>
      <c r="HMS995" s="48"/>
      <c r="HMT995" s="48"/>
      <c r="HMU995" s="48"/>
      <c r="HMV995" s="48"/>
      <c r="HMW995" s="48"/>
      <c r="HMX995" s="48"/>
      <c r="HMY995" s="48"/>
      <c r="HMZ995" s="48"/>
      <c r="HNA995" s="48"/>
      <c r="HNB995" s="48"/>
      <c r="HNC995" s="48"/>
      <c r="HND995" s="48"/>
      <c r="HNE995" s="48"/>
      <c r="HNF995" s="48"/>
      <c r="HNG995" s="48"/>
      <c r="HNH995" s="48"/>
      <c r="HNI995" s="48"/>
      <c r="HNJ995" s="48"/>
      <c r="HNK995" s="48"/>
      <c r="HNL995" s="48"/>
      <c r="HNM995" s="48"/>
      <c r="HNN995" s="48"/>
      <c r="HNO995" s="48"/>
      <c r="HNP995" s="48"/>
      <c r="HNQ995" s="48"/>
      <c r="HNR995" s="48"/>
      <c r="HNS995" s="48"/>
      <c r="HNT995" s="48"/>
      <c r="HNU995" s="48"/>
      <c r="HNV995" s="48"/>
      <c r="HNW995" s="48"/>
      <c r="HNX995" s="48"/>
      <c r="HNY995" s="48"/>
      <c r="HNZ995" s="48"/>
      <c r="HOA995" s="48"/>
      <c r="HOB995" s="48"/>
      <c r="HOC995" s="48"/>
      <c r="HOD995" s="48"/>
      <c r="HOE995" s="48"/>
      <c r="HOF995" s="48"/>
      <c r="HOG995" s="48"/>
      <c r="HOH995" s="48"/>
      <c r="HOI995" s="48"/>
      <c r="HOJ995" s="48"/>
      <c r="HOK995" s="48"/>
      <c r="HOL995" s="48"/>
      <c r="HOM995" s="48"/>
      <c r="HON995" s="48"/>
      <c r="HOO995" s="48"/>
      <c r="HOP995" s="48"/>
      <c r="HOQ995" s="48"/>
      <c r="HOR995" s="48"/>
      <c r="HOS995" s="48"/>
      <c r="HOT995" s="48"/>
      <c r="HOU995" s="48"/>
      <c r="HOV995" s="48"/>
      <c r="HOW995" s="48"/>
      <c r="HOX995" s="48"/>
      <c r="HOY995" s="48"/>
      <c r="HOZ995" s="48"/>
      <c r="HPA995" s="48"/>
      <c r="HPB995" s="48"/>
      <c r="HPC995" s="48"/>
      <c r="HPD995" s="48"/>
      <c r="HPE995" s="48"/>
      <c r="HPF995" s="48"/>
      <c r="HPG995" s="48"/>
      <c r="HPH995" s="48"/>
      <c r="HPI995" s="48"/>
      <c r="HPJ995" s="48"/>
      <c r="HPK995" s="48"/>
      <c r="HPL995" s="48"/>
      <c r="HPM995" s="48"/>
      <c r="HPN995" s="48"/>
      <c r="HPO995" s="48"/>
      <c r="HPP995" s="48"/>
      <c r="HPQ995" s="48"/>
      <c r="HPR995" s="48"/>
      <c r="HPS995" s="48"/>
      <c r="HPT995" s="48"/>
      <c r="HPU995" s="48"/>
      <c r="HPV995" s="48"/>
      <c r="HPW995" s="48"/>
      <c r="HPX995" s="48"/>
      <c r="HPY995" s="48"/>
      <c r="HPZ995" s="48"/>
      <c r="HQA995" s="48"/>
      <c r="HQB995" s="48"/>
      <c r="HQC995" s="48"/>
      <c r="HQD995" s="48"/>
      <c r="HQE995" s="48"/>
      <c r="HQF995" s="48"/>
      <c r="HQG995" s="48"/>
      <c r="HQH995" s="48"/>
      <c r="HQI995" s="48"/>
      <c r="HQJ995" s="48"/>
      <c r="HQK995" s="48"/>
      <c r="HQL995" s="48"/>
      <c r="HQM995" s="48"/>
      <c r="HQN995" s="48"/>
      <c r="HQO995" s="48"/>
      <c r="HQP995" s="48"/>
      <c r="HQQ995" s="48"/>
      <c r="HQR995" s="48"/>
      <c r="HQS995" s="48"/>
      <c r="HQT995" s="48"/>
      <c r="HQU995" s="48"/>
      <c r="HQV995" s="48"/>
      <c r="HQW995" s="48"/>
      <c r="HQX995" s="48"/>
      <c r="HQY995" s="48"/>
      <c r="HQZ995" s="48"/>
      <c r="HRA995" s="48"/>
      <c r="HRB995" s="48"/>
      <c r="HRC995" s="48"/>
      <c r="HRD995" s="48"/>
      <c r="HRE995" s="48"/>
      <c r="HRF995" s="48"/>
      <c r="HRG995" s="48"/>
      <c r="HRH995" s="48"/>
      <c r="HRI995" s="48"/>
      <c r="HRJ995" s="48"/>
      <c r="HRK995" s="48"/>
      <c r="HRL995" s="48"/>
      <c r="HRM995" s="48"/>
      <c r="HRN995" s="48"/>
      <c r="HRO995" s="48"/>
      <c r="HRP995" s="48"/>
      <c r="HRQ995" s="48"/>
      <c r="HRR995" s="48"/>
      <c r="HRS995" s="48"/>
      <c r="HRT995" s="48"/>
      <c r="HRU995" s="48"/>
      <c r="HRV995" s="48"/>
      <c r="HRW995" s="48"/>
      <c r="HRX995" s="48"/>
      <c r="HRY995" s="48"/>
      <c r="HRZ995" s="48"/>
      <c r="HSA995" s="48"/>
      <c r="HSB995" s="48"/>
      <c r="HSC995" s="48"/>
      <c r="HSD995" s="48"/>
      <c r="HSE995" s="48"/>
      <c r="HSF995" s="48"/>
      <c r="HSG995" s="48"/>
      <c r="HSH995" s="48"/>
      <c r="HSI995" s="48"/>
      <c r="HSJ995" s="48"/>
      <c r="HSK995" s="48"/>
      <c r="HSL995" s="48"/>
      <c r="HSM995" s="48"/>
      <c r="HSN995" s="48"/>
      <c r="HSO995" s="48"/>
      <c r="HSP995" s="48"/>
      <c r="HSQ995" s="48"/>
      <c r="HSR995" s="48"/>
      <c r="HSS995" s="48"/>
      <c r="HST995" s="48"/>
      <c r="HSU995" s="48"/>
      <c r="HSV995" s="48"/>
      <c r="HSW995" s="48"/>
      <c r="HSX995" s="48"/>
      <c r="HSY995" s="48"/>
      <c r="HSZ995" s="48"/>
      <c r="HTA995" s="48"/>
      <c r="HTB995" s="48"/>
      <c r="HTC995" s="48"/>
      <c r="HTD995" s="48"/>
      <c r="HTE995" s="48"/>
      <c r="HTF995" s="48"/>
      <c r="HTG995" s="48"/>
      <c r="HTH995" s="48"/>
      <c r="HTI995" s="48"/>
      <c r="HTJ995" s="48"/>
      <c r="HTK995" s="48"/>
      <c r="HTL995" s="48"/>
      <c r="HTM995" s="48"/>
      <c r="HTN995" s="48"/>
      <c r="HTO995" s="48"/>
      <c r="HTP995" s="48"/>
      <c r="HTQ995" s="48"/>
      <c r="HTR995" s="48"/>
      <c r="HTS995" s="48"/>
      <c r="HTT995" s="48"/>
      <c r="HTU995" s="48"/>
      <c r="HTV995" s="48"/>
      <c r="HTW995" s="48"/>
      <c r="HTX995" s="48"/>
      <c r="HTY995" s="48"/>
      <c r="HTZ995" s="48"/>
      <c r="HUA995" s="48"/>
      <c r="HUB995" s="48"/>
      <c r="HUC995" s="48"/>
      <c r="HUD995" s="48"/>
      <c r="HUE995" s="48"/>
      <c r="HUF995" s="48"/>
      <c r="HUG995" s="48"/>
      <c r="HUH995" s="48"/>
      <c r="HUI995" s="48"/>
      <c r="HUJ995" s="48"/>
      <c r="HUK995" s="48"/>
      <c r="HUL995" s="48"/>
      <c r="HUM995" s="48"/>
      <c r="HUN995" s="48"/>
      <c r="HUO995" s="48"/>
      <c r="HUP995" s="48"/>
      <c r="HUQ995" s="48"/>
      <c r="HUR995" s="48"/>
      <c r="HUS995" s="48"/>
      <c r="HUT995" s="48"/>
      <c r="HUU995" s="48"/>
      <c r="HUV995" s="48"/>
      <c r="HUW995" s="48"/>
      <c r="HUX995" s="48"/>
      <c r="HUY995" s="48"/>
      <c r="HUZ995" s="48"/>
      <c r="HVA995" s="48"/>
      <c r="HVB995" s="48"/>
      <c r="HVC995" s="48"/>
      <c r="HVD995" s="48"/>
      <c r="HVE995" s="48"/>
      <c r="HVF995" s="48"/>
      <c r="HVG995" s="48"/>
      <c r="HVH995" s="48"/>
      <c r="HVI995" s="48"/>
      <c r="HVJ995" s="48"/>
      <c r="HVK995" s="48"/>
      <c r="HVL995" s="48"/>
      <c r="HVM995" s="48"/>
      <c r="HVN995" s="48"/>
      <c r="HVO995" s="48"/>
      <c r="HVP995" s="48"/>
      <c r="HVQ995" s="48"/>
      <c r="HVR995" s="48"/>
      <c r="HVS995" s="48"/>
      <c r="HVT995" s="48"/>
      <c r="HVU995" s="48"/>
      <c r="HVV995" s="48"/>
      <c r="HVW995" s="48"/>
      <c r="HVX995" s="48"/>
      <c r="HVY995" s="48"/>
      <c r="HVZ995" s="48"/>
      <c r="HWA995" s="48"/>
      <c r="HWB995" s="48"/>
      <c r="HWC995" s="48"/>
      <c r="HWD995" s="48"/>
      <c r="HWE995" s="48"/>
      <c r="HWF995" s="48"/>
      <c r="HWG995" s="48"/>
      <c r="HWH995" s="48"/>
      <c r="HWI995" s="48"/>
      <c r="HWJ995" s="48"/>
      <c r="HWK995" s="48"/>
      <c r="HWL995" s="48"/>
      <c r="HWM995" s="48"/>
      <c r="HWN995" s="48"/>
      <c r="HWO995" s="48"/>
      <c r="HWP995" s="48"/>
      <c r="HWQ995" s="48"/>
      <c r="HWR995" s="48"/>
      <c r="HWS995" s="48"/>
      <c r="HWT995" s="48"/>
      <c r="HWU995" s="48"/>
      <c r="HWV995" s="48"/>
      <c r="HWW995" s="48"/>
      <c r="HWX995" s="48"/>
      <c r="HWY995" s="48"/>
      <c r="HWZ995" s="48"/>
      <c r="HXA995" s="48"/>
      <c r="HXB995" s="48"/>
      <c r="HXC995" s="48"/>
      <c r="HXD995" s="48"/>
      <c r="HXE995" s="48"/>
      <c r="HXF995" s="48"/>
      <c r="HXG995" s="48"/>
      <c r="HXH995" s="48"/>
      <c r="HXI995" s="48"/>
      <c r="HXJ995" s="48"/>
      <c r="HXK995" s="48"/>
      <c r="HXL995" s="48"/>
      <c r="HXM995" s="48"/>
      <c r="HXN995" s="48"/>
      <c r="HXO995" s="48"/>
      <c r="HXP995" s="48"/>
      <c r="HXQ995" s="48"/>
      <c r="HXR995" s="48"/>
      <c r="HXS995" s="48"/>
      <c r="HXT995" s="48"/>
      <c r="HXU995" s="48"/>
      <c r="HXV995" s="48"/>
      <c r="HXW995" s="48"/>
      <c r="HXX995" s="48"/>
      <c r="HXY995" s="48"/>
      <c r="HXZ995" s="48"/>
      <c r="HYA995" s="48"/>
      <c r="HYB995" s="48"/>
      <c r="HYC995" s="48"/>
      <c r="HYD995" s="48"/>
      <c r="HYE995" s="48"/>
      <c r="HYF995" s="48"/>
      <c r="HYG995" s="48"/>
      <c r="HYH995" s="48"/>
      <c r="HYI995" s="48"/>
      <c r="HYJ995" s="48"/>
      <c r="HYK995" s="48"/>
      <c r="HYL995" s="48"/>
      <c r="HYM995" s="48"/>
      <c r="HYN995" s="48"/>
      <c r="HYO995" s="48"/>
      <c r="HYP995" s="48"/>
      <c r="HYQ995" s="48"/>
      <c r="HYR995" s="48"/>
      <c r="HYS995" s="48"/>
      <c r="HYT995" s="48"/>
      <c r="HYU995" s="48"/>
      <c r="HYV995" s="48"/>
      <c r="HYW995" s="48"/>
      <c r="HYX995" s="48"/>
      <c r="HYY995" s="48"/>
      <c r="HYZ995" s="48"/>
      <c r="HZA995" s="48"/>
      <c r="HZB995" s="48"/>
      <c r="HZC995" s="48"/>
      <c r="HZD995" s="48"/>
      <c r="HZE995" s="48"/>
      <c r="HZF995" s="48"/>
      <c r="HZG995" s="48"/>
      <c r="HZH995" s="48"/>
      <c r="HZI995" s="48"/>
      <c r="HZJ995" s="48"/>
      <c r="HZK995" s="48"/>
      <c r="HZL995" s="48"/>
      <c r="HZM995" s="48"/>
      <c r="HZN995" s="48"/>
      <c r="HZO995" s="48"/>
      <c r="HZP995" s="48"/>
      <c r="HZQ995" s="48"/>
      <c r="HZR995" s="48"/>
      <c r="HZS995" s="48"/>
      <c r="HZT995" s="48"/>
      <c r="HZU995" s="48"/>
      <c r="HZV995" s="48"/>
      <c r="HZW995" s="48"/>
      <c r="HZX995" s="48"/>
      <c r="HZY995" s="48"/>
      <c r="HZZ995" s="48"/>
      <c r="IAA995" s="48"/>
      <c r="IAB995" s="48"/>
      <c r="IAC995" s="48"/>
      <c r="IAD995" s="48"/>
      <c r="IAE995" s="48"/>
      <c r="IAF995" s="48"/>
      <c r="IAG995" s="48"/>
      <c r="IAH995" s="48"/>
      <c r="IAI995" s="48"/>
      <c r="IAJ995" s="48"/>
      <c r="IAK995" s="48"/>
      <c r="IAL995" s="48"/>
      <c r="IAM995" s="48"/>
      <c r="IAN995" s="48"/>
      <c r="IAO995" s="48"/>
      <c r="IAP995" s="48"/>
      <c r="IAQ995" s="48"/>
      <c r="IAR995" s="48"/>
      <c r="IAS995" s="48"/>
      <c r="IAT995" s="48"/>
      <c r="IAU995" s="48"/>
      <c r="IAV995" s="48"/>
      <c r="IAW995" s="48"/>
      <c r="IAX995" s="48"/>
      <c r="IAY995" s="48"/>
      <c r="IAZ995" s="48"/>
      <c r="IBA995" s="48"/>
      <c r="IBB995" s="48"/>
      <c r="IBC995" s="48"/>
      <c r="IBD995" s="48"/>
      <c r="IBE995" s="48"/>
      <c r="IBF995" s="48"/>
      <c r="IBG995" s="48"/>
      <c r="IBH995" s="48"/>
      <c r="IBI995" s="48"/>
      <c r="IBJ995" s="48"/>
      <c r="IBK995" s="48"/>
      <c r="IBL995" s="48"/>
      <c r="IBM995" s="48"/>
      <c r="IBN995" s="48"/>
      <c r="IBO995" s="48"/>
      <c r="IBP995" s="48"/>
      <c r="IBQ995" s="48"/>
      <c r="IBR995" s="48"/>
      <c r="IBS995" s="48"/>
      <c r="IBT995" s="48"/>
      <c r="IBU995" s="48"/>
      <c r="IBV995" s="48"/>
      <c r="IBW995" s="48"/>
      <c r="IBX995" s="48"/>
      <c r="IBY995" s="48"/>
      <c r="IBZ995" s="48"/>
      <c r="ICA995" s="48"/>
      <c r="ICB995" s="48"/>
      <c r="ICC995" s="48"/>
      <c r="ICD995" s="48"/>
      <c r="ICE995" s="48"/>
      <c r="ICF995" s="48"/>
      <c r="ICG995" s="48"/>
      <c r="ICH995" s="48"/>
      <c r="ICI995" s="48"/>
      <c r="ICJ995" s="48"/>
      <c r="ICK995" s="48"/>
      <c r="ICL995" s="48"/>
      <c r="ICM995" s="48"/>
      <c r="ICN995" s="48"/>
      <c r="ICO995" s="48"/>
      <c r="ICP995" s="48"/>
      <c r="ICQ995" s="48"/>
      <c r="ICR995" s="48"/>
      <c r="ICS995" s="48"/>
      <c r="ICT995" s="48"/>
      <c r="ICU995" s="48"/>
      <c r="ICV995" s="48"/>
      <c r="ICW995" s="48"/>
      <c r="ICX995" s="48"/>
      <c r="ICY995" s="48"/>
      <c r="ICZ995" s="48"/>
      <c r="IDA995" s="48"/>
      <c r="IDB995" s="48"/>
      <c r="IDC995" s="48"/>
      <c r="IDD995" s="48"/>
      <c r="IDE995" s="48"/>
      <c r="IDF995" s="48"/>
      <c r="IDG995" s="48"/>
      <c r="IDH995" s="48"/>
      <c r="IDI995" s="48"/>
      <c r="IDJ995" s="48"/>
      <c r="IDK995" s="48"/>
      <c r="IDL995" s="48"/>
      <c r="IDM995" s="48"/>
      <c r="IDN995" s="48"/>
      <c r="IDO995" s="48"/>
      <c r="IDP995" s="48"/>
      <c r="IDQ995" s="48"/>
      <c r="IDR995" s="48"/>
      <c r="IDS995" s="48"/>
      <c r="IDT995" s="48"/>
      <c r="IDU995" s="48"/>
      <c r="IDV995" s="48"/>
      <c r="IDW995" s="48"/>
      <c r="IDX995" s="48"/>
      <c r="IDY995" s="48"/>
      <c r="IDZ995" s="48"/>
      <c r="IEA995" s="48"/>
      <c r="IEB995" s="48"/>
      <c r="IEC995" s="48"/>
      <c r="IED995" s="48"/>
      <c r="IEE995" s="48"/>
      <c r="IEF995" s="48"/>
      <c r="IEG995" s="48"/>
      <c r="IEH995" s="48"/>
      <c r="IEI995" s="48"/>
      <c r="IEJ995" s="48"/>
      <c r="IEK995" s="48"/>
      <c r="IEL995" s="48"/>
      <c r="IEM995" s="48"/>
      <c r="IEN995" s="48"/>
      <c r="IEO995" s="48"/>
      <c r="IEP995" s="48"/>
      <c r="IEQ995" s="48"/>
      <c r="IER995" s="48"/>
      <c r="IES995" s="48"/>
      <c r="IET995" s="48"/>
      <c r="IEU995" s="48"/>
      <c r="IEV995" s="48"/>
      <c r="IEW995" s="48"/>
      <c r="IEX995" s="48"/>
      <c r="IEY995" s="48"/>
      <c r="IEZ995" s="48"/>
      <c r="IFA995" s="48"/>
      <c r="IFB995" s="48"/>
      <c r="IFC995" s="48"/>
      <c r="IFD995" s="48"/>
      <c r="IFE995" s="48"/>
      <c r="IFF995" s="48"/>
      <c r="IFG995" s="48"/>
      <c r="IFH995" s="48"/>
      <c r="IFI995" s="48"/>
      <c r="IFJ995" s="48"/>
      <c r="IFK995" s="48"/>
      <c r="IFL995" s="48"/>
      <c r="IFM995" s="48"/>
      <c r="IFN995" s="48"/>
      <c r="IFO995" s="48"/>
      <c r="IFP995" s="48"/>
      <c r="IFQ995" s="48"/>
      <c r="IFR995" s="48"/>
      <c r="IFS995" s="48"/>
      <c r="IFT995" s="48"/>
      <c r="IFU995" s="48"/>
      <c r="IFV995" s="48"/>
      <c r="IFW995" s="48"/>
      <c r="IFX995" s="48"/>
      <c r="IFY995" s="48"/>
      <c r="IFZ995" s="48"/>
      <c r="IGA995" s="48"/>
      <c r="IGB995" s="48"/>
      <c r="IGC995" s="48"/>
      <c r="IGD995" s="48"/>
      <c r="IGE995" s="48"/>
      <c r="IGF995" s="48"/>
      <c r="IGG995" s="48"/>
      <c r="IGH995" s="48"/>
      <c r="IGI995" s="48"/>
      <c r="IGJ995" s="48"/>
      <c r="IGK995" s="48"/>
      <c r="IGL995" s="48"/>
      <c r="IGM995" s="48"/>
      <c r="IGN995" s="48"/>
      <c r="IGO995" s="48"/>
      <c r="IGP995" s="48"/>
      <c r="IGQ995" s="48"/>
      <c r="IGR995" s="48"/>
      <c r="IGS995" s="48"/>
      <c r="IGT995" s="48"/>
      <c r="IGU995" s="48"/>
      <c r="IGV995" s="48"/>
      <c r="IGW995" s="48"/>
      <c r="IGX995" s="48"/>
      <c r="IGY995" s="48"/>
      <c r="IGZ995" s="48"/>
      <c r="IHA995" s="48"/>
      <c r="IHB995" s="48"/>
      <c r="IHC995" s="48"/>
      <c r="IHD995" s="48"/>
      <c r="IHE995" s="48"/>
      <c r="IHF995" s="48"/>
      <c r="IHG995" s="48"/>
      <c r="IHH995" s="48"/>
      <c r="IHI995" s="48"/>
      <c r="IHJ995" s="48"/>
      <c r="IHK995" s="48"/>
      <c r="IHL995" s="48"/>
      <c r="IHM995" s="48"/>
      <c r="IHN995" s="48"/>
      <c r="IHO995" s="48"/>
      <c r="IHP995" s="48"/>
      <c r="IHQ995" s="48"/>
      <c r="IHR995" s="48"/>
      <c r="IHS995" s="48"/>
      <c r="IHT995" s="48"/>
      <c r="IHU995" s="48"/>
      <c r="IHV995" s="48"/>
      <c r="IHW995" s="48"/>
      <c r="IHX995" s="48"/>
      <c r="IHY995" s="48"/>
      <c r="IHZ995" s="48"/>
      <c r="IIA995" s="48"/>
      <c r="IIB995" s="48"/>
      <c r="IIC995" s="48"/>
      <c r="IID995" s="48"/>
      <c r="IIE995" s="48"/>
      <c r="IIF995" s="48"/>
      <c r="IIG995" s="48"/>
      <c r="IIH995" s="48"/>
      <c r="III995" s="48"/>
      <c r="IIJ995" s="48"/>
      <c r="IIK995" s="48"/>
      <c r="IIL995" s="48"/>
      <c r="IIM995" s="48"/>
      <c r="IIN995" s="48"/>
      <c r="IIO995" s="48"/>
      <c r="IIP995" s="48"/>
      <c r="IIQ995" s="48"/>
      <c r="IIR995" s="48"/>
      <c r="IIS995" s="48"/>
      <c r="IIT995" s="48"/>
      <c r="IIU995" s="48"/>
      <c r="IIV995" s="48"/>
      <c r="IIW995" s="48"/>
      <c r="IIX995" s="48"/>
      <c r="IIY995" s="48"/>
      <c r="IIZ995" s="48"/>
      <c r="IJA995" s="48"/>
      <c r="IJB995" s="48"/>
      <c r="IJC995" s="48"/>
      <c r="IJD995" s="48"/>
      <c r="IJE995" s="48"/>
      <c r="IJF995" s="48"/>
      <c r="IJG995" s="48"/>
      <c r="IJH995" s="48"/>
      <c r="IJI995" s="48"/>
      <c r="IJJ995" s="48"/>
      <c r="IJK995" s="48"/>
      <c r="IJL995" s="48"/>
      <c r="IJM995" s="48"/>
      <c r="IJN995" s="48"/>
      <c r="IJO995" s="48"/>
      <c r="IJP995" s="48"/>
      <c r="IJQ995" s="48"/>
      <c r="IJR995" s="48"/>
      <c r="IJS995" s="48"/>
      <c r="IJT995" s="48"/>
      <c r="IJU995" s="48"/>
      <c r="IJV995" s="48"/>
      <c r="IJW995" s="48"/>
      <c r="IJX995" s="48"/>
      <c r="IJY995" s="48"/>
      <c r="IJZ995" s="48"/>
      <c r="IKA995" s="48"/>
      <c r="IKB995" s="48"/>
      <c r="IKC995" s="48"/>
      <c r="IKD995" s="48"/>
      <c r="IKE995" s="48"/>
      <c r="IKF995" s="48"/>
      <c r="IKG995" s="48"/>
      <c r="IKH995" s="48"/>
      <c r="IKI995" s="48"/>
      <c r="IKJ995" s="48"/>
      <c r="IKK995" s="48"/>
      <c r="IKL995" s="48"/>
      <c r="IKM995" s="48"/>
      <c r="IKN995" s="48"/>
      <c r="IKO995" s="48"/>
      <c r="IKP995" s="48"/>
      <c r="IKQ995" s="48"/>
      <c r="IKR995" s="48"/>
      <c r="IKS995" s="48"/>
      <c r="IKT995" s="48"/>
      <c r="IKU995" s="48"/>
      <c r="IKV995" s="48"/>
      <c r="IKW995" s="48"/>
      <c r="IKX995" s="48"/>
      <c r="IKY995" s="48"/>
      <c r="IKZ995" s="48"/>
      <c r="ILA995" s="48"/>
      <c r="ILB995" s="48"/>
      <c r="ILC995" s="48"/>
      <c r="ILD995" s="48"/>
      <c r="ILE995" s="48"/>
      <c r="ILF995" s="48"/>
      <c r="ILG995" s="48"/>
      <c r="ILH995" s="48"/>
      <c r="ILI995" s="48"/>
      <c r="ILJ995" s="48"/>
      <c r="ILK995" s="48"/>
      <c r="ILL995" s="48"/>
      <c r="ILM995" s="48"/>
      <c r="ILN995" s="48"/>
      <c r="ILO995" s="48"/>
      <c r="ILP995" s="48"/>
      <c r="ILQ995" s="48"/>
      <c r="ILR995" s="48"/>
      <c r="ILS995" s="48"/>
      <c r="ILT995" s="48"/>
      <c r="ILU995" s="48"/>
      <c r="ILV995" s="48"/>
      <c r="ILW995" s="48"/>
      <c r="ILX995" s="48"/>
      <c r="ILY995" s="48"/>
      <c r="ILZ995" s="48"/>
      <c r="IMA995" s="48"/>
      <c r="IMB995" s="48"/>
      <c r="IMC995" s="48"/>
      <c r="IMD995" s="48"/>
      <c r="IME995" s="48"/>
      <c r="IMF995" s="48"/>
      <c r="IMG995" s="48"/>
      <c r="IMH995" s="48"/>
      <c r="IMI995" s="48"/>
      <c r="IMJ995" s="48"/>
      <c r="IMK995" s="48"/>
      <c r="IML995" s="48"/>
      <c r="IMM995" s="48"/>
      <c r="IMN995" s="48"/>
      <c r="IMO995" s="48"/>
      <c r="IMP995" s="48"/>
      <c r="IMQ995" s="48"/>
      <c r="IMR995" s="48"/>
      <c r="IMS995" s="48"/>
      <c r="IMT995" s="48"/>
      <c r="IMU995" s="48"/>
      <c r="IMV995" s="48"/>
      <c r="IMW995" s="48"/>
      <c r="IMX995" s="48"/>
      <c r="IMY995" s="48"/>
      <c r="IMZ995" s="48"/>
      <c r="INA995" s="48"/>
      <c r="INB995" s="48"/>
      <c r="INC995" s="48"/>
      <c r="IND995" s="48"/>
      <c r="INE995" s="48"/>
      <c r="INF995" s="48"/>
      <c r="ING995" s="48"/>
      <c r="INH995" s="48"/>
      <c r="INI995" s="48"/>
      <c r="INJ995" s="48"/>
      <c r="INK995" s="48"/>
      <c r="INL995" s="48"/>
      <c r="INM995" s="48"/>
      <c r="INN995" s="48"/>
      <c r="INO995" s="48"/>
      <c r="INP995" s="48"/>
      <c r="INQ995" s="48"/>
      <c r="INR995" s="48"/>
      <c r="INS995" s="48"/>
      <c r="INT995" s="48"/>
      <c r="INU995" s="48"/>
      <c r="INV995" s="48"/>
      <c r="INW995" s="48"/>
      <c r="INX995" s="48"/>
      <c r="INY995" s="48"/>
      <c r="INZ995" s="48"/>
      <c r="IOA995" s="48"/>
      <c r="IOB995" s="48"/>
      <c r="IOC995" s="48"/>
      <c r="IOD995" s="48"/>
      <c r="IOE995" s="48"/>
      <c r="IOF995" s="48"/>
      <c r="IOG995" s="48"/>
      <c r="IOH995" s="48"/>
      <c r="IOI995" s="48"/>
      <c r="IOJ995" s="48"/>
      <c r="IOK995" s="48"/>
      <c r="IOL995" s="48"/>
      <c r="IOM995" s="48"/>
      <c r="ION995" s="48"/>
      <c r="IOO995" s="48"/>
      <c r="IOP995" s="48"/>
      <c r="IOQ995" s="48"/>
      <c r="IOR995" s="48"/>
      <c r="IOS995" s="48"/>
      <c r="IOT995" s="48"/>
      <c r="IOU995" s="48"/>
      <c r="IOV995" s="48"/>
      <c r="IOW995" s="48"/>
      <c r="IOX995" s="48"/>
      <c r="IOY995" s="48"/>
      <c r="IOZ995" s="48"/>
      <c r="IPA995" s="48"/>
      <c r="IPB995" s="48"/>
      <c r="IPC995" s="48"/>
      <c r="IPD995" s="48"/>
      <c r="IPE995" s="48"/>
      <c r="IPF995" s="48"/>
      <c r="IPG995" s="48"/>
      <c r="IPH995" s="48"/>
      <c r="IPI995" s="48"/>
      <c r="IPJ995" s="48"/>
      <c r="IPK995" s="48"/>
      <c r="IPL995" s="48"/>
      <c r="IPM995" s="48"/>
      <c r="IPN995" s="48"/>
      <c r="IPO995" s="48"/>
      <c r="IPP995" s="48"/>
      <c r="IPQ995" s="48"/>
      <c r="IPR995" s="48"/>
      <c r="IPS995" s="48"/>
      <c r="IPT995" s="48"/>
      <c r="IPU995" s="48"/>
      <c r="IPV995" s="48"/>
      <c r="IPW995" s="48"/>
      <c r="IPX995" s="48"/>
      <c r="IPY995" s="48"/>
      <c r="IPZ995" s="48"/>
      <c r="IQA995" s="48"/>
      <c r="IQB995" s="48"/>
      <c r="IQC995" s="48"/>
      <c r="IQD995" s="48"/>
      <c r="IQE995" s="48"/>
      <c r="IQF995" s="48"/>
      <c r="IQG995" s="48"/>
      <c r="IQH995" s="48"/>
      <c r="IQI995" s="48"/>
      <c r="IQJ995" s="48"/>
      <c r="IQK995" s="48"/>
      <c r="IQL995" s="48"/>
      <c r="IQM995" s="48"/>
      <c r="IQN995" s="48"/>
      <c r="IQO995" s="48"/>
      <c r="IQP995" s="48"/>
      <c r="IQQ995" s="48"/>
      <c r="IQR995" s="48"/>
      <c r="IQS995" s="48"/>
      <c r="IQT995" s="48"/>
      <c r="IQU995" s="48"/>
      <c r="IQV995" s="48"/>
      <c r="IQW995" s="48"/>
      <c r="IQX995" s="48"/>
      <c r="IQY995" s="48"/>
      <c r="IQZ995" s="48"/>
      <c r="IRA995" s="48"/>
      <c r="IRB995" s="48"/>
      <c r="IRC995" s="48"/>
      <c r="IRD995" s="48"/>
      <c r="IRE995" s="48"/>
      <c r="IRF995" s="48"/>
      <c r="IRG995" s="48"/>
      <c r="IRH995" s="48"/>
      <c r="IRI995" s="48"/>
      <c r="IRJ995" s="48"/>
      <c r="IRK995" s="48"/>
      <c r="IRL995" s="48"/>
      <c r="IRM995" s="48"/>
      <c r="IRN995" s="48"/>
      <c r="IRO995" s="48"/>
      <c r="IRP995" s="48"/>
      <c r="IRQ995" s="48"/>
      <c r="IRR995" s="48"/>
      <c r="IRS995" s="48"/>
      <c r="IRT995" s="48"/>
      <c r="IRU995" s="48"/>
      <c r="IRV995" s="48"/>
      <c r="IRW995" s="48"/>
      <c r="IRX995" s="48"/>
      <c r="IRY995" s="48"/>
      <c r="IRZ995" s="48"/>
      <c r="ISA995" s="48"/>
      <c r="ISB995" s="48"/>
      <c r="ISC995" s="48"/>
      <c r="ISD995" s="48"/>
      <c r="ISE995" s="48"/>
      <c r="ISF995" s="48"/>
      <c r="ISG995" s="48"/>
      <c r="ISH995" s="48"/>
      <c r="ISI995" s="48"/>
      <c r="ISJ995" s="48"/>
      <c r="ISK995" s="48"/>
      <c r="ISL995" s="48"/>
      <c r="ISM995" s="48"/>
      <c r="ISN995" s="48"/>
      <c r="ISO995" s="48"/>
      <c r="ISP995" s="48"/>
      <c r="ISQ995" s="48"/>
      <c r="ISR995" s="48"/>
      <c r="ISS995" s="48"/>
      <c r="IST995" s="48"/>
      <c r="ISU995" s="48"/>
      <c r="ISV995" s="48"/>
      <c r="ISW995" s="48"/>
      <c r="ISX995" s="48"/>
      <c r="ISY995" s="48"/>
      <c r="ISZ995" s="48"/>
      <c r="ITA995" s="48"/>
      <c r="ITB995" s="48"/>
      <c r="ITC995" s="48"/>
      <c r="ITD995" s="48"/>
      <c r="ITE995" s="48"/>
      <c r="ITF995" s="48"/>
      <c r="ITG995" s="48"/>
      <c r="ITH995" s="48"/>
      <c r="ITI995" s="48"/>
      <c r="ITJ995" s="48"/>
      <c r="ITK995" s="48"/>
      <c r="ITL995" s="48"/>
      <c r="ITM995" s="48"/>
      <c r="ITN995" s="48"/>
      <c r="ITO995" s="48"/>
      <c r="ITP995" s="48"/>
      <c r="ITQ995" s="48"/>
      <c r="ITR995" s="48"/>
      <c r="ITS995" s="48"/>
      <c r="ITT995" s="48"/>
      <c r="ITU995" s="48"/>
      <c r="ITV995" s="48"/>
      <c r="ITW995" s="48"/>
      <c r="ITX995" s="48"/>
      <c r="ITY995" s="48"/>
      <c r="ITZ995" s="48"/>
      <c r="IUA995" s="48"/>
      <c r="IUB995" s="48"/>
      <c r="IUC995" s="48"/>
      <c r="IUD995" s="48"/>
      <c r="IUE995" s="48"/>
      <c r="IUF995" s="48"/>
      <c r="IUG995" s="48"/>
      <c r="IUH995" s="48"/>
      <c r="IUI995" s="48"/>
      <c r="IUJ995" s="48"/>
      <c r="IUK995" s="48"/>
      <c r="IUL995" s="48"/>
      <c r="IUM995" s="48"/>
      <c r="IUN995" s="48"/>
      <c r="IUO995" s="48"/>
      <c r="IUP995" s="48"/>
      <c r="IUQ995" s="48"/>
      <c r="IUR995" s="48"/>
      <c r="IUS995" s="48"/>
      <c r="IUT995" s="48"/>
      <c r="IUU995" s="48"/>
      <c r="IUV995" s="48"/>
      <c r="IUW995" s="48"/>
      <c r="IUX995" s="48"/>
      <c r="IUY995" s="48"/>
      <c r="IUZ995" s="48"/>
      <c r="IVA995" s="48"/>
      <c r="IVB995" s="48"/>
      <c r="IVC995" s="48"/>
      <c r="IVD995" s="48"/>
      <c r="IVE995" s="48"/>
      <c r="IVF995" s="48"/>
      <c r="IVG995" s="48"/>
      <c r="IVH995" s="48"/>
      <c r="IVI995" s="48"/>
      <c r="IVJ995" s="48"/>
      <c r="IVK995" s="48"/>
      <c r="IVL995" s="48"/>
      <c r="IVM995" s="48"/>
      <c r="IVN995" s="48"/>
      <c r="IVO995" s="48"/>
      <c r="IVP995" s="48"/>
      <c r="IVQ995" s="48"/>
      <c r="IVR995" s="48"/>
      <c r="IVS995" s="48"/>
      <c r="IVT995" s="48"/>
      <c r="IVU995" s="48"/>
      <c r="IVV995" s="48"/>
      <c r="IVW995" s="48"/>
      <c r="IVX995" s="48"/>
      <c r="IVY995" s="48"/>
      <c r="IVZ995" s="48"/>
      <c r="IWA995" s="48"/>
      <c r="IWB995" s="48"/>
      <c r="IWC995" s="48"/>
      <c r="IWD995" s="48"/>
      <c r="IWE995" s="48"/>
      <c r="IWF995" s="48"/>
      <c r="IWG995" s="48"/>
      <c r="IWH995" s="48"/>
      <c r="IWI995" s="48"/>
      <c r="IWJ995" s="48"/>
      <c r="IWK995" s="48"/>
      <c r="IWL995" s="48"/>
      <c r="IWM995" s="48"/>
      <c r="IWN995" s="48"/>
      <c r="IWO995" s="48"/>
      <c r="IWP995" s="48"/>
      <c r="IWQ995" s="48"/>
      <c r="IWR995" s="48"/>
      <c r="IWS995" s="48"/>
      <c r="IWT995" s="48"/>
      <c r="IWU995" s="48"/>
      <c r="IWV995" s="48"/>
      <c r="IWW995" s="48"/>
      <c r="IWX995" s="48"/>
      <c r="IWY995" s="48"/>
      <c r="IWZ995" s="48"/>
      <c r="IXA995" s="48"/>
      <c r="IXB995" s="48"/>
      <c r="IXC995" s="48"/>
      <c r="IXD995" s="48"/>
      <c r="IXE995" s="48"/>
      <c r="IXF995" s="48"/>
      <c r="IXG995" s="48"/>
      <c r="IXH995" s="48"/>
      <c r="IXI995" s="48"/>
      <c r="IXJ995" s="48"/>
      <c r="IXK995" s="48"/>
      <c r="IXL995" s="48"/>
      <c r="IXM995" s="48"/>
      <c r="IXN995" s="48"/>
      <c r="IXO995" s="48"/>
      <c r="IXP995" s="48"/>
      <c r="IXQ995" s="48"/>
      <c r="IXR995" s="48"/>
      <c r="IXS995" s="48"/>
      <c r="IXT995" s="48"/>
      <c r="IXU995" s="48"/>
      <c r="IXV995" s="48"/>
      <c r="IXW995" s="48"/>
      <c r="IXX995" s="48"/>
      <c r="IXY995" s="48"/>
      <c r="IXZ995" s="48"/>
      <c r="IYA995" s="48"/>
      <c r="IYB995" s="48"/>
      <c r="IYC995" s="48"/>
      <c r="IYD995" s="48"/>
      <c r="IYE995" s="48"/>
      <c r="IYF995" s="48"/>
      <c r="IYG995" s="48"/>
      <c r="IYH995" s="48"/>
      <c r="IYI995" s="48"/>
      <c r="IYJ995" s="48"/>
      <c r="IYK995" s="48"/>
      <c r="IYL995" s="48"/>
      <c r="IYM995" s="48"/>
      <c r="IYN995" s="48"/>
      <c r="IYO995" s="48"/>
      <c r="IYP995" s="48"/>
      <c r="IYQ995" s="48"/>
      <c r="IYR995" s="48"/>
      <c r="IYS995" s="48"/>
      <c r="IYT995" s="48"/>
      <c r="IYU995" s="48"/>
      <c r="IYV995" s="48"/>
      <c r="IYW995" s="48"/>
      <c r="IYX995" s="48"/>
      <c r="IYY995" s="48"/>
      <c r="IYZ995" s="48"/>
      <c r="IZA995" s="48"/>
      <c r="IZB995" s="48"/>
      <c r="IZC995" s="48"/>
      <c r="IZD995" s="48"/>
      <c r="IZE995" s="48"/>
      <c r="IZF995" s="48"/>
      <c r="IZG995" s="48"/>
      <c r="IZH995" s="48"/>
      <c r="IZI995" s="48"/>
      <c r="IZJ995" s="48"/>
      <c r="IZK995" s="48"/>
      <c r="IZL995" s="48"/>
      <c r="IZM995" s="48"/>
      <c r="IZN995" s="48"/>
      <c r="IZO995" s="48"/>
      <c r="IZP995" s="48"/>
      <c r="IZQ995" s="48"/>
      <c r="IZR995" s="48"/>
      <c r="IZS995" s="48"/>
      <c r="IZT995" s="48"/>
      <c r="IZU995" s="48"/>
      <c r="IZV995" s="48"/>
      <c r="IZW995" s="48"/>
      <c r="IZX995" s="48"/>
      <c r="IZY995" s="48"/>
      <c r="IZZ995" s="48"/>
      <c r="JAA995" s="48"/>
      <c r="JAB995" s="48"/>
      <c r="JAC995" s="48"/>
      <c r="JAD995" s="48"/>
      <c r="JAE995" s="48"/>
      <c r="JAF995" s="48"/>
      <c r="JAG995" s="48"/>
      <c r="JAH995" s="48"/>
      <c r="JAI995" s="48"/>
      <c r="JAJ995" s="48"/>
      <c r="JAK995" s="48"/>
      <c r="JAL995" s="48"/>
      <c r="JAM995" s="48"/>
      <c r="JAN995" s="48"/>
      <c r="JAO995" s="48"/>
      <c r="JAP995" s="48"/>
      <c r="JAQ995" s="48"/>
      <c r="JAR995" s="48"/>
      <c r="JAS995" s="48"/>
      <c r="JAT995" s="48"/>
      <c r="JAU995" s="48"/>
      <c r="JAV995" s="48"/>
      <c r="JAW995" s="48"/>
      <c r="JAX995" s="48"/>
      <c r="JAY995" s="48"/>
      <c r="JAZ995" s="48"/>
      <c r="JBA995" s="48"/>
      <c r="JBB995" s="48"/>
      <c r="JBC995" s="48"/>
      <c r="JBD995" s="48"/>
      <c r="JBE995" s="48"/>
      <c r="JBF995" s="48"/>
      <c r="JBG995" s="48"/>
      <c r="JBH995" s="48"/>
      <c r="JBI995" s="48"/>
      <c r="JBJ995" s="48"/>
      <c r="JBK995" s="48"/>
      <c r="JBL995" s="48"/>
      <c r="JBM995" s="48"/>
      <c r="JBN995" s="48"/>
      <c r="JBO995" s="48"/>
      <c r="JBP995" s="48"/>
      <c r="JBQ995" s="48"/>
      <c r="JBR995" s="48"/>
      <c r="JBS995" s="48"/>
      <c r="JBT995" s="48"/>
      <c r="JBU995" s="48"/>
      <c r="JBV995" s="48"/>
      <c r="JBW995" s="48"/>
      <c r="JBX995" s="48"/>
      <c r="JBY995" s="48"/>
      <c r="JBZ995" s="48"/>
      <c r="JCA995" s="48"/>
      <c r="JCB995" s="48"/>
      <c r="JCC995" s="48"/>
      <c r="JCD995" s="48"/>
      <c r="JCE995" s="48"/>
      <c r="JCF995" s="48"/>
      <c r="JCG995" s="48"/>
      <c r="JCH995" s="48"/>
      <c r="JCI995" s="48"/>
      <c r="JCJ995" s="48"/>
      <c r="JCK995" s="48"/>
      <c r="JCL995" s="48"/>
      <c r="JCM995" s="48"/>
      <c r="JCN995" s="48"/>
      <c r="JCO995" s="48"/>
      <c r="JCP995" s="48"/>
      <c r="JCQ995" s="48"/>
      <c r="JCR995" s="48"/>
      <c r="JCS995" s="48"/>
      <c r="JCT995" s="48"/>
      <c r="JCU995" s="48"/>
      <c r="JCV995" s="48"/>
      <c r="JCW995" s="48"/>
      <c r="JCX995" s="48"/>
      <c r="JCY995" s="48"/>
      <c r="JCZ995" s="48"/>
      <c r="JDA995" s="48"/>
      <c r="JDB995" s="48"/>
      <c r="JDC995" s="48"/>
      <c r="JDD995" s="48"/>
      <c r="JDE995" s="48"/>
      <c r="JDF995" s="48"/>
      <c r="JDG995" s="48"/>
      <c r="JDH995" s="48"/>
      <c r="JDI995" s="48"/>
      <c r="JDJ995" s="48"/>
      <c r="JDK995" s="48"/>
      <c r="JDL995" s="48"/>
      <c r="JDM995" s="48"/>
      <c r="JDN995" s="48"/>
      <c r="JDO995" s="48"/>
      <c r="JDP995" s="48"/>
      <c r="JDQ995" s="48"/>
      <c r="JDR995" s="48"/>
      <c r="JDS995" s="48"/>
      <c r="JDT995" s="48"/>
      <c r="JDU995" s="48"/>
      <c r="JDV995" s="48"/>
      <c r="JDW995" s="48"/>
      <c r="JDX995" s="48"/>
      <c r="JDY995" s="48"/>
      <c r="JDZ995" s="48"/>
      <c r="JEA995" s="48"/>
      <c r="JEB995" s="48"/>
      <c r="JEC995" s="48"/>
      <c r="JED995" s="48"/>
      <c r="JEE995" s="48"/>
      <c r="JEF995" s="48"/>
      <c r="JEG995" s="48"/>
      <c r="JEH995" s="48"/>
      <c r="JEI995" s="48"/>
      <c r="JEJ995" s="48"/>
      <c r="JEK995" s="48"/>
      <c r="JEL995" s="48"/>
      <c r="JEM995" s="48"/>
      <c r="JEN995" s="48"/>
      <c r="JEO995" s="48"/>
      <c r="JEP995" s="48"/>
      <c r="JEQ995" s="48"/>
      <c r="JER995" s="48"/>
      <c r="JES995" s="48"/>
      <c r="JET995" s="48"/>
      <c r="JEU995" s="48"/>
      <c r="JEV995" s="48"/>
      <c r="JEW995" s="48"/>
      <c r="JEX995" s="48"/>
      <c r="JEY995" s="48"/>
      <c r="JEZ995" s="48"/>
      <c r="JFA995" s="48"/>
      <c r="JFB995" s="48"/>
      <c r="JFC995" s="48"/>
      <c r="JFD995" s="48"/>
      <c r="JFE995" s="48"/>
      <c r="JFF995" s="48"/>
      <c r="JFG995" s="48"/>
      <c r="JFH995" s="48"/>
      <c r="JFI995" s="48"/>
      <c r="JFJ995" s="48"/>
      <c r="JFK995" s="48"/>
      <c r="JFL995" s="48"/>
      <c r="JFM995" s="48"/>
      <c r="JFN995" s="48"/>
      <c r="JFO995" s="48"/>
      <c r="JFP995" s="48"/>
      <c r="JFQ995" s="48"/>
      <c r="JFR995" s="48"/>
      <c r="JFS995" s="48"/>
      <c r="JFT995" s="48"/>
      <c r="JFU995" s="48"/>
      <c r="JFV995" s="48"/>
      <c r="JFW995" s="48"/>
      <c r="JFX995" s="48"/>
      <c r="JFY995" s="48"/>
      <c r="JFZ995" s="48"/>
      <c r="JGA995" s="48"/>
      <c r="JGB995" s="48"/>
      <c r="JGC995" s="48"/>
      <c r="JGD995" s="48"/>
      <c r="JGE995" s="48"/>
      <c r="JGF995" s="48"/>
      <c r="JGG995" s="48"/>
      <c r="JGH995" s="48"/>
      <c r="JGI995" s="48"/>
      <c r="JGJ995" s="48"/>
      <c r="JGK995" s="48"/>
      <c r="JGL995" s="48"/>
      <c r="JGM995" s="48"/>
      <c r="JGN995" s="48"/>
      <c r="JGO995" s="48"/>
      <c r="JGP995" s="48"/>
      <c r="JGQ995" s="48"/>
      <c r="JGR995" s="48"/>
      <c r="JGS995" s="48"/>
      <c r="JGT995" s="48"/>
      <c r="JGU995" s="48"/>
      <c r="JGV995" s="48"/>
      <c r="JGW995" s="48"/>
      <c r="JGX995" s="48"/>
      <c r="JGY995" s="48"/>
      <c r="JGZ995" s="48"/>
      <c r="JHA995" s="48"/>
      <c r="JHB995" s="48"/>
      <c r="JHC995" s="48"/>
      <c r="JHD995" s="48"/>
      <c r="JHE995" s="48"/>
      <c r="JHF995" s="48"/>
      <c r="JHG995" s="48"/>
      <c r="JHH995" s="48"/>
      <c r="JHI995" s="48"/>
      <c r="JHJ995" s="48"/>
      <c r="JHK995" s="48"/>
      <c r="JHL995" s="48"/>
      <c r="JHM995" s="48"/>
      <c r="JHN995" s="48"/>
      <c r="JHO995" s="48"/>
      <c r="JHP995" s="48"/>
      <c r="JHQ995" s="48"/>
      <c r="JHR995" s="48"/>
      <c r="JHS995" s="48"/>
      <c r="JHT995" s="48"/>
      <c r="JHU995" s="48"/>
      <c r="JHV995" s="48"/>
      <c r="JHW995" s="48"/>
      <c r="JHX995" s="48"/>
      <c r="JHY995" s="48"/>
      <c r="JHZ995" s="48"/>
      <c r="JIA995" s="48"/>
      <c r="JIB995" s="48"/>
      <c r="JIC995" s="48"/>
      <c r="JID995" s="48"/>
      <c r="JIE995" s="48"/>
      <c r="JIF995" s="48"/>
      <c r="JIG995" s="48"/>
      <c r="JIH995" s="48"/>
      <c r="JII995" s="48"/>
      <c r="JIJ995" s="48"/>
      <c r="JIK995" s="48"/>
      <c r="JIL995" s="48"/>
      <c r="JIM995" s="48"/>
      <c r="JIN995" s="48"/>
      <c r="JIO995" s="48"/>
      <c r="JIP995" s="48"/>
      <c r="JIQ995" s="48"/>
      <c r="JIR995" s="48"/>
      <c r="JIS995" s="48"/>
      <c r="JIT995" s="48"/>
      <c r="JIU995" s="48"/>
      <c r="JIV995" s="48"/>
      <c r="JIW995" s="48"/>
      <c r="JIX995" s="48"/>
      <c r="JIY995" s="48"/>
      <c r="JIZ995" s="48"/>
      <c r="JJA995" s="48"/>
      <c r="JJB995" s="48"/>
      <c r="JJC995" s="48"/>
      <c r="JJD995" s="48"/>
      <c r="JJE995" s="48"/>
      <c r="JJF995" s="48"/>
      <c r="JJG995" s="48"/>
      <c r="JJH995" s="48"/>
      <c r="JJI995" s="48"/>
      <c r="JJJ995" s="48"/>
      <c r="JJK995" s="48"/>
      <c r="JJL995" s="48"/>
      <c r="JJM995" s="48"/>
      <c r="JJN995" s="48"/>
      <c r="JJO995" s="48"/>
      <c r="JJP995" s="48"/>
      <c r="JJQ995" s="48"/>
      <c r="JJR995" s="48"/>
      <c r="JJS995" s="48"/>
      <c r="JJT995" s="48"/>
      <c r="JJU995" s="48"/>
      <c r="JJV995" s="48"/>
      <c r="JJW995" s="48"/>
      <c r="JJX995" s="48"/>
      <c r="JJY995" s="48"/>
      <c r="JJZ995" s="48"/>
      <c r="JKA995" s="48"/>
      <c r="JKB995" s="48"/>
      <c r="JKC995" s="48"/>
      <c r="JKD995" s="48"/>
      <c r="JKE995" s="48"/>
      <c r="JKF995" s="48"/>
      <c r="JKG995" s="48"/>
      <c r="JKH995" s="48"/>
      <c r="JKI995" s="48"/>
      <c r="JKJ995" s="48"/>
      <c r="JKK995" s="48"/>
      <c r="JKL995" s="48"/>
      <c r="JKM995" s="48"/>
      <c r="JKN995" s="48"/>
      <c r="JKO995" s="48"/>
      <c r="JKP995" s="48"/>
      <c r="JKQ995" s="48"/>
      <c r="JKR995" s="48"/>
      <c r="JKS995" s="48"/>
      <c r="JKT995" s="48"/>
      <c r="JKU995" s="48"/>
      <c r="JKV995" s="48"/>
      <c r="JKW995" s="48"/>
      <c r="JKX995" s="48"/>
      <c r="JKY995" s="48"/>
      <c r="JKZ995" s="48"/>
      <c r="JLA995" s="48"/>
      <c r="JLB995" s="48"/>
      <c r="JLC995" s="48"/>
      <c r="JLD995" s="48"/>
      <c r="JLE995" s="48"/>
      <c r="JLF995" s="48"/>
      <c r="JLG995" s="48"/>
      <c r="JLH995" s="48"/>
      <c r="JLI995" s="48"/>
      <c r="JLJ995" s="48"/>
      <c r="JLK995" s="48"/>
      <c r="JLL995" s="48"/>
      <c r="JLM995" s="48"/>
      <c r="JLN995" s="48"/>
      <c r="JLO995" s="48"/>
      <c r="JLP995" s="48"/>
      <c r="JLQ995" s="48"/>
      <c r="JLR995" s="48"/>
      <c r="JLS995" s="48"/>
      <c r="JLT995" s="48"/>
      <c r="JLU995" s="48"/>
      <c r="JLV995" s="48"/>
      <c r="JLW995" s="48"/>
      <c r="JLX995" s="48"/>
      <c r="JLY995" s="48"/>
      <c r="JLZ995" s="48"/>
      <c r="JMA995" s="48"/>
      <c r="JMB995" s="48"/>
      <c r="JMC995" s="48"/>
      <c r="JMD995" s="48"/>
      <c r="JME995" s="48"/>
      <c r="JMF995" s="48"/>
      <c r="JMG995" s="48"/>
      <c r="JMH995" s="48"/>
      <c r="JMI995" s="48"/>
      <c r="JMJ995" s="48"/>
      <c r="JMK995" s="48"/>
      <c r="JML995" s="48"/>
      <c r="JMM995" s="48"/>
      <c r="JMN995" s="48"/>
      <c r="JMO995" s="48"/>
      <c r="JMP995" s="48"/>
      <c r="JMQ995" s="48"/>
      <c r="JMR995" s="48"/>
      <c r="JMS995" s="48"/>
      <c r="JMT995" s="48"/>
      <c r="JMU995" s="48"/>
      <c r="JMV995" s="48"/>
      <c r="JMW995" s="48"/>
      <c r="JMX995" s="48"/>
      <c r="JMY995" s="48"/>
      <c r="JMZ995" s="48"/>
      <c r="JNA995" s="48"/>
      <c r="JNB995" s="48"/>
      <c r="JNC995" s="48"/>
      <c r="JND995" s="48"/>
      <c r="JNE995" s="48"/>
      <c r="JNF995" s="48"/>
      <c r="JNG995" s="48"/>
      <c r="JNH995" s="48"/>
      <c r="JNI995" s="48"/>
      <c r="JNJ995" s="48"/>
      <c r="JNK995" s="48"/>
      <c r="JNL995" s="48"/>
      <c r="JNM995" s="48"/>
      <c r="JNN995" s="48"/>
      <c r="JNO995" s="48"/>
      <c r="JNP995" s="48"/>
      <c r="JNQ995" s="48"/>
      <c r="JNR995" s="48"/>
      <c r="JNS995" s="48"/>
      <c r="JNT995" s="48"/>
      <c r="JNU995" s="48"/>
      <c r="JNV995" s="48"/>
      <c r="JNW995" s="48"/>
      <c r="JNX995" s="48"/>
      <c r="JNY995" s="48"/>
      <c r="JNZ995" s="48"/>
      <c r="JOA995" s="48"/>
      <c r="JOB995" s="48"/>
      <c r="JOC995" s="48"/>
      <c r="JOD995" s="48"/>
      <c r="JOE995" s="48"/>
      <c r="JOF995" s="48"/>
      <c r="JOG995" s="48"/>
      <c r="JOH995" s="48"/>
      <c r="JOI995" s="48"/>
      <c r="JOJ995" s="48"/>
      <c r="JOK995" s="48"/>
      <c r="JOL995" s="48"/>
      <c r="JOM995" s="48"/>
      <c r="JON995" s="48"/>
      <c r="JOO995" s="48"/>
      <c r="JOP995" s="48"/>
      <c r="JOQ995" s="48"/>
      <c r="JOR995" s="48"/>
      <c r="JOS995" s="48"/>
      <c r="JOT995" s="48"/>
      <c r="JOU995" s="48"/>
      <c r="JOV995" s="48"/>
      <c r="JOW995" s="48"/>
      <c r="JOX995" s="48"/>
      <c r="JOY995" s="48"/>
      <c r="JOZ995" s="48"/>
      <c r="JPA995" s="48"/>
      <c r="JPB995" s="48"/>
      <c r="JPC995" s="48"/>
      <c r="JPD995" s="48"/>
      <c r="JPE995" s="48"/>
      <c r="JPF995" s="48"/>
      <c r="JPG995" s="48"/>
      <c r="JPH995" s="48"/>
      <c r="JPI995" s="48"/>
      <c r="JPJ995" s="48"/>
      <c r="JPK995" s="48"/>
      <c r="JPL995" s="48"/>
      <c r="JPM995" s="48"/>
      <c r="JPN995" s="48"/>
      <c r="JPO995" s="48"/>
      <c r="JPP995" s="48"/>
      <c r="JPQ995" s="48"/>
      <c r="JPR995" s="48"/>
      <c r="JPS995" s="48"/>
      <c r="JPT995" s="48"/>
      <c r="JPU995" s="48"/>
      <c r="JPV995" s="48"/>
      <c r="JPW995" s="48"/>
      <c r="JPX995" s="48"/>
      <c r="JPY995" s="48"/>
      <c r="JPZ995" s="48"/>
      <c r="JQA995" s="48"/>
      <c r="JQB995" s="48"/>
      <c r="JQC995" s="48"/>
      <c r="JQD995" s="48"/>
      <c r="JQE995" s="48"/>
      <c r="JQF995" s="48"/>
      <c r="JQG995" s="48"/>
      <c r="JQH995" s="48"/>
      <c r="JQI995" s="48"/>
      <c r="JQJ995" s="48"/>
      <c r="JQK995" s="48"/>
      <c r="JQL995" s="48"/>
      <c r="JQM995" s="48"/>
      <c r="JQN995" s="48"/>
      <c r="JQO995" s="48"/>
      <c r="JQP995" s="48"/>
      <c r="JQQ995" s="48"/>
      <c r="JQR995" s="48"/>
      <c r="JQS995" s="48"/>
      <c r="JQT995" s="48"/>
      <c r="JQU995" s="48"/>
      <c r="JQV995" s="48"/>
      <c r="JQW995" s="48"/>
      <c r="JQX995" s="48"/>
      <c r="JQY995" s="48"/>
      <c r="JQZ995" s="48"/>
      <c r="JRA995" s="48"/>
      <c r="JRB995" s="48"/>
      <c r="JRC995" s="48"/>
      <c r="JRD995" s="48"/>
      <c r="JRE995" s="48"/>
      <c r="JRF995" s="48"/>
      <c r="JRG995" s="48"/>
      <c r="JRH995" s="48"/>
      <c r="JRI995" s="48"/>
      <c r="JRJ995" s="48"/>
      <c r="JRK995" s="48"/>
      <c r="JRL995" s="48"/>
      <c r="JRM995" s="48"/>
      <c r="JRN995" s="48"/>
      <c r="JRO995" s="48"/>
      <c r="JRP995" s="48"/>
      <c r="JRQ995" s="48"/>
      <c r="JRR995" s="48"/>
      <c r="JRS995" s="48"/>
      <c r="JRT995" s="48"/>
      <c r="JRU995" s="48"/>
      <c r="JRV995" s="48"/>
      <c r="JRW995" s="48"/>
      <c r="JRX995" s="48"/>
      <c r="JRY995" s="48"/>
      <c r="JRZ995" s="48"/>
      <c r="JSA995" s="48"/>
      <c r="JSB995" s="48"/>
      <c r="JSC995" s="48"/>
      <c r="JSD995" s="48"/>
      <c r="JSE995" s="48"/>
      <c r="JSF995" s="48"/>
      <c r="JSG995" s="48"/>
      <c r="JSH995" s="48"/>
      <c r="JSI995" s="48"/>
      <c r="JSJ995" s="48"/>
      <c r="JSK995" s="48"/>
      <c r="JSL995" s="48"/>
      <c r="JSM995" s="48"/>
      <c r="JSN995" s="48"/>
      <c r="JSO995" s="48"/>
      <c r="JSP995" s="48"/>
      <c r="JSQ995" s="48"/>
      <c r="JSR995" s="48"/>
      <c r="JSS995" s="48"/>
      <c r="JST995" s="48"/>
      <c r="JSU995" s="48"/>
      <c r="JSV995" s="48"/>
      <c r="JSW995" s="48"/>
      <c r="JSX995" s="48"/>
      <c r="JSY995" s="48"/>
      <c r="JSZ995" s="48"/>
      <c r="JTA995" s="48"/>
      <c r="JTB995" s="48"/>
      <c r="JTC995" s="48"/>
      <c r="JTD995" s="48"/>
      <c r="JTE995" s="48"/>
      <c r="JTF995" s="48"/>
      <c r="JTG995" s="48"/>
      <c r="JTH995" s="48"/>
      <c r="JTI995" s="48"/>
      <c r="JTJ995" s="48"/>
      <c r="JTK995" s="48"/>
      <c r="JTL995" s="48"/>
      <c r="JTM995" s="48"/>
      <c r="JTN995" s="48"/>
      <c r="JTO995" s="48"/>
      <c r="JTP995" s="48"/>
      <c r="JTQ995" s="48"/>
      <c r="JTR995" s="48"/>
      <c r="JTS995" s="48"/>
      <c r="JTT995" s="48"/>
      <c r="JTU995" s="48"/>
      <c r="JTV995" s="48"/>
      <c r="JTW995" s="48"/>
      <c r="JTX995" s="48"/>
      <c r="JTY995" s="48"/>
      <c r="JTZ995" s="48"/>
      <c r="JUA995" s="48"/>
      <c r="JUB995" s="48"/>
      <c r="JUC995" s="48"/>
      <c r="JUD995" s="48"/>
      <c r="JUE995" s="48"/>
      <c r="JUF995" s="48"/>
      <c r="JUG995" s="48"/>
      <c r="JUH995" s="48"/>
      <c r="JUI995" s="48"/>
      <c r="JUJ995" s="48"/>
      <c r="JUK995" s="48"/>
      <c r="JUL995" s="48"/>
      <c r="JUM995" s="48"/>
      <c r="JUN995" s="48"/>
      <c r="JUO995" s="48"/>
      <c r="JUP995" s="48"/>
      <c r="JUQ995" s="48"/>
      <c r="JUR995" s="48"/>
      <c r="JUS995" s="48"/>
      <c r="JUT995" s="48"/>
      <c r="JUU995" s="48"/>
      <c r="JUV995" s="48"/>
      <c r="JUW995" s="48"/>
      <c r="JUX995" s="48"/>
      <c r="JUY995" s="48"/>
      <c r="JUZ995" s="48"/>
      <c r="JVA995" s="48"/>
      <c r="JVB995" s="48"/>
      <c r="JVC995" s="48"/>
      <c r="JVD995" s="48"/>
      <c r="JVE995" s="48"/>
      <c r="JVF995" s="48"/>
      <c r="JVG995" s="48"/>
      <c r="JVH995" s="48"/>
      <c r="JVI995" s="48"/>
      <c r="JVJ995" s="48"/>
      <c r="JVK995" s="48"/>
      <c r="JVL995" s="48"/>
      <c r="JVM995" s="48"/>
      <c r="JVN995" s="48"/>
      <c r="JVO995" s="48"/>
      <c r="JVP995" s="48"/>
      <c r="JVQ995" s="48"/>
      <c r="JVR995" s="48"/>
      <c r="JVS995" s="48"/>
      <c r="JVT995" s="48"/>
      <c r="JVU995" s="48"/>
      <c r="JVV995" s="48"/>
      <c r="JVW995" s="48"/>
      <c r="JVX995" s="48"/>
      <c r="JVY995" s="48"/>
      <c r="JVZ995" s="48"/>
      <c r="JWA995" s="48"/>
      <c r="JWB995" s="48"/>
      <c r="JWC995" s="48"/>
      <c r="JWD995" s="48"/>
      <c r="JWE995" s="48"/>
      <c r="JWF995" s="48"/>
      <c r="JWG995" s="48"/>
      <c r="JWH995" s="48"/>
      <c r="JWI995" s="48"/>
      <c r="JWJ995" s="48"/>
      <c r="JWK995" s="48"/>
      <c r="JWL995" s="48"/>
      <c r="JWM995" s="48"/>
      <c r="JWN995" s="48"/>
      <c r="JWO995" s="48"/>
      <c r="JWP995" s="48"/>
      <c r="JWQ995" s="48"/>
      <c r="JWR995" s="48"/>
      <c r="JWS995" s="48"/>
      <c r="JWT995" s="48"/>
      <c r="JWU995" s="48"/>
      <c r="JWV995" s="48"/>
      <c r="JWW995" s="48"/>
      <c r="JWX995" s="48"/>
      <c r="JWY995" s="48"/>
      <c r="JWZ995" s="48"/>
      <c r="JXA995" s="48"/>
      <c r="JXB995" s="48"/>
      <c r="JXC995" s="48"/>
      <c r="JXD995" s="48"/>
      <c r="JXE995" s="48"/>
      <c r="JXF995" s="48"/>
      <c r="JXG995" s="48"/>
      <c r="JXH995" s="48"/>
      <c r="JXI995" s="48"/>
      <c r="JXJ995" s="48"/>
      <c r="JXK995" s="48"/>
      <c r="JXL995" s="48"/>
      <c r="JXM995" s="48"/>
      <c r="JXN995" s="48"/>
      <c r="JXO995" s="48"/>
      <c r="JXP995" s="48"/>
      <c r="JXQ995" s="48"/>
      <c r="JXR995" s="48"/>
      <c r="JXS995" s="48"/>
      <c r="JXT995" s="48"/>
      <c r="JXU995" s="48"/>
      <c r="JXV995" s="48"/>
      <c r="JXW995" s="48"/>
      <c r="JXX995" s="48"/>
      <c r="JXY995" s="48"/>
      <c r="JXZ995" s="48"/>
      <c r="JYA995" s="48"/>
      <c r="JYB995" s="48"/>
      <c r="JYC995" s="48"/>
      <c r="JYD995" s="48"/>
      <c r="JYE995" s="48"/>
      <c r="JYF995" s="48"/>
      <c r="JYG995" s="48"/>
      <c r="JYH995" s="48"/>
      <c r="JYI995" s="48"/>
      <c r="JYJ995" s="48"/>
      <c r="JYK995" s="48"/>
      <c r="JYL995" s="48"/>
      <c r="JYM995" s="48"/>
      <c r="JYN995" s="48"/>
      <c r="JYO995" s="48"/>
      <c r="JYP995" s="48"/>
      <c r="JYQ995" s="48"/>
      <c r="JYR995" s="48"/>
      <c r="JYS995" s="48"/>
      <c r="JYT995" s="48"/>
      <c r="JYU995" s="48"/>
      <c r="JYV995" s="48"/>
      <c r="JYW995" s="48"/>
      <c r="JYX995" s="48"/>
      <c r="JYY995" s="48"/>
      <c r="JYZ995" s="48"/>
      <c r="JZA995" s="48"/>
      <c r="JZB995" s="48"/>
      <c r="JZC995" s="48"/>
      <c r="JZD995" s="48"/>
      <c r="JZE995" s="48"/>
      <c r="JZF995" s="48"/>
      <c r="JZG995" s="48"/>
      <c r="JZH995" s="48"/>
      <c r="JZI995" s="48"/>
      <c r="JZJ995" s="48"/>
      <c r="JZK995" s="48"/>
      <c r="JZL995" s="48"/>
      <c r="JZM995" s="48"/>
      <c r="JZN995" s="48"/>
      <c r="JZO995" s="48"/>
      <c r="JZP995" s="48"/>
      <c r="JZQ995" s="48"/>
      <c r="JZR995" s="48"/>
      <c r="JZS995" s="48"/>
      <c r="JZT995" s="48"/>
      <c r="JZU995" s="48"/>
      <c r="JZV995" s="48"/>
      <c r="JZW995" s="48"/>
      <c r="JZX995" s="48"/>
      <c r="JZY995" s="48"/>
      <c r="JZZ995" s="48"/>
      <c r="KAA995" s="48"/>
      <c r="KAB995" s="48"/>
      <c r="KAC995" s="48"/>
      <c r="KAD995" s="48"/>
      <c r="KAE995" s="48"/>
      <c r="KAF995" s="48"/>
      <c r="KAG995" s="48"/>
      <c r="KAH995" s="48"/>
      <c r="KAI995" s="48"/>
      <c r="KAJ995" s="48"/>
      <c r="KAK995" s="48"/>
      <c r="KAL995" s="48"/>
      <c r="KAM995" s="48"/>
      <c r="KAN995" s="48"/>
      <c r="KAO995" s="48"/>
      <c r="KAP995" s="48"/>
      <c r="KAQ995" s="48"/>
      <c r="KAR995" s="48"/>
      <c r="KAS995" s="48"/>
      <c r="KAT995" s="48"/>
      <c r="KAU995" s="48"/>
      <c r="KAV995" s="48"/>
      <c r="KAW995" s="48"/>
      <c r="KAX995" s="48"/>
      <c r="KAY995" s="48"/>
      <c r="KAZ995" s="48"/>
      <c r="KBA995" s="48"/>
      <c r="KBB995" s="48"/>
      <c r="KBC995" s="48"/>
      <c r="KBD995" s="48"/>
      <c r="KBE995" s="48"/>
      <c r="KBF995" s="48"/>
      <c r="KBG995" s="48"/>
      <c r="KBH995" s="48"/>
      <c r="KBI995" s="48"/>
      <c r="KBJ995" s="48"/>
      <c r="KBK995" s="48"/>
      <c r="KBL995" s="48"/>
      <c r="KBM995" s="48"/>
      <c r="KBN995" s="48"/>
      <c r="KBO995" s="48"/>
      <c r="KBP995" s="48"/>
      <c r="KBQ995" s="48"/>
      <c r="KBR995" s="48"/>
      <c r="KBS995" s="48"/>
      <c r="KBT995" s="48"/>
      <c r="KBU995" s="48"/>
      <c r="KBV995" s="48"/>
      <c r="KBW995" s="48"/>
      <c r="KBX995" s="48"/>
      <c r="KBY995" s="48"/>
      <c r="KBZ995" s="48"/>
      <c r="KCA995" s="48"/>
      <c r="KCB995" s="48"/>
      <c r="KCC995" s="48"/>
      <c r="KCD995" s="48"/>
      <c r="KCE995" s="48"/>
      <c r="KCF995" s="48"/>
      <c r="KCG995" s="48"/>
      <c r="KCH995" s="48"/>
      <c r="KCI995" s="48"/>
      <c r="KCJ995" s="48"/>
      <c r="KCK995" s="48"/>
      <c r="KCL995" s="48"/>
      <c r="KCM995" s="48"/>
      <c r="KCN995" s="48"/>
      <c r="KCO995" s="48"/>
      <c r="KCP995" s="48"/>
      <c r="KCQ995" s="48"/>
      <c r="KCR995" s="48"/>
      <c r="KCS995" s="48"/>
      <c r="KCT995" s="48"/>
      <c r="KCU995" s="48"/>
      <c r="KCV995" s="48"/>
      <c r="KCW995" s="48"/>
      <c r="KCX995" s="48"/>
      <c r="KCY995" s="48"/>
      <c r="KCZ995" s="48"/>
      <c r="KDA995" s="48"/>
      <c r="KDB995" s="48"/>
      <c r="KDC995" s="48"/>
      <c r="KDD995" s="48"/>
      <c r="KDE995" s="48"/>
      <c r="KDF995" s="48"/>
      <c r="KDG995" s="48"/>
      <c r="KDH995" s="48"/>
      <c r="KDI995" s="48"/>
      <c r="KDJ995" s="48"/>
      <c r="KDK995" s="48"/>
      <c r="KDL995" s="48"/>
      <c r="KDM995" s="48"/>
      <c r="KDN995" s="48"/>
      <c r="KDO995" s="48"/>
      <c r="KDP995" s="48"/>
      <c r="KDQ995" s="48"/>
      <c r="KDR995" s="48"/>
      <c r="KDS995" s="48"/>
      <c r="KDT995" s="48"/>
      <c r="KDU995" s="48"/>
      <c r="KDV995" s="48"/>
      <c r="KDW995" s="48"/>
      <c r="KDX995" s="48"/>
      <c r="KDY995" s="48"/>
      <c r="KDZ995" s="48"/>
      <c r="KEA995" s="48"/>
      <c r="KEB995" s="48"/>
      <c r="KEC995" s="48"/>
      <c r="KED995" s="48"/>
      <c r="KEE995" s="48"/>
      <c r="KEF995" s="48"/>
      <c r="KEG995" s="48"/>
      <c r="KEH995" s="48"/>
      <c r="KEI995" s="48"/>
      <c r="KEJ995" s="48"/>
      <c r="KEK995" s="48"/>
      <c r="KEL995" s="48"/>
      <c r="KEM995" s="48"/>
      <c r="KEN995" s="48"/>
      <c r="KEO995" s="48"/>
      <c r="KEP995" s="48"/>
      <c r="KEQ995" s="48"/>
      <c r="KER995" s="48"/>
      <c r="KES995" s="48"/>
      <c r="KET995" s="48"/>
      <c r="KEU995" s="48"/>
      <c r="KEV995" s="48"/>
      <c r="KEW995" s="48"/>
      <c r="KEX995" s="48"/>
      <c r="KEY995" s="48"/>
      <c r="KEZ995" s="48"/>
      <c r="KFA995" s="48"/>
      <c r="KFB995" s="48"/>
      <c r="KFC995" s="48"/>
      <c r="KFD995" s="48"/>
      <c r="KFE995" s="48"/>
      <c r="KFF995" s="48"/>
      <c r="KFG995" s="48"/>
      <c r="KFH995" s="48"/>
      <c r="KFI995" s="48"/>
      <c r="KFJ995" s="48"/>
      <c r="KFK995" s="48"/>
      <c r="KFL995" s="48"/>
      <c r="KFM995" s="48"/>
      <c r="KFN995" s="48"/>
      <c r="KFO995" s="48"/>
      <c r="KFP995" s="48"/>
      <c r="KFQ995" s="48"/>
      <c r="KFR995" s="48"/>
      <c r="KFS995" s="48"/>
      <c r="KFT995" s="48"/>
      <c r="KFU995" s="48"/>
      <c r="KFV995" s="48"/>
      <c r="KFW995" s="48"/>
      <c r="KFX995" s="48"/>
      <c r="KFY995" s="48"/>
      <c r="KFZ995" s="48"/>
      <c r="KGA995" s="48"/>
      <c r="KGB995" s="48"/>
      <c r="KGC995" s="48"/>
      <c r="KGD995" s="48"/>
      <c r="KGE995" s="48"/>
      <c r="KGF995" s="48"/>
      <c r="KGG995" s="48"/>
      <c r="KGH995" s="48"/>
      <c r="KGI995" s="48"/>
      <c r="KGJ995" s="48"/>
      <c r="KGK995" s="48"/>
      <c r="KGL995" s="48"/>
      <c r="KGM995" s="48"/>
      <c r="KGN995" s="48"/>
      <c r="KGO995" s="48"/>
      <c r="KGP995" s="48"/>
      <c r="KGQ995" s="48"/>
      <c r="KGR995" s="48"/>
      <c r="KGS995" s="48"/>
      <c r="KGT995" s="48"/>
      <c r="KGU995" s="48"/>
      <c r="KGV995" s="48"/>
      <c r="KGW995" s="48"/>
      <c r="KGX995" s="48"/>
      <c r="KGY995" s="48"/>
      <c r="KGZ995" s="48"/>
      <c r="KHA995" s="48"/>
      <c r="KHB995" s="48"/>
      <c r="KHC995" s="48"/>
      <c r="KHD995" s="48"/>
      <c r="KHE995" s="48"/>
      <c r="KHF995" s="48"/>
      <c r="KHG995" s="48"/>
      <c r="KHH995" s="48"/>
      <c r="KHI995" s="48"/>
      <c r="KHJ995" s="48"/>
      <c r="KHK995" s="48"/>
      <c r="KHL995" s="48"/>
      <c r="KHM995" s="48"/>
      <c r="KHN995" s="48"/>
      <c r="KHO995" s="48"/>
      <c r="KHP995" s="48"/>
      <c r="KHQ995" s="48"/>
      <c r="KHR995" s="48"/>
      <c r="KHS995" s="48"/>
      <c r="KHT995" s="48"/>
      <c r="KHU995" s="48"/>
      <c r="KHV995" s="48"/>
      <c r="KHW995" s="48"/>
      <c r="KHX995" s="48"/>
      <c r="KHY995" s="48"/>
      <c r="KHZ995" s="48"/>
      <c r="KIA995" s="48"/>
      <c r="KIB995" s="48"/>
      <c r="KIC995" s="48"/>
      <c r="KID995" s="48"/>
      <c r="KIE995" s="48"/>
      <c r="KIF995" s="48"/>
      <c r="KIG995" s="48"/>
      <c r="KIH995" s="48"/>
      <c r="KII995" s="48"/>
      <c r="KIJ995" s="48"/>
      <c r="KIK995" s="48"/>
      <c r="KIL995" s="48"/>
      <c r="KIM995" s="48"/>
      <c r="KIN995" s="48"/>
      <c r="KIO995" s="48"/>
      <c r="KIP995" s="48"/>
      <c r="KIQ995" s="48"/>
      <c r="KIR995" s="48"/>
      <c r="KIS995" s="48"/>
      <c r="KIT995" s="48"/>
      <c r="KIU995" s="48"/>
      <c r="KIV995" s="48"/>
      <c r="KIW995" s="48"/>
      <c r="KIX995" s="48"/>
      <c r="KIY995" s="48"/>
      <c r="KIZ995" s="48"/>
      <c r="KJA995" s="48"/>
      <c r="KJB995" s="48"/>
      <c r="KJC995" s="48"/>
      <c r="KJD995" s="48"/>
      <c r="KJE995" s="48"/>
      <c r="KJF995" s="48"/>
      <c r="KJG995" s="48"/>
      <c r="KJH995" s="48"/>
      <c r="KJI995" s="48"/>
      <c r="KJJ995" s="48"/>
      <c r="KJK995" s="48"/>
      <c r="KJL995" s="48"/>
      <c r="KJM995" s="48"/>
      <c r="KJN995" s="48"/>
      <c r="KJO995" s="48"/>
      <c r="KJP995" s="48"/>
      <c r="KJQ995" s="48"/>
      <c r="KJR995" s="48"/>
      <c r="KJS995" s="48"/>
      <c r="KJT995" s="48"/>
      <c r="KJU995" s="48"/>
      <c r="KJV995" s="48"/>
      <c r="KJW995" s="48"/>
      <c r="KJX995" s="48"/>
      <c r="KJY995" s="48"/>
      <c r="KJZ995" s="48"/>
      <c r="KKA995" s="48"/>
      <c r="KKB995" s="48"/>
      <c r="KKC995" s="48"/>
      <c r="KKD995" s="48"/>
      <c r="KKE995" s="48"/>
      <c r="KKF995" s="48"/>
      <c r="KKG995" s="48"/>
      <c r="KKH995" s="48"/>
      <c r="KKI995" s="48"/>
      <c r="KKJ995" s="48"/>
      <c r="KKK995" s="48"/>
      <c r="KKL995" s="48"/>
      <c r="KKM995" s="48"/>
      <c r="KKN995" s="48"/>
      <c r="KKO995" s="48"/>
      <c r="KKP995" s="48"/>
      <c r="KKQ995" s="48"/>
      <c r="KKR995" s="48"/>
      <c r="KKS995" s="48"/>
      <c r="KKT995" s="48"/>
      <c r="KKU995" s="48"/>
      <c r="KKV995" s="48"/>
      <c r="KKW995" s="48"/>
      <c r="KKX995" s="48"/>
      <c r="KKY995" s="48"/>
      <c r="KKZ995" s="48"/>
      <c r="KLA995" s="48"/>
      <c r="KLB995" s="48"/>
      <c r="KLC995" s="48"/>
      <c r="KLD995" s="48"/>
      <c r="KLE995" s="48"/>
      <c r="KLF995" s="48"/>
      <c r="KLG995" s="48"/>
      <c r="KLH995" s="48"/>
      <c r="KLI995" s="48"/>
      <c r="KLJ995" s="48"/>
      <c r="KLK995" s="48"/>
      <c r="KLL995" s="48"/>
      <c r="KLM995" s="48"/>
      <c r="KLN995" s="48"/>
      <c r="KLO995" s="48"/>
      <c r="KLP995" s="48"/>
      <c r="KLQ995" s="48"/>
      <c r="KLR995" s="48"/>
      <c r="KLS995" s="48"/>
      <c r="KLT995" s="48"/>
      <c r="KLU995" s="48"/>
      <c r="KLV995" s="48"/>
      <c r="KLW995" s="48"/>
      <c r="KLX995" s="48"/>
      <c r="KLY995" s="48"/>
      <c r="KLZ995" s="48"/>
      <c r="KMA995" s="48"/>
      <c r="KMB995" s="48"/>
      <c r="KMC995" s="48"/>
      <c r="KMD995" s="48"/>
      <c r="KME995" s="48"/>
      <c r="KMF995" s="48"/>
      <c r="KMG995" s="48"/>
      <c r="KMH995" s="48"/>
      <c r="KMI995" s="48"/>
      <c r="KMJ995" s="48"/>
      <c r="KMK995" s="48"/>
      <c r="KML995" s="48"/>
      <c r="KMM995" s="48"/>
      <c r="KMN995" s="48"/>
      <c r="KMO995" s="48"/>
      <c r="KMP995" s="48"/>
      <c r="KMQ995" s="48"/>
      <c r="KMR995" s="48"/>
      <c r="KMS995" s="48"/>
      <c r="KMT995" s="48"/>
      <c r="KMU995" s="48"/>
      <c r="KMV995" s="48"/>
      <c r="KMW995" s="48"/>
      <c r="KMX995" s="48"/>
      <c r="KMY995" s="48"/>
      <c r="KMZ995" s="48"/>
      <c r="KNA995" s="48"/>
      <c r="KNB995" s="48"/>
      <c r="KNC995" s="48"/>
      <c r="KND995" s="48"/>
      <c r="KNE995" s="48"/>
      <c r="KNF995" s="48"/>
      <c r="KNG995" s="48"/>
      <c r="KNH995" s="48"/>
      <c r="KNI995" s="48"/>
      <c r="KNJ995" s="48"/>
      <c r="KNK995" s="48"/>
      <c r="KNL995" s="48"/>
      <c r="KNM995" s="48"/>
      <c r="KNN995" s="48"/>
      <c r="KNO995" s="48"/>
      <c r="KNP995" s="48"/>
      <c r="KNQ995" s="48"/>
      <c r="KNR995" s="48"/>
      <c r="KNS995" s="48"/>
      <c r="KNT995" s="48"/>
      <c r="KNU995" s="48"/>
      <c r="KNV995" s="48"/>
      <c r="KNW995" s="48"/>
      <c r="KNX995" s="48"/>
      <c r="KNY995" s="48"/>
      <c r="KNZ995" s="48"/>
      <c r="KOA995" s="48"/>
      <c r="KOB995" s="48"/>
      <c r="KOC995" s="48"/>
      <c r="KOD995" s="48"/>
      <c r="KOE995" s="48"/>
      <c r="KOF995" s="48"/>
      <c r="KOG995" s="48"/>
      <c r="KOH995" s="48"/>
      <c r="KOI995" s="48"/>
      <c r="KOJ995" s="48"/>
      <c r="KOK995" s="48"/>
      <c r="KOL995" s="48"/>
      <c r="KOM995" s="48"/>
      <c r="KON995" s="48"/>
      <c r="KOO995" s="48"/>
      <c r="KOP995" s="48"/>
      <c r="KOQ995" s="48"/>
      <c r="KOR995" s="48"/>
      <c r="KOS995" s="48"/>
      <c r="KOT995" s="48"/>
      <c r="KOU995" s="48"/>
      <c r="KOV995" s="48"/>
      <c r="KOW995" s="48"/>
      <c r="KOX995" s="48"/>
      <c r="KOY995" s="48"/>
      <c r="KOZ995" s="48"/>
      <c r="KPA995" s="48"/>
      <c r="KPB995" s="48"/>
      <c r="KPC995" s="48"/>
      <c r="KPD995" s="48"/>
      <c r="KPE995" s="48"/>
      <c r="KPF995" s="48"/>
      <c r="KPG995" s="48"/>
      <c r="KPH995" s="48"/>
      <c r="KPI995" s="48"/>
      <c r="KPJ995" s="48"/>
      <c r="KPK995" s="48"/>
      <c r="KPL995" s="48"/>
      <c r="KPM995" s="48"/>
      <c r="KPN995" s="48"/>
      <c r="KPO995" s="48"/>
      <c r="KPP995" s="48"/>
      <c r="KPQ995" s="48"/>
      <c r="KPR995" s="48"/>
      <c r="KPS995" s="48"/>
      <c r="KPT995" s="48"/>
      <c r="KPU995" s="48"/>
      <c r="KPV995" s="48"/>
      <c r="KPW995" s="48"/>
      <c r="KPX995" s="48"/>
      <c r="KPY995" s="48"/>
      <c r="KPZ995" s="48"/>
      <c r="KQA995" s="48"/>
      <c r="KQB995" s="48"/>
      <c r="KQC995" s="48"/>
      <c r="KQD995" s="48"/>
      <c r="KQE995" s="48"/>
      <c r="KQF995" s="48"/>
      <c r="KQG995" s="48"/>
      <c r="KQH995" s="48"/>
      <c r="KQI995" s="48"/>
      <c r="KQJ995" s="48"/>
      <c r="KQK995" s="48"/>
      <c r="KQL995" s="48"/>
      <c r="KQM995" s="48"/>
      <c r="KQN995" s="48"/>
      <c r="KQO995" s="48"/>
      <c r="KQP995" s="48"/>
      <c r="KQQ995" s="48"/>
      <c r="KQR995" s="48"/>
      <c r="KQS995" s="48"/>
      <c r="KQT995" s="48"/>
      <c r="KQU995" s="48"/>
      <c r="KQV995" s="48"/>
      <c r="KQW995" s="48"/>
      <c r="KQX995" s="48"/>
      <c r="KQY995" s="48"/>
      <c r="KQZ995" s="48"/>
      <c r="KRA995" s="48"/>
      <c r="KRB995" s="48"/>
      <c r="KRC995" s="48"/>
      <c r="KRD995" s="48"/>
      <c r="KRE995" s="48"/>
      <c r="KRF995" s="48"/>
      <c r="KRG995" s="48"/>
      <c r="KRH995" s="48"/>
      <c r="KRI995" s="48"/>
      <c r="KRJ995" s="48"/>
      <c r="KRK995" s="48"/>
      <c r="KRL995" s="48"/>
      <c r="KRM995" s="48"/>
      <c r="KRN995" s="48"/>
      <c r="KRO995" s="48"/>
      <c r="KRP995" s="48"/>
      <c r="KRQ995" s="48"/>
      <c r="KRR995" s="48"/>
      <c r="KRS995" s="48"/>
      <c r="KRT995" s="48"/>
      <c r="KRU995" s="48"/>
      <c r="KRV995" s="48"/>
      <c r="KRW995" s="48"/>
      <c r="KRX995" s="48"/>
      <c r="KRY995" s="48"/>
      <c r="KRZ995" s="48"/>
      <c r="KSA995" s="48"/>
      <c r="KSB995" s="48"/>
      <c r="KSC995" s="48"/>
      <c r="KSD995" s="48"/>
      <c r="KSE995" s="48"/>
      <c r="KSF995" s="48"/>
      <c r="KSG995" s="48"/>
      <c r="KSH995" s="48"/>
      <c r="KSI995" s="48"/>
      <c r="KSJ995" s="48"/>
      <c r="KSK995" s="48"/>
      <c r="KSL995" s="48"/>
      <c r="KSM995" s="48"/>
      <c r="KSN995" s="48"/>
      <c r="KSO995" s="48"/>
      <c r="KSP995" s="48"/>
      <c r="KSQ995" s="48"/>
      <c r="KSR995" s="48"/>
      <c r="KSS995" s="48"/>
      <c r="KST995" s="48"/>
      <c r="KSU995" s="48"/>
      <c r="KSV995" s="48"/>
      <c r="KSW995" s="48"/>
      <c r="KSX995" s="48"/>
      <c r="KSY995" s="48"/>
      <c r="KSZ995" s="48"/>
      <c r="KTA995" s="48"/>
      <c r="KTB995" s="48"/>
      <c r="KTC995" s="48"/>
      <c r="KTD995" s="48"/>
      <c r="KTE995" s="48"/>
      <c r="KTF995" s="48"/>
      <c r="KTG995" s="48"/>
      <c r="KTH995" s="48"/>
      <c r="KTI995" s="48"/>
      <c r="KTJ995" s="48"/>
      <c r="KTK995" s="48"/>
      <c r="KTL995" s="48"/>
      <c r="KTM995" s="48"/>
      <c r="KTN995" s="48"/>
      <c r="KTO995" s="48"/>
      <c r="KTP995" s="48"/>
      <c r="KTQ995" s="48"/>
      <c r="KTR995" s="48"/>
      <c r="KTS995" s="48"/>
      <c r="KTT995" s="48"/>
      <c r="KTU995" s="48"/>
      <c r="KTV995" s="48"/>
      <c r="KTW995" s="48"/>
      <c r="KTX995" s="48"/>
      <c r="KTY995" s="48"/>
      <c r="KTZ995" s="48"/>
      <c r="KUA995" s="48"/>
      <c r="KUB995" s="48"/>
      <c r="KUC995" s="48"/>
      <c r="KUD995" s="48"/>
      <c r="KUE995" s="48"/>
      <c r="KUF995" s="48"/>
      <c r="KUG995" s="48"/>
      <c r="KUH995" s="48"/>
      <c r="KUI995" s="48"/>
      <c r="KUJ995" s="48"/>
      <c r="KUK995" s="48"/>
      <c r="KUL995" s="48"/>
      <c r="KUM995" s="48"/>
      <c r="KUN995" s="48"/>
      <c r="KUO995" s="48"/>
      <c r="KUP995" s="48"/>
      <c r="KUQ995" s="48"/>
      <c r="KUR995" s="48"/>
      <c r="KUS995" s="48"/>
      <c r="KUT995" s="48"/>
      <c r="KUU995" s="48"/>
      <c r="KUV995" s="48"/>
      <c r="KUW995" s="48"/>
      <c r="KUX995" s="48"/>
      <c r="KUY995" s="48"/>
      <c r="KUZ995" s="48"/>
      <c r="KVA995" s="48"/>
      <c r="KVB995" s="48"/>
      <c r="KVC995" s="48"/>
      <c r="KVD995" s="48"/>
      <c r="KVE995" s="48"/>
      <c r="KVF995" s="48"/>
      <c r="KVG995" s="48"/>
      <c r="KVH995" s="48"/>
      <c r="KVI995" s="48"/>
      <c r="KVJ995" s="48"/>
      <c r="KVK995" s="48"/>
      <c r="KVL995" s="48"/>
      <c r="KVM995" s="48"/>
      <c r="KVN995" s="48"/>
      <c r="KVO995" s="48"/>
      <c r="KVP995" s="48"/>
      <c r="KVQ995" s="48"/>
      <c r="KVR995" s="48"/>
      <c r="KVS995" s="48"/>
      <c r="KVT995" s="48"/>
      <c r="KVU995" s="48"/>
      <c r="KVV995" s="48"/>
      <c r="KVW995" s="48"/>
      <c r="KVX995" s="48"/>
      <c r="KVY995" s="48"/>
      <c r="KVZ995" s="48"/>
      <c r="KWA995" s="48"/>
      <c r="KWB995" s="48"/>
      <c r="KWC995" s="48"/>
      <c r="KWD995" s="48"/>
      <c r="KWE995" s="48"/>
      <c r="KWF995" s="48"/>
      <c r="KWG995" s="48"/>
      <c r="KWH995" s="48"/>
      <c r="KWI995" s="48"/>
      <c r="KWJ995" s="48"/>
      <c r="KWK995" s="48"/>
      <c r="KWL995" s="48"/>
      <c r="KWM995" s="48"/>
      <c r="KWN995" s="48"/>
      <c r="KWO995" s="48"/>
      <c r="KWP995" s="48"/>
      <c r="KWQ995" s="48"/>
      <c r="KWR995" s="48"/>
      <c r="KWS995" s="48"/>
      <c r="KWT995" s="48"/>
      <c r="KWU995" s="48"/>
      <c r="KWV995" s="48"/>
      <c r="KWW995" s="48"/>
      <c r="KWX995" s="48"/>
      <c r="KWY995" s="48"/>
      <c r="KWZ995" s="48"/>
      <c r="KXA995" s="48"/>
      <c r="KXB995" s="48"/>
      <c r="KXC995" s="48"/>
      <c r="KXD995" s="48"/>
      <c r="KXE995" s="48"/>
      <c r="KXF995" s="48"/>
      <c r="KXG995" s="48"/>
      <c r="KXH995" s="48"/>
      <c r="KXI995" s="48"/>
      <c r="KXJ995" s="48"/>
      <c r="KXK995" s="48"/>
      <c r="KXL995" s="48"/>
      <c r="KXM995" s="48"/>
      <c r="KXN995" s="48"/>
      <c r="KXO995" s="48"/>
      <c r="KXP995" s="48"/>
      <c r="KXQ995" s="48"/>
      <c r="KXR995" s="48"/>
      <c r="KXS995" s="48"/>
      <c r="KXT995" s="48"/>
      <c r="KXU995" s="48"/>
      <c r="KXV995" s="48"/>
      <c r="KXW995" s="48"/>
      <c r="KXX995" s="48"/>
      <c r="KXY995" s="48"/>
      <c r="KXZ995" s="48"/>
      <c r="KYA995" s="48"/>
      <c r="KYB995" s="48"/>
      <c r="KYC995" s="48"/>
      <c r="KYD995" s="48"/>
      <c r="KYE995" s="48"/>
      <c r="KYF995" s="48"/>
      <c r="KYG995" s="48"/>
      <c r="KYH995" s="48"/>
      <c r="KYI995" s="48"/>
      <c r="KYJ995" s="48"/>
      <c r="KYK995" s="48"/>
      <c r="KYL995" s="48"/>
      <c r="KYM995" s="48"/>
      <c r="KYN995" s="48"/>
      <c r="KYO995" s="48"/>
      <c r="KYP995" s="48"/>
      <c r="KYQ995" s="48"/>
      <c r="KYR995" s="48"/>
      <c r="KYS995" s="48"/>
      <c r="KYT995" s="48"/>
      <c r="KYU995" s="48"/>
      <c r="KYV995" s="48"/>
      <c r="KYW995" s="48"/>
      <c r="KYX995" s="48"/>
      <c r="KYY995" s="48"/>
      <c r="KYZ995" s="48"/>
      <c r="KZA995" s="48"/>
      <c r="KZB995" s="48"/>
      <c r="KZC995" s="48"/>
      <c r="KZD995" s="48"/>
      <c r="KZE995" s="48"/>
      <c r="KZF995" s="48"/>
      <c r="KZG995" s="48"/>
      <c r="KZH995" s="48"/>
      <c r="KZI995" s="48"/>
      <c r="KZJ995" s="48"/>
      <c r="KZK995" s="48"/>
      <c r="KZL995" s="48"/>
      <c r="KZM995" s="48"/>
      <c r="KZN995" s="48"/>
      <c r="KZO995" s="48"/>
      <c r="KZP995" s="48"/>
      <c r="KZQ995" s="48"/>
      <c r="KZR995" s="48"/>
      <c r="KZS995" s="48"/>
      <c r="KZT995" s="48"/>
      <c r="KZU995" s="48"/>
      <c r="KZV995" s="48"/>
      <c r="KZW995" s="48"/>
      <c r="KZX995" s="48"/>
      <c r="KZY995" s="48"/>
      <c r="KZZ995" s="48"/>
      <c r="LAA995" s="48"/>
      <c r="LAB995" s="48"/>
      <c r="LAC995" s="48"/>
      <c r="LAD995" s="48"/>
      <c r="LAE995" s="48"/>
      <c r="LAF995" s="48"/>
      <c r="LAG995" s="48"/>
      <c r="LAH995" s="48"/>
      <c r="LAI995" s="48"/>
      <c r="LAJ995" s="48"/>
      <c r="LAK995" s="48"/>
      <c r="LAL995" s="48"/>
      <c r="LAM995" s="48"/>
      <c r="LAN995" s="48"/>
      <c r="LAO995" s="48"/>
      <c r="LAP995" s="48"/>
      <c r="LAQ995" s="48"/>
      <c r="LAR995" s="48"/>
      <c r="LAS995" s="48"/>
      <c r="LAT995" s="48"/>
      <c r="LAU995" s="48"/>
      <c r="LAV995" s="48"/>
      <c r="LAW995" s="48"/>
      <c r="LAX995" s="48"/>
      <c r="LAY995" s="48"/>
      <c r="LAZ995" s="48"/>
      <c r="LBA995" s="48"/>
      <c r="LBB995" s="48"/>
      <c r="LBC995" s="48"/>
      <c r="LBD995" s="48"/>
      <c r="LBE995" s="48"/>
      <c r="LBF995" s="48"/>
      <c r="LBG995" s="48"/>
      <c r="LBH995" s="48"/>
      <c r="LBI995" s="48"/>
      <c r="LBJ995" s="48"/>
      <c r="LBK995" s="48"/>
      <c r="LBL995" s="48"/>
      <c r="LBM995" s="48"/>
      <c r="LBN995" s="48"/>
      <c r="LBO995" s="48"/>
      <c r="LBP995" s="48"/>
      <c r="LBQ995" s="48"/>
      <c r="LBR995" s="48"/>
      <c r="LBS995" s="48"/>
      <c r="LBT995" s="48"/>
      <c r="LBU995" s="48"/>
      <c r="LBV995" s="48"/>
      <c r="LBW995" s="48"/>
      <c r="LBX995" s="48"/>
      <c r="LBY995" s="48"/>
      <c r="LBZ995" s="48"/>
      <c r="LCA995" s="48"/>
      <c r="LCB995" s="48"/>
      <c r="LCC995" s="48"/>
      <c r="LCD995" s="48"/>
      <c r="LCE995" s="48"/>
      <c r="LCF995" s="48"/>
      <c r="LCG995" s="48"/>
      <c r="LCH995" s="48"/>
      <c r="LCI995" s="48"/>
      <c r="LCJ995" s="48"/>
      <c r="LCK995" s="48"/>
      <c r="LCL995" s="48"/>
      <c r="LCM995" s="48"/>
      <c r="LCN995" s="48"/>
      <c r="LCO995" s="48"/>
      <c r="LCP995" s="48"/>
      <c r="LCQ995" s="48"/>
      <c r="LCR995" s="48"/>
      <c r="LCS995" s="48"/>
      <c r="LCT995" s="48"/>
      <c r="LCU995" s="48"/>
      <c r="LCV995" s="48"/>
      <c r="LCW995" s="48"/>
      <c r="LCX995" s="48"/>
      <c r="LCY995" s="48"/>
      <c r="LCZ995" s="48"/>
      <c r="LDA995" s="48"/>
      <c r="LDB995" s="48"/>
      <c r="LDC995" s="48"/>
      <c r="LDD995" s="48"/>
      <c r="LDE995" s="48"/>
      <c r="LDF995" s="48"/>
      <c r="LDG995" s="48"/>
      <c r="LDH995" s="48"/>
      <c r="LDI995" s="48"/>
      <c r="LDJ995" s="48"/>
      <c r="LDK995" s="48"/>
      <c r="LDL995" s="48"/>
      <c r="LDM995" s="48"/>
      <c r="LDN995" s="48"/>
      <c r="LDO995" s="48"/>
      <c r="LDP995" s="48"/>
      <c r="LDQ995" s="48"/>
      <c r="LDR995" s="48"/>
      <c r="LDS995" s="48"/>
      <c r="LDT995" s="48"/>
      <c r="LDU995" s="48"/>
      <c r="LDV995" s="48"/>
      <c r="LDW995" s="48"/>
      <c r="LDX995" s="48"/>
      <c r="LDY995" s="48"/>
      <c r="LDZ995" s="48"/>
      <c r="LEA995" s="48"/>
      <c r="LEB995" s="48"/>
      <c r="LEC995" s="48"/>
      <c r="LED995" s="48"/>
      <c r="LEE995" s="48"/>
      <c r="LEF995" s="48"/>
      <c r="LEG995" s="48"/>
      <c r="LEH995" s="48"/>
      <c r="LEI995" s="48"/>
      <c r="LEJ995" s="48"/>
      <c r="LEK995" s="48"/>
      <c r="LEL995" s="48"/>
      <c r="LEM995" s="48"/>
      <c r="LEN995" s="48"/>
      <c r="LEO995" s="48"/>
      <c r="LEP995" s="48"/>
      <c r="LEQ995" s="48"/>
      <c r="LER995" s="48"/>
      <c r="LES995" s="48"/>
      <c r="LET995" s="48"/>
      <c r="LEU995" s="48"/>
      <c r="LEV995" s="48"/>
      <c r="LEW995" s="48"/>
      <c r="LEX995" s="48"/>
      <c r="LEY995" s="48"/>
      <c r="LEZ995" s="48"/>
      <c r="LFA995" s="48"/>
      <c r="LFB995" s="48"/>
      <c r="LFC995" s="48"/>
      <c r="LFD995" s="48"/>
      <c r="LFE995" s="48"/>
      <c r="LFF995" s="48"/>
      <c r="LFG995" s="48"/>
      <c r="LFH995" s="48"/>
      <c r="LFI995" s="48"/>
      <c r="LFJ995" s="48"/>
      <c r="LFK995" s="48"/>
      <c r="LFL995" s="48"/>
      <c r="LFM995" s="48"/>
      <c r="LFN995" s="48"/>
      <c r="LFO995" s="48"/>
      <c r="LFP995" s="48"/>
      <c r="LFQ995" s="48"/>
      <c r="LFR995" s="48"/>
      <c r="LFS995" s="48"/>
      <c r="LFT995" s="48"/>
      <c r="LFU995" s="48"/>
      <c r="LFV995" s="48"/>
      <c r="LFW995" s="48"/>
      <c r="LFX995" s="48"/>
      <c r="LFY995" s="48"/>
      <c r="LFZ995" s="48"/>
      <c r="LGA995" s="48"/>
      <c r="LGB995" s="48"/>
      <c r="LGC995" s="48"/>
      <c r="LGD995" s="48"/>
      <c r="LGE995" s="48"/>
      <c r="LGF995" s="48"/>
      <c r="LGG995" s="48"/>
      <c r="LGH995" s="48"/>
      <c r="LGI995" s="48"/>
      <c r="LGJ995" s="48"/>
      <c r="LGK995" s="48"/>
      <c r="LGL995" s="48"/>
      <c r="LGM995" s="48"/>
      <c r="LGN995" s="48"/>
      <c r="LGO995" s="48"/>
      <c r="LGP995" s="48"/>
      <c r="LGQ995" s="48"/>
      <c r="LGR995" s="48"/>
      <c r="LGS995" s="48"/>
      <c r="LGT995" s="48"/>
      <c r="LGU995" s="48"/>
      <c r="LGV995" s="48"/>
      <c r="LGW995" s="48"/>
      <c r="LGX995" s="48"/>
      <c r="LGY995" s="48"/>
      <c r="LGZ995" s="48"/>
      <c r="LHA995" s="48"/>
      <c r="LHB995" s="48"/>
      <c r="LHC995" s="48"/>
      <c r="LHD995" s="48"/>
      <c r="LHE995" s="48"/>
      <c r="LHF995" s="48"/>
      <c r="LHG995" s="48"/>
      <c r="LHH995" s="48"/>
      <c r="LHI995" s="48"/>
      <c r="LHJ995" s="48"/>
      <c r="LHK995" s="48"/>
      <c r="LHL995" s="48"/>
      <c r="LHM995" s="48"/>
      <c r="LHN995" s="48"/>
      <c r="LHO995" s="48"/>
      <c r="LHP995" s="48"/>
      <c r="LHQ995" s="48"/>
      <c r="LHR995" s="48"/>
      <c r="LHS995" s="48"/>
      <c r="LHT995" s="48"/>
      <c r="LHU995" s="48"/>
      <c r="LHV995" s="48"/>
      <c r="LHW995" s="48"/>
      <c r="LHX995" s="48"/>
      <c r="LHY995" s="48"/>
      <c r="LHZ995" s="48"/>
      <c r="LIA995" s="48"/>
      <c r="LIB995" s="48"/>
      <c r="LIC995" s="48"/>
      <c r="LID995" s="48"/>
      <c r="LIE995" s="48"/>
      <c r="LIF995" s="48"/>
      <c r="LIG995" s="48"/>
      <c r="LIH995" s="48"/>
      <c r="LII995" s="48"/>
      <c r="LIJ995" s="48"/>
      <c r="LIK995" s="48"/>
      <c r="LIL995" s="48"/>
      <c r="LIM995" s="48"/>
      <c r="LIN995" s="48"/>
      <c r="LIO995" s="48"/>
      <c r="LIP995" s="48"/>
      <c r="LIQ995" s="48"/>
      <c r="LIR995" s="48"/>
      <c r="LIS995" s="48"/>
      <c r="LIT995" s="48"/>
      <c r="LIU995" s="48"/>
      <c r="LIV995" s="48"/>
      <c r="LIW995" s="48"/>
      <c r="LIX995" s="48"/>
      <c r="LIY995" s="48"/>
      <c r="LIZ995" s="48"/>
      <c r="LJA995" s="48"/>
      <c r="LJB995" s="48"/>
      <c r="LJC995" s="48"/>
      <c r="LJD995" s="48"/>
      <c r="LJE995" s="48"/>
      <c r="LJF995" s="48"/>
      <c r="LJG995" s="48"/>
      <c r="LJH995" s="48"/>
      <c r="LJI995" s="48"/>
      <c r="LJJ995" s="48"/>
      <c r="LJK995" s="48"/>
      <c r="LJL995" s="48"/>
      <c r="LJM995" s="48"/>
      <c r="LJN995" s="48"/>
      <c r="LJO995" s="48"/>
      <c r="LJP995" s="48"/>
      <c r="LJQ995" s="48"/>
      <c r="LJR995" s="48"/>
      <c r="LJS995" s="48"/>
      <c r="LJT995" s="48"/>
      <c r="LJU995" s="48"/>
      <c r="LJV995" s="48"/>
      <c r="LJW995" s="48"/>
      <c r="LJX995" s="48"/>
      <c r="LJY995" s="48"/>
      <c r="LJZ995" s="48"/>
      <c r="LKA995" s="48"/>
      <c r="LKB995" s="48"/>
      <c r="LKC995" s="48"/>
      <c r="LKD995" s="48"/>
      <c r="LKE995" s="48"/>
      <c r="LKF995" s="48"/>
      <c r="LKG995" s="48"/>
      <c r="LKH995" s="48"/>
      <c r="LKI995" s="48"/>
      <c r="LKJ995" s="48"/>
      <c r="LKK995" s="48"/>
      <c r="LKL995" s="48"/>
      <c r="LKM995" s="48"/>
      <c r="LKN995" s="48"/>
      <c r="LKO995" s="48"/>
      <c r="LKP995" s="48"/>
      <c r="LKQ995" s="48"/>
      <c r="LKR995" s="48"/>
      <c r="LKS995" s="48"/>
      <c r="LKT995" s="48"/>
      <c r="LKU995" s="48"/>
      <c r="LKV995" s="48"/>
      <c r="LKW995" s="48"/>
      <c r="LKX995" s="48"/>
      <c r="LKY995" s="48"/>
      <c r="LKZ995" s="48"/>
      <c r="LLA995" s="48"/>
      <c r="LLB995" s="48"/>
      <c r="LLC995" s="48"/>
      <c r="LLD995" s="48"/>
      <c r="LLE995" s="48"/>
      <c r="LLF995" s="48"/>
      <c r="LLG995" s="48"/>
      <c r="LLH995" s="48"/>
      <c r="LLI995" s="48"/>
      <c r="LLJ995" s="48"/>
      <c r="LLK995" s="48"/>
      <c r="LLL995" s="48"/>
      <c r="LLM995" s="48"/>
      <c r="LLN995" s="48"/>
      <c r="LLO995" s="48"/>
      <c r="LLP995" s="48"/>
      <c r="LLQ995" s="48"/>
      <c r="LLR995" s="48"/>
      <c r="LLS995" s="48"/>
      <c r="LLT995" s="48"/>
      <c r="LLU995" s="48"/>
      <c r="LLV995" s="48"/>
      <c r="LLW995" s="48"/>
      <c r="LLX995" s="48"/>
      <c r="LLY995" s="48"/>
      <c r="LLZ995" s="48"/>
      <c r="LMA995" s="48"/>
      <c r="LMB995" s="48"/>
      <c r="LMC995" s="48"/>
      <c r="LMD995" s="48"/>
      <c r="LME995" s="48"/>
      <c r="LMF995" s="48"/>
      <c r="LMG995" s="48"/>
      <c r="LMH995" s="48"/>
      <c r="LMI995" s="48"/>
      <c r="LMJ995" s="48"/>
      <c r="LMK995" s="48"/>
      <c r="LML995" s="48"/>
      <c r="LMM995" s="48"/>
      <c r="LMN995" s="48"/>
      <c r="LMO995" s="48"/>
      <c r="LMP995" s="48"/>
      <c r="LMQ995" s="48"/>
      <c r="LMR995" s="48"/>
      <c r="LMS995" s="48"/>
      <c r="LMT995" s="48"/>
      <c r="LMU995" s="48"/>
      <c r="LMV995" s="48"/>
      <c r="LMW995" s="48"/>
      <c r="LMX995" s="48"/>
      <c r="LMY995" s="48"/>
      <c r="LMZ995" s="48"/>
      <c r="LNA995" s="48"/>
      <c r="LNB995" s="48"/>
      <c r="LNC995" s="48"/>
      <c r="LND995" s="48"/>
      <c r="LNE995" s="48"/>
      <c r="LNF995" s="48"/>
      <c r="LNG995" s="48"/>
      <c r="LNH995" s="48"/>
      <c r="LNI995" s="48"/>
      <c r="LNJ995" s="48"/>
      <c r="LNK995" s="48"/>
      <c r="LNL995" s="48"/>
      <c r="LNM995" s="48"/>
      <c r="LNN995" s="48"/>
      <c r="LNO995" s="48"/>
      <c r="LNP995" s="48"/>
      <c r="LNQ995" s="48"/>
      <c r="LNR995" s="48"/>
      <c r="LNS995" s="48"/>
      <c r="LNT995" s="48"/>
      <c r="LNU995" s="48"/>
      <c r="LNV995" s="48"/>
      <c r="LNW995" s="48"/>
      <c r="LNX995" s="48"/>
      <c r="LNY995" s="48"/>
      <c r="LNZ995" s="48"/>
      <c r="LOA995" s="48"/>
      <c r="LOB995" s="48"/>
      <c r="LOC995" s="48"/>
      <c r="LOD995" s="48"/>
      <c r="LOE995" s="48"/>
      <c r="LOF995" s="48"/>
      <c r="LOG995" s="48"/>
      <c r="LOH995" s="48"/>
      <c r="LOI995" s="48"/>
      <c r="LOJ995" s="48"/>
      <c r="LOK995" s="48"/>
      <c r="LOL995" s="48"/>
      <c r="LOM995" s="48"/>
      <c r="LON995" s="48"/>
      <c r="LOO995" s="48"/>
      <c r="LOP995" s="48"/>
      <c r="LOQ995" s="48"/>
      <c r="LOR995" s="48"/>
      <c r="LOS995" s="48"/>
      <c r="LOT995" s="48"/>
      <c r="LOU995" s="48"/>
      <c r="LOV995" s="48"/>
      <c r="LOW995" s="48"/>
      <c r="LOX995" s="48"/>
      <c r="LOY995" s="48"/>
      <c r="LOZ995" s="48"/>
      <c r="LPA995" s="48"/>
      <c r="LPB995" s="48"/>
      <c r="LPC995" s="48"/>
      <c r="LPD995" s="48"/>
      <c r="LPE995" s="48"/>
      <c r="LPF995" s="48"/>
      <c r="LPG995" s="48"/>
      <c r="LPH995" s="48"/>
      <c r="LPI995" s="48"/>
      <c r="LPJ995" s="48"/>
      <c r="LPK995" s="48"/>
      <c r="LPL995" s="48"/>
      <c r="LPM995" s="48"/>
      <c r="LPN995" s="48"/>
      <c r="LPO995" s="48"/>
      <c r="LPP995" s="48"/>
      <c r="LPQ995" s="48"/>
      <c r="LPR995" s="48"/>
      <c r="LPS995" s="48"/>
      <c r="LPT995" s="48"/>
      <c r="LPU995" s="48"/>
      <c r="LPV995" s="48"/>
      <c r="LPW995" s="48"/>
      <c r="LPX995" s="48"/>
      <c r="LPY995" s="48"/>
      <c r="LPZ995" s="48"/>
      <c r="LQA995" s="48"/>
      <c r="LQB995" s="48"/>
      <c r="LQC995" s="48"/>
      <c r="LQD995" s="48"/>
      <c r="LQE995" s="48"/>
      <c r="LQF995" s="48"/>
      <c r="LQG995" s="48"/>
      <c r="LQH995" s="48"/>
      <c r="LQI995" s="48"/>
      <c r="LQJ995" s="48"/>
      <c r="LQK995" s="48"/>
      <c r="LQL995" s="48"/>
      <c r="LQM995" s="48"/>
      <c r="LQN995" s="48"/>
      <c r="LQO995" s="48"/>
      <c r="LQP995" s="48"/>
      <c r="LQQ995" s="48"/>
      <c r="LQR995" s="48"/>
      <c r="LQS995" s="48"/>
      <c r="LQT995" s="48"/>
      <c r="LQU995" s="48"/>
      <c r="LQV995" s="48"/>
      <c r="LQW995" s="48"/>
      <c r="LQX995" s="48"/>
      <c r="LQY995" s="48"/>
      <c r="LQZ995" s="48"/>
      <c r="LRA995" s="48"/>
      <c r="LRB995" s="48"/>
      <c r="LRC995" s="48"/>
      <c r="LRD995" s="48"/>
      <c r="LRE995" s="48"/>
      <c r="LRF995" s="48"/>
      <c r="LRG995" s="48"/>
      <c r="LRH995" s="48"/>
      <c r="LRI995" s="48"/>
      <c r="LRJ995" s="48"/>
      <c r="LRK995" s="48"/>
      <c r="LRL995" s="48"/>
      <c r="LRM995" s="48"/>
      <c r="LRN995" s="48"/>
      <c r="LRO995" s="48"/>
      <c r="LRP995" s="48"/>
      <c r="LRQ995" s="48"/>
      <c r="LRR995" s="48"/>
      <c r="LRS995" s="48"/>
      <c r="LRT995" s="48"/>
      <c r="LRU995" s="48"/>
      <c r="LRV995" s="48"/>
      <c r="LRW995" s="48"/>
      <c r="LRX995" s="48"/>
      <c r="LRY995" s="48"/>
      <c r="LRZ995" s="48"/>
      <c r="LSA995" s="48"/>
      <c r="LSB995" s="48"/>
      <c r="LSC995" s="48"/>
      <c r="LSD995" s="48"/>
      <c r="LSE995" s="48"/>
      <c r="LSF995" s="48"/>
      <c r="LSG995" s="48"/>
      <c r="LSH995" s="48"/>
      <c r="LSI995" s="48"/>
      <c r="LSJ995" s="48"/>
      <c r="LSK995" s="48"/>
      <c r="LSL995" s="48"/>
      <c r="LSM995" s="48"/>
      <c r="LSN995" s="48"/>
      <c r="LSO995" s="48"/>
      <c r="LSP995" s="48"/>
      <c r="LSQ995" s="48"/>
      <c r="LSR995" s="48"/>
      <c r="LSS995" s="48"/>
      <c r="LST995" s="48"/>
      <c r="LSU995" s="48"/>
      <c r="LSV995" s="48"/>
      <c r="LSW995" s="48"/>
      <c r="LSX995" s="48"/>
      <c r="LSY995" s="48"/>
      <c r="LSZ995" s="48"/>
      <c r="LTA995" s="48"/>
      <c r="LTB995" s="48"/>
      <c r="LTC995" s="48"/>
      <c r="LTD995" s="48"/>
      <c r="LTE995" s="48"/>
      <c r="LTF995" s="48"/>
      <c r="LTG995" s="48"/>
      <c r="LTH995" s="48"/>
      <c r="LTI995" s="48"/>
      <c r="LTJ995" s="48"/>
      <c r="LTK995" s="48"/>
      <c r="LTL995" s="48"/>
      <c r="LTM995" s="48"/>
      <c r="LTN995" s="48"/>
      <c r="LTO995" s="48"/>
      <c r="LTP995" s="48"/>
      <c r="LTQ995" s="48"/>
      <c r="LTR995" s="48"/>
      <c r="LTS995" s="48"/>
      <c r="LTT995" s="48"/>
      <c r="LTU995" s="48"/>
      <c r="LTV995" s="48"/>
      <c r="LTW995" s="48"/>
      <c r="LTX995" s="48"/>
      <c r="LTY995" s="48"/>
      <c r="LTZ995" s="48"/>
      <c r="LUA995" s="48"/>
      <c r="LUB995" s="48"/>
      <c r="LUC995" s="48"/>
      <c r="LUD995" s="48"/>
      <c r="LUE995" s="48"/>
      <c r="LUF995" s="48"/>
      <c r="LUG995" s="48"/>
      <c r="LUH995" s="48"/>
      <c r="LUI995" s="48"/>
      <c r="LUJ995" s="48"/>
      <c r="LUK995" s="48"/>
      <c r="LUL995" s="48"/>
      <c r="LUM995" s="48"/>
      <c r="LUN995" s="48"/>
      <c r="LUO995" s="48"/>
      <c r="LUP995" s="48"/>
      <c r="LUQ995" s="48"/>
      <c r="LUR995" s="48"/>
      <c r="LUS995" s="48"/>
      <c r="LUT995" s="48"/>
      <c r="LUU995" s="48"/>
      <c r="LUV995" s="48"/>
      <c r="LUW995" s="48"/>
      <c r="LUX995" s="48"/>
      <c r="LUY995" s="48"/>
      <c r="LUZ995" s="48"/>
      <c r="LVA995" s="48"/>
      <c r="LVB995" s="48"/>
      <c r="LVC995" s="48"/>
      <c r="LVD995" s="48"/>
      <c r="LVE995" s="48"/>
      <c r="LVF995" s="48"/>
      <c r="LVG995" s="48"/>
      <c r="LVH995" s="48"/>
      <c r="LVI995" s="48"/>
      <c r="LVJ995" s="48"/>
      <c r="LVK995" s="48"/>
      <c r="LVL995" s="48"/>
      <c r="LVM995" s="48"/>
      <c r="LVN995" s="48"/>
      <c r="LVO995" s="48"/>
      <c r="LVP995" s="48"/>
      <c r="LVQ995" s="48"/>
      <c r="LVR995" s="48"/>
      <c r="LVS995" s="48"/>
      <c r="LVT995" s="48"/>
      <c r="LVU995" s="48"/>
      <c r="LVV995" s="48"/>
      <c r="LVW995" s="48"/>
      <c r="LVX995" s="48"/>
      <c r="LVY995" s="48"/>
      <c r="LVZ995" s="48"/>
      <c r="LWA995" s="48"/>
      <c r="LWB995" s="48"/>
      <c r="LWC995" s="48"/>
      <c r="LWD995" s="48"/>
      <c r="LWE995" s="48"/>
      <c r="LWF995" s="48"/>
      <c r="LWG995" s="48"/>
      <c r="LWH995" s="48"/>
      <c r="LWI995" s="48"/>
      <c r="LWJ995" s="48"/>
      <c r="LWK995" s="48"/>
      <c r="LWL995" s="48"/>
      <c r="LWM995" s="48"/>
      <c r="LWN995" s="48"/>
      <c r="LWO995" s="48"/>
      <c r="LWP995" s="48"/>
      <c r="LWQ995" s="48"/>
      <c r="LWR995" s="48"/>
      <c r="LWS995" s="48"/>
      <c r="LWT995" s="48"/>
      <c r="LWU995" s="48"/>
      <c r="LWV995" s="48"/>
      <c r="LWW995" s="48"/>
      <c r="LWX995" s="48"/>
      <c r="LWY995" s="48"/>
      <c r="LWZ995" s="48"/>
      <c r="LXA995" s="48"/>
      <c r="LXB995" s="48"/>
      <c r="LXC995" s="48"/>
      <c r="LXD995" s="48"/>
      <c r="LXE995" s="48"/>
      <c r="LXF995" s="48"/>
      <c r="LXG995" s="48"/>
      <c r="LXH995" s="48"/>
      <c r="LXI995" s="48"/>
      <c r="LXJ995" s="48"/>
      <c r="LXK995" s="48"/>
      <c r="LXL995" s="48"/>
      <c r="LXM995" s="48"/>
      <c r="LXN995" s="48"/>
      <c r="LXO995" s="48"/>
      <c r="LXP995" s="48"/>
      <c r="LXQ995" s="48"/>
      <c r="LXR995" s="48"/>
      <c r="LXS995" s="48"/>
      <c r="LXT995" s="48"/>
      <c r="LXU995" s="48"/>
      <c r="LXV995" s="48"/>
      <c r="LXW995" s="48"/>
      <c r="LXX995" s="48"/>
      <c r="LXY995" s="48"/>
      <c r="LXZ995" s="48"/>
      <c r="LYA995" s="48"/>
      <c r="LYB995" s="48"/>
      <c r="LYC995" s="48"/>
      <c r="LYD995" s="48"/>
      <c r="LYE995" s="48"/>
      <c r="LYF995" s="48"/>
      <c r="LYG995" s="48"/>
      <c r="LYH995" s="48"/>
      <c r="LYI995" s="48"/>
      <c r="LYJ995" s="48"/>
      <c r="LYK995" s="48"/>
      <c r="LYL995" s="48"/>
      <c r="LYM995" s="48"/>
      <c r="LYN995" s="48"/>
      <c r="LYO995" s="48"/>
      <c r="LYP995" s="48"/>
      <c r="LYQ995" s="48"/>
      <c r="LYR995" s="48"/>
      <c r="LYS995" s="48"/>
      <c r="LYT995" s="48"/>
      <c r="LYU995" s="48"/>
      <c r="LYV995" s="48"/>
      <c r="LYW995" s="48"/>
      <c r="LYX995" s="48"/>
      <c r="LYY995" s="48"/>
      <c r="LYZ995" s="48"/>
      <c r="LZA995" s="48"/>
      <c r="LZB995" s="48"/>
      <c r="LZC995" s="48"/>
      <c r="LZD995" s="48"/>
      <c r="LZE995" s="48"/>
      <c r="LZF995" s="48"/>
      <c r="LZG995" s="48"/>
      <c r="LZH995" s="48"/>
      <c r="LZI995" s="48"/>
      <c r="LZJ995" s="48"/>
      <c r="LZK995" s="48"/>
      <c r="LZL995" s="48"/>
      <c r="LZM995" s="48"/>
      <c r="LZN995" s="48"/>
      <c r="LZO995" s="48"/>
      <c r="LZP995" s="48"/>
      <c r="LZQ995" s="48"/>
      <c r="LZR995" s="48"/>
      <c r="LZS995" s="48"/>
      <c r="LZT995" s="48"/>
      <c r="LZU995" s="48"/>
      <c r="LZV995" s="48"/>
      <c r="LZW995" s="48"/>
      <c r="LZX995" s="48"/>
      <c r="LZY995" s="48"/>
      <c r="LZZ995" s="48"/>
      <c r="MAA995" s="48"/>
      <c r="MAB995" s="48"/>
      <c r="MAC995" s="48"/>
      <c r="MAD995" s="48"/>
      <c r="MAE995" s="48"/>
      <c r="MAF995" s="48"/>
      <c r="MAG995" s="48"/>
      <c r="MAH995" s="48"/>
      <c r="MAI995" s="48"/>
      <c r="MAJ995" s="48"/>
      <c r="MAK995" s="48"/>
      <c r="MAL995" s="48"/>
      <c r="MAM995" s="48"/>
      <c r="MAN995" s="48"/>
      <c r="MAO995" s="48"/>
      <c r="MAP995" s="48"/>
      <c r="MAQ995" s="48"/>
      <c r="MAR995" s="48"/>
      <c r="MAS995" s="48"/>
      <c r="MAT995" s="48"/>
      <c r="MAU995" s="48"/>
      <c r="MAV995" s="48"/>
      <c r="MAW995" s="48"/>
      <c r="MAX995" s="48"/>
      <c r="MAY995" s="48"/>
      <c r="MAZ995" s="48"/>
      <c r="MBA995" s="48"/>
      <c r="MBB995" s="48"/>
      <c r="MBC995" s="48"/>
      <c r="MBD995" s="48"/>
      <c r="MBE995" s="48"/>
      <c r="MBF995" s="48"/>
      <c r="MBG995" s="48"/>
      <c r="MBH995" s="48"/>
      <c r="MBI995" s="48"/>
      <c r="MBJ995" s="48"/>
      <c r="MBK995" s="48"/>
      <c r="MBL995" s="48"/>
      <c r="MBM995" s="48"/>
      <c r="MBN995" s="48"/>
      <c r="MBO995" s="48"/>
      <c r="MBP995" s="48"/>
      <c r="MBQ995" s="48"/>
      <c r="MBR995" s="48"/>
      <c r="MBS995" s="48"/>
      <c r="MBT995" s="48"/>
      <c r="MBU995" s="48"/>
      <c r="MBV995" s="48"/>
      <c r="MBW995" s="48"/>
      <c r="MBX995" s="48"/>
      <c r="MBY995" s="48"/>
      <c r="MBZ995" s="48"/>
      <c r="MCA995" s="48"/>
      <c r="MCB995" s="48"/>
      <c r="MCC995" s="48"/>
      <c r="MCD995" s="48"/>
      <c r="MCE995" s="48"/>
      <c r="MCF995" s="48"/>
      <c r="MCG995" s="48"/>
      <c r="MCH995" s="48"/>
      <c r="MCI995" s="48"/>
      <c r="MCJ995" s="48"/>
      <c r="MCK995" s="48"/>
      <c r="MCL995" s="48"/>
      <c r="MCM995" s="48"/>
      <c r="MCN995" s="48"/>
      <c r="MCO995" s="48"/>
      <c r="MCP995" s="48"/>
      <c r="MCQ995" s="48"/>
      <c r="MCR995" s="48"/>
      <c r="MCS995" s="48"/>
      <c r="MCT995" s="48"/>
      <c r="MCU995" s="48"/>
      <c r="MCV995" s="48"/>
      <c r="MCW995" s="48"/>
      <c r="MCX995" s="48"/>
      <c r="MCY995" s="48"/>
      <c r="MCZ995" s="48"/>
      <c r="MDA995" s="48"/>
      <c r="MDB995" s="48"/>
      <c r="MDC995" s="48"/>
      <c r="MDD995" s="48"/>
      <c r="MDE995" s="48"/>
      <c r="MDF995" s="48"/>
      <c r="MDG995" s="48"/>
      <c r="MDH995" s="48"/>
      <c r="MDI995" s="48"/>
      <c r="MDJ995" s="48"/>
      <c r="MDK995" s="48"/>
      <c r="MDL995" s="48"/>
      <c r="MDM995" s="48"/>
      <c r="MDN995" s="48"/>
      <c r="MDO995" s="48"/>
      <c r="MDP995" s="48"/>
      <c r="MDQ995" s="48"/>
      <c r="MDR995" s="48"/>
      <c r="MDS995" s="48"/>
      <c r="MDT995" s="48"/>
      <c r="MDU995" s="48"/>
      <c r="MDV995" s="48"/>
      <c r="MDW995" s="48"/>
      <c r="MDX995" s="48"/>
      <c r="MDY995" s="48"/>
      <c r="MDZ995" s="48"/>
      <c r="MEA995" s="48"/>
      <c r="MEB995" s="48"/>
      <c r="MEC995" s="48"/>
      <c r="MED995" s="48"/>
      <c r="MEE995" s="48"/>
      <c r="MEF995" s="48"/>
      <c r="MEG995" s="48"/>
      <c r="MEH995" s="48"/>
      <c r="MEI995" s="48"/>
      <c r="MEJ995" s="48"/>
      <c r="MEK995" s="48"/>
      <c r="MEL995" s="48"/>
      <c r="MEM995" s="48"/>
      <c r="MEN995" s="48"/>
      <c r="MEO995" s="48"/>
      <c r="MEP995" s="48"/>
      <c r="MEQ995" s="48"/>
      <c r="MER995" s="48"/>
      <c r="MES995" s="48"/>
      <c r="MET995" s="48"/>
      <c r="MEU995" s="48"/>
      <c r="MEV995" s="48"/>
      <c r="MEW995" s="48"/>
      <c r="MEX995" s="48"/>
      <c r="MEY995" s="48"/>
      <c r="MEZ995" s="48"/>
      <c r="MFA995" s="48"/>
      <c r="MFB995" s="48"/>
      <c r="MFC995" s="48"/>
      <c r="MFD995" s="48"/>
      <c r="MFE995" s="48"/>
      <c r="MFF995" s="48"/>
      <c r="MFG995" s="48"/>
      <c r="MFH995" s="48"/>
      <c r="MFI995" s="48"/>
      <c r="MFJ995" s="48"/>
      <c r="MFK995" s="48"/>
      <c r="MFL995" s="48"/>
      <c r="MFM995" s="48"/>
      <c r="MFN995" s="48"/>
      <c r="MFO995" s="48"/>
      <c r="MFP995" s="48"/>
      <c r="MFQ995" s="48"/>
      <c r="MFR995" s="48"/>
      <c r="MFS995" s="48"/>
      <c r="MFT995" s="48"/>
      <c r="MFU995" s="48"/>
      <c r="MFV995" s="48"/>
      <c r="MFW995" s="48"/>
      <c r="MFX995" s="48"/>
      <c r="MFY995" s="48"/>
      <c r="MFZ995" s="48"/>
      <c r="MGA995" s="48"/>
      <c r="MGB995" s="48"/>
      <c r="MGC995" s="48"/>
      <c r="MGD995" s="48"/>
      <c r="MGE995" s="48"/>
      <c r="MGF995" s="48"/>
      <c r="MGG995" s="48"/>
      <c r="MGH995" s="48"/>
      <c r="MGI995" s="48"/>
      <c r="MGJ995" s="48"/>
      <c r="MGK995" s="48"/>
      <c r="MGL995" s="48"/>
      <c r="MGM995" s="48"/>
      <c r="MGN995" s="48"/>
      <c r="MGO995" s="48"/>
      <c r="MGP995" s="48"/>
      <c r="MGQ995" s="48"/>
      <c r="MGR995" s="48"/>
      <c r="MGS995" s="48"/>
      <c r="MGT995" s="48"/>
      <c r="MGU995" s="48"/>
      <c r="MGV995" s="48"/>
      <c r="MGW995" s="48"/>
      <c r="MGX995" s="48"/>
      <c r="MGY995" s="48"/>
      <c r="MGZ995" s="48"/>
      <c r="MHA995" s="48"/>
      <c r="MHB995" s="48"/>
      <c r="MHC995" s="48"/>
      <c r="MHD995" s="48"/>
      <c r="MHE995" s="48"/>
      <c r="MHF995" s="48"/>
      <c r="MHG995" s="48"/>
      <c r="MHH995" s="48"/>
      <c r="MHI995" s="48"/>
      <c r="MHJ995" s="48"/>
      <c r="MHK995" s="48"/>
      <c r="MHL995" s="48"/>
      <c r="MHM995" s="48"/>
      <c r="MHN995" s="48"/>
      <c r="MHO995" s="48"/>
      <c r="MHP995" s="48"/>
      <c r="MHQ995" s="48"/>
      <c r="MHR995" s="48"/>
      <c r="MHS995" s="48"/>
      <c r="MHT995" s="48"/>
      <c r="MHU995" s="48"/>
      <c r="MHV995" s="48"/>
      <c r="MHW995" s="48"/>
      <c r="MHX995" s="48"/>
      <c r="MHY995" s="48"/>
      <c r="MHZ995" s="48"/>
      <c r="MIA995" s="48"/>
      <c r="MIB995" s="48"/>
      <c r="MIC995" s="48"/>
      <c r="MID995" s="48"/>
      <c r="MIE995" s="48"/>
      <c r="MIF995" s="48"/>
      <c r="MIG995" s="48"/>
      <c r="MIH995" s="48"/>
      <c r="MII995" s="48"/>
      <c r="MIJ995" s="48"/>
      <c r="MIK995" s="48"/>
      <c r="MIL995" s="48"/>
      <c r="MIM995" s="48"/>
      <c r="MIN995" s="48"/>
      <c r="MIO995" s="48"/>
      <c r="MIP995" s="48"/>
      <c r="MIQ995" s="48"/>
      <c r="MIR995" s="48"/>
      <c r="MIS995" s="48"/>
      <c r="MIT995" s="48"/>
      <c r="MIU995" s="48"/>
      <c r="MIV995" s="48"/>
      <c r="MIW995" s="48"/>
      <c r="MIX995" s="48"/>
      <c r="MIY995" s="48"/>
      <c r="MIZ995" s="48"/>
      <c r="MJA995" s="48"/>
      <c r="MJB995" s="48"/>
      <c r="MJC995" s="48"/>
      <c r="MJD995" s="48"/>
      <c r="MJE995" s="48"/>
      <c r="MJF995" s="48"/>
      <c r="MJG995" s="48"/>
      <c r="MJH995" s="48"/>
      <c r="MJI995" s="48"/>
      <c r="MJJ995" s="48"/>
      <c r="MJK995" s="48"/>
      <c r="MJL995" s="48"/>
      <c r="MJM995" s="48"/>
      <c r="MJN995" s="48"/>
      <c r="MJO995" s="48"/>
      <c r="MJP995" s="48"/>
      <c r="MJQ995" s="48"/>
      <c r="MJR995" s="48"/>
      <c r="MJS995" s="48"/>
      <c r="MJT995" s="48"/>
      <c r="MJU995" s="48"/>
      <c r="MJV995" s="48"/>
      <c r="MJW995" s="48"/>
      <c r="MJX995" s="48"/>
      <c r="MJY995" s="48"/>
      <c r="MJZ995" s="48"/>
      <c r="MKA995" s="48"/>
      <c r="MKB995" s="48"/>
      <c r="MKC995" s="48"/>
      <c r="MKD995" s="48"/>
      <c r="MKE995" s="48"/>
      <c r="MKF995" s="48"/>
      <c r="MKG995" s="48"/>
      <c r="MKH995" s="48"/>
      <c r="MKI995" s="48"/>
      <c r="MKJ995" s="48"/>
      <c r="MKK995" s="48"/>
      <c r="MKL995" s="48"/>
      <c r="MKM995" s="48"/>
      <c r="MKN995" s="48"/>
      <c r="MKO995" s="48"/>
      <c r="MKP995" s="48"/>
      <c r="MKQ995" s="48"/>
      <c r="MKR995" s="48"/>
      <c r="MKS995" s="48"/>
      <c r="MKT995" s="48"/>
      <c r="MKU995" s="48"/>
      <c r="MKV995" s="48"/>
      <c r="MKW995" s="48"/>
      <c r="MKX995" s="48"/>
      <c r="MKY995" s="48"/>
      <c r="MKZ995" s="48"/>
      <c r="MLA995" s="48"/>
      <c r="MLB995" s="48"/>
      <c r="MLC995" s="48"/>
      <c r="MLD995" s="48"/>
      <c r="MLE995" s="48"/>
      <c r="MLF995" s="48"/>
      <c r="MLG995" s="48"/>
      <c r="MLH995" s="48"/>
      <c r="MLI995" s="48"/>
      <c r="MLJ995" s="48"/>
      <c r="MLK995" s="48"/>
      <c r="MLL995" s="48"/>
      <c r="MLM995" s="48"/>
      <c r="MLN995" s="48"/>
      <c r="MLO995" s="48"/>
      <c r="MLP995" s="48"/>
      <c r="MLQ995" s="48"/>
      <c r="MLR995" s="48"/>
      <c r="MLS995" s="48"/>
      <c r="MLT995" s="48"/>
      <c r="MLU995" s="48"/>
      <c r="MLV995" s="48"/>
      <c r="MLW995" s="48"/>
      <c r="MLX995" s="48"/>
      <c r="MLY995" s="48"/>
      <c r="MLZ995" s="48"/>
      <c r="MMA995" s="48"/>
      <c r="MMB995" s="48"/>
      <c r="MMC995" s="48"/>
      <c r="MMD995" s="48"/>
      <c r="MME995" s="48"/>
      <c r="MMF995" s="48"/>
      <c r="MMG995" s="48"/>
      <c r="MMH995" s="48"/>
      <c r="MMI995" s="48"/>
      <c r="MMJ995" s="48"/>
      <c r="MMK995" s="48"/>
      <c r="MML995" s="48"/>
      <c r="MMM995" s="48"/>
      <c r="MMN995" s="48"/>
      <c r="MMO995" s="48"/>
      <c r="MMP995" s="48"/>
      <c r="MMQ995" s="48"/>
      <c r="MMR995" s="48"/>
      <c r="MMS995" s="48"/>
      <c r="MMT995" s="48"/>
      <c r="MMU995" s="48"/>
      <c r="MMV995" s="48"/>
      <c r="MMW995" s="48"/>
      <c r="MMX995" s="48"/>
      <c r="MMY995" s="48"/>
      <c r="MMZ995" s="48"/>
      <c r="MNA995" s="48"/>
      <c r="MNB995" s="48"/>
      <c r="MNC995" s="48"/>
      <c r="MND995" s="48"/>
      <c r="MNE995" s="48"/>
      <c r="MNF995" s="48"/>
      <c r="MNG995" s="48"/>
      <c r="MNH995" s="48"/>
      <c r="MNI995" s="48"/>
      <c r="MNJ995" s="48"/>
      <c r="MNK995" s="48"/>
      <c r="MNL995" s="48"/>
      <c r="MNM995" s="48"/>
      <c r="MNN995" s="48"/>
      <c r="MNO995" s="48"/>
      <c r="MNP995" s="48"/>
      <c r="MNQ995" s="48"/>
      <c r="MNR995" s="48"/>
      <c r="MNS995" s="48"/>
      <c r="MNT995" s="48"/>
      <c r="MNU995" s="48"/>
      <c r="MNV995" s="48"/>
      <c r="MNW995" s="48"/>
      <c r="MNX995" s="48"/>
      <c r="MNY995" s="48"/>
      <c r="MNZ995" s="48"/>
      <c r="MOA995" s="48"/>
      <c r="MOB995" s="48"/>
      <c r="MOC995" s="48"/>
      <c r="MOD995" s="48"/>
      <c r="MOE995" s="48"/>
      <c r="MOF995" s="48"/>
      <c r="MOG995" s="48"/>
      <c r="MOH995" s="48"/>
      <c r="MOI995" s="48"/>
      <c r="MOJ995" s="48"/>
      <c r="MOK995" s="48"/>
      <c r="MOL995" s="48"/>
      <c r="MOM995" s="48"/>
      <c r="MON995" s="48"/>
      <c r="MOO995" s="48"/>
      <c r="MOP995" s="48"/>
      <c r="MOQ995" s="48"/>
      <c r="MOR995" s="48"/>
      <c r="MOS995" s="48"/>
      <c r="MOT995" s="48"/>
      <c r="MOU995" s="48"/>
      <c r="MOV995" s="48"/>
      <c r="MOW995" s="48"/>
      <c r="MOX995" s="48"/>
      <c r="MOY995" s="48"/>
      <c r="MOZ995" s="48"/>
      <c r="MPA995" s="48"/>
      <c r="MPB995" s="48"/>
      <c r="MPC995" s="48"/>
      <c r="MPD995" s="48"/>
      <c r="MPE995" s="48"/>
      <c r="MPF995" s="48"/>
      <c r="MPG995" s="48"/>
      <c r="MPH995" s="48"/>
      <c r="MPI995" s="48"/>
      <c r="MPJ995" s="48"/>
      <c r="MPK995" s="48"/>
      <c r="MPL995" s="48"/>
      <c r="MPM995" s="48"/>
      <c r="MPN995" s="48"/>
      <c r="MPO995" s="48"/>
      <c r="MPP995" s="48"/>
      <c r="MPQ995" s="48"/>
      <c r="MPR995" s="48"/>
      <c r="MPS995" s="48"/>
      <c r="MPT995" s="48"/>
      <c r="MPU995" s="48"/>
      <c r="MPV995" s="48"/>
      <c r="MPW995" s="48"/>
      <c r="MPX995" s="48"/>
      <c r="MPY995" s="48"/>
      <c r="MPZ995" s="48"/>
      <c r="MQA995" s="48"/>
      <c r="MQB995" s="48"/>
      <c r="MQC995" s="48"/>
      <c r="MQD995" s="48"/>
      <c r="MQE995" s="48"/>
      <c r="MQF995" s="48"/>
      <c r="MQG995" s="48"/>
      <c r="MQH995" s="48"/>
      <c r="MQI995" s="48"/>
      <c r="MQJ995" s="48"/>
      <c r="MQK995" s="48"/>
      <c r="MQL995" s="48"/>
      <c r="MQM995" s="48"/>
      <c r="MQN995" s="48"/>
      <c r="MQO995" s="48"/>
      <c r="MQP995" s="48"/>
      <c r="MQQ995" s="48"/>
      <c r="MQR995" s="48"/>
      <c r="MQS995" s="48"/>
      <c r="MQT995" s="48"/>
      <c r="MQU995" s="48"/>
      <c r="MQV995" s="48"/>
      <c r="MQW995" s="48"/>
      <c r="MQX995" s="48"/>
      <c r="MQY995" s="48"/>
      <c r="MQZ995" s="48"/>
      <c r="MRA995" s="48"/>
      <c r="MRB995" s="48"/>
      <c r="MRC995" s="48"/>
      <c r="MRD995" s="48"/>
      <c r="MRE995" s="48"/>
      <c r="MRF995" s="48"/>
      <c r="MRG995" s="48"/>
      <c r="MRH995" s="48"/>
      <c r="MRI995" s="48"/>
      <c r="MRJ995" s="48"/>
      <c r="MRK995" s="48"/>
      <c r="MRL995" s="48"/>
      <c r="MRM995" s="48"/>
      <c r="MRN995" s="48"/>
      <c r="MRO995" s="48"/>
      <c r="MRP995" s="48"/>
      <c r="MRQ995" s="48"/>
      <c r="MRR995" s="48"/>
      <c r="MRS995" s="48"/>
      <c r="MRT995" s="48"/>
      <c r="MRU995" s="48"/>
      <c r="MRV995" s="48"/>
      <c r="MRW995" s="48"/>
      <c r="MRX995" s="48"/>
      <c r="MRY995" s="48"/>
      <c r="MRZ995" s="48"/>
      <c r="MSA995" s="48"/>
      <c r="MSB995" s="48"/>
      <c r="MSC995" s="48"/>
      <c r="MSD995" s="48"/>
      <c r="MSE995" s="48"/>
      <c r="MSF995" s="48"/>
      <c r="MSG995" s="48"/>
      <c r="MSH995" s="48"/>
      <c r="MSI995" s="48"/>
      <c r="MSJ995" s="48"/>
      <c r="MSK995" s="48"/>
      <c r="MSL995" s="48"/>
      <c r="MSM995" s="48"/>
      <c r="MSN995" s="48"/>
      <c r="MSO995" s="48"/>
      <c r="MSP995" s="48"/>
      <c r="MSQ995" s="48"/>
      <c r="MSR995" s="48"/>
      <c r="MSS995" s="48"/>
      <c r="MST995" s="48"/>
      <c r="MSU995" s="48"/>
      <c r="MSV995" s="48"/>
      <c r="MSW995" s="48"/>
      <c r="MSX995" s="48"/>
      <c r="MSY995" s="48"/>
      <c r="MSZ995" s="48"/>
      <c r="MTA995" s="48"/>
      <c r="MTB995" s="48"/>
      <c r="MTC995" s="48"/>
      <c r="MTD995" s="48"/>
      <c r="MTE995" s="48"/>
      <c r="MTF995" s="48"/>
      <c r="MTG995" s="48"/>
      <c r="MTH995" s="48"/>
      <c r="MTI995" s="48"/>
      <c r="MTJ995" s="48"/>
      <c r="MTK995" s="48"/>
      <c r="MTL995" s="48"/>
      <c r="MTM995" s="48"/>
      <c r="MTN995" s="48"/>
      <c r="MTO995" s="48"/>
      <c r="MTP995" s="48"/>
      <c r="MTQ995" s="48"/>
      <c r="MTR995" s="48"/>
      <c r="MTS995" s="48"/>
      <c r="MTT995" s="48"/>
      <c r="MTU995" s="48"/>
      <c r="MTV995" s="48"/>
      <c r="MTW995" s="48"/>
      <c r="MTX995" s="48"/>
      <c r="MTY995" s="48"/>
      <c r="MTZ995" s="48"/>
      <c r="MUA995" s="48"/>
      <c r="MUB995" s="48"/>
      <c r="MUC995" s="48"/>
      <c r="MUD995" s="48"/>
      <c r="MUE995" s="48"/>
      <c r="MUF995" s="48"/>
      <c r="MUG995" s="48"/>
      <c r="MUH995" s="48"/>
      <c r="MUI995" s="48"/>
      <c r="MUJ995" s="48"/>
      <c r="MUK995" s="48"/>
      <c r="MUL995" s="48"/>
      <c r="MUM995" s="48"/>
      <c r="MUN995" s="48"/>
      <c r="MUO995" s="48"/>
      <c r="MUP995" s="48"/>
      <c r="MUQ995" s="48"/>
      <c r="MUR995" s="48"/>
      <c r="MUS995" s="48"/>
      <c r="MUT995" s="48"/>
      <c r="MUU995" s="48"/>
      <c r="MUV995" s="48"/>
      <c r="MUW995" s="48"/>
      <c r="MUX995" s="48"/>
      <c r="MUY995" s="48"/>
      <c r="MUZ995" s="48"/>
      <c r="MVA995" s="48"/>
      <c r="MVB995" s="48"/>
      <c r="MVC995" s="48"/>
      <c r="MVD995" s="48"/>
      <c r="MVE995" s="48"/>
      <c r="MVF995" s="48"/>
      <c r="MVG995" s="48"/>
      <c r="MVH995" s="48"/>
      <c r="MVI995" s="48"/>
      <c r="MVJ995" s="48"/>
      <c r="MVK995" s="48"/>
      <c r="MVL995" s="48"/>
      <c r="MVM995" s="48"/>
      <c r="MVN995" s="48"/>
      <c r="MVO995" s="48"/>
      <c r="MVP995" s="48"/>
      <c r="MVQ995" s="48"/>
      <c r="MVR995" s="48"/>
      <c r="MVS995" s="48"/>
      <c r="MVT995" s="48"/>
      <c r="MVU995" s="48"/>
      <c r="MVV995" s="48"/>
      <c r="MVW995" s="48"/>
      <c r="MVX995" s="48"/>
      <c r="MVY995" s="48"/>
      <c r="MVZ995" s="48"/>
      <c r="MWA995" s="48"/>
      <c r="MWB995" s="48"/>
      <c r="MWC995" s="48"/>
      <c r="MWD995" s="48"/>
      <c r="MWE995" s="48"/>
      <c r="MWF995" s="48"/>
      <c r="MWG995" s="48"/>
      <c r="MWH995" s="48"/>
      <c r="MWI995" s="48"/>
      <c r="MWJ995" s="48"/>
      <c r="MWK995" s="48"/>
      <c r="MWL995" s="48"/>
      <c r="MWM995" s="48"/>
      <c r="MWN995" s="48"/>
      <c r="MWO995" s="48"/>
      <c r="MWP995" s="48"/>
      <c r="MWQ995" s="48"/>
      <c r="MWR995" s="48"/>
      <c r="MWS995" s="48"/>
      <c r="MWT995" s="48"/>
      <c r="MWU995" s="48"/>
      <c r="MWV995" s="48"/>
      <c r="MWW995" s="48"/>
      <c r="MWX995" s="48"/>
      <c r="MWY995" s="48"/>
      <c r="MWZ995" s="48"/>
      <c r="MXA995" s="48"/>
      <c r="MXB995" s="48"/>
      <c r="MXC995" s="48"/>
      <c r="MXD995" s="48"/>
      <c r="MXE995" s="48"/>
      <c r="MXF995" s="48"/>
      <c r="MXG995" s="48"/>
      <c r="MXH995" s="48"/>
      <c r="MXI995" s="48"/>
      <c r="MXJ995" s="48"/>
      <c r="MXK995" s="48"/>
      <c r="MXL995" s="48"/>
      <c r="MXM995" s="48"/>
      <c r="MXN995" s="48"/>
      <c r="MXO995" s="48"/>
      <c r="MXP995" s="48"/>
      <c r="MXQ995" s="48"/>
      <c r="MXR995" s="48"/>
      <c r="MXS995" s="48"/>
      <c r="MXT995" s="48"/>
      <c r="MXU995" s="48"/>
      <c r="MXV995" s="48"/>
      <c r="MXW995" s="48"/>
      <c r="MXX995" s="48"/>
      <c r="MXY995" s="48"/>
      <c r="MXZ995" s="48"/>
      <c r="MYA995" s="48"/>
      <c r="MYB995" s="48"/>
      <c r="MYC995" s="48"/>
      <c r="MYD995" s="48"/>
      <c r="MYE995" s="48"/>
      <c r="MYF995" s="48"/>
      <c r="MYG995" s="48"/>
      <c r="MYH995" s="48"/>
      <c r="MYI995" s="48"/>
      <c r="MYJ995" s="48"/>
      <c r="MYK995" s="48"/>
      <c r="MYL995" s="48"/>
      <c r="MYM995" s="48"/>
      <c r="MYN995" s="48"/>
      <c r="MYO995" s="48"/>
      <c r="MYP995" s="48"/>
      <c r="MYQ995" s="48"/>
      <c r="MYR995" s="48"/>
      <c r="MYS995" s="48"/>
      <c r="MYT995" s="48"/>
      <c r="MYU995" s="48"/>
      <c r="MYV995" s="48"/>
      <c r="MYW995" s="48"/>
      <c r="MYX995" s="48"/>
      <c r="MYY995" s="48"/>
      <c r="MYZ995" s="48"/>
      <c r="MZA995" s="48"/>
      <c r="MZB995" s="48"/>
      <c r="MZC995" s="48"/>
      <c r="MZD995" s="48"/>
      <c r="MZE995" s="48"/>
      <c r="MZF995" s="48"/>
      <c r="MZG995" s="48"/>
      <c r="MZH995" s="48"/>
      <c r="MZI995" s="48"/>
      <c r="MZJ995" s="48"/>
      <c r="MZK995" s="48"/>
      <c r="MZL995" s="48"/>
      <c r="MZM995" s="48"/>
      <c r="MZN995" s="48"/>
      <c r="MZO995" s="48"/>
      <c r="MZP995" s="48"/>
      <c r="MZQ995" s="48"/>
      <c r="MZR995" s="48"/>
      <c r="MZS995" s="48"/>
      <c r="MZT995" s="48"/>
      <c r="MZU995" s="48"/>
      <c r="MZV995" s="48"/>
      <c r="MZW995" s="48"/>
      <c r="MZX995" s="48"/>
      <c r="MZY995" s="48"/>
      <c r="MZZ995" s="48"/>
      <c r="NAA995" s="48"/>
      <c r="NAB995" s="48"/>
      <c r="NAC995" s="48"/>
      <c r="NAD995" s="48"/>
      <c r="NAE995" s="48"/>
      <c r="NAF995" s="48"/>
      <c r="NAG995" s="48"/>
      <c r="NAH995" s="48"/>
      <c r="NAI995" s="48"/>
      <c r="NAJ995" s="48"/>
      <c r="NAK995" s="48"/>
      <c r="NAL995" s="48"/>
      <c r="NAM995" s="48"/>
      <c r="NAN995" s="48"/>
      <c r="NAO995" s="48"/>
      <c r="NAP995" s="48"/>
      <c r="NAQ995" s="48"/>
      <c r="NAR995" s="48"/>
      <c r="NAS995" s="48"/>
      <c r="NAT995" s="48"/>
      <c r="NAU995" s="48"/>
      <c r="NAV995" s="48"/>
      <c r="NAW995" s="48"/>
      <c r="NAX995" s="48"/>
      <c r="NAY995" s="48"/>
      <c r="NAZ995" s="48"/>
      <c r="NBA995" s="48"/>
      <c r="NBB995" s="48"/>
      <c r="NBC995" s="48"/>
      <c r="NBD995" s="48"/>
      <c r="NBE995" s="48"/>
      <c r="NBF995" s="48"/>
      <c r="NBG995" s="48"/>
      <c r="NBH995" s="48"/>
      <c r="NBI995" s="48"/>
      <c r="NBJ995" s="48"/>
      <c r="NBK995" s="48"/>
      <c r="NBL995" s="48"/>
      <c r="NBM995" s="48"/>
      <c r="NBN995" s="48"/>
      <c r="NBO995" s="48"/>
      <c r="NBP995" s="48"/>
      <c r="NBQ995" s="48"/>
      <c r="NBR995" s="48"/>
      <c r="NBS995" s="48"/>
      <c r="NBT995" s="48"/>
      <c r="NBU995" s="48"/>
      <c r="NBV995" s="48"/>
      <c r="NBW995" s="48"/>
      <c r="NBX995" s="48"/>
      <c r="NBY995" s="48"/>
      <c r="NBZ995" s="48"/>
      <c r="NCA995" s="48"/>
      <c r="NCB995" s="48"/>
      <c r="NCC995" s="48"/>
      <c r="NCD995" s="48"/>
      <c r="NCE995" s="48"/>
      <c r="NCF995" s="48"/>
      <c r="NCG995" s="48"/>
      <c r="NCH995" s="48"/>
      <c r="NCI995" s="48"/>
      <c r="NCJ995" s="48"/>
      <c r="NCK995" s="48"/>
      <c r="NCL995" s="48"/>
      <c r="NCM995" s="48"/>
      <c r="NCN995" s="48"/>
      <c r="NCO995" s="48"/>
      <c r="NCP995" s="48"/>
      <c r="NCQ995" s="48"/>
      <c r="NCR995" s="48"/>
      <c r="NCS995" s="48"/>
      <c r="NCT995" s="48"/>
      <c r="NCU995" s="48"/>
      <c r="NCV995" s="48"/>
      <c r="NCW995" s="48"/>
      <c r="NCX995" s="48"/>
      <c r="NCY995" s="48"/>
      <c r="NCZ995" s="48"/>
      <c r="NDA995" s="48"/>
      <c r="NDB995" s="48"/>
      <c r="NDC995" s="48"/>
      <c r="NDD995" s="48"/>
      <c r="NDE995" s="48"/>
      <c r="NDF995" s="48"/>
      <c r="NDG995" s="48"/>
      <c r="NDH995" s="48"/>
      <c r="NDI995" s="48"/>
      <c r="NDJ995" s="48"/>
      <c r="NDK995" s="48"/>
      <c r="NDL995" s="48"/>
      <c r="NDM995" s="48"/>
      <c r="NDN995" s="48"/>
      <c r="NDO995" s="48"/>
      <c r="NDP995" s="48"/>
      <c r="NDQ995" s="48"/>
      <c r="NDR995" s="48"/>
      <c r="NDS995" s="48"/>
      <c r="NDT995" s="48"/>
      <c r="NDU995" s="48"/>
      <c r="NDV995" s="48"/>
      <c r="NDW995" s="48"/>
      <c r="NDX995" s="48"/>
      <c r="NDY995" s="48"/>
      <c r="NDZ995" s="48"/>
      <c r="NEA995" s="48"/>
      <c r="NEB995" s="48"/>
      <c r="NEC995" s="48"/>
      <c r="NED995" s="48"/>
      <c r="NEE995" s="48"/>
      <c r="NEF995" s="48"/>
      <c r="NEG995" s="48"/>
      <c r="NEH995" s="48"/>
      <c r="NEI995" s="48"/>
      <c r="NEJ995" s="48"/>
      <c r="NEK995" s="48"/>
      <c r="NEL995" s="48"/>
      <c r="NEM995" s="48"/>
      <c r="NEN995" s="48"/>
      <c r="NEO995" s="48"/>
      <c r="NEP995" s="48"/>
      <c r="NEQ995" s="48"/>
      <c r="NER995" s="48"/>
      <c r="NES995" s="48"/>
      <c r="NET995" s="48"/>
      <c r="NEU995" s="48"/>
      <c r="NEV995" s="48"/>
      <c r="NEW995" s="48"/>
      <c r="NEX995" s="48"/>
      <c r="NEY995" s="48"/>
      <c r="NEZ995" s="48"/>
      <c r="NFA995" s="48"/>
      <c r="NFB995" s="48"/>
      <c r="NFC995" s="48"/>
      <c r="NFD995" s="48"/>
      <c r="NFE995" s="48"/>
      <c r="NFF995" s="48"/>
      <c r="NFG995" s="48"/>
      <c r="NFH995" s="48"/>
      <c r="NFI995" s="48"/>
      <c r="NFJ995" s="48"/>
      <c r="NFK995" s="48"/>
      <c r="NFL995" s="48"/>
      <c r="NFM995" s="48"/>
      <c r="NFN995" s="48"/>
      <c r="NFO995" s="48"/>
      <c r="NFP995" s="48"/>
      <c r="NFQ995" s="48"/>
      <c r="NFR995" s="48"/>
      <c r="NFS995" s="48"/>
      <c r="NFT995" s="48"/>
      <c r="NFU995" s="48"/>
      <c r="NFV995" s="48"/>
      <c r="NFW995" s="48"/>
      <c r="NFX995" s="48"/>
      <c r="NFY995" s="48"/>
      <c r="NFZ995" s="48"/>
      <c r="NGA995" s="48"/>
      <c r="NGB995" s="48"/>
      <c r="NGC995" s="48"/>
      <c r="NGD995" s="48"/>
      <c r="NGE995" s="48"/>
      <c r="NGF995" s="48"/>
      <c r="NGG995" s="48"/>
      <c r="NGH995" s="48"/>
      <c r="NGI995" s="48"/>
      <c r="NGJ995" s="48"/>
      <c r="NGK995" s="48"/>
      <c r="NGL995" s="48"/>
      <c r="NGM995" s="48"/>
      <c r="NGN995" s="48"/>
      <c r="NGO995" s="48"/>
      <c r="NGP995" s="48"/>
      <c r="NGQ995" s="48"/>
      <c r="NGR995" s="48"/>
      <c r="NGS995" s="48"/>
      <c r="NGT995" s="48"/>
      <c r="NGU995" s="48"/>
      <c r="NGV995" s="48"/>
      <c r="NGW995" s="48"/>
      <c r="NGX995" s="48"/>
      <c r="NGY995" s="48"/>
      <c r="NGZ995" s="48"/>
      <c r="NHA995" s="48"/>
      <c r="NHB995" s="48"/>
      <c r="NHC995" s="48"/>
      <c r="NHD995" s="48"/>
      <c r="NHE995" s="48"/>
      <c r="NHF995" s="48"/>
      <c r="NHG995" s="48"/>
      <c r="NHH995" s="48"/>
      <c r="NHI995" s="48"/>
      <c r="NHJ995" s="48"/>
      <c r="NHK995" s="48"/>
      <c r="NHL995" s="48"/>
      <c r="NHM995" s="48"/>
      <c r="NHN995" s="48"/>
      <c r="NHO995" s="48"/>
      <c r="NHP995" s="48"/>
      <c r="NHQ995" s="48"/>
      <c r="NHR995" s="48"/>
      <c r="NHS995" s="48"/>
      <c r="NHT995" s="48"/>
      <c r="NHU995" s="48"/>
      <c r="NHV995" s="48"/>
      <c r="NHW995" s="48"/>
      <c r="NHX995" s="48"/>
      <c r="NHY995" s="48"/>
      <c r="NHZ995" s="48"/>
      <c r="NIA995" s="48"/>
      <c r="NIB995" s="48"/>
      <c r="NIC995" s="48"/>
      <c r="NID995" s="48"/>
      <c r="NIE995" s="48"/>
      <c r="NIF995" s="48"/>
      <c r="NIG995" s="48"/>
      <c r="NIH995" s="48"/>
      <c r="NII995" s="48"/>
      <c r="NIJ995" s="48"/>
      <c r="NIK995" s="48"/>
      <c r="NIL995" s="48"/>
      <c r="NIM995" s="48"/>
      <c r="NIN995" s="48"/>
      <c r="NIO995" s="48"/>
      <c r="NIP995" s="48"/>
      <c r="NIQ995" s="48"/>
      <c r="NIR995" s="48"/>
      <c r="NIS995" s="48"/>
      <c r="NIT995" s="48"/>
      <c r="NIU995" s="48"/>
      <c r="NIV995" s="48"/>
      <c r="NIW995" s="48"/>
      <c r="NIX995" s="48"/>
      <c r="NIY995" s="48"/>
      <c r="NIZ995" s="48"/>
      <c r="NJA995" s="48"/>
      <c r="NJB995" s="48"/>
      <c r="NJC995" s="48"/>
      <c r="NJD995" s="48"/>
      <c r="NJE995" s="48"/>
      <c r="NJF995" s="48"/>
      <c r="NJG995" s="48"/>
      <c r="NJH995" s="48"/>
      <c r="NJI995" s="48"/>
      <c r="NJJ995" s="48"/>
      <c r="NJK995" s="48"/>
      <c r="NJL995" s="48"/>
      <c r="NJM995" s="48"/>
      <c r="NJN995" s="48"/>
      <c r="NJO995" s="48"/>
      <c r="NJP995" s="48"/>
      <c r="NJQ995" s="48"/>
      <c r="NJR995" s="48"/>
      <c r="NJS995" s="48"/>
      <c r="NJT995" s="48"/>
      <c r="NJU995" s="48"/>
      <c r="NJV995" s="48"/>
      <c r="NJW995" s="48"/>
      <c r="NJX995" s="48"/>
      <c r="NJY995" s="48"/>
      <c r="NJZ995" s="48"/>
      <c r="NKA995" s="48"/>
      <c r="NKB995" s="48"/>
      <c r="NKC995" s="48"/>
      <c r="NKD995" s="48"/>
      <c r="NKE995" s="48"/>
      <c r="NKF995" s="48"/>
      <c r="NKG995" s="48"/>
      <c r="NKH995" s="48"/>
      <c r="NKI995" s="48"/>
      <c r="NKJ995" s="48"/>
      <c r="NKK995" s="48"/>
      <c r="NKL995" s="48"/>
      <c r="NKM995" s="48"/>
      <c r="NKN995" s="48"/>
      <c r="NKO995" s="48"/>
      <c r="NKP995" s="48"/>
      <c r="NKQ995" s="48"/>
      <c r="NKR995" s="48"/>
      <c r="NKS995" s="48"/>
      <c r="NKT995" s="48"/>
      <c r="NKU995" s="48"/>
      <c r="NKV995" s="48"/>
      <c r="NKW995" s="48"/>
      <c r="NKX995" s="48"/>
      <c r="NKY995" s="48"/>
      <c r="NKZ995" s="48"/>
      <c r="NLA995" s="48"/>
      <c r="NLB995" s="48"/>
      <c r="NLC995" s="48"/>
      <c r="NLD995" s="48"/>
      <c r="NLE995" s="48"/>
      <c r="NLF995" s="48"/>
      <c r="NLG995" s="48"/>
      <c r="NLH995" s="48"/>
      <c r="NLI995" s="48"/>
      <c r="NLJ995" s="48"/>
      <c r="NLK995" s="48"/>
      <c r="NLL995" s="48"/>
      <c r="NLM995" s="48"/>
      <c r="NLN995" s="48"/>
      <c r="NLO995" s="48"/>
      <c r="NLP995" s="48"/>
      <c r="NLQ995" s="48"/>
      <c r="NLR995" s="48"/>
      <c r="NLS995" s="48"/>
      <c r="NLT995" s="48"/>
      <c r="NLU995" s="48"/>
      <c r="NLV995" s="48"/>
      <c r="NLW995" s="48"/>
      <c r="NLX995" s="48"/>
      <c r="NLY995" s="48"/>
      <c r="NLZ995" s="48"/>
      <c r="NMA995" s="48"/>
      <c r="NMB995" s="48"/>
      <c r="NMC995" s="48"/>
      <c r="NMD995" s="48"/>
      <c r="NME995" s="48"/>
      <c r="NMF995" s="48"/>
      <c r="NMG995" s="48"/>
      <c r="NMH995" s="48"/>
      <c r="NMI995" s="48"/>
      <c r="NMJ995" s="48"/>
      <c r="NMK995" s="48"/>
      <c r="NML995" s="48"/>
      <c r="NMM995" s="48"/>
      <c r="NMN995" s="48"/>
      <c r="NMO995" s="48"/>
      <c r="NMP995" s="48"/>
      <c r="NMQ995" s="48"/>
      <c r="NMR995" s="48"/>
      <c r="NMS995" s="48"/>
      <c r="NMT995" s="48"/>
      <c r="NMU995" s="48"/>
      <c r="NMV995" s="48"/>
      <c r="NMW995" s="48"/>
      <c r="NMX995" s="48"/>
      <c r="NMY995" s="48"/>
      <c r="NMZ995" s="48"/>
      <c r="NNA995" s="48"/>
      <c r="NNB995" s="48"/>
      <c r="NNC995" s="48"/>
      <c r="NND995" s="48"/>
      <c r="NNE995" s="48"/>
      <c r="NNF995" s="48"/>
      <c r="NNG995" s="48"/>
      <c r="NNH995" s="48"/>
      <c r="NNI995" s="48"/>
      <c r="NNJ995" s="48"/>
      <c r="NNK995" s="48"/>
      <c r="NNL995" s="48"/>
      <c r="NNM995" s="48"/>
      <c r="NNN995" s="48"/>
      <c r="NNO995" s="48"/>
      <c r="NNP995" s="48"/>
      <c r="NNQ995" s="48"/>
      <c r="NNR995" s="48"/>
      <c r="NNS995" s="48"/>
      <c r="NNT995" s="48"/>
      <c r="NNU995" s="48"/>
      <c r="NNV995" s="48"/>
      <c r="NNW995" s="48"/>
      <c r="NNX995" s="48"/>
      <c r="NNY995" s="48"/>
      <c r="NNZ995" s="48"/>
      <c r="NOA995" s="48"/>
      <c r="NOB995" s="48"/>
      <c r="NOC995" s="48"/>
      <c r="NOD995" s="48"/>
      <c r="NOE995" s="48"/>
      <c r="NOF995" s="48"/>
      <c r="NOG995" s="48"/>
      <c r="NOH995" s="48"/>
      <c r="NOI995" s="48"/>
      <c r="NOJ995" s="48"/>
      <c r="NOK995" s="48"/>
      <c r="NOL995" s="48"/>
      <c r="NOM995" s="48"/>
      <c r="NON995" s="48"/>
      <c r="NOO995" s="48"/>
      <c r="NOP995" s="48"/>
      <c r="NOQ995" s="48"/>
      <c r="NOR995" s="48"/>
      <c r="NOS995" s="48"/>
      <c r="NOT995" s="48"/>
      <c r="NOU995" s="48"/>
      <c r="NOV995" s="48"/>
      <c r="NOW995" s="48"/>
      <c r="NOX995" s="48"/>
      <c r="NOY995" s="48"/>
      <c r="NOZ995" s="48"/>
      <c r="NPA995" s="48"/>
      <c r="NPB995" s="48"/>
      <c r="NPC995" s="48"/>
      <c r="NPD995" s="48"/>
      <c r="NPE995" s="48"/>
      <c r="NPF995" s="48"/>
      <c r="NPG995" s="48"/>
      <c r="NPH995" s="48"/>
      <c r="NPI995" s="48"/>
      <c r="NPJ995" s="48"/>
      <c r="NPK995" s="48"/>
      <c r="NPL995" s="48"/>
      <c r="NPM995" s="48"/>
      <c r="NPN995" s="48"/>
      <c r="NPO995" s="48"/>
      <c r="NPP995" s="48"/>
      <c r="NPQ995" s="48"/>
      <c r="NPR995" s="48"/>
      <c r="NPS995" s="48"/>
      <c r="NPT995" s="48"/>
      <c r="NPU995" s="48"/>
      <c r="NPV995" s="48"/>
      <c r="NPW995" s="48"/>
      <c r="NPX995" s="48"/>
      <c r="NPY995" s="48"/>
      <c r="NPZ995" s="48"/>
      <c r="NQA995" s="48"/>
      <c r="NQB995" s="48"/>
      <c r="NQC995" s="48"/>
      <c r="NQD995" s="48"/>
      <c r="NQE995" s="48"/>
      <c r="NQF995" s="48"/>
      <c r="NQG995" s="48"/>
      <c r="NQH995" s="48"/>
      <c r="NQI995" s="48"/>
      <c r="NQJ995" s="48"/>
      <c r="NQK995" s="48"/>
      <c r="NQL995" s="48"/>
      <c r="NQM995" s="48"/>
      <c r="NQN995" s="48"/>
      <c r="NQO995" s="48"/>
      <c r="NQP995" s="48"/>
      <c r="NQQ995" s="48"/>
      <c r="NQR995" s="48"/>
      <c r="NQS995" s="48"/>
      <c r="NQT995" s="48"/>
      <c r="NQU995" s="48"/>
      <c r="NQV995" s="48"/>
      <c r="NQW995" s="48"/>
      <c r="NQX995" s="48"/>
      <c r="NQY995" s="48"/>
      <c r="NQZ995" s="48"/>
      <c r="NRA995" s="48"/>
      <c r="NRB995" s="48"/>
      <c r="NRC995" s="48"/>
      <c r="NRD995" s="48"/>
      <c r="NRE995" s="48"/>
      <c r="NRF995" s="48"/>
      <c r="NRG995" s="48"/>
      <c r="NRH995" s="48"/>
      <c r="NRI995" s="48"/>
      <c r="NRJ995" s="48"/>
      <c r="NRK995" s="48"/>
      <c r="NRL995" s="48"/>
      <c r="NRM995" s="48"/>
      <c r="NRN995" s="48"/>
      <c r="NRO995" s="48"/>
      <c r="NRP995" s="48"/>
      <c r="NRQ995" s="48"/>
      <c r="NRR995" s="48"/>
      <c r="NRS995" s="48"/>
      <c r="NRT995" s="48"/>
      <c r="NRU995" s="48"/>
      <c r="NRV995" s="48"/>
      <c r="NRW995" s="48"/>
      <c r="NRX995" s="48"/>
      <c r="NRY995" s="48"/>
      <c r="NRZ995" s="48"/>
      <c r="NSA995" s="48"/>
      <c r="NSB995" s="48"/>
      <c r="NSC995" s="48"/>
      <c r="NSD995" s="48"/>
      <c r="NSE995" s="48"/>
      <c r="NSF995" s="48"/>
      <c r="NSG995" s="48"/>
      <c r="NSH995" s="48"/>
      <c r="NSI995" s="48"/>
      <c r="NSJ995" s="48"/>
      <c r="NSK995" s="48"/>
      <c r="NSL995" s="48"/>
      <c r="NSM995" s="48"/>
      <c r="NSN995" s="48"/>
      <c r="NSO995" s="48"/>
      <c r="NSP995" s="48"/>
      <c r="NSQ995" s="48"/>
      <c r="NSR995" s="48"/>
      <c r="NSS995" s="48"/>
      <c r="NST995" s="48"/>
      <c r="NSU995" s="48"/>
      <c r="NSV995" s="48"/>
      <c r="NSW995" s="48"/>
      <c r="NSX995" s="48"/>
      <c r="NSY995" s="48"/>
      <c r="NSZ995" s="48"/>
      <c r="NTA995" s="48"/>
      <c r="NTB995" s="48"/>
      <c r="NTC995" s="48"/>
      <c r="NTD995" s="48"/>
      <c r="NTE995" s="48"/>
      <c r="NTF995" s="48"/>
      <c r="NTG995" s="48"/>
      <c r="NTH995" s="48"/>
      <c r="NTI995" s="48"/>
      <c r="NTJ995" s="48"/>
      <c r="NTK995" s="48"/>
      <c r="NTL995" s="48"/>
      <c r="NTM995" s="48"/>
      <c r="NTN995" s="48"/>
      <c r="NTO995" s="48"/>
      <c r="NTP995" s="48"/>
      <c r="NTQ995" s="48"/>
      <c r="NTR995" s="48"/>
      <c r="NTS995" s="48"/>
      <c r="NTT995" s="48"/>
      <c r="NTU995" s="48"/>
      <c r="NTV995" s="48"/>
      <c r="NTW995" s="48"/>
      <c r="NTX995" s="48"/>
      <c r="NTY995" s="48"/>
      <c r="NTZ995" s="48"/>
      <c r="NUA995" s="48"/>
      <c r="NUB995" s="48"/>
      <c r="NUC995" s="48"/>
      <c r="NUD995" s="48"/>
      <c r="NUE995" s="48"/>
      <c r="NUF995" s="48"/>
      <c r="NUG995" s="48"/>
      <c r="NUH995" s="48"/>
      <c r="NUI995" s="48"/>
      <c r="NUJ995" s="48"/>
      <c r="NUK995" s="48"/>
      <c r="NUL995" s="48"/>
      <c r="NUM995" s="48"/>
      <c r="NUN995" s="48"/>
      <c r="NUO995" s="48"/>
      <c r="NUP995" s="48"/>
      <c r="NUQ995" s="48"/>
      <c r="NUR995" s="48"/>
      <c r="NUS995" s="48"/>
      <c r="NUT995" s="48"/>
      <c r="NUU995" s="48"/>
      <c r="NUV995" s="48"/>
      <c r="NUW995" s="48"/>
      <c r="NUX995" s="48"/>
      <c r="NUY995" s="48"/>
      <c r="NUZ995" s="48"/>
      <c r="NVA995" s="48"/>
      <c r="NVB995" s="48"/>
      <c r="NVC995" s="48"/>
      <c r="NVD995" s="48"/>
      <c r="NVE995" s="48"/>
      <c r="NVF995" s="48"/>
      <c r="NVG995" s="48"/>
      <c r="NVH995" s="48"/>
      <c r="NVI995" s="48"/>
      <c r="NVJ995" s="48"/>
      <c r="NVK995" s="48"/>
      <c r="NVL995" s="48"/>
      <c r="NVM995" s="48"/>
      <c r="NVN995" s="48"/>
      <c r="NVO995" s="48"/>
      <c r="NVP995" s="48"/>
      <c r="NVQ995" s="48"/>
      <c r="NVR995" s="48"/>
      <c r="NVS995" s="48"/>
      <c r="NVT995" s="48"/>
      <c r="NVU995" s="48"/>
      <c r="NVV995" s="48"/>
      <c r="NVW995" s="48"/>
      <c r="NVX995" s="48"/>
      <c r="NVY995" s="48"/>
      <c r="NVZ995" s="48"/>
      <c r="NWA995" s="48"/>
      <c r="NWB995" s="48"/>
      <c r="NWC995" s="48"/>
      <c r="NWD995" s="48"/>
      <c r="NWE995" s="48"/>
      <c r="NWF995" s="48"/>
      <c r="NWG995" s="48"/>
      <c r="NWH995" s="48"/>
      <c r="NWI995" s="48"/>
      <c r="NWJ995" s="48"/>
      <c r="NWK995" s="48"/>
      <c r="NWL995" s="48"/>
      <c r="NWM995" s="48"/>
      <c r="NWN995" s="48"/>
      <c r="NWO995" s="48"/>
      <c r="NWP995" s="48"/>
      <c r="NWQ995" s="48"/>
      <c r="NWR995" s="48"/>
      <c r="NWS995" s="48"/>
      <c r="NWT995" s="48"/>
      <c r="NWU995" s="48"/>
      <c r="NWV995" s="48"/>
      <c r="NWW995" s="48"/>
      <c r="NWX995" s="48"/>
      <c r="NWY995" s="48"/>
      <c r="NWZ995" s="48"/>
      <c r="NXA995" s="48"/>
      <c r="NXB995" s="48"/>
      <c r="NXC995" s="48"/>
      <c r="NXD995" s="48"/>
      <c r="NXE995" s="48"/>
      <c r="NXF995" s="48"/>
      <c r="NXG995" s="48"/>
      <c r="NXH995" s="48"/>
      <c r="NXI995" s="48"/>
      <c r="NXJ995" s="48"/>
      <c r="NXK995" s="48"/>
      <c r="NXL995" s="48"/>
      <c r="NXM995" s="48"/>
      <c r="NXN995" s="48"/>
      <c r="NXO995" s="48"/>
      <c r="NXP995" s="48"/>
      <c r="NXQ995" s="48"/>
      <c r="NXR995" s="48"/>
      <c r="NXS995" s="48"/>
      <c r="NXT995" s="48"/>
      <c r="NXU995" s="48"/>
      <c r="NXV995" s="48"/>
      <c r="NXW995" s="48"/>
      <c r="NXX995" s="48"/>
      <c r="NXY995" s="48"/>
      <c r="NXZ995" s="48"/>
      <c r="NYA995" s="48"/>
      <c r="NYB995" s="48"/>
      <c r="NYC995" s="48"/>
      <c r="NYD995" s="48"/>
      <c r="NYE995" s="48"/>
      <c r="NYF995" s="48"/>
      <c r="NYG995" s="48"/>
      <c r="NYH995" s="48"/>
      <c r="NYI995" s="48"/>
      <c r="NYJ995" s="48"/>
      <c r="NYK995" s="48"/>
      <c r="NYL995" s="48"/>
      <c r="NYM995" s="48"/>
      <c r="NYN995" s="48"/>
      <c r="NYO995" s="48"/>
      <c r="NYP995" s="48"/>
      <c r="NYQ995" s="48"/>
      <c r="NYR995" s="48"/>
      <c r="NYS995" s="48"/>
      <c r="NYT995" s="48"/>
      <c r="NYU995" s="48"/>
      <c r="NYV995" s="48"/>
      <c r="NYW995" s="48"/>
      <c r="NYX995" s="48"/>
      <c r="NYY995" s="48"/>
      <c r="NYZ995" s="48"/>
      <c r="NZA995" s="48"/>
      <c r="NZB995" s="48"/>
      <c r="NZC995" s="48"/>
      <c r="NZD995" s="48"/>
      <c r="NZE995" s="48"/>
      <c r="NZF995" s="48"/>
      <c r="NZG995" s="48"/>
      <c r="NZH995" s="48"/>
      <c r="NZI995" s="48"/>
      <c r="NZJ995" s="48"/>
      <c r="NZK995" s="48"/>
      <c r="NZL995" s="48"/>
      <c r="NZM995" s="48"/>
      <c r="NZN995" s="48"/>
      <c r="NZO995" s="48"/>
      <c r="NZP995" s="48"/>
      <c r="NZQ995" s="48"/>
      <c r="NZR995" s="48"/>
      <c r="NZS995" s="48"/>
      <c r="NZT995" s="48"/>
      <c r="NZU995" s="48"/>
      <c r="NZV995" s="48"/>
      <c r="NZW995" s="48"/>
      <c r="NZX995" s="48"/>
      <c r="NZY995" s="48"/>
      <c r="NZZ995" s="48"/>
      <c r="OAA995" s="48"/>
      <c r="OAB995" s="48"/>
      <c r="OAC995" s="48"/>
      <c r="OAD995" s="48"/>
      <c r="OAE995" s="48"/>
      <c r="OAF995" s="48"/>
      <c r="OAG995" s="48"/>
      <c r="OAH995" s="48"/>
      <c r="OAI995" s="48"/>
      <c r="OAJ995" s="48"/>
      <c r="OAK995" s="48"/>
      <c r="OAL995" s="48"/>
      <c r="OAM995" s="48"/>
      <c r="OAN995" s="48"/>
      <c r="OAO995" s="48"/>
      <c r="OAP995" s="48"/>
      <c r="OAQ995" s="48"/>
      <c r="OAR995" s="48"/>
      <c r="OAS995" s="48"/>
      <c r="OAT995" s="48"/>
      <c r="OAU995" s="48"/>
      <c r="OAV995" s="48"/>
      <c r="OAW995" s="48"/>
      <c r="OAX995" s="48"/>
      <c r="OAY995" s="48"/>
      <c r="OAZ995" s="48"/>
      <c r="OBA995" s="48"/>
      <c r="OBB995" s="48"/>
      <c r="OBC995" s="48"/>
      <c r="OBD995" s="48"/>
      <c r="OBE995" s="48"/>
      <c r="OBF995" s="48"/>
      <c r="OBG995" s="48"/>
      <c r="OBH995" s="48"/>
      <c r="OBI995" s="48"/>
      <c r="OBJ995" s="48"/>
      <c r="OBK995" s="48"/>
      <c r="OBL995" s="48"/>
      <c r="OBM995" s="48"/>
      <c r="OBN995" s="48"/>
      <c r="OBO995" s="48"/>
      <c r="OBP995" s="48"/>
      <c r="OBQ995" s="48"/>
      <c r="OBR995" s="48"/>
      <c r="OBS995" s="48"/>
      <c r="OBT995" s="48"/>
      <c r="OBU995" s="48"/>
      <c r="OBV995" s="48"/>
      <c r="OBW995" s="48"/>
      <c r="OBX995" s="48"/>
      <c r="OBY995" s="48"/>
      <c r="OBZ995" s="48"/>
      <c r="OCA995" s="48"/>
      <c r="OCB995" s="48"/>
      <c r="OCC995" s="48"/>
      <c r="OCD995" s="48"/>
      <c r="OCE995" s="48"/>
      <c r="OCF995" s="48"/>
      <c r="OCG995" s="48"/>
      <c r="OCH995" s="48"/>
      <c r="OCI995" s="48"/>
      <c r="OCJ995" s="48"/>
      <c r="OCK995" s="48"/>
      <c r="OCL995" s="48"/>
      <c r="OCM995" s="48"/>
      <c r="OCN995" s="48"/>
      <c r="OCO995" s="48"/>
      <c r="OCP995" s="48"/>
      <c r="OCQ995" s="48"/>
      <c r="OCR995" s="48"/>
      <c r="OCS995" s="48"/>
      <c r="OCT995" s="48"/>
      <c r="OCU995" s="48"/>
      <c r="OCV995" s="48"/>
      <c r="OCW995" s="48"/>
      <c r="OCX995" s="48"/>
      <c r="OCY995" s="48"/>
      <c r="OCZ995" s="48"/>
      <c r="ODA995" s="48"/>
      <c r="ODB995" s="48"/>
      <c r="ODC995" s="48"/>
      <c r="ODD995" s="48"/>
      <c r="ODE995" s="48"/>
      <c r="ODF995" s="48"/>
      <c r="ODG995" s="48"/>
      <c r="ODH995" s="48"/>
      <c r="ODI995" s="48"/>
      <c r="ODJ995" s="48"/>
      <c r="ODK995" s="48"/>
      <c r="ODL995" s="48"/>
      <c r="ODM995" s="48"/>
      <c r="ODN995" s="48"/>
      <c r="ODO995" s="48"/>
      <c r="ODP995" s="48"/>
      <c r="ODQ995" s="48"/>
      <c r="ODR995" s="48"/>
      <c r="ODS995" s="48"/>
      <c r="ODT995" s="48"/>
      <c r="ODU995" s="48"/>
      <c r="ODV995" s="48"/>
      <c r="ODW995" s="48"/>
      <c r="ODX995" s="48"/>
      <c r="ODY995" s="48"/>
      <c r="ODZ995" s="48"/>
      <c r="OEA995" s="48"/>
      <c r="OEB995" s="48"/>
      <c r="OEC995" s="48"/>
      <c r="OED995" s="48"/>
      <c r="OEE995" s="48"/>
      <c r="OEF995" s="48"/>
      <c r="OEG995" s="48"/>
      <c r="OEH995" s="48"/>
      <c r="OEI995" s="48"/>
      <c r="OEJ995" s="48"/>
      <c r="OEK995" s="48"/>
      <c r="OEL995" s="48"/>
      <c r="OEM995" s="48"/>
      <c r="OEN995" s="48"/>
      <c r="OEO995" s="48"/>
      <c r="OEP995" s="48"/>
      <c r="OEQ995" s="48"/>
      <c r="OER995" s="48"/>
      <c r="OES995" s="48"/>
      <c r="OET995" s="48"/>
      <c r="OEU995" s="48"/>
      <c r="OEV995" s="48"/>
      <c r="OEW995" s="48"/>
      <c r="OEX995" s="48"/>
      <c r="OEY995" s="48"/>
      <c r="OEZ995" s="48"/>
      <c r="OFA995" s="48"/>
      <c r="OFB995" s="48"/>
      <c r="OFC995" s="48"/>
      <c r="OFD995" s="48"/>
      <c r="OFE995" s="48"/>
      <c r="OFF995" s="48"/>
      <c r="OFG995" s="48"/>
      <c r="OFH995" s="48"/>
      <c r="OFI995" s="48"/>
      <c r="OFJ995" s="48"/>
      <c r="OFK995" s="48"/>
      <c r="OFL995" s="48"/>
      <c r="OFM995" s="48"/>
      <c r="OFN995" s="48"/>
      <c r="OFO995" s="48"/>
      <c r="OFP995" s="48"/>
      <c r="OFQ995" s="48"/>
      <c r="OFR995" s="48"/>
      <c r="OFS995" s="48"/>
      <c r="OFT995" s="48"/>
      <c r="OFU995" s="48"/>
      <c r="OFV995" s="48"/>
      <c r="OFW995" s="48"/>
      <c r="OFX995" s="48"/>
      <c r="OFY995" s="48"/>
      <c r="OFZ995" s="48"/>
      <c r="OGA995" s="48"/>
      <c r="OGB995" s="48"/>
      <c r="OGC995" s="48"/>
      <c r="OGD995" s="48"/>
      <c r="OGE995" s="48"/>
      <c r="OGF995" s="48"/>
      <c r="OGG995" s="48"/>
      <c r="OGH995" s="48"/>
      <c r="OGI995" s="48"/>
      <c r="OGJ995" s="48"/>
      <c r="OGK995" s="48"/>
      <c r="OGL995" s="48"/>
      <c r="OGM995" s="48"/>
      <c r="OGN995" s="48"/>
      <c r="OGO995" s="48"/>
      <c r="OGP995" s="48"/>
      <c r="OGQ995" s="48"/>
      <c r="OGR995" s="48"/>
      <c r="OGS995" s="48"/>
      <c r="OGT995" s="48"/>
      <c r="OGU995" s="48"/>
      <c r="OGV995" s="48"/>
      <c r="OGW995" s="48"/>
      <c r="OGX995" s="48"/>
      <c r="OGY995" s="48"/>
      <c r="OGZ995" s="48"/>
      <c r="OHA995" s="48"/>
      <c r="OHB995" s="48"/>
      <c r="OHC995" s="48"/>
      <c r="OHD995" s="48"/>
      <c r="OHE995" s="48"/>
      <c r="OHF995" s="48"/>
      <c r="OHG995" s="48"/>
      <c r="OHH995" s="48"/>
      <c r="OHI995" s="48"/>
      <c r="OHJ995" s="48"/>
      <c r="OHK995" s="48"/>
      <c r="OHL995" s="48"/>
      <c r="OHM995" s="48"/>
      <c r="OHN995" s="48"/>
      <c r="OHO995" s="48"/>
      <c r="OHP995" s="48"/>
      <c r="OHQ995" s="48"/>
      <c r="OHR995" s="48"/>
      <c r="OHS995" s="48"/>
      <c r="OHT995" s="48"/>
      <c r="OHU995" s="48"/>
      <c r="OHV995" s="48"/>
      <c r="OHW995" s="48"/>
      <c r="OHX995" s="48"/>
      <c r="OHY995" s="48"/>
      <c r="OHZ995" s="48"/>
      <c r="OIA995" s="48"/>
      <c r="OIB995" s="48"/>
      <c r="OIC995" s="48"/>
      <c r="OID995" s="48"/>
      <c r="OIE995" s="48"/>
      <c r="OIF995" s="48"/>
      <c r="OIG995" s="48"/>
      <c r="OIH995" s="48"/>
      <c r="OII995" s="48"/>
      <c r="OIJ995" s="48"/>
      <c r="OIK995" s="48"/>
      <c r="OIL995" s="48"/>
      <c r="OIM995" s="48"/>
      <c r="OIN995" s="48"/>
      <c r="OIO995" s="48"/>
      <c r="OIP995" s="48"/>
      <c r="OIQ995" s="48"/>
      <c r="OIR995" s="48"/>
      <c r="OIS995" s="48"/>
      <c r="OIT995" s="48"/>
      <c r="OIU995" s="48"/>
      <c r="OIV995" s="48"/>
      <c r="OIW995" s="48"/>
      <c r="OIX995" s="48"/>
      <c r="OIY995" s="48"/>
      <c r="OIZ995" s="48"/>
      <c r="OJA995" s="48"/>
      <c r="OJB995" s="48"/>
      <c r="OJC995" s="48"/>
      <c r="OJD995" s="48"/>
      <c r="OJE995" s="48"/>
      <c r="OJF995" s="48"/>
      <c r="OJG995" s="48"/>
      <c r="OJH995" s="48"/>
      <c r="OJI995" s="48"/>
      <c r="OJJ995" s="48"/>
      <c r="OJK995" s="48"/>
      <c r="OJL995" s="48"/>
      <c r="OJM995" s="48"/>
      <c r="OJN995" s="48"/>
      <c r="OJO995" s="48"/>
      <c r="OJP995" s="48"/>
      <c r="OJQ995" s="48"/>
      <c r="OJR995" s="48"/>
      <c r="OJS995" s="48"/>
      <c r="OJT995" s="48"/>
      <c r="OJU995" s="48"/>
      <c r="OJV995" s="48"/>
      <c r="OJW995" s="48"/>
      <c r="OJX995" s="48"/>
      <c r="OJY995" s="48"/>
      <c r="OJZ995" s="48"/>
      <c r="OKA995" s="48"/>
      <c r="OKB995" s="48"/>
      <c r="OKC995" s="48"/>
      <c r="OKD995" s="48"/>
      <c r="OKE995" s="48"/>
      <c r="OKF995" s="48"/>
      <c r="OKG995" s="48"/>
      <c r="OKH995" s="48"/>
      <c r="OKI995" s="48"/>
      <c r="OKJ995" s="48"/>
      <c r="OKK995" s="48"/>
      <c r="OKL995" s="48"/>
      <c r="OKM995" s="48"/>
      <c r="OKN995" s="48"/>
      <c r="OKO995" s="48"/>
      <c r="OKP995" s="48"/>
      <c r="OKQ995" s="48"/>
      <c r="OKR995" s="48"/>
      <c r="OKS995" s="48"/>
      <c r="OKT995" s="48"/>
      <c r="OKU995" s="48"/>
      <c r="OKV995" s="48"/>
      <c r="OKW995" s="48"/>
      <c r="OKX995" s="48"/>
      <c r="OKY995" s="48"/>
      <c r="OKZ995" s="48"/>
      <c r="OLA995" s="48"/>
      <c r="OLB995" s="48"/>
      <c r="OLC995" s="48"/>
      <c r="OLD995" s="48"/>
      <c r="OLE995" s="48"/>
      <c r="OLF995" s="48"/>
      <c r="OLG995" s="48"/>
      <c r="OLH995" s="48"/>
      <c r="OLI995" s="48"/>
      <c r="OLJ995" s="48"/>
      <c r="OLK995" s="48"/>
      <c r="OLL995" s="48"/>
      <c r="OLM995" s="48"/>
      <c r="OLN995" s="48"/>
      <c r="OLO995" s="48"/>
      <c r="OLP995" s="48"/>
      <c r="OLQ995" s="48"/>
      <c r="OLR995" s="48"/>
      <c r="OLS995" s="48"/>
      <c r="OLT995" s="48"/>
      <c r="OLU995" s="48"/>
      <c r="OLV995" s="48"/>
      <c r="OLW995" s="48"/>
      <c r="OLX995" s="48"/>
      <c r="OLY995" s="48"/>
      <c r="OLZ995" s="48"/>
      <c r="OMA995" s="48"/>
      <c r="OMB995" s="48"/>
      <c r="OMC995" s="48"/>
      <c r="OMD995" s="48"/>
      <c r="OME995" s="48"/>
      <c r="OMF995" s="48"/>
      <c r="OMG995" s="48"/>
      <c r="OMH995" s="48"/>
      <c r="OMI995" s="48"/>
      <c r="OMJ995" s="48"/>
      <c r="OMK995" s="48"/>
      <c r="OML995" s="48"/>
      <c r="OMM995" s="48"/>
      <c r="OMN995" s="48"/>
      <c r="OMO995" s="48"/>
      <c r="OMP995" s="48"/>
      <c r="OMQ995" s="48"/>
      <c r="OMR995" s="48"/>
      <c r="OMS995" s="48"/>
      <c r="OMT995" s="48"/>
      <c r="OMU995" s="48"/>
      <c r="OMV995" s="48"/>
      <c r="OMW995" s="48"/>
      <c r="OMX995" s="48"/>
      <c r="OMY995" s="48"/>
      <c r="OMZ995" s="48"/>
      <c r="ONA995" s="48"/>
      <c r="ONB995" s="48"/>
      <c r="ONC995" s="48"/>
      <c r="OND995" s="48"/>
      <c r="ONE995" s="48"/>
      <c r="ONF995" s="48"/>
      <c r="ONG995" s="48"/>
      <c r="ONH995" s="48"/>
      <c r="ONI995" s="48"/>
      <c r="ONJ995" s="48"/>
      <c r="ONK995" s="48"/>
      <c r="ONL995" s="48"/>
      <c r="ONM995" s="48"/>
      <c r="ONN995" s="48"/>
      <c r="ONO995" s="48"/>
      <c r="ONP995" s="48"/>
      <c r="ONQ995" s="48"/>
      <c r="ONR995" s="48"/>
      <c r="ONS995" s="48"/>
      <c r="ONT995" s="48"/>
      <c r="ONU995" s="48"/>
      <c r="ONV995" s="48"/>
      <c r="ONW995" s="48"/>
      <c r="ONX995" s="48"/>
      <c r="ONY995" s="48"/>
      <c r="ONZ995" s="48"/>
      <c r="OOA995" s="48"/>
      <c r="OOB995" s="48"/>
      <c r="OOC995" s="48"/>
      <c r="OOD995" s="48"/>
      <c r="OOE995" s="48"/>
      <c r="OOF995" s="48"/>
      <c r="OOG995" s="48"/>
      <c r="OOH995" s="48"/>
      <c r="OOI995" s="48"/>
      <c r="OOJ995" s="48"/>
      <c r="OOK995" s="48"/>
      <c r="OOL995" s="48"/>
      <c r="OOM995" s="48"/>
      <c r="OON995" s="48"/>
      <c r="OOO995" s="48"/>
      <c r="OOP995" s="48"/>
      <c r="OOQ995" s="48"/>
      <c r="OOR995" s="48"/>
      <c r="OOS995" s="48"/>
      <c r="OOT995" s="48"/>
      <c r="OOU995" s="48"/>
      <c r="OOV995" s="48"/>
      <c r="OOW995" s="48"/>
      <c r="OOX995" s="48"/>
      <c r="OOY995" s="48"/>
      <c r="OOZ995" s="48"/>
      <c r="OPA995" s="48"/>
      <c r="OPB995" s="48"/>
      <c r="OPC995" s="48"/>
      <c r="OPD995" s="48"/>
      <c r="OPE995" s="48"/>
      <c r="OPF995" s="48"/>
      <c r="OPG995" s="48"/>
      <c r="OPH995" s="48"/>
      <c r="OPI995" s="48"/>
      <c r="OPJ995" s="48"/>
      <c r="OPK995" s="48"/>
      <c r="OPL995" s="48"/>
      <c r="OPM995" s="48"/>
      <c r="OPN995" s="48"/>
      <c r="OPO995" s="48"/>
      <c r="OPP995" s="48"/>
      <c r="OPQ995" s="48"/>
      <c r="OPR995" s="48"/>
      <c r="OPS995" s="48"/>
      <c r="OPT995" s="48"/>
      <c r="OPU995" s="48"/>
      <c r="OPV995" s="48"/>
      <c r="OPW995" s="48"/>
      <c r="OPX995" s="48"/>
      <c r="OPY995" s="48"/>
      <c r="OPZ995" s="48"/>
      <c r="OQA995" s="48"/>
      <c r="OQB995" s="48"/>
      <c r="OQC995" s="48"/>
      <c r="OQD995" s="48"/>
      <c r="OQE995" s="48"/>
      <c r="OQF995" s="48"/>
      <c r="OQG995" s="48"/>
      <c r="OQH995" s="48"/>
      <c r="OQI995" s="48"/>
      <c r="OQJ995" s="48"/>
      <c r="OQK995" s="48"/>
      <c r="OQL995" s="48"/>
      <c r="OQM995" s="48"/>
      <c r="OQN995" s="48"/>
      <c r="OQO995" s="48"/>
      <c r="OQP995" s="48"/>
      <c r="OQQ995" s="48"/>
      <c r="OQR995" s="48"/>
      <c r="OQS995" s="48"/>
      <c r="OQT995" s="48"/>
      <c r="OQU995" s="48"/>
      <c r="OQV995" s="48"/>
      <c r="OQW995" s="48"/>
      <c r="OQX995" s="48"/>
      <c r="OQY995" s="48"/>
      <c r="OQZ995" s="48"/>
      <c r="ORA995" s="48"/>
      <c r="ORB995" s="48"/>
      <c r="ORC995" s="48"/>
      <c r="ORD995" s="48"/>
      <c r="ORE995" s="48"/>
      <c r="ORF995" s="48"/>
      <c r="ORG995" s="48"/>
      <c r="ORH995" s="48"/>
      <c r="ORI995" s="48"/>
      <c r="ORJ995" s="48"/>
      <c r="ORK995" s="48"/>
      <c r="ORL995" s="48"/>
      <c r="ORM995" s="48"/>
      <c r="ORN995" s="48"/>
      <c r="ORO995" s="48"/>
      <c r="ORP995" s="48"/>
      <c r="ORQ995" s="48"/>
      <c r="ORR995" s="48"/>
      <c r="ORS995" s="48"/>
      <c r="ORT995" s="48"/>
      <c r="ORU995" s="48"/>
      <c r="ORV995" s="48"/>
      <c r="ORW995" s="48"/>
      <c r="ORX995" s="48"/>
      <c r="ORY995" s="48"/>
      <c r="ORZ995" s="48"/>
      <c r="OSA995" s="48"/>
      <c r="OSB995" s="48"/>
      <c r="OSC995" s="48"/>
      <c r="OSD995" s="48"/>
      <c r="OSE995" s="48"/>
      <c r="OSF995" s="48"/>
      <c r="OSG995" s="48"/>
      <c r="OSH995" s="48"/>
      <c r="OSI995" s="48"/>
      <c r="OSJ995" s="48"/>
      <c r="OSK995" s="48"/>
      <c r="OSL995" s="48"/>
      <c r="OSM995" s="48"/>
      <c r="OSN995" s="48"/>
      <c r="OSO995" s="48"/>
      <c r="OSP995" s="48"/>
      <c r="OSQ995" s="48"/>
      <c r="OSR995" s="48"/>
      <c r="OSS995" s="48"/>
      <c r="OST995" s="48"/>
      <c r="OSU995" s="48"/>
      <c r="OSV995" s="48"/>
      <c r="OSW995" s="48"/>
      <c r="OSX995" s="48"/>
      <c r="OSY995" s="48"/>
      <c r="OSZ995" s="48"/>
      <c r="OTA995" s="48"/>
      <c r="OTB995" s="48"/>
      <c r="OTC995" s="48"/>
      <c r="OTD995" s="48"/>
      <c r="OTE995" s="48"/>
      <c r="OTF995" s="48"/>
      <c r="OTG995" s="48"/>
      <c r="OTH995" s="48"/>
      <c r="OTI995" s="48"/>
      <c r="OTJ995" s="48"/>
      <c r="OTK995" s="48"/>
      <c r="OTL995" s="48"/>
      <c r="OTM995" s="48"/>
      <c r="OTN995" s="48"/>
      <c r="OTO995" s="48"/>
      <c r="OTP995" s="48"/>
      <c r="OTQ995" s="48"/>
      <c r="OTR995" s="48"/>
      <c r="OTS995" s="48"/>
      <c r="OTT995" s="48"/>
      <c r="OTU995" s="48"/>
      <c r="OTV995" s="48"/>
      <c r="OTW995" s="48"/>
      <c r="OTX995" s="48"/>
      <c r="OTY995" s="48"/>
      <c r="OTZ995" s="48"/>
      <c r="OUA995" s="48"/>
      <c r="OUB995" s="48"/>
      <c r="OUC995" s="48"/>
      <c r="OUD995" s="48"/>
      <c r="OUE995" s="48"/>
      <c r="OUF995" s="48"/>
      <c r="OUG995" s="48"/>
      <c r="OUH995" s="48"/>
      <c r="OUI995" s="48"/>
      <c r="OUJ995" s="48"/>
      <c r="OUK995" s="48"/>
      <c r="OUL995" s="48"/>
      <c r="OUM995" s="48"/>
      <c r="OUN995" s="48"/>
      <c r="OUO995" s="48"/>
      <c r="OUP995" s="48"/>
      <c r="OUQ995" s="48"/>
      <c r="OUR995" s="48"/>
      <c r="OUS995" s="48"/>
      <c r="OUT995" s="48"/>
      <c r="OUU995" s="48"/>
      <c r="OUV995" s="48"/>
      <c r="OUW995" s="48"/>
      <c r="OUX995" s="48"/>
      <c r="OUY995" s="48"/>
      <c r="OUZ995" s="48"/>
      <c r="OVA995" s="48"/>
      <c r="OVB995" s="48"/>
      <c r="OVC995" s="48"/>
      <c r="OVD995" s="48"/>
      <c r="OVE995" s="48"/>
      <c r="OVF995" s="48"/>
      <c r="OVG995" s="48"/>
      <c r="OVH995" s="48"/>
      <c r="OVI995" s="48"/>
      <c r="OVJ995" s="48"/>
      <c r="OVK995" s="48"/>
      <c r="OVL995" s="48"/>
      <c r="OVM995" s="48"/>
      <c r="OVN995" s="48"/>
      <c r="OVO995" s="48"/>
      <c r="OVP995" s="48"/>
      <c r="OVQ995" s="48"/>
      <c r="OVR995" s="48"/>
      <c r="OVS995" s="48"/>
      <c r="OVT995" s="48"/>
      <c r="OVU995" s="48"/>
      <c r="OVV995" s="48"/>
      <c r="OVW995" s="48"/>
      <c r="OVX995" s="48"/>
      <c r="OVY995" s="48"/>
      <c r="OVZ995" s="48"/>
      <c r="OWA995" s="48"/>
      <c r="OWB995" s="48"/>
      <c r="OWC995" s="48"/>
      <c r="OWD995" s="48"/>
      <c r="OWE995" s="48"/>
      <c r="OWF995" s="48"/>
      <c r="OWG995" s="48"/>
      <c r="OWH995" s="48"/>
      <c r="OWI995" s="48"/>
      <c r="OWJ995" s="48"/>
      <c r="OWK995" s="48"/>
      <c r="OWL995" s="48"/>
      <c r="OWM995" s="48"/>
      <c r="OWN995" s="48"/>
      <c r="OWO995" s="48"/>
      <c r="OWP995" s="48"/>
      <c r="OWQ995" s="48"/>
      <c r="OWR995" s="48"/>
      <c r="OWS995" s="48"/>
      <c r="OWT995" s="48"/>
      <c r="OWU995" s="48"/>
      <c r="OWV995" s="48"/>
      <c r="OWW995" s="48"/>
      <c r="OWX995" s="48"/>
      <c r="OWY995" s="48"/>
      <c r="OWZ995" s="48"/>
      <c r="OXA995" s="48"/>
      <c r="OXB995" s="48"/>
      <c r="OXC995" s="48"/>
      <c r="OXD995" s="48"/>
      <c r="OXE995" s="48"/>
      <c r="OXF995" s="48"/>
      <c r="OXG995" s="48"/>
      <c r="OXH995" s="48"/>
      <c r="OXI995" s="48"/>
      <c r="OXJ995" s="48"/>
      <c r="OXK995" s="48"/>
      <c r="OXL995" s="48"/>
      <c r="OXM995" s="48"/>
      <c r="OXN995" s="48"/>
      <c r="OXO995" s="48"/>
      <c r="OXP995" s="48"/>
      <c r="OXQ995" s="48"/>
      <c r="OXR995" s="48"/>
      <c r="OXS995" s="48"/>
      <c r="OXT995" s="48"/>
      <c r="OXU995" s="48"/>
      <c r="OXV995" s="48"/>
      <c r="OXW995" s="48"/>
      <c r="OXX995" s="48"/>
      <c r="OXY995" s="48"/>
      <c r="OXZ995" s="48"/>
      <c r="OYA995" s="48"/>
      <c r="OYB995" s="48"/>
      <c r="OYC995" s="48"/>
      <c r="OYD995" s="48"/>
      <c r="OYE995" s="48"/>
      <c r="OYF995" s="48"/>
      <c r="OYG995" s="48"/>
      <c r="OYH995" s="48"/>
      <c r="OYI995" s="48"/>
      <c r="OYJ995" s="48"/>
      <c r="OYK995" s="48"/>
      <c r="OYL995" s="48"/>
      <c r="OYM995" s="48"/>
      <c r="OYN995" s="48"/>
      <c r="OYO995" s="48"/>
      <c r="OYP995" s="48"/>
      <c r="OYQ995" s="48"/>
      <c r="OYR995" s="48"/>
      <c r="OYS995" s="48"/>
      <c r="OYT995" s="48"/>
      <c r="OYU995" s="48"/>
      <c r="OYV995" s="48"/>
      <c r="OYW995" s="48"/>
      <c r="OYX995" s="48"/>
      <c r="OYY995" s="48"/>
      <c r="OYZ995" s="48"/>
      <c r="OZA995" s="48"/>
      <c r="OZB995" s="48"/>
      <c r="OZC995" s="48"/>
      <c r="OZD995" s="48"/>
      <c r="OZE995" s="48"/>
      <c r="OZF995" s="48"/>
      <c r="OZG995" s="48"/>
      <c r="OZH995" s="48"/>
      <c r="OZI995" s="48"/>
      <c r="OZJ995" s="48"/>
      <c r="OZK995" s="48"/>
      <c r="OZL995" s="48"/>
      <c r="OZM995" s="48"/>
      <c r="OZN995" s="48"/>
      <c r="OZO995" s="48"/>
      <c r="OZP995" s="48"/>
      <c r="OZQ995" s="48"/>
      <c r="OZR995" s="48"/>
      <c r="OZS995" s="48"/>
      <c r="OZT995" s="48"/>
      <c r="OZU995" s="48"/>
      <c r="OZV995" s="48"/>
      <c r="OZW995" s="48"/>
      <c r="OZX995" s="48"/>
      <c r="OZY995" s="48"/>
      <c r="OZZ995" s="48"/>
      <c r="PAA995" s="48"/>
      <c r="PAB995" s="48"/>
      <c r="PAC995" s="48"/>
      <c r="PAD995" s="48"/>
      <c r="PAE995" s="48"/>
      <c r="PAF995" s="48"/>
      <c r="PAG995" s="48"/>
      <c r="PAH995" s="48"/>
      <c r="PAI995" s="48"/>
      <c r="PAJ995" s="48"/>
      <c r="PAK995" s="48"/>
      <c r="PAL995" s="48"/>
      <c r="PAM995" s="48"/>
      <c r="PAN995" s="48"/>
      <c r="PAO995" s="48"/>
      <c r="PAP995" s="48"/>
      <c r="PAQ995" s="48"/>
      <c r="PAR995" s="48"/>
      <c r="PAS995" s="48"/>
      <c r="PAT995" s="48"/>
      <c r="PAU995" s="48"/>
      <c r="PAV995" s="48"/>
      <c r="PAW995" s="48"/>
      <c r="PAX995" s="48"/>
      <c r="PAY995" s="48"/>
      <c r="PAZ995" s="48"/>
      <c r="PBA995" s="48"/>
      <c r="PBB995" s="48"/>
      <c r="PBC995" s="48"/>
      <c r="PBD995" s="48"/>
      <c r="PBE995" s="48"/>
      <c r="PBF995" s="48"/>
      <c r="PBG995" s="48"/>
      <c r="PBH995" s="48"/>
      <c r="PBI995" s="48"/>
      <c r="PBJ995" s="48"/>
      <c r="PBK995" s="48"/>
      <c r="PBL995" s="48"/>
      <c r="PBM995" s="48"/>
      <c r="PBN995" s="48"/>
      <c r="PBO995" s="48"/>
      <c r="PBP995" s="48"/>
      <c r="PBQ995" s="48"/>
      <c r="PBR995" s="48"/>
      <c r="PBS995" s="48"/>
      <c r="PBT995" s="48"/>
      <c r="PBU995" s="48"/>
      <c r="PBV995" s="48"/>
      <c r="PBW995" s="48"/>
      <c r="PBX995" s="48"/>
      <c r="PBY995" s="48"/>
      <c r="PBZ995" s="48"/>
      <c r="PCA995" s="48"/>
      <c r="PCB995" s="48"/>
      <c r="PCC995" s="48"/>
      <c r="PCD995" s="48"/>
      <c r="PCE995" s="48"/>
      <c r="PCF995" s="48"/>
      <c r="PCG995" s="48"/>
      <c r="PCH995" s="48"/>
      <c r="PCI995" s="48"/>
      <c r="PCJ995" s="48"/>
      <c r="PCK995" s="48"/>
      <c r="PCL995" s="48"/>
      <c r="PCM995" s="48"/>
      <c r="PCN995" s="48"/>
      <c r="PCO995" s="48"/>
      <c r="PCP995" s="48"/>
      <c r="PCQ995" s="48"/>
      <c r="PCR995" s="48"/>
      <c r="PCS995" s="48"/>
      <c r="PCT995" s="48"/>
      <c r="PCU995" s="48"/>
      <c r="PCV995" s="48"/>
      <c r="PCW995" s="48"/>
      <c r="PCX995" s="48"/>
      <c r="PCY995" s="48"/>
      <c r="PCZ995" s="48"/>
      <c r="PDA995" s="48"/>
      <c r="PDB995" s="48"/>
      <c r="PDC995" s="48"/>
      <c r="PDD995" s="48"/>
      <c r="PDE995" s="48"/>
      <c r="PDF995" s="48"/>
      <c r="PDG995" s="48"/>
      <c r="PDH995" s="48"/>
      <c r="PDI995" s="48"/>
      <c r="PDJ995" s="48"/>
      <c r="PDK995" s="48"/>
      <c r="PDL995" s="48"/>
      <c r="PDM995" s="48"/>
      <c r="PDN995" s="48"/>
      <c r="PDO995" s="48"/>
      <c r="PDP995" s="48"/>
      <c r="PDQ995" s="48"/>
      <c r="PDR995" s="48"/>
      <c r="PDS995" s="48"/>
      <c r="PDT995" s="48"/>
      <c r="PDU995" s="48"/>
      <c r="PDV995" s="48"/>
      <c r="PDW995" s="48"/>
      <c r="PDX995" s="48"/>
      <c r="PDY995" s="48"/>
      <c r="PDZ995" s="48"/>
      <c r="PEA995" s="48"/>
      <c r="PEB995" s="48"/>
      <c r="PEC995" s="48"/>
      <c r="PED995" s="48"/>
      <c r="PEE995" s="48"/>
      <c r="PEF995" s="48"/>
      <c r="PEG995" s="48"/>
      <c r="PEH995" s="48"/>
      <c r="PEI995" s="48"/>
      <c r="PEJ995" s="48"/>
      <c r="PEK995" s="48"/>
      <c r="PEL995" s="48"/>
      <c r="PEM995" s="48"/>
      <c r="PEN995" s="48"/>
      <c r="PEO995" s="48"/>
      <c r="PEP995" s="48"/>
      <c r="PEQ995" s="48"/>
      <c r="PER995" s="48"/>
      <c r="PES995" s="48"/>
      <c r="PET995" s="48"/>
      <c r="PEU995" s="48"/>
      <c r="PEV995" s="48"/>
      <c r="PEW995" s="48"/>
      <c r="PEX995" s="48"/>
      <c r="PEY995" s="48"/>
      <c r="PEZ995" s="48"/>
      <c r="PFA995" s="48"/>
      <c r="PFB995" s="48"/>
      <c r="PFC995" s="48"/>
      <c r="PFD995" s="48"/>
      <c r="PFE995" s="48"/>
      <c r="PFF995" s="48"/>
      <c r="PFG995" s="48"/>
      <c r="PFH995" s="48"/>
      <c r="PFI995" s="48"/>
      <c r="PFJ995" s="48"/>
      <c r="PFK995" s="48"/>
      <c r="PFL995" s="48"/>
      <c r="PFM995" s="48"/>
      <c r="PFN995" s="48"/>
      <c r="PFO995" s="48"/>
      <c r="PFP995" s="48"/>
      <c r="PFQ995" s="48"/>
      <c r="PFR995" s="48"/>
      <c r="PFS995" s="48"/>
      <c r="PFT995" s="48"/>
      <c r="PFU995" s="48"/>
      <c r="PFV995" s="48"/>
      <c r="PFW995" s="48"/>
      <c r="PFX995" s="48"/>
      <c r="PFY995" s="48"/>
      <c r="PFZ995" s="48"/>
      <c r="PGA995" s="48"/>
      <c r="PGB995" s="48"/>
      <c r="PGC995" s="48"/>
      <c r="PGD995" s="48"/>
      <c r="PGE995" s="48"/>
      <c r="PGF995" s="48"/>
      <c r="PGG995" s="48"/>
      <c r="PGH995" s="48"/>
      <c r="PGI995" s="48"/>
      <c r="PGJ995" s="48"/>
      <c r="PGK995" s="48"/>
      <c r="PGL995" s="48"/>
      <c r="PGM995" s="48"/>
      <c r="PGN995" s="48"/>
      <c r="PGO995" s="48"/>
      <c r="PGP995" s="48"/>
      <c r="PGQ995" s="48"/>
      <c r="PGR995" s="48"/>
      <c r="PGS995" s="48"/>
      <c r="PGT995" s="48"/>
      <c r="PGU995" s="48"/>
      <c r="PGV995" s="48"/>
      <c r="PGW995" s="48"/>
      <c r="PGX995" s="48"/>
      <c r="PGY995" s="48"/>
      <c r="PGZ995" s="48"/>
      <c r="PHA995" s="48"/>
      <c r="PHB995" s="48"/>
      <c r="PHC995" s="48"/>
      <c r="PHD995" s="48"/>
      <c r="PHE995" s="48"/>
      <c r="PHF995" s="48"/>
      <c r="PHG995" s="48"/>
      <c r="PHH995" s="48"/>
      <c r="PHI995" s="48"/>
      <c r="PHJ995" s="48"/>
      <c r="PHK995" s="48"/>
      <c r="PHL995" s="48"/>
      <c r="PHM995" s="48"/>
      <c r="PHN995" s="48"/>
      <c r="PHO995" s="48"/>
      <c r="PHP995" s="48"/>
      <c r="PHQ995" s="48"/>
      <c r="PHR995" s="48"/>
      <c r="PHS995" s="48"/>
      <c r="PHT995" s="48"/>
      <c r="PHU995" s="48"/>
      <c r="PHV995" s="48"/>
      <c r="PHW995" s="48"/>
      <c r="PHX995" s="48"/>
      <c r="PHY995" s="48"/>
      <c r="PHZ995" s="48"/>
      <c r="PIA995" s="48"/>
      <c r="PIB995" s="48"/>
      <c r="PIC995" s="48"/>
      <c r="PID995" s="48"/>
      <c r="PIE995" s="48"/>
      <c r="PIF995" s="48"/>
      <c r="PIG995" s="48"/>
      <c r="PIH995" s="48"/>
      <c r="PII995" s="48"/>
      <c r="PIJ995" s="48"/>
      <c r="PIK995" s="48"/>
      <c r="PIL995" s="48"/>
      <c r="PIM995" s="48"/>
      <c r="PIN995" s="48"/>
      <c r="PIO995" s="48"/>
      <c r="PIP995" s="48"/>
      <c r="PIQ995" s="48"/>
      <c r="PIR995" s="48"/>
      <c r="PIS995" s="48"/>
      <c r="PIT995" s="48"/>
      <c r="PIU995" s="48"/>
      <c r="PIV995" s="48"/>
      <c r="PIW995" s="48"/>
      <c r="PIX995" s="48"/>
      <c r="PIY995" s="48"/>
      <c r="PIZ995" s="48"/>
      <c r="PJA995" s="48"/>
      <c r="PJB995" s="48"/>
      <c r="PJC995" s="48"/>
      <c r="PJD995" s="48"/>
      <c r="PJE995" s="48"/>
      <c r="PJF995" s="48"/>
      <c r="PJG995" s="48"/>
      <c r="PJH995" s="48"/>
      <c r="PJI995" s="48"/>
      <c r="PJJ995" s="48"/>
      <c r="PJK995" s="48"/>
      <c r="PJL995" s="48"/>
      <c r="PJM995" s="48"/>
      <c r="PJN995" s="48"/>
      <c r="PJO995" s="48"/>
      <c r="PJP995" s="48"/>
      <c r="PJQ995" s="48"/>
      <c r="PJR995" s="48"/>
      <c r="PJS995" s="48"/>
      <c r="PJT995" s="48"/>
      <c r="PJU995" s="48"/>
      <c r="PJV995" s="48"/>
      <c r="PJW995" s="48"/>
      <c r="PJX995" s="48"/>
      <c r="PJY995" s="48"/>
      <c r="PJZ995" s="48"/>
      <c r="PKA995" s="48"/>
      <c r="PKB995" s="48"/>
      <c r="PKC995" s="48"/>
      <c r="PKD995" s="48"/>
      <c r="PKE995" s="48"/>
      <c r="PKF995" s="48"/>
      <c r="PKG995" s="48"/>
      <c r="PKH995" s="48"/>
      <c r="PKI995" s="48"/>
      <c r="PKJ995" s="48"/>
      <c r="PKK995" s="48"/>
      <c r="PKL995" s="48"/>
      <c r="PKM995" s="48"/>
      <c r="PKN995" s="48"/>
      <c r="PKO995" s="48"/>
      <c r="PKP995" s="48"/>
      <c r="PKQ995" s="48"/>
      <c r="PKR995" s="48"/>
      <c r="PKS995" s="48"/>
      <c r="PKT995" s="48"/>
      <c r="PKU995" s="48"/>
      <c r="PKV995" s="48"/>
      <c r="PKW995" s="48"/>
      <c r="PKX995" s="48"/>
      <c r="PKY995" s="48"/>
      <c r="PKZ995" s="48"/>
      <c r="PLA995" s="48"/>
      <c r="PLB995" s="48"/>
      <c r="PLC995" s="48"/>
      <c r="PLD995" s="48"/>
      <c r="PLE995" s="48"/>
      <c r="PLF995" s="48"/>
      <c r="PLG995" s="48"/>
      <c r="PLH995" s="48"/>
      <c r="PLI995" s="48"/>
      <c r="PLJ995" s="48"/>
      <c r="PLK995" s="48"/>
      <c r="PLL995" s="48"/>
      <c r="PLM995" s="48"/>
      <c r="PLN995" s="48"/>
      <c r="PLO995" s="48"/>
      <c r="PLP995" s="48"/>
      <c r="PLQ995" s="48"/>
      <c r="PLR995" s="48"/>
      <c r="PLS995" s="48"/>
      <c r="PLT995" s="48"/>
      <c r="PLU995" s="48"/>
      <c r="PLV995" s="48"/>
      <c r="PLW995" s="48"/>
      <c r="PLX995" s="48"/>
      <c r="PLY995" s="48"/>
      <c r="PLZ995" s="48"/>
      <c r="PMA995" s="48"/>
      <c r="PMB995" s="48"/>
      <c r="PMC995" s="48"/>
      <c r="PMD995" s="48"/>
      <c r="PME995" s="48"/>
      <c r="PMF995" s="48"/>
      <c r="PMG995" s="48"/>
      <c r="PMH995" s="48"/>
      <c r="PMI995" s="48"/>
      <c r="PMJ995" s="48"/>
      <c r="PMK995" s="48"/>
      <c r="PML995" s="48"/>
      <c r="PMM995" s="48"/>
      <c r="PMN995" s="48"/>
      <c r="PMO995" s="48"/>
      <c r="PMP995" s="48"/>
      <c r="PMQ995" s="48"/>
      <c r="PMR995" s="48"/>
      <c r="PMS995" s="48"/>
      <c r="PMT995" s="48"/>
      <c r="PMU995" s="48"/>
      <c r="PMV995" s="48"/>
      <c r="PMW995" s="48"/>
      <c r="PMX995" s="48"/>
      <c r="PMY995" s="48"/>
      <c r="PMZ995" s="48"/>
      <c r="PNA995" s="48"/>
      <c r="PNB995" s="48"/>
      <c r="PNC995" s="48"/>
      <c r="PND995" s="48"/>
      <c r="PNE995" s="48"/>
      <c r="PNF995" s="48"/>
      <c r="PNG995" s="48"/>
      <c r="PNH995" s="48"/>
      <c r="PNI995" s="48"/>
      <c r="PNJ995" s="48"/>
      <c r="PNK995" s="48"/>
      <c r="PNL995" s="48"/>
      <c r="PNM995" s="48"/>
      <c r="PNN995" s="48"/>
      <c r="PNO995" s="48"/>
      <c r="PNP995" s="48"/>
      <c r="PNQ995" s="48"/>
      <c r="PNR995" s="48"/>
      <c r="PNS995" s="48"/>
      <c r="PNT995" s="48"/>
      <c r="PNU995" s="48"/>
      <c r="PNV995" s="48"/>
      <c r="PNW995" s="48"/>
      <c r="PNX995" s="48"/>
      <c r="PNY995" s="48"/>
      <c r="PNZ995" s="48"/>
      <c r="POA995" s="48"/>
      <c r="POB995" s="48"/>
      <c r="POC995" s="48"/>
      <c r="POD995" s="48"/>
      <c r="POE995" s="48"/>
      <c r="POF995" s="48"/>
      <c r="POG995" s="48"/>
      <c r="POH995" s="48"/>
      <c r="POI995" s="48"/>
      <c r="POJ995" s="48"/>
      <c r="POK995" s="48"/>
      <c r="POL995" s="48"/>
      <c r="POM995" s="48"/>
      <c r="PON995" s="48"/>
      <c r="POO995" s="48"/>
      <c r="POP995" s="48"/>
      <c r="POQ995" s="48"/>
      <c r="POR995" s="48"/>
      <c r="POS995" s="48"/>
      <c r="POT995" s="48"/>
      <c r="POU995" s="48"/>
      <c r="POV995" s="48"/>
      <c r="POW995" s="48"/>
      <c r="POX995" s="48"/>
      <c r="POY995" s="48"/>
      <c r="POZ995" s="48"/>
      <c r="PPA995" s="48"/>
      <c r="PPB995" s="48"/>
      <c r="PPC995" s="48"/>
      <c r="PPD995" s="48"/>
      <c r="PPE995" s="48"/>
      <c r="PPF995" s="48"/>
      <c r="PPG995" s="48"/>
      <c r="PPH995" s="48"/>
      <c r="PPI995" s="48"/>
      <c r="PPJ995" s="48"/>
      <c r="PPK995" s="48"/>
      <c r="PPL995" s="48"/>
      <c r="PPM995" s="48"/>
      <c r="PPN995" s="48"/>
      <c r="PPO995" s="48"/>
      <c r="PPP995" s="48"/>
      <c r="PPQ995" s="48"/>
      <c r="PPR995" s="48"/>
      <c r="PPS995" s="48"/>
      <c r="PPT995" s="48"/>
      <c r="PPU995" s="48"/>
      <c r="PPV995" s="48"/>
      <c r="PPW995" s="48"/>
      <c r="PPX995" s="48"/>
      <c r="PPY995" s="48"/>
      <c r="PPZ995" s="48"/>
      <c r="PQA995" s="48"/>
      <c r="PQB995" s="48"/>
      <c r="PQC995" s="48"/>
      <c r="PQD995" s="48"/>
      <c r="PQE995" s="48"/>
      <c r="PQF995" s="48"/>
      <c r="PQG995" s="48"/>
      <c r="PQH995" s="48"/>
      <c r="PQI995" s="48"/>
      <c r="PQJ995" s="48"/>
      <c r="PQK995" s="48"/>
      <c r="PQL995" s="48"/>
      <c r="PQM995" s="48"/>
      <c r="PQN995" s="48"/>
      <c r="PQO995" s="48"/>
      <c r="PQP995" s="48"/>
      <c r="PQQ995" s="48"/>
      <c r="PQR995" s="48"/>
      <c r="PQS995" s="48"/>
      <c r="PQT995" s="48"/>
      <c r="PQU995" s="48"/>
      <c r="PQV995" s="48"/>
      <c r="PQW995" s="48"/>
      <c r="PQX995" s="48"/>
      <c r="PQY995" s="48"/>
      <c r="PQZ995" s="48"/>
      <c r="PRA995" s="48"/>
      <c r="PRB995" s="48"/>
      <c r="PRC995" s="48"/>
      <c r="PRD995" s="48"/>
      <c r="PRE995" s="48"/>
      <c r="PRF995" s="48"/>
      <c r="PRG995" s="48"/>
      <c r="PRH995" s="48"/>
      <c r="PRI995" s="48"/>
      <c r="PRJ995" s="48"/>
      <c r="PRK995" s="48"/>
      <c r="PRL995" s="48"/>
      <c r="PRM995" s="48"/>
      <c r="PRN995" s="48"/>
      <c r="PRO995" s="48"/>
      <c r="PRP995" s="48"/>
      <c r="PRQ995" s="48"/>
      <c r="PRR995" s="48"/>
      <c r="PRS995" s="48"/>
      <c r="PRT995" s="48"/>
      <c r="PRU995" s="48"/>
      <c r="PRV995" s="48"/>
      <c r="PRW995" s="48"/>
      <c r="PRX995" s="48"/>
      <c r="PRY995" s="48"/>
      <c r="PRZ995" s="48"/>
      <c r="PSA995" s="48"/>
      <c r="PSB995" s="48"/>
      <c r="PSC995" s="48"/>
      <c r="PSD995" s="48"/>
      <c r="PSE995" s="48"/>
      <c r="PSF995" s="48"/>
      <c r="PSG995" s="48"/>
      <c r="PSH995" s="48"/>
      <c r="PSI995" s="48"/>
      <c r="PSJ995" s="48"/>
      <c r="PSK995" s="48"/>
      <c r="PSL995" s="48"/>
      <c r="PSM995" s="48"/>
      <c r="PSN995" s="48"/>
      <c r="PSO995" s="48"/>
      <c r="PSP995" s="48"/>
      <c r="PSQ995" s="48"/>
      <c r="PSR995" s="48"/>
      <c r="PSS995" s="48"/>
      <c r="PST995" s="48"/>
      <c r="PSU995" s="48"/>
      <c r="PSV995" s="48"/>
      <c r="PSW995" s="48"/>
      <c r="PSX995" s="48"/>
      <c r="PSY995" s="48"/>
      <c r="PSZ995" s="48"/>
      <c r="PTA995" s="48"/>
      <c r="PTB995" s="48"/>
      <c r="PTC995" s="48"/>
      <c r="PTD995" s="48"/>
      <c r="PTE995" s="48"/>
      <c r="PTF995" s="48"/>
      <c r="PTG995" s="48"/>
      <c r="PTH995" s="48"/>
      <c r="PTI995" s="48"/>
      <c r="PTJ995" s="48"/>
      <c r="PTK995" s="48"/>
      <c r="PTL995" s="48"/>
      <c r="PTM995" s="48"/>
      <c r="PTN995" s="48"/>
      <c r="PTO995" s="48"/>
      <c r="PTP995" s="48"/>
      <c r="PTQ995" s="48"/>
      <c r="PTR995" s="48"/>
      <c r="PTS995" s="48"/>
      <c r="PTT995" s="48"/>
      <c r="PTU995" s="48"/>
      <c r="PTV995" s="48"/>
      <c r="PTW995" s="48"/>
      <c r="PTX995" s="48"/>
      <c r="PTY995" s="48"/>
      <c r="PTZ995" s="48"/>
      <c r="PUA995" s="48"/>
      <c r="PUB995" s="48"/>
      <c r="PUC995" s="48"/>
      <c r="PUD995" s="48"/>
      <c r="PUE995" s="48"/>
      <c r="PUF995" s="48"/>
      <c r="PUG995" s="48"/>
      <c r="PUH995" s="48"/>
      <c r="PUI995" s="48"/>
      <c r="PUJ995" s="48"/>
      <c r="PUK995" s="48"/>
      <c r="PUL995" s="48"/>
      <c r="PUM995" s="48"/>
      <c r="PUN995" s="48"/>
      <c r="PUO995" s="48"/>
      <c r="PUP995" s="48"/>
      <c r="PUQ995" s="48"/>
      <c r="PUR995" s="48"/>
      <c r="PUS995" s="48"/>
      <c r="PUT995" s="48"/>
      <c r="PUU995" s="48"/>
      <c r="PUV995" s="48"/>
      <c r="PUW995" s="48"/>
      <c r="PUX995" s="48"/>
      <c r="PUY995" s="48"/>
      <c r="PUZ995" s="48"/>
      <c r="PVA995" s="48"/>
      <c r="PVB995" s="48"/>
      <c r="PVC995" s="48"/>
      <c r="PVD995" s="48"/>
      <c r="PVE995" s="48"/>
      <c r="PVF995" s="48"/>
      <c r="PVG995" s="48"/>
      <c r="PVH995" s="48"/>
      <c r="PVI995" s="48"/>
      <c r="PVJ995" s="48"/>
      <c r="PVK995" s="48"/>
      <c r="PVL995" s="48"/>
      <c r="PVM995" s="48"/>
      <c r="PVN995" s="48"/>
      <c r="PVO995" s="48"/>
      <c r="PVP995" s="48"/>
      <c r="PVQ995" s="48"/>
      <c r="PVR995" s="48"/>
      <c r="PVS995" s="48"/>
      <c r="PVT995" s="48"/>
      <c r="PVU995" s="48"/>
      <c r="PVV995" s="48"/>
      <c r="PVW995" s="48"/>
      <c r="PVX995" s="48"/>
      <c r="PVY995" s="48"/>
      <c r="PVZ995" s="48"/>
      <c r="PWA995" s="48"/>
      <c r="PWB995" s="48"/>
      <c r="PWC995" s="48"/>
      <c r="PWD995" s="48"/>
      <c r="PWE995" s="48"/>
      <c r="PWF995" s="48"/>
      <c r="PWG995" s="48"/>
      <c r="PWH995" s="48"/>
      <c r="PWI995" s="48"/>
      <c r="PWJ995" s="48"/>
      <c r="PWK995" s="48"/>
      <c r="PWL995" s="48"/>
      <c r="PWM995" s="48"/>
      <c r="PWN995" s="48"/>
      <c r="PWO995" s="48"/>
      <c r="PWP995" s="48"/>
      <c r="PWQ995" s="48"/>
      <c r="PWR995" s="48"/>
      <c r="PWS995" s="48"/>
      <c r="PWT995" s="48"/>
      <c r="PWU995" s="48"/>
      <c r="PWV995" s="48"/>
      <c r="PWW995" s="48"/>
      <c r="PWX995" s="48"/>
      <c r="PWY995" s="48"/>
      <c r="PWZ995" s="48"/>
      <c r="PXA995" s="48"/>
      <c r="PXB995" s="48"/>
      <c r="PXC995" s="48"/>
      <c r="PXD995" s="48"/>
      <c r="PXE995" s="48"/>
      <c r="PXF995" s="48"/>
      <c r="PXG995" s="48"/>
      <c r="PXH995" s="48"/>
      <c r="PXI995" s="48"/>
      <c r="PXJ995" s="48"/>
      <c r="PXK995" s="48"/>
      <c r="PXL995" s="48"/>
      <c r="PXM995" s="48"/>
      <c r="PXN995" s="48"/>
      <c r="PXO995" s="48"/>
      <c r="PXP995" s="48"/>
      <c r="PXQ995" s="48"/>
      <c r="PXR995" s="48"/>
      <c r="PXS995" s="48"/>
      <c r="PXT995" s="48"/>
      <c r="PXU995" s="48"/>
      <c r="PXV995" s="48"/>
      <c r="PXW995" s="48"/>
      <c r="PXX995" s="48"/>
      <c r="PXY995" s="48"/>
      <c r="PXZ995" s="48"/>
      <c r="PYA995" s="48"/>
      <c r="PYB995" s="48"/>
      <c r="PYC995" s="48"/>
      <c r="PYD995" s="48"/>
      <c r="PYE995" s="48"/>
      <c r="PYF995" s="48"/>
      <c r="PYG995" s="48"/>
      <c r="PYH995" s="48"/>
      <c r="PYI995" s="48"/>
      <c r="PYJ995" s="48"/>
      <c r="PYK995" s="48"/>
      <c r="PYL995" s="48"/>
      <c r="PYM995" s="48"/>
      <c r="PYN995" s="48"/>
      <c r="PYO995" s="48"/>
      <c r="PYP995" s="48"/>
      <c r="PYQ995" s="48"/>
      <c r="PYR995" s="48"/>
      <c r="PYS995" s="48"/>
      <c r="PYT995" s="48"/>
      <c r="PYU995" s="48"/>
      <c r="PYV995" s="48"/>
      <c r="PYW995" s="48"/>
      <c r="PYX995" s="48"/>
      <c r="PYY995" s="48"/>
      <c r="PYZ995" s="48"/>
      <c r="PZA995" s="48"/>
      <c r="PZB995" s="48"/>
      <c r="PZC995" s="48"/>
      <c r="PZD995" s="48"/>
      <c r="PZE995" s="48"/>
      <c r="PZF995" s="48"/>
      <c r="PZG995" s="48"/>
      <c r="PZH995" s="48"/>
      <c r="PZI995" s="48"/>
      <c r="PZJ995" s="48"/>
      <c r="PZK995" s="48"/>
      <c r="PZL995" s="48"/>
      <c r="PZM995" s="48"/>
      <c r="PZN995" s="48"/>
      <c r="PZO995" s="48"/>
      <c r="PZP995" s="48"/>
      <c r="PZQ995" s="48"/>
      <c r="PZR995" s="48"/>
      <c r="PZS995" s="48"/>
      <c r="PZT995" s="48"/>
      <c r="PZU995" s="48"/>
      <c r="PZV995" s="48"/>
      <c r="PZW995" s="48"/>
      <c r="PZX995" s="48"/>
      <c r="PZY995" s="48"/>
      <c r="PZZ995" s="48"/>
      <c r="QAA995" s="48"/>
      <c r="QAB995" s="48"/>
      <c r="QAC995" s="48"/>
      <c r="QAD995" s="48"/>
      <c r="QAE995" s="48"/>
      <c r="QAF995" s="48"/>
      <c r="QAG995" s="48"/>
      <c r="QAH995" s="48"/>
      <c r="QAI995" s="48"/>
      <c r="QAJ995" s="48"/>
      <c r="QAK995" s="48"/>
      <c r="QAL995" s="48"/>
      <c r="QAM995" s="48"/>
      <c r="QAN995" s="48"/>
      <c r="QAO995" s="48"/>
      <c r="QAP995" s="48"/>
      <c r="QAQ995" s="48"/>
      <c r="QAR995" s="48"/>
      <c r="QAS995" s="48"/>
      <c r="QAT995" s="48"/>
      <c r="QAU995" s="48"/>
      <c r="QAV995" s="48"/>
      <c r="QAW995" s="48"/>
      <c r="QAX995" s="48"/>
      <c r="QAY995" s="48"/>
      <c r="QAZ995" s="48"/>
      <c r="QBA995" s="48"/>
      <c r="QBB995" s="48"/>
      <c r="QBC995" s="48"/>
      <c r="QBD995" s="48"/>
      <c r="QBE995" s="48"/>
      <c r="QBF995" s="48"/>
      <c r="QBG995" s="48"/>
      <c r="QBH995" s="48"/>
      <c r="QBI995" s="48"/>
      <c r="QBJ995" s="48"/>
      <c r="QBK995" s="48"/>
      <c r="QBL995" s="48"/>
      <c r="QBM995" s="48"/>
      <c r="QBN995" s="48"/>
      <c r="QBO995" s="48"/>
      <c r="QBP995" s="48"/>
      <c r="QBQ995" s="48"/>
      <c r="QBR995" s="48"/>
      <c r="QBS995" s="48"/>
      <c r="QBT995" s="48"/>
      <c r="QBU995" s="48"/>
      <c r="QBV995" s="48"/>
      <c r="QBW995" s="48"/>
      <c r="QBX995" s="48"/>
      <c r="QBY995" s="48"/>
      <c r="QBZ995" s="48"/>
      <c r="QCA995" s="48"/>
      <c r="QCB995" s="48"/>
      <c r="QCC995" s="48"/>
      <c r="QCD995" s="48"/>
      <c r="QCE995" s="48"/>
      <c r="QCF995" s="48"/>
      <c r="QCG995" s="48"/>
      <c r="QCH995" s="48"/>
      <c r="QCI995" s="48"/>
      <c r="QCJ995" s="48"/>
      <c r="QCK995" s="48"/>
      <c r="QCL995" s="48"/>
      <c r="QCM995" s="48"/>
      <c r="QCN995" s="48"/>
      <c r="QCO995" s="48"/>
      <c r="QCP995" s="48"/>
      <c r="QCQ995" s="48"/>
      <c r="QCR995" s="48"/>
      <c r="QCS995" s="48"/>
      <c r="QCT995" s="48"/>
      <c r="QCU995" s="48"/>
      <c r="QCV995" s="48"/>
      <c r="QCW995" s="48"/>
      <c r="QCX995" s="48"/>
      <c r="QCY995" s="48"/>
      <c r="QCZ995" s="48"/>
      <c r="QDA995" s="48"/>
      <c r="QDB995" s="48"/>
      <c r="QDC995" s="48"/>
      <c r="QDD995" s="48"/>
      <c r="QDE995" s="48"/>
      <c r="QDF995" s="48"/>
      <c r="QDG995" s="48"/>
      <c r="QDH995" s="48"/>
      <c r="QDI995" s="48"/>
      <c r="QDJ995" s="48"/>
      <c r="QDK995" s="48"/>
      <c r="QDL995" s="48"/>
      <c r="QDM995" s="48"/>
      <c r="QDN995" s="48"/>
      <c r="QDO995" s="48"/>
      <c r="QDP995" s="48"/>
      <c r="QDQ995" s="48"/>
      <c r="QDR995" s="48"/>
      <c r="QDS995" s="48"/>
      <c r="QDT995" s="48"/>
      <c r="QDU995" s="48"/>
      <c r="QDV995" s="48"/>
      <c r="QDW995" s="48"/>
      <c r="QDX995" s="48"/>
      <c r="QDY995" s="48"/>
      <c r="QDZ995" s="48"/>
      <c r="QEA995" s="48"/>
      <c r="QEB995" s="48"/>
      <c r="QEC995" s="48"/>
      <c r="QED995" s="48"/>
      <c r="QEE995" s="48"/>
      <c r="QEF995" s="48"/>
      <c r="QEG995" s="48"/>
      <c r="QEH995" s="48"/>
      <c r="QEI995" s="48"/>
      <c r="QEJ995" s="48"/>
      <c r="QEK995" s="48"/>
      <c r="QEL995" s="48"/>
      <c r="QEM995" s="48"/>
      <c r="QEN995" s="48"/>
      <c r="QEO995" s="48"/>
      <c r="QEP995" s="48"/>
      <c r="QEQ995" s="48"/>
      <c r="QER995" s="48"/>
      <c r="QES995" s="48"/>
      <c r="QET995" s="48"/>
      <c r="QEU995" s="48"/>
      <c r="QEV995" s="48"/>
      <c r="QEW995" s="48"/>
      <c r="QEX995" s="48"/>
      <c r="QEY995" s="48"/>
      <c r="QEZ995" s="48"/>
      <c r="QFA995" s="48"/>
      <c r="QFB995" s="48"/>
      <c r="QFC995" s="48"/>
      <c r="QFD995" s="48"/>
      <c r="QFE995" s="48"/>
      <c r="QFF995" s="48"/>
      <c r="QFG995" s="48"/>
      <c r="QFH995" s="48"/>
      <c r="QFI995" s="48"/>
      <c r="QFJ995" s="48"/>
      <c r="QFK995" s="48"/>
      <c r="QFL995" s="48"/>
      <c r="QFM995" s="48"/>
      <c r="QFN995" s="48"/>
      <c r="QFO995" s="48"/>
      <c r="QFP995" s="48"/>
      <c r="QFQ995" s="48"/>
      <c r="QFR995" s="48"/>
      <c r="QFS995" s="48"/>
      <c r="QFT995" s="48"/>
      <c r="QFU995" s="48"/>
      <c r="QFV995" s="48"/>
      <c r="QFW995" s="48"/>
      <c r="QFX995" s="48"/>
      <c r="QFY995" s="48"/>
      <c r="QFZ995" s="48"/>
      <c r="QGA995" s="48"/>
      <c r="QGB995" s="48"/>
      <c r="QGC995" s="48"/>
      <c r="QGD995" s="48"/>
      <c r="QGE995" s="48"/>
      <c r="QGF995" s="48"/>
      <c r="QGG995" s="48"/>
      <c r="QGH995" s="48"/>
      <c r="QGI995" s="48"/>
      <c r="QGJ995" s="48"/>
      <c r="QGK995" s="48"/>
      <c r="QGL995" s="48"/>
      <c r="QGM995" s="48"/>
      <c r="QGN995" s="48"/>
      <c r="QGO995" s="48"/>
      <c r="QGP995" s="48"/>
      <c r="QGQ995" s="48"/>
      <c r="QGR995" s="48"/>
      <c r="QGS995" s="48"/>
      <c r="QGT995" s="48"/>
      <c r="QGU995" s="48"/>
      <c r="QGV995" s="48"/>
      <c r="QGW995" s="48"/>
      <c r="QGX995" s="48"/>
      <c r="QGY995" s="48"/>
      <c r="QGZ995" s="48"/>
      <c r="QHA995" s="48"/>
      <c r="QHB995" s="48"/>
      <c r="QHC995" s="48"/>
      <c r="QHD995" s="48"/>
      <c r="QHE995" s="48"/>
      <c r="QHF995" s="48"/>
      <c r="QHG995" s="48"/>
      <c r="QHH995" s="48"/>
      <c r="QHI995" s="48"/>
      <c r="QHJ995" s="48"/>
      <c r="QHK995" s="48"/>
      <c r="QHL995" s="48"/>
      <c r="QHM995" s="48"/>
      <c r="QHN995" s="48"/>
      <c r="QHO995" s="48"/>
      <c r="QHP995" s="48"/>
      <c r="QHQ995" s="48"/>
      <c r="QHR995" s="48"/>
      <c r="QHS995" s="48"/>
      <c r="QHT995" s="48"/>
      <c r="QHU995" s="48"/>
      <c r="QHV995" s="48"/>
      <c r="QHW995" s="48"/>
      <c r="QHX995" s="48"/>
      <c r="QHY995" s="48"/>
      <c r="QHZ995" s="48"/>
      <c r="QIA995" s="48"/>
      <c r="QIB995" s="48"/>
      <c r="QIC995" s="48"/>
      <c r="QID995" s="48"/>
      <c r="QIE995" s="48"/>
      <c r="QIF995" s="48"/>
      <c r="QIG995" s="48"/>
      <c r="QIH995" s="48"/>
      <c r="QII995" s="48"/>
      <c r="QIJ995" s="48"/>
      <c r="QIK995" s="48"/>
      <c r="QIL995" s="48"/>
      <c r="QIM995" s="48"/>
      <c r="QIN995" s="48"/>
      <c r="QIO995" s="48"/>
      <c r="QIP995" s="48"/>
      <c r="QIQ995" s="48"/>
      <c r="QIR995" s="48"/>
      <c r="QIS995" s="48"/>
      <c r="QIT995" s="48"/>
      <c r="QIU995" s="48"/>
      <c r="QIV995" s="48"/>
      <c r="QIW995" s="48"/>
      <c r="QIX995" s="48"/>
      <c r="QIY995" s="48"/>
      <c r="QIZ995" s="48"/>
      <c r="QJA995" s="48"/>
      <c r="QJB995" s="48"/>
      <c r="QJC995" s="48"/>
      <c r="QJD995" s="48"/>
      <c r="QJE995" s="48"/>
      <c r="QJF995" s="48"/>
      <c r="QJG995" s="48"/>
      <c r="QJH995" s="48"/>
      <c r="QJI995" s="48"/>
      <c r="QJJ995" s="48"/>
      <c r="QJK995" s="48"/>
      <c r="QJL995" s="48"/>
      <c r="QJM995" s="48"/>
      <c r="QJN995" s="48"/>
      <c r="QJO995" s="48"/>
      <c r="QJP995" s="48"/>
      <c r="QJQ995" s="48"/>
      <c r="QJR995" s="48"/>
      <c r="QJS995" s="48"/>
      <c r="QJT995" s="48"/>
      <c r="QJU995" s="48"/>
      <c r="QJV995" s="48"/>
      <c r="QJW995" s="48"/>
      <c r="QJX995" s="48"/>
      <c r="QJY995" s="48"/>
      <c r="QJZ995" s="48"/>
      <c r="QKA995" s="48"/>
      <c r="QKB995" s="48"/>
      <c r="QKC995" s="48"/>
      <c r="QKD995" s="48"/>
      <c r="QKE995" s="48"/>
      <c r="QKF995" s="48"/>
      <c r="QKG995" s="48"/>
      <c r="QKH995" s="48"/>
      <c r="QKI995" s="48"/>
      <c r="QKJ995" s="48"/>
      <c r="QKK995" s="48"/>
      <c r="QKL995" s="48"/>
      <c r="QKM995" s="48"/>
      <c r="QKN995" s="48"/>
      <c r="QKO995" s="48"/>
      <c r="QKP995" s="48"/>
      <c r="QKQ995" s="48"/>
      <c r="QKR995" s="48"/>
      <c r="QKS995" s="48"/>
      <c r="QKT995" s="48"/>
      <c r="QKU995" s="48"/>
      <c r="QKV995" s="48"/>
      <c r="QKW995" s="48"/>
      <c r="QKX995" s="48"/>
      <c r="QKY995" s="48"/>
      <c r="QKZ995" s="48"/>
      <c r="QLA995" s="48"/>
      <c r="QLB995" s="48"/>
      <c r="QLC995" s="48"/>
      <c r="QLD995" s="48"/>
      <c r="QLE995" s="48"/>
      <c r="QLF995" s="48"/>
      <c r="QLG995" s="48"/>
      <c r="QLH995" s="48"/>
      <c r="QLI995" s="48"/>
      <c r="QLJ995" s="48"/>
      <c r="QLK995" s="48"/>
      <c r="QLL995" s="48"/>
      <c r="QLM995" s="48"/>
      <c r="QLN995" s="48"/>
      <c r="QLO995" s="48"/>
      <c r="QLP995" s="48"/>
      <c r="QLQ995" s="48"/>
      <c r="QLR995" s="48"/>
      <c r="QLS995" s="48"/>
      <c r="QLT995" s="48"/>
      <c r="QLU995" s="48"/>
      <c r="QLV995" s="48"/>
      <c r="QLW995" s="48"/>
      <c r="QLX995" s="48"/>
      <c r="QLY995" s="48"/>
      <c r="QLZ995" s="48"/>
      <c r="QMA995" s="48"/>
      <c r="QMB995" s="48"/>
      <c r="QMC995" s="48"/>
      <c r="QMD995" s="48"/>
      <c r="QME995" s="48"/>
      <c r="QMF995" s="48"/>
      <c r="QMG995" s="48"/>
      <c r="QMH995" s="48"/>
      <c r="QMI995" s="48"/>
      <c r="QMJ995" s="48"/>
      <c r="QMK995" s="48"/>
      <c r="QML995" s="48"/>
      <c r="QMM995" s="48"/>
      <c r="QMN995" s="48"/>
      <c r="QMO995" s="48"/>
      <c r="QMP995" s="48"/>
      <c r="QMQ995" s="48"/>
      <c r="QMR995" s="48"/>
      <c r="QMS995" s="48"/>
      <c r="QMT995" s="48"/>
      <c r="QMU995" s="48"/>
      <c r="QMV995" s="48"/>
      <c r="QMW995" s="48"/>
      <c r="QMX995" s="48"/>
      <c r="QMY995" s="48"/>
      <c r="QMZ995" s="48"/>
      <c r="QNA995" s="48"/>
      <c r="QNB995" s="48"/>
      <c r="QNC995" s="48"/>
      <c r="QND995" s="48"/>
      <c r="QNE995" s="48"/>
      <c r="QNF995" s="48"/>
      <c r="QNG995" s="48"/>
      <c r="QNH995" s="48"/>
      <c r="QNI995" s="48"/>
      <c r="QNJ995" s="48"/>
      <c r="QNK995" s="48"/>
      <c r="QNL995" s="48"/>
      <c r="QNM995" s="48"/>
      <c r="QNN995" s="48"/>
      <c r="QNO995" s="48"/>
      <c r="QNP995" s="48"/>
      <c r="QNQ995" s="48"/>
      <c r="QNR995" s="48"/>
      <c r="QNS995" s="48"/>
      <c r="QNT995" s="48"/>
      <c r="QNU995" s="48"/>
      <c r="QNV995" s="48"/>
      <c r="QNW995" s="48"/>
      <c r="QNX995" s="48"/>
      <c r="QNY995" s="48"/>
      <c r="QNZ995" s="48"/>
      <c r="QOA995" s="48"/>
      <c r="QOB995" s="48"/>
      <c r="QOC995" s="48"/>
      <c r="QOD995" s="48"/>
      <c r="QOE995" s="48"/>
      <c r="QOF995" s="48"/>
      <c r="QOG995" s="48"/>
      <c r="QOH995" s="48"/>
      <c r="QOI995" s="48"/>
      <c r="QOJ995" s="48"/>
      <c r="QOK995" s="48"/>
      <c r="QOL995" s="48"/>
      <c r="QOM995" s="48"/>
      <c r="QON995" s="48"/>
      <c r="QOO995" s="48"/>
      <c r="QOP995" s="48"/>
      <c r="QOQ995" s="48"/>
      <c r="QOR995" s="48"/>
      <c r="QOS995" s="48"/>
      <c r="QOT995" s="48"/>
      <c r="QOU995" s="48"/>
      <c r="QOV995" s="48"/>
      <c r="QOW995" s="48"/>
      <c r="QOX995" s="48"/>
      <c r="QOY995" s="48"/>
      <c r="QOZ995" s="48"/>
      <c r="QPA995" s="48"/>
      <c r="QPB995" s="48"/>
      <c r="QPC995" s="48"/>
      <c r="QPD995" s="48"/>
      <c r="QPE995" s="48"/>
      <c r="QPF995" s="48"/>
      <c r="QPG995" s="48"/>
      <c r="QPH995" s="48"/>
      <c r="QPI995" s="48"/>
      <c r="QPJ995" s="48"/>
      <c r="QPK995" s="48"/>
      <c r="QPL995" s="48"/>
      <c r="QPM995" s="48"/>
      <c r="QPN995" s="48"/>
      <c r="QPO995" s="48"/>
      <c r="QPP995" s="48"/>
      <c r="QPQ995" s="48"/>
      <c r="QPR995" s="48"/>
      <c r="QPS995" s="48"/>
      <c r="QPT995" s="48"/>
      <c r="QPU995" s="48"/>
      <c r="QPV995" s="48"/>
      <c r="QPW995" s="48"/>
      <c r="QPX995" s="48"/>
      <c r="QPY995" s="48"/>
      <c r="QPZ995" s="48"/>
      <c r="QQA995" s="48"/>
      <c r="QQB995" s="48"/>
      <c r="QQC995" s="48"/>
      <c r="QQD995" s="48"/>
      <c r="QQE995" s="48"/>
      <c r="QQF995" s="48"/>
      <c r="QQG995" s="48"/>
      <c r="QQH995" s="48"/>
      <c r="QQI995" s="48"/>
      <c r="QQJ995" s="48"/>
      <c r="QQK995" s="48"/>
      <c r="QQL995" s="48"/>
      <c r="QQM995" s="48"/>
      <c r="QQN995" s="48"/>
      <c r="QQO995" s="48"/>
      <c r="QQP995" s="48"/>
      <c r="QQQ995" s="48"/>
      <c r="QQR995" s="48"/>
      <c r="QQS995" s="48"/>
      <c r="QQT995" s="48"/>
      <c r="QQU995" s="48"/>
      <c r="QQV995" s="48"/>
      <c r="QQW995" s="48"/>
      <c r="QQX995" s="48"/>
      <c r="QQY995" s="48"/>
      <c r="QQZ995" s="48"/>
      <c r="QRA995" s="48"/>
      <c r="QRB995" s="48"/>
      <c r="QRC995" s="48"/>
      <c r="QRD995" s="48"/>
      <c r="QRE995" s="48"/>
      <c r="QRF995" s="48"/>
      <c r="QRG995" s="48"/>
      <c r="QRH995" s="48"/>
      <c r="QRI995" s="48"/>
      <c r="QRJ995" s="48"/>
      <c r="QRK995" s="48"/>
      <c r="QRL995" s="48"/>
      <c r="QRM995" s="48"/>
      <c r="QRN995" s="48"/>
      <c r="QRO995" s="48"/>
      <c r="QRP995" s="48"/>
      <c r="QRQ995" s="48"/>
      <c r="QRR995" s="48"/>
      <c r="QRS995" s="48"/>
      <c r="QRT995" s="48"/>
      <c r="QRU995" s="48"/>
      <c r="QRV995" s="48"/>
      <c r="QRW995" s="48"/>
      <c r="QRX995" s="48"/>
      <c r="QRY995" s="48"/>
      <c r="QRZ995" s="48"/>
      <c r="QSA995" s="48"/>
      <c r="QSB995" s="48"/>
      <c r="QSC995" s="48"/>
      <c r="QSD995" s="48"/>
      <c r="QSE995" s="48"/>
      <c r="QSF995" s="48"/>
      <c r="QSG995" s="48"/>
      <c r="QSH995" s="48"/>
      <c r="QSI995" s="48"/>
      <c r="QSJ995" s="48"/>
      <c r="QSK995" s="48"/>
      <c r="QSL995" s="48"/>
      <c r="QSM995" s="48"/>
      <c r="QSN995" s="48"/>
      <c r="QSO995" s="48"/>
      <c r="QSP995" s="48"/>
      <c r="QSQ995" s="48"/>
      <c r="QSR995" s="48"/>
      <c r="QSS995" s="48"/>
      <c r="QST995" s="48"/>
      <c r="QSU995" s="48"/>
      <c r="QSV995" s="48"/>
      <c r="QSW995" s="48"/>
      <c r="QSX995" s="48"/>
      <c r="QSY995" s="48"/>
      <c r="QSZ995" s="48"/>
      <c r="QTA995" s="48"/>
      <c r="QTB995" s="48"/>
      <c r="QTC995" s="48"/>
      <c r="QTD995" s="48"/>
      <c r="QTE995" s="48"/>
      <c r="QTF995" s="48"/>
      <c r="QTG995" s="48"/>
      <c r="QTH995" s="48"/>
      <c r="QTI995" s="48"/>
      <c r="QTJ995" s="48"/>
      <c r="QTK995" s="48"/>
      <c r="QTL995" s="48"/>
      <c r="QTM995" s="48"/>
      <c r="QTN995" s="48"/>
      <c r="QTO995" s="48"/>
      <c r="QTP995" s="48"/>
      <c r="QTQ995" s="48"/>
      <c r="QTR995" s="48"/>
      <c r="QTS995" s="48"/>
      <c r="QTT995" s="48"/>
      <c r="QTU995" s="48"/>
      <c r="QTV995" s="48"/>
      <c r="QTW995" s="48"/>
      <c r="QTX995" s="48"/>
      <c r="QTY995" s="48"/>
      <c r="QTZ995" s="48"/>
      <c r="QUA995" s="48"/>
      <c r="QUB995" s="48"/>
      <c r="QUC995" s="48"/>
      <c r="QUD995" s="48"/>
      <c r="QUE995" s="48"/>
      <c r="QUF995" s="48"/>
      <c r="QUG995" s="48"/>
      <c r="QUH995" s="48"/>
      <c r="QUI995" s="48"/>
      <c r="QUJ995" s="48"/>
      <c r="QUK995" s="48"/>
      <c r="QUL995" s="48"/>
      <c r="QUM995" s="48"/>
      <c r="QUN995" s="48"/>
      <c r="QUO995" s="48"/>
      <c r="QUP995" s="48"/>
      <c r="QUQ995" s="48"/>
      <c r="QUR995" s="48"/>
      <c r="QUS995" s="48"/>
      <c r="QUT995" s="48"/>
      <c r="QUU995" s="48"/>
      <c r="QUV995" s="48"/>
      <c r="QUW995" s="48"/>
      <c r="QUX995" s="48"/>
      <c r="QUY995" s="48"/>
      <c r="QUZ995" s="48"/>
      <c r="QVA995" s="48"/>
      <c r="QVB995" s="48"/>
      <c r="QVC995" s="48"/>
      <c r="QVD995" s="48"/>
      <c r="QVE995" s="48"/>
      <c r="QVF995" s="48"/>
      <c r="QVG995" s="48"/>
      <c r="QVH995" s="48"/>
      <c r="QVI995" s="48"/>
      <c r="QVJ995" s="48"/>
      <c r="QVK995" s="48"/>
      <c r="QVL995" s="48"/>
      <c r="QVM995" s="48"/>
      <c r="QVN995" s="48"/>
      <c r="QVO995" s="48"/>
      <c r="QVP995" s="48"/>
      <c r="QVQ995" s="48"/>
      <c r="QVR995" s="48"/>
      <c r="QVS995" s="48"/>
      <c r="QVT995" s="48"/>
      <c r="QVU995" s="48"/>
      <c r="QVV995" s="48"/>
      <c r="QVW995" s="48"/>
      <c r="QVX995" s="48"/>
      <c r="QVY995" s="48"/>
      <c r="QVZ995" s="48"/>
      <c r="QWA995" s="48"/>
      <c r="QWB995" s="48"/>
      <c r="QWC995" s="48"/>
      <c r="QWD995" s="48"/>
      <c r="QWE995" s="48"/>
      <c r="QWF995" s="48"/>
      <c r="QWG995" s="48"/>
      <c r="QWH995" s="48"/>
      <c r="QWI995" s="48"/>
      <c r="QWJ995" s="48"/>
      <c r="QWK995" s="48"/>
      <c r="QWL995" s="48"/>
      <c r="QWM995" s="48"/>
      <c r="QWN995" s="48"/>
      <c r="QWO995" s="48"/>
      <c r="QWP995" s="48"/>
      <c r="QWQ995" s="48"/>
      <c r="QWR995" s="48"/>
      <c r="QWS995" s="48"/>
      <c r="QWT995" s="48"/>
      <c r="QWU995" s="48"/>
      <c r="QWV995" s="48"/>
      <c r="QWW995" s="48"/>
      <c r="QWX995" s="48"/>
      <c r="QWY995" s="48"/>
      <c r="QWZ995" s="48"/>
      <c r="QXA995" s="48"/>
      <c r="QXB995" s="48"/>
      <c r="QXC995" s="48"/>
      <c r="QXD995" s="48"/>
      <c r="QXE995" s="48"/>
      <c r="QXF995" s="48"/>
      <c r="QXG995" s="48"/>
      <c r="QXH995" s="48"/>
      <c r="QXI995" s="48"/>
      <c r="QXJ995" s="48"/>
      <c r="QXK995" s="48"/>
      <c r="QXL995" s="48"/>
      <c r="QXM995" s="48"/>
      <c r="QXN995" s="48"/>
      <c r="QXO995" s="48"/>
      <c r="QXP995" s="48"/>
      <c r="QXQ995" s="48"/>
      <c r="QXR995" s="48"/>
      <c r="QXS995" s="48"/>
      <c r="QXT995" s="48"/>
      <c r="QXU995" s="48"/>
      <c r="QXV995" s="48"/>
      <c r="QXW995" s="48"/>
      <c r="QXX995" s="48"/>
      <c r="QXY995" s="48"/>
      <c r="QXZ995" s="48"/>
      <c r="QYA995" s="48"/>
      <c r="QYB995" s="48"/>
      <c r="QYC995" s="48"/>
      <c r="QYD995" s="48"/>
      <c r="QYE995" s="48"/>
      <c r="QYF995" s="48"/>
      <c r="QYG995" s="48"/>
      <c r="QYH995" s="48"/>
      <c r="QYI995" s="48"/>
      <c r="QYJ995" s="48"/>
      <c r="QYK995" s="48"/>
      <c r="QYL995" s="48"/>
      <c r="QYM995" s="48"/>
      <c r="QYN995" s="48"/>
      <c r="QYO995" s="48"/>
      <c r="QYP995" s="48"/>
      <c r="QYQ995" s="48"/>
      <c r="QYR995" s="48"/>
      <c r="QYS995" s="48"/>
      <c r="QYT995" s="48"/>
      <c r="QYU995" s="48"/>
      <c r="QYV995" s="48"/>
      <c r="QYW995" s="48"/>
      <c r="QYX995" s="48"/>
      <c r="QYY995" s="48"/>
      <c r="QYZ995" s="48"/>
      <c r="QZA995" s="48"/>
      <c r="QZB995" s="48"/>
      <c r="QZC995" s="48"/>
      <c r="QZD995" s="48"/>
      <c r="QZE995" s="48"/>
      <c r="QZF995" s="48"/>
      <c r="QZG995" s="48"/>
      <c r="QZH995" s="48"/>
      <c r="QZI995" s="48"/>
      <c r="QZJ995" s="48"/>
      <c r="QZK995" s="48"/>
      <c r="QZL995" s="48"/>
      <c r="QZM995" s="48"/>
      <c r="QZN995" s="48"/>
      <c r="QZO995" s="48"/>
      <c r="QZP995" s="48"/>
      <c r="QZQ995" s="48"/>
      <c r="QZR995" s="48"/>
      <c r="QZS995" s="48"/>
      <c r="QZT995" s="48"/>
      <c r="QZU995" s="48"/>
      <c r="QZV995" s="48"/>
      <c r="QZW995" s="48"/>
      <c r="QZX995" s="48"/>
      <c r="QZY995" s="48"/>
      <c r="QZZ995" s="48"/>
      <c r="RAA995" s="48"/>
      <c r="RAB995" s="48"/>
      <c r="RAC995" s="48"/>
      <c r="RAD995" s="48"/>
      <c r="RAE995" s="48"/>
      <c r="RAF995" s="48"/>
      <c r="RAG995" s="48"/>
      <c r="RAH995" s="48"/>
      <c r="RAI995" s="48"/>
      <c r="RAJ995" s="48"/>
      <c r="RAK995" s="48"/>
      <c r="RAL995" s="48"/>
      <c r="RAM995" s="48"/>
      <c r="RAN995" s="48"/>
      <c r="RAO995" s="48"/>
      <c r="RAP995" s="48"/>
      <c r="RAQ995" s="48"/>
      <c r="RAR995" s="48"/>
      <c r="RAS995" s="48"/>
      <c r="RAT995" s="48"/>
      <c r="RAU995" s="48"/>
      <c r="RAV995" s="48"/>
      <c r="RAW995" s="48"/>
      <c r="RAX995" s="48"/>
      <c r="RAY995" s="48"/>
      <c r="RAZ995" s="48"/>
      <c r="RBA995" s="48"/>
      <c r="RBB995" s="48"/>
      <c r="RBC995" s="48"/>
      <c r="RBD995" s="48"/>
      <c r="RBE995" s="48"/>
      <c r="RBF995" s="48"/>
      <c r="RBG995" s="48"/>
      <c r="RBH995" s="48"/>
      <c r="RBI995" s="48"/>
      <c r="RBJ995" s="48"/>
      <c r="RBK995" s="48"/>
      <c r="RBL995" s="48"/>
      <c r="RBM995" s="48"/>
      <c r="RBN995" s="48"/>
      <c r="RBO995" s="48"/>
      <c r="RBP995" s="48"/>
      <c r="RBQ995" s="48"/>
      <c r="RBR995" s="48"/>
      <c r="RBS995" s="48"/>
      <c r="RBT995" s="48"/>
      <c r="RBU995" s="48"/>
      <c r="RBV995" s="48"/>
      <c r="RBW995" s="48"/>
      <c r="RBX995" s="48"/>
      <c r="RBY995" s="48"/>
      <c r="RBZ995" s="48"/>
      <c r="RCA995" s="48"/>
      <c r="RCB995" s="48"/>
      <c r="RCC995" s="48"/>
      <c r="RCD995" s="48"/>
      <c r="RCE995" s="48"/>
      <c r="RCF995" s="48"/>
      <c r="RCG995" s="48"/>
      <c r="RCH995" s="48"/>
      <c r="RCI995" s="48"/>
      <c r="RCJ995" s="48"/>
      <c r="RCK995" s="48"/>
      <c r="RCL995" s="48"/>
      <c r="RCM995" s="48"/>
      <c r="RCN995" s="48"/>
      <c r="RCO995" s="48"/>
      <c r="RCP995" s="48"/>
      <c r="RCQ995" s="48"/>
      <c r="RCR995" s="48"/>
      <c r="RCS995" s="48"/>
      <c r="RCT995" s="48"/>
      <c r="RCU995" s="48"/>
      <c r="RCV995" s="48"/>
      <c r="RCW995" s="48"/>
      <c r="RCX995" s="48"/>
      <c r="RCY995" s="48"/>
      <c r="RCZ995" s="48"/>
      <c r="RDA995" s="48"/>
      <c r="RDB995" s="48"/>
      <c r="RDC995" s="48"/>
      <c r="RDD995" s="48"/>
      <c r="RDE995" s="48"/>
      <c r="RDF995" s="48"/>
      <c r="RDG995" s="48"/>
      <c r="RDH995" s="48"/>
      <c r="RDI995" s="48"/>
      <c r="RDJ995" s="48"/>
      <c r="RDK995" s="48"/>
      <c r="RDL995" s="48"/>
      <c r="RDM995" s="48"/>
      <c r="RDN995" s="48"/>
      <c r="RDO995" s="48"/>
      <c r="RDP995" s="48"/>
      <c r="RDQ995" s="48"/>
      <c r="RDR995" s="48"/>
      <c r="RDS995" s="48"/>
      <c r="RDT995" s="48"/>
      <c r="RDU995" s="48"/>
      <c r="RDV995" s="48"/>
      <c r="RDW995" s="48"/>
      <c r="RDX995" s="48"/>
      <c r="RDY995" s="48"/>
      <c r="RDZ995" s="48"/>
      <c r="REA995" s="48"/>
      <c r="REB995" s="48"/>
      <c r="REC995" s="48"/>
      <c r="RED995" s="48"/>
      <c r="REE995" s="48"/>
      <c r="REF995" s="48"/>
      <c r="REG995" s="48"/>
      <c r="REH995" s="48"/>
      <c r="REI995" s="48"/>
      <c r="REJ995" s="48"/>
      <c r="REK995" s="48"/>
      <c r="REL995" s="48"/>
      <c r="REM995" s="48"/>
      <c r="REN995" s="48"/>
      <c r="REO995" s="48"/>
      <c r="REP995" s="48"/>
      <c r="REQ995" s="48"/>
      <c r="RER995" s="48"/>
      <c r="RES995" s="48"/>
      <c r="RET995" s="48"/>
      <c r="REU995" s="48"/>
      <c r="REV995" s="48"/>
      <c r="REW995" s="48"/>
      <c r="REX995" s="48"/>
      <c r="REY995" s="48"/>
      <c r="REZ995" s="48"/>
      <c r="RFA995" s="48"/>
      <c r="RFB995" s="48"/>
      <c r="RFC995" s="48"/>
      <c r="RFD995" s="48"/>
      <c r="RFE995" s="48"/>
      <c r="RFF995" s="48"/>
      <c r="RFG995" s="48"/>
      <c r="RFH995" s="48"/>
      <c r="RFI995" s="48"/>
      <c r="RFJ995" s="48"/>
      <c r="RFK995" s="48"/>
      <c r="RFL995" s="48"/>
      <c r="RFM995" s="48"/>
      <c r="RFN995" s="48"/>
      <c r="RFO995" s="48"/>
      <c r="RFP995" s="48"/>
      <c r="RFQ995" s="48"/>
      <c r="RFR995" s="48"/>
      <c r="RFS995" s="48"/>
      <c r="RFT995" s="48"/>
      <c r="RFU995" s="48"/>
      <c r="RFV995" s="48"/>
      <c r="RFW995" s="48"/>
      <c r="RFX995" s="48"/>
      <c r="RFY995" s="48"/>
      <c r="RFZ995" s="48"/>
      <c r="RGA995" s="48"/>
      <c r="RGB995" s="48"/>
      <c r="RGC995" s="48"/>
      <c r="RGD995" s="48"/>
      <c r="RGE995" s="48"/>
      <c r="RGF995" s="48"/>
      <c r="RGG995" s="48"/>
      <c r="RGH995" s="48"/>
      <c r="RGI995" s="48"/>
      <c r="RGJ995" s="48"/>
      <c r="RGK995" s="48"/>
      <c r="RGL995" s="48"/>
      <c r="RGM995" s="48"/>
      <c r="RGN995" s="48"/>
      <c r="RGO995" s="48"/>
      <c r="RGP995" s="48"/>
      <c r="RGQ995" s="48"/>
      <c r="RGR995" s="48"/>
      <c r="RGS995" s="48"/>
      <c r="RGT995" s="48"/>
      <c r="RGU995" s="48"/>
      <c r="RGV995" s="48"/>
      <c r="RGW995" s="48"/>
      <c r="RGX995" s="48"/>
      <c r="RGY995" s="48"/>
      <c r="RGZ995" s="48"/>
      <c r="RHA995" s="48"/>
      <c r="RHB995" s="48"/>
      <c r="RHC995" s="48"/>
      <c r="RHD995" s="48"/>
      <c r="RHE995" s="48"/>
      <c r="RHF995" s="48"/>
      <c r="RHG995" s="48"/>
      <c r="RHH995" s="48"/>
      <c r="RHI995" s="48"/>
      <c r="RHJ995" s="48"/>
      <c r="RHK995" s="48"/>
      <c r="RHL995" s="48"/>
      <c r="RHM995" s="48"/>
      <c r="RHN995" s="48"/>
      <c r="RHO995" s="48"/>
      <c r="RHP995" s="48"/>
      <c r="RHQ995" s="48"/>
      <c r="RHR995" s="48"/>
      <c r="RHS995" s="48"/>
      <c r="RHT995" s="48"/>
      <c r="RHU995" s="48"/>
      <c r="RHV995" s="48"/>
      <c r="RHW995" s="48"/>
      <c r="RHX995" s="48"/>
      <c r="RHY995" s="48"/>
      <c r="RHZ995" s="48"/>
      <c r="RIA995" s="48"/>
      <c r="RIB995" s="48"/>
      <c r="RIC995" s="48"/>
      <c r="RID995" s="48"/>
      <c r="RIE995" s="48"/>
      <c r="RIF995" s="48"/>
      <c r="RIG995" s="48"/>
      <c r="RIH995" s="48"/>
      <c r="RII995" s="48"/>
      <c r="RIJ995" s="48"/>
      <c r="RIK995" s="48"/>
      <c r="RIL995" s="48"/>
      <c r="RIM995" s="48"/>
      <c r="RIN995" s="48"/>
      <c r="RIO995" s="48"/>
      <c r="RIP995" s="48"/>
      <c r="RIQ995" s="48"/>
      <c r="RIR995" s="48"/>
      <c r="RIS995" s="48"/>
      <c r="RIT995" s="48"/>
      <c r="RIU995" s="48"/>
      <c r="RIV995" s="48"/>
      <c r="RIW995" s="48"/>
      <c r="RIX995" s="48"/>
      <c r="RIY995" s="48"/>
      <c r="RIZ995" s="48"/>
      <c r="RJA995" s="48"/>
      <c r="RJB995" s="48"/>
      <c r="RJC995" s="48"/>
      <c r="RJD995" s="48"/>
      <c r="RJE995" s="48"/>
      <c r="RJF995" s="48"/>
      <c r="RJG995" s="48"/>
      <c r="RJH995" s="48"/>
      <c r="RJI995" s="48"/>
      <c r="RJJ995" s="48"/>
      <c r="RJK995" s="48"/>
      <c r="RJL995" s="48"/>
      <c r="RJM995" s="48"/>
      <c r="RJN995" s="48"/>
      <c r="RJO995" s="48"/>
      <c r="RJP995" s="48"/>
      <c r="RJQ995" s="48"/>
      <c r="RJR995" s="48"/>
      <c r="RJS995" s="48"/>
      <c r="RJT995" s="48"/>
      <c r="RJU995" s="48"/>
      <c r="RJV995" s="48"/>
      <c r="RJW995" s="48"/>
      <c r="RJX995" s="48"/>
      <c r="RJY995" s="48"/>
      <c r="RJZ995" s="48"/>
      <c r="RKA995" s="48"/>
      <c r="RKB995" s="48"/>
      <c r="RKC995" s="48"/>
      <c r="RKD995" s="48"/>
      <c r="RKE995" s="48"/>
      <c r="RKF995" s="48"/>
      <c r="RKG995" s="48"/>
      <c r="RKH995" s="48"/>
      <c r="RKI995" s="48"/>
      <c r="RKJ995" s="48"/>
      <c r="RKK995" s="48"/>
      <c r="RKL995" s="48"/>
      <c r="RKM995" s="48"/>
      <c r="RKN995" s="48"/>
      <c r="RKO995" s="48"/>
      <c r="RKP995" s="48"/>
      <c r="RKQ995" s="48"/>
      <c r="RKR995" s="48"/>
      <c r="RKS995" s="48"/>
      <c r="RKT995" s="48"/>
      <c r="RKU995" s="48"/>
      <c r="RKV995" s="48"/>
      <c r="RKW995" s="48"/>
      <c r="RKX995" s="48"/>
      <c r="RKY995" s="48"/>
      <c r="RKZ995" s="48"/>
      <c r="RLA995" s="48"/>
      <c r="RLB995" s="48"/>
      <c r="RLC995" s="48"/>
      <c r="RLD995" s="48"/>
      <c r="RLE995" s="48"/>
      <c r="RLF995" s="48"/>
      <c r="RLG995" s="48"/>
      <c r="RLH995" s="48"/>
      <c r="RLI995" s="48"/>
      <c r="RLJ995" s="48"/>
      <c r="RLK995" s="48"/>
      <c r="RLL995" s="48"/>
      <c r="RLM995" s="48"/>
      <c r="RLN995" s="48"/>
      <c r="RLO995" s="48"/>
      <c r="RLP995" s="48"/>
      <c r="RLQ995" s="48"/>
      <c r="RLR995" s="48"/>
      <c r="RLS995" s="48"/>
      <c r="RLT995" s="48"/>
      <c r="RLU995" s="48"/>
      <c r="RLV995" s="48"/>
      <c r="RLW995" s="48"/>
      <c r="RLX995" s="48"/>
      <c r="RLY995" s="48"/>
      <c r="RLZ995" s="48"/>
      <c r="RMA995" s="48"/>
      <c r="RMB995" s="48"/>
      <c r="RMC995" s="48"/>
      <c r="RMD995" s="48"/>
      <c r="RME995" s="48"/>
      <c r="RMF995" s="48"/>
      <c r="RMG995" s="48"/>
      <c r="RMH995" s="48"/>
      <c r="RMI995" s="48"/>
      <c r="RMJ995" s="48"/>
      <c r="RMK995" s="48"/>
      <c r="RML995" s="48"/>
      <c r="RMM995" s="48"/>
      <c r="RMN995" s="48"/>
      <c r="RMO995" s="48"/>
      <c r="RMP995" s="48"/>
      <c r="RMQ995" s="48"/>
      <c r="RMR995" s="48"/>
      <c r="RMS995" s="48"/>
      <c r="RMT995" s="48"/>
      <c r="RMU995" s="48"/>
      <c r="RMV995" s="48"/>
      <c r="RMW995" s="48"/>
      <c r="RMX995" s="48"/>
      <c r="RMY995" s="48"/>
      <c r="RMZ995" s="48"/>
      <c r="RNA995" s="48"/>
      <c r="RNB995" s="48"/>
      <c r="RNC995" s="48"/>
      <c r="RND995" s="48"/>
      <c r="RNE995" s="48"/>
      <c r="RNF995" s="48"/>
      <c r="RNG995" s="48"/>
      <c r="RNH995" s="48"/>
      <c r="RNI995" s="48"/>
      <c r="RNJ995" s="48"/>
      <c r="RNK995" s="48"/>
      <c r="RNL995" s="48"/>
      <c r="RNM995" s="48"/>
      <c r="RNN995" s="48"/>
      <c r="RNO995" s="48"/>
      <c r="RNP995" s="48"/>
      <c r="RNQ995" s="48"/>
      <c r="RNR995" s="48"/>
      <c r="RNS995" s="48"/>
      <c r="RNT995" s="48"/>
      <c r="RNU995" s="48"/>
      <c r="RNV995" s="48"/>
      <c r="RNW995" s="48"/>
      <c r="RNX995" s="48"/>
      <c r="RNY995" s="48"/>
      <c r="RNZ995" s="48"/>
      <c r="ROA995" s="48"/>
      <c r="ROB995" s="48"/>
      <c r="ROC995" s="48"/>
      <c r="ROD995" s="48"/>
      <c r="ROE995" s="48"/>
      <c r="ROF995" s="48"/>
      <c r="ROG995" s="48"/>
      <c r="ROH995" s="48"/>
      <c r="ROI995" s="48"/>
      <c r="ROJ995" s="48"/>
      <c r="ROK995" s="48"/>
      <c r="ROL995" s="48"/>
      <c r="ROM995" s="48"/>
      <c r="RON995" s="48"/>
      <c r="ROO995" s="48"/>
      <c r="ROP995" s="48"/>
      <c r="ROQ995" s="48"/>
      <c r="ROR995" s="48"/>
      <c r="ROS995" s="48"/>
      <c r="ROT995" s="48"/>
      <c r="ROU995" s="48"/>
      <c r="ROV995" s="48"/>
      <c r="ROW995" s="48"/>
      <c r="ROX995" s="48"/>
      <c r="ROY995" s="48"/>
      <c r="ROZ995" s="48"/>
      <c r="RPA995" s="48"/>
      <c r="RPB995" s="48"/>
      <c r="RPC995" s="48"/>
      <c r="RPD995" s="48"/>
      <c r="RPE995" s="48"/>
      <c r="RPF995" s="48"/>
      <c r="RPG995" s="48"/>
      <c r="RPH995" s="48"/>
      <c r="RPI995" s="48"/>
      <c r="RPJ995" s="48"/>
      <c r="RPK995" s="48"/>
      <c r="RPL995" s="48"/>
      <c r="RPM995" s="48"/>
      <c r="RPN995" s="48"/>
      <c r="RPO995" s="48"/>
      <c r="RPP995" s="48"/>
      <c r="RPQ995" s="48"/>
      <c r="RPR995" s="48"/>
      <c r="RPS995" s="48"/>
      <c r="RPT995" s="48"/>
      <c r="RPU995" s="48"/>
      <c r="RPV995" s="48"/>
      <c r="RPW995" s="48"/>
      <c r="RPX995" s="48"/>
      <c r="RPY995" s="48"/>
      <c r="RPZ995" s="48"/>
      <c r="RQA995" s="48"/>
      <c r="RQB995" s="48"/>
      <c r="RQC995" s="48"/>
      <c r="RQD995" s="48"/>
      <c r="RQE995" s="48"/>
      <c r="RQF995" s="48"/>
      <c r="RQG995" s="48"/>
      <c r="RQH995" s="48"/>
      <c r="RQI995" s="48"/>
      <c r="RQJ995" s="48"/>
      <c r="RQK995" s="48"/>
      <c r="RQL995" s="48"/>
      <c r="RQM995" s="48"/>
      <c r="RQN995" s="48"/>
      <c r="RQO995" s="48"/>
      <c r="RQP995" s="48"/>
      <c r="RQQ995" s="48"/>
      <c r="RQR995" s="48"/>
      <c r="RQS995" s="48"/>
      <c r="RQT995" s="48"/>
      <c r="RQU995" s="48"/>
      <c r="RQV995" s="48"/>
      <c r="RQW995" s="48"/>
      <c r="RQX995" s="48"/>
      <c r="RQY995" s="48"/>
      <c r="RQZ995" s="48"/>
      <c r="RRA995" s="48"/>
      <c r="RRB995" s="48"/>
      <c r="RRC995" s="48"/>
      <c r="RRD995" s="48"/>
      <c r="RRE995" s="48"/>
      <c r="RRF995" s="48"/>
      <c r="RRG995" s="48"/>
      <c r="RRH995" s="48"/>
      <c r="RRI995" s="48"/>
      <c r="RRJ995" s="48"/>
      <c r="RRK995" s="48"/>
      <c r="RRL995" s="48"/>
      <c r="RRM995" s="48"/>
      <c r="RRN995" s="48"/>
      <c r="RRO995" s="48"/>
      <c r="RRP995" s="48"/>
      <c r="RRQ995" s="48"/>
      <c r="RRR995" s="48"/>
      <c r="RRS995" s="48"/>
      <c r="RRT995" s="48"/>
      <c r="RRU995" s="48"/>
      <c r="RRV995" s="48"/>
      <c r="RRW995" s="48"/>
      <c r="RRX995" s="48"/>
      <c r="RRY995" s="48"/>
      <c r="RRZ995" s="48"/>
      <c r="RSA995" s="48"/>
      <c r="RSB995" s="48"/>
      <c r="RSC995" s="48"/>
      <c r="RSD995" s="48"/>
      <c r="RSE995" s="48"/>
      <c r="RSF995" s="48"/>
      <c r="RSG995" s="48"/>
      <c r="RSH995" s="48"/>
      <c r="RSI995" s="48"/>
      <c r="RSJ995" s="48"/>
      <c r="RSK995" s="48"/>
      <c r="RSL995" s="48"/>
      <c r="RSM995" s="48"/>
      <c r="RSN995" s="48"/>
      <c r="RSO995" s="48"/>
      <c r="RSP995" s="48"/>
      <c r="RSQ995" s="48"/>
      <c r="RSR995" s="48"/>
      <c r="RSS995" s="48"/>
      <c r="RST995" s="48"/>
      <c r="RSU995" s="48"/>
      <c r="RSV995" s="48"/>
      <c r="RSW995" s="48"/>
      <c r="RSX995" s="48"/>
      <c r="RSY995" s="48"/>
      <c r="RSZ995" s="48"/>
      <c r="RTA995" s="48"/>
      <c r="RTB995" s="48"/>
      <c r="RTC995" s="48"/>
      <c r="RTD995" s="48"/>
      <c r="RTE995" s="48"/>
      <c r="RTF995" s="48"/>
      <c r="RTG995" s="48"/>
      <c r="RTH995" s="48"/>
      <c r="RTI995" s="48"/>
      <c r="RTJ995" s="48"/>
      <c r="RTK995" s="48"/>
      <c r="RTL995" s="48"/>
      <c r="RTM995" s="48"/>
      <c r="RTN995" s="48"/>
      <c r="RTO995" s="48"/>
      <c r="RTP995" s="48"/>
      <c r="RTQ995" s="48"/>
      <c r="RTR995" s="48"/>
      <c r="RTS995" s="48"/>
      <c r="RTT995" s="48"/>
      <c r="RTU995" s="48"/>
      <c r="RTV995" s="48"/>
      <c r="RTW995" s="48"/>
      <c r="RTX995" s="48"/>
      <c r="RTY995" s="48"/>
      <c r="RTZ995" s="48"/>
      <c r="RUA995" s="48"/>
      <c r="RUB995" s="48"/>
      <c r="RUC995" s="48"/>
      <c r="RUD995" s="48"/>
      <c r="RUE995" s="48"/>
      <c r="RUF995" s="48"/>
      <c r="RUG995" s="48"/>
      <c r="RUH995" s="48"/>
      <c r="RUI995" s="48"/>
      <c r="RUJ995" s="48"/>
      <c r="RUK995" s="48"/>
      <c r="RUL995" s="48"/>
      <c r="RUM995" s="48"/>
      <c r="RUN995" s="48"/>
      <c r="RUO995" s="48"/>
      <c r="RUP995" s="48"/>
      <c r="RUQ995" s="48"/>
      <c r="RUR995" s="48"/>
      <c r="RUS995" s="48"/>
      <c r="RUT995" s="48"/>
      <c r="RUU995" s="48"/>
      <c r="RUV995" s="48"/>
      <c r="RUW995" s="48"/>
      <c r="RUX995" s="48"/>
      <c r="RUY995" s="48"/>
      <c r="RUZ995" s="48"/>
      <c r="RVA995" s="48"/>
      <c r="RVB995" s="48"/>
      <c r="RVC995" s="48"/>
      <c r="RVD995" s="48"/>
      <c r="RVE995" s="48"/>
      <c r="RVF995" s="48"/>
      <c r="RVG995" s="48"/>
      <c r="RVH995" s="48"/>
      <c r="RVI995" s="48"/>
      <c r="RVJ995" s="48"/>
      <c r="RVK995" s="48"/>
      <c r="RVL995" s="48"/>
      <c r="RVM995" s="48"/>
      <c r="RVN995" s="48"/>
      <c r="RVO995" s="48"/>
      <c r="RVP995" s="48"/>
      <c r="RVQ995" s="48"/>
      <c r="RVR995" s="48"/>
      <c r="RVS995" s="48"/>
      <c r="RVT995" s="48"/>
      <c r="RVU995" s="48"/>
      <c r="RVV995" s="48"/>
      <c r="RVW995" s="48"/>
      <c r="RVX995" s="48"/>
      <c r="RVY995" s="48"/>
      <c r="RVZ995" s="48"/>
      <c r="RWA995" s="48"/>
      <c r="RWB995" s="48"/>
      <c r="RWC995" s="48"/>
      <c r="RWD995" s="48"/>
      <c r="RWE995" s="48"/>
      <c r="RWF995" s="48"/>
      <c r="RWG995" s="48"/>
      <c r="RWH995" s="48"/>
      <c r="RWI995" s="48"/>
      <c r="RWJ995" s="48"/>
      <c r="RWK995" s="48"/>
      <c r="RWL995" s="48"/>
      <c r="RWM995" s="48"/>
      <c r="RWN995" s="48"/>
      <c r="RWO995" s="48"/>
      <c r="RWP995" s="48"/>
      <c r="RWQ995" s="48"/>
      <c r="RWR995" s="48"/>
      <c r="RWS995" s="48"/>
      <c r="RWT995" s="48"/>
      <c r="RWU995" s="48"/>
      <c r="RWV995" s="48"/>
      <c r="RWW995" s="48"/>
      <c r="RWX995" s="48"/>
      <c r="RWY995" s="48"/>
      <c r="RWZ995" s="48"/>
      <c r="RXA995" s="48"/>
      <c r="RXB995" s="48"/>
      <c r="RXC995" s="48"/>
      <c r="RXD995" s="48"/>
      <c r="RXE995" s="48"/>
      <c r="RXF995" s="48"/>
      <c r="RXG995" s="48"/>
      <c r="RXH995" s="48"/>
      <c r="RXI995" s="48"/>
      <c r="RXJ995" s="48"/>
      <c r="RXK995" s="48"/>
      <c r="RXL995" s="48"/>
      <c r="RXM995" s="48"/>
      <c r="RXN995" s="48"/>
      <c r="RXO995" s="48"/>
      <c r="RXP995" s="48"/>
      <c r="RXQ995" s="48"/>
      <c r="RXR995" s="48"/>
      <c r="RXS995" s="48"/>
      <c r="RXT995" s="48"/>
      <c r="RXU995" s="48"/>
      <c r="RXV995" s="48"/>
      <c r="RXW995" s="48"/>
      <c r="RXX995" s="48"/>
      <c r="RXY995" s="48"/>
      <c r="RXZ995" s="48"/>
      <c r="RYA995" s="48"/>
      <c r="RYB995" s="48"/>
      <c r="RYC995" s="48"/>
      <c r="RYD995" s="48"/>
      <c r="RYE995" s="48"/>
      <c r="RYF995" s="48"/>
      <c r="RYG995" s="48"/>
      <c r="RYH995" s="48"/>
      <c r="RYI995" s="48"/>
      <c r="RYJ995" s="48"/>
      <c r="RYK995" s="48"/>
      <c r="RYL995" s="48"/>
      <c r="RYM995" s="48"/>
      <c r="RYN995" s="48"/>
      <c r="RYO995" s="48"/>
      <c r="RYP995" s="48"/>
      <c r="RYQ995" s="48"/>
      <c r="RYR995" s="48"/>
      <c r="RYS995" s="48"/>
      <c r="RYT995" s="48"/>
      <c r="RYU995" s="48"/>
      <c r="RYV995" s="48"/>
      <c r="RYW995" s="48"/>
      <c r="RYX995" s="48"/>
      <c r="RYY995" s="48"/>
      <c r="RYZ995" s="48"/>
      <c r="RZA995" s="48"/>
      <c r="RZB995" s="48"/>
      <c r="RZC995" s="48"/>
      <c r="RZD995" s="48"/>
      <c r="RZE995" s="48"/>
      <c r="RZF995" s="48"/>
      <c r="RZG995" s="48"/>
      <c r="RZH995" s="48"/>
      <c r="RZI995" s="48"/>
      <c r="RZJ995" s="48"/>
      <c r="RZK995" s="48"/>
      <c r="RZL995" s="48"/>
      <c r="RZM995" s="48"/>
      <c r="RZN995" s="48"/>
      <c r="RZO995" s="48"/>
      <c r="RZP995" s="48"/>
      <c r="RZQ995" s="48"/>
      <c r="RZR995" s="48"/>
      <c r="RZS995" s="48"/>
      <c r="RZT995" s="48"/>
      <c r="RZU995" s="48"/>
      <c r="RZV995" s="48"/>
      <c r="RZW995" s="48"/>
      <c r="RZX995" s="48"/>
      <c r="RZY995" s="48"/>
      <c r="RZZ995" s="48"/>
      <c r="SAA995" s="48"/>
      <c r="SAB995" s="48"/>
      <c r="SAC995" s="48"/>
      <c r="SAD995" s="48"/>
      <c r="SAE995" s="48"/>
      <c r="SAF995" s="48"/>
      <c r="SAG995" s="48"/>
      <c r="SAH995" s="48"/>
      <c r="SAI995" s="48"/>
      <c r="SAJ995" s="48"/>
      <c r="SAK995" s="48"/>
      <c r="SAL995" s="48"/>
      <c r="SAM995" s="48"/>
      <c r="SAN995" s="48"/>
      <c r="SAO995" s="48"/>
      <c r="SAP995" s="48"/>
      <c r="SAQ995" s="48"/>
      <c r="SAR995" s="48"/>
      <c r="SAS995" s="48"/>
      <c r="SAT995" s="48"/>
      <c r="SAU995" s="48"/>
      <c r="SAV995" s="48"/>
      <c r="SAW995" s="48"/>
      <c r="SAX995" s="48"/>
      <c r="SAY995" s="48"/>
      <c r="SAZ995" s="48"/>
      <c r="SBA995" s="48"/>
      <c r="SBB995" s="48"/>
      <c r="SBC995" s="48"/>
      <c r="SBD995" s="48"/>
      <c r="SBE995" s="48"/>
      <c r="SBF995" s="48"/>
      <c r="SBG995" s="48"/>
      <c r="SBH995" s="48"/>
      <c r="SBI995" s="48"/>
      <c r="SBJ995" s="48"/>
      <c r="SBK995" s="48"/>
      <c r="SBL995" s="48"/>
      <c r="SBM995" s="48"/>
      <c r="SBN995" s="48"/>
      <c r="SBO995" s="48"/>
      <c r="SBP995" s="48"/>
      <c r="SBQ995" s="48"/>
      <c r="SBR995" s="48"/>
      <c r="SBS995" s="48"/>
      <c r="SBT995" s="48"/>
      <c r="SBU995" s="48"/>
      <c r="SBV995" s="48"/>
      <c r="SBW995" s="48"/>
      <c r="SBX995" s="48"/>
      <c r="SBY995" s="48"/>
      <c r="SBZ995" s="48"/>
      <c r="SCA995" s="48"/>
      <c r="SCB995" s="48"/>
      <c r="SCC995" s="48"/>
      <c r="SCD995" s="48"/>
      <c r="SCE995" s="48"/>
      <c r="SCF995" s="48"/>
      <c r="SCG995" s="48"/>
      <c r="SCH995" s="48"/>
      <c r="SCI995" s="48"/>
      <c r="SCJ995" s="48"/>
      <c r="SCK995" s="48"/>
      <c r="SCL995" s="48"/>
      <c r="SCM995" s="48"/>
      <c r="SCN995" s="48"/>
      <c r="SCO995" s="48"/>
      <c r="SCP995" s="48"/>
      <c r="SCQ995" s="48"/>
      <c r="SCR995" s="48"/>
      <c r="SCS995" s="48"/>
      <c r="SCT995" s="48"/>
      <c r="SCU995" s="48"/>
      <c r="SCV995" s="48"/>
      <c r="SCW995" s="48"/>
      <c r="SCX995" s="48"/>
      <c r="SCY995" s="48"/>
      <c r="SCZ995" s="48"/>
      <c r="SDA995" s="48"/>
      <c r="SDB995" s="48"/>
      <c r="SDC995" s="48"/>
      <c r="SDD995" s="48"/>
      <c r="SDE995" s="48"/>
      <c r="SDF995" s="48"/>
      <c r="SDG995" s="48"/>
      <c r="SDH995" s="48"/>
      <c r="SDI995" s="48"/>
      <c r="SDJ995" s="48"/>
      <c r="SDK995" s="48"/>
      <c r="SDL995" s="48"/>
      <c r="SDM995" s="48"/>
      <c r="SDN995" s="48"/>
      <c r="SDO995" s="48"/>
      <c r="SDP995" s="48"/>
      <c r="SDQ995" s="48"/>
      <c r="SDR995" s="48"/>
      <c r="SDS995" s="48"/>
      <c r="SDT995" s="48"/>
      <c r="SDU995" s="48"/>
      <c r="SDV995" s="48"/>
      <c r="SDW995" s="48"/>
      <c r="SDX995" s="48"/>
      <c r="SDY995" s="48"/>
      <c r="SDZ995" s="48"/>
      <c r="SEA995" s="48"/>
      <c r="SEB995" s="48"/>
      <c r="SEC995" s="48"/>
      <c r="SED995" s="48"/>
      <c r="SEE995" s="48"/>
      <c r="SEF995" s="48"/>
      <c r="SEG995" s="48"/>
      <c r="SEH995" s="48"/>
      <c r="SEI995" s="48"/>
      <c r="SEJ995" s="48"/>
      <c r="SEK995" s="48"/>
      <c r="SEL995" s="48"/>
      <c r="SEM995" s="48"/>
      <c r="SEN995" s="48"/>
      <c r="SEO995" s="48"/>
      <c r="SEP995" s="48"/>
      <c r="SEQ995" s="48"/>
      <c r="SER995" s="48"/>
      <c r="SES995" s="48"/>
      <c r="SET995" s="48"/>
      <c r="SEU995" s="48"/>
      <c r="SEV995" s="48"/>
      <c r="SEW995" s="48"/>
      <c r="SEX995" s="48"/>
      <c r="SEY995" s="48"/>
      <c r="SEZ995" s="48"/>
      <c r="SFA995" s="48"/>
      <c r="SFB995" s="48"/>
      <c r="SFC995" s="48"/>
      <c r="SFD995" s="48"/>
      <c r="SFE995" s="48"/>
      <c r="SFF995" s="48"/>
      <c r="SFG995" s="48"/>
      <c r="SFH995" s="48"/>
      <c r="SFI995" s="48"/>
      <c r="SFJ995" s="48"/>
      <c r="SFK995" s="48"/>
      <c r="SFL995" s="48"/>
      <c r="SFM995" s="48"/>
      <c r="SFN995" s="48"/>
      <c r="SFO995" s="48"/>
      <c r="SFP995" s="48"/>
      <c r="SFQ995" s="48"/>
      <c r="SFR995" s="48"/>
      <c r="SFS995" s="48"/>
      <c r="SFT995" s="48"/>
      <c r="SFU995" s="48"/>
      <c r="SFV995" s="48"/>
      <c r="SFW995" s="48"/>
      <c r="SFX995" s="48"/>
      <c r="SFY995" s="48"/>
      <c r="SFZ995" s="48"/>
      <c r="SGA995" s="48"/>
      <c r="SGB995" s="48"/>
      <c r="SGC995" s="48"/>
      <c r="SGD995" s="48"/>
      <c r="SGE995" s="48"/>
      <c r="SGF995" s="48"/>
      <c r="SGG995" s="48"/>
      <c r="SGH995" s="48"/>
      <c r="SGI995" s="48"/>
      <c r="SGJ995" s="48"/>
      <c r="SGK995" s="48"/>
      <c r="SGL995" s="48"/>
      <c r="SGM995" s="48"/>
      <c r="SGN995" s="48"/>
      <c r="SGO995" s="48"/>
      <c r="SGP995" s="48"/>
      <c r="SGQ995" s="48"/>
      <c r="SGR995" s="48"/>
      <c r="SGS995" s="48"/>
      <c r="SGT995" s="48"/>
      <c r="SGU995" s="48"/>
      <c r="SGV995" s="48"/>
      <c r="SGW995" s="48"/>
      <c r="SGX995" s="48"/>
      <c r="SGY995" s="48"/>
      <c r="SGZ995" s="48"/>
      <c r="SHA995" s="48"/>
      <c r="SHB995" s="48"/>
      <c r="SHC995" s="48"/>
      <c r="SHD995" s="48"/>
      <c r="SHE995" s="48"/>
      <c r="SHF995" s="48"/>
      <c r="SHG995" s="48"/>
      <c r="SHH995" s="48"/>
      <c r="SHI995" s="48"/>
      <c r="SHJ995" s="48"/>
      <c r="SHK995" s="48"/>
      <c r="SHL995" s="48"/>
      <c r="SHM995" s="48"/>
      <c r="SHN995" s="48"/>
      <c r="SHO995" s="48"/>
      <c r="SHP995" s="48"/>
      <c r="SHQ995" s="48"/>
      <c r="SHR995" s="48"/>
      <c r="SHS995" s="48"/>
      <c r="SHT995" s="48"/>
      <c r="SHU995" s="48"/>
      <c r="SHV995" s="48"/>
      <c r="SHW995" s="48"/>
      <c r="SHX995" s="48"/>
      <c r="SHY995" s="48"/>
      <c r="SHZ995" s="48"/>
      <c r="SIA995" s="48"/>
      <c r="SIB995" s="48"/>
      <c r="SIC995" s="48"/>
      <c r="SID995" s="48"/>
      <c r="SIE995" s="48"/>
      <c r="SIF995" s="48"/>
      <c r="SIG995" s="48"/>
      <c r="SIH995" s="48"/>
      <c r="SII995" s="48"/>
      <c r="SIJ995" s="48"/>
      <c r="SIK995" s="48"/>
      <c r="SIL995" s="48"/>
      <c r="SIM995" s="48"/>
      <c r="SIN995" s="48"/>
      <c r="SIO995" s="48"/>
      <c r="SIP995" s="48"/>
      <c r="SIQ995" s="48"/>
      <c r="SIR995" s="48"/>
      <c r="SIS995" s="48"/>
      <c r="SIT995" s="48"/>
      <c r="SIU995" s="48"/>
      <c r="SIV995" s="48"/>
      <c r="SIW995" s="48"/>
      <c r="SIX995" s="48"/>
      <c r="SIY995" s="48"/>
      <c r="SIZ995" s="48"/>
      <c r="SJA995" s="48"/>
      <c r="SJB995" s="48"/>
      <c r="SJC995" s="48"/>
      <c r="SJD995" s="48"/>
      <c r="SJE995" s="48"/>
      <c r="SJF995" s="48"/>
      <c r="SJG995" s="48"/>
      <c r="SJH995" s="48"/>
      <c r="SJI995" s="48"/>
      <c r="SJJ995" s="48"/>
      <c r="SJK995" s="48"/>
      <c r="SJL995" s="48"/>
      <c r="SJM995" s="48"/>
      <c r="SJN995" s="48"/>
      <c r="SJO995" s="48"/>
      <c r="SJP995" s="48"/>
      <c r="SJQ995" s="48"/>
      <c r="SJR995" s="48"/>
      <c r="SJS995" s="48"/>
      <c r="SJT995" s="48"/>
      <c r="SJU995" s="48"/>
      <c r="SJV995" s="48"/>
      <c r="SJW995" s="48"/>
      <c r="SJX995" s="48"/>
      <c r="SJY995" s="48"/>
      <c r="SJZ995" s="48"/>
      <c r="SKA995" s="48"/>
      <c r="SKB995" s="48"/>
      <c r="SKC995" s="48"/>
      <c r="SKD995" s="48"/>
      <c r="SKE995" s="48"/>
      <c r="SKF995" s="48"/>
      <c r="SKG995" s="48"/>
      <c r="SKH995" s="48"/>
      <c r="SKI995" s="48"/>
      <c r="SKJ995" s="48"/>
      <c r="SKK995" s="48"/>
      <c r="SKL995" s="48"/>
      <c r="SKM995" s="48"/>
      <c r="SKN995" s="48"/>
      <c r="SKO995" s="48"/>
      <c r="SKP995" s="48"/>
      <c r="SKQ995" s="48"/>
      <c r="SKR995" s="48"/>
      <c r="SKS995" s="48"/>
      <c r="SKT995" s="48"/>
      <c r="SKU995" s="48"/>
      <c r="SKV995" s="48"/>
      <c r="SKW995" s="48"/>
      <c r="SKX995" s="48"/>
      <c r="SKY995" s="48"/>
      <c r="SKZ995" s="48"/>
      <c r="SLA995" s="48"/>
      <c r="SLB995" s="48"/>
      <c r="SLC995" s="48"/>
      <c r="SLD995" s="48"/>
      <c r="SLE995" s="48"/>
      <c r="SLF995" s="48"/>
      <c r="SLG995" s="48"/>
      <c r="SLH995" s="48"/>
      <c r="SLI995" s="48"/>
      <c r="SLJ995" s="48"/>
      <c r="SLK995" s="48"/>
      <c r="SLL995" s="48"/>
      <c r="SLM995" s="48"/>
      <c r="SLN995" s="48"/>
      <c r="SLO995" s="48"/>
      <c r="SLP995" s="48"/>
      <c r="SLQ995" s="48"/>
      <c r="SLR995" s="48"/>
      <c r="SLS995" s="48"/>
      <c r="SLT995" s="48"/>
      <c r="SLU995" s="48"/>
      <c r="SLV995" s="48"/>
      <c r="SLW995" s="48"/>
      <c r="SLX995" s="48"/>
      <c r="SLY995" s="48"/>
      <c r="SLZ995" s="48"/>
      <c r="SMA995" s="48"/>
      <c r="SMB995" s="48"/>
      <c r="SMC995" s="48"/>
      <c r="SMD995" s="48"/>
      <c r="SME995" s="48"/>
      <c r="SMF995" s="48"/>
      <c r="SMG995" s="48"/>
      <c r="SMH995" s="48"/>
      <c r="SMI995" s="48"/>
      <c r="SMJ995" s="48"/>
      <c r="SMK995" s="48"/>
      <c r="SML995" s="48"/>
      <c r="SMM995" s="48"/>
      <c r="SMN995" s="48"/>
      <c r="SMO995" s="48"/>
      <c r="SMP995" s="48"/>
      <c r="SMQ995" s="48"/>
      <c r="SMR995" s="48"/>
      <c r="SMS995" s="48"/>
      <c r="SMT995" s="48"/>
      <c r="SMU995" s="48"/>
      <c r="SMV995" s="48"/>
      <c r="SMW995" s="48"/>
      <c r="SMX995" s="48"/>
      <c r="SMY995" s="48"/>
      <c r="SMZ995" s="48"/>
      <c r="SNA995" s="48"/>
      <c r="SNB995" s="48"/>
      <c r="SNC995" s="48"/>
      <c r="SND995" s="48"/>
      <c r="SNE995" s="48"/>
      <c r="SNF995" s="48"/>
      <c r="SNG995" s="48"/>
      <c r="SNH995" s="48"/>
      <c r="SNI995" s="48"/>
      <c r="SNJ995" s="48"/>
      <c r="SNK995" s="48"/>
      <c r="SNL995" s="48"/>
      <c r="SNM995" s="48"/>
      <c r="SNN995" s="48"/>
      <c r="SNO995" s="48"/>
      <c r="SNP995" s="48"/>
      <c r="SNQ995" s="48"/>
      <c r="SNR995" s="48"/>
      <c r="SNS995" s="48"/>
      <c r="SNT995" s="48"/>
      <c r="SNU995" s="48"/>
      <c r="SNV995" s="48"/>
      <c r="SNW995" s="48"/>
      <c r="SNX995" s="48"/>
      <c r="SNY995" s="48"/>
      <c r="SNZ995" s="48"/>
      <c r="SOA995" s="48"/>
      <c r="SOB995" s="48"/>
      <c r="SOC995" s="48"/>
      <c r="SOD995" s="48"/>
      <c r="SOE995" s="48"/>
      <c r="SOF995" s="48"/>
      <c r="SOG995" s="48"/>
      <c r="SOH995" s="48"/>
      <c r="SOI995" s="48"/>
      <c r="SOJ995" s="48"/>
      <c r="SOK995" s="48"/>
      <c r="SOL995" s="48"/>
      <c r="SOM995" s="48"/>
      <c r="SON995" s="48"/>
      <c r="SOO995" s="48"/>
      <c r="SOP995" s="48"/>
      <c r="SOQ995" s="48"/>
      <c r="SOR995" s="48"/>
      <c r="SOS995" s="48"/>
      <c r="SOT995" s="48"/>
      <c r="SOU995" s="48"/>
      <c r="SOV995" s="48"/>
      <c r="SOW995" s="48"/>
      <c r="SOX995" s="48"/>
      <c r="SOY995" s="48"/>
      <c r="SOZ995" s="48"/>
      <c r="SPA995" s="48"/>
      <c r="SPB995" s="48"/>
      <c r="SPC995" s="48"/>
      <c r="SPD995" s="48"/>
      <c r="SPE995" s="48"/>
      <c r="SPF995" s="48"/>
      <c r="SPG995" s="48"/>
      <c r="SPH995" s="48"/>
      <c r="SPI995" s="48"/>
      <c r="SPJ995" s="48"/>
      <c r="SPK995" s="48"/>
      <c r="SPL995" s="48"/>
      <c r="SPM995" s="48"/>
      <c r="SPN995" s="48"/>
      <c r="SPO995" s="48"/>
      <c r="SPP995" s="48"/>
      <c r="SPQ995" s="48"/>
      <c r="SPR995" s="48"/>
      <c r="SPS995" s="48"/>
      <c r="SPT995" s="48"/>
      <c r="SPU995" s="48"/>
      <c r="SPV995" s="48"/>
      <c r="SPW995" s="48"/>
      <c r="SPX995" s="48"/>
      <c r="SPY995" s="48"/>
      <c r="SPZ995" s="48"/>
      <c r="SQA995" s="48"/>
      <c r="SQB995" s="48"/>
      <c r="SQC995" s="48"/>
      <c r="SQD995" s="48"/>
      <c r="SQE995" s="48"/>
      <c r="SQF995" s="48"/>
      <c r="SQG995" s="48"/>
      <c r="SQH995" s="48"/>
      <c r="SQI995" s="48"/>
      <c r="SQJ995" s="48"/>
      <c r="SQK995" s="48"/>
      <c r="SQL995" s="48"/>
      <c r="SQM995" s="48"/>
      <c r="SQN995" s="48"/>
      <c r="SQO995" s="48"/>
      <c r="SQP995" s="48"/>
      <c r="SQQ995" s="48"/>
      <c r="SQR995" s="48"/>
      <c r="SQS995" s="48"/>
      <c r="SQT995" s="48"/>
      <c r="SQU995" s="48"/>
      <c r="SQV995" s="48"/>
      <c r="SQW995" s="48"/>
      <c r="SQX995" s="48"/>
      <c r="SQY995" s="48"/>
      <c r="SQZ995" s="48"/>
      <c r="SRA995" s="48"/>
      <c r="SRB995" s="48"/>
      <c r="SRC995" s="48"/>
      <c r="SRD995" s="48"/>
      <c r="SRE995" s="48"/>
      <c r="SRF995" s="48"/>
      <c r="SRG995" s="48"/>
      <c r="SRH995" s="48"/>
      <c r="SRI995" s="48"/>
      <c r="SRJ995" s="48"/>
      <c r="SRK995" s="48"/>
      <c r="SRL995" s="48"/>
      <c r="SRM995" s="48"/>
      <c r="SRN995" s="48"/>
      <c r="SRO995" s="48"/>
      <c r="SRP995" s="48"/>
      <c r="SRQ995" s="48"/>
      <c r="SRR995" s="48"/>
      <c r="SRS995" s="48"/>
      <c r="SRT995" s="48"/>
      <c r="SRU995" s="48"/>
      <c r="SRV995" s="48"/>
      <c r="SRW995" s="48"/>
      <c r="SRX995" s="48"/>
      <c r="SRY995" s="48"/>
      <c r="SRZ995" s="48"/>
      <c r="SSA995" s="48"/>
      <c r="SSB995" s="48"/>
      <c r="SSC995" s="48"/>
      <c r="SSD995" s="48"/>
      <c r="SSE995" s="48"/>
      <c r="SSF995" s="48"/>
      <c r="SSG995" s="48"/>
      <c r="SSH995" s="48"/>
      <c r="SSI995" s="48"/>
      <c r="SSJ995" s="48"/>
      <c r="SSK995" s="48"/>
      <c r="SSL995" s="48"/>
      <c r="SSM995" s="48"/>
      <c r="SSN995" s="48"/>
      <c r="SSO995" s="48"/>
      <c r="SSP995" s="48"/>
      <c r="SSQ995" s="48"/>
      <c r="SSR995" s="48"/>
      <c r="SSS995" s="48"/>
      <c r="SST995" s="48"/>
      <c r="SSU995" s="48"/>
      <c r="SSV995" s="48"/>
      <c r="SSW995" s="48"/>
      <c r="SSX995" s="48"/>
      <c r="SSY995" s="48"/>
      <c r="SSZ995" s="48"/>
      <c r="STA995" s="48"/>
      <c r="STB995" s="48"/>
      <c r="STC995" s="48"/>
      <c r="STD995" s="48"/>
      <c r="STE995" s="48"/>
      <c r="STF995" s="48"/>
      <c r="STG995" s="48"/>
      <c r="STH995" s="48"/>
      <c r="STI995" s="48"/>
      <c r="STJ995" s="48"/>
      <c r="STK995" s="48"/>
      <c r="STL995" s="48"/>
      <c r="STM995" s="48"/>
      <c r="STN995" s="48"/>
      <c r="STO995" s="48"/>
      <c r="STP995" s="48"/>
      <c r="STQ995" s="48"/>
      <c r="STR995" s="48"/>
      <c r="STS995" s="48"/>
      <c r="STT995" s="48"/>
      <c r="STU995" s="48"/>
      <c r="STV995" s="48"/>
      <c r="STW995" s="48"/>
      <c r="STX995" s="48"/>
      <c r="STY995" s="48"/>
      <c r="STZ995" s="48"/>
      <c r="SUA995" s="48"/>
      <c r="SUB995" s="48"/>
      <c r="SUC995" s="48"/>
      <c r="SUD995" s="48"/>
      <c r="SUE995" s="48"/>
      <c r="SUF995" s="48"/>
      <c r="SUG995" s="48"/>
      <c r="SUH995" s="48"/>
      <c r="SUI995" s="48"/>
      <c r="SUJ995" s="48"/>
      <c r="SUK995" s="48"/>
      <c r="SUL995" s="48"/>
      <c r="SUM995" s="48"/>
      <c r="SUN995" s="48"/>
      <c r="SUO995" s="48"/>
      <c r="SUP995" s="48"/>
      <c r="SUQ995" s="48"/>
      <c r="SUR995" s="48"/>
      <c r="SUS995" s="48"/>
      <c r="SUT995" s="48"/>
      <c r="SUU995" s="48"/>
      <c r="SUV995" s="48"/>
      <c r="SUW995" s="48"/>
      <c r="SUX995" s="48"/>
      <c r="SUY995" s="48"/>
      <c r="SUZ995" s="48"/>
      <c r="SVA995" s="48"/>
      <c r="SVB995" s="48"/>
      <c r="SVC995" s="48"/>
      <c r="SVD995" s="48"/>
      <c r="SVE995" s="48"/>
      <c r="SVF995" s="48"/>
      <c r="SVG995" s="48"/>
      <c r="SVH995" s="48"/>
      <c r="SVI995" s="48"/>
      <c r="SVJ995" s="48"/>
      <c r="SVK995" s="48"/>
      <c r="SVL995" s="48"/>
      <c r="SVM995" s="48"/>
      <c r="SVN995" s="48"/>
      <c r="SVO995" s="48"/>
      <c r="SVP995" s="48"/>
      <c r="SVQ995" s="48"/>
      <c r="SVR995" s="48"/>
      <c r="SVS995" s="48"/>
      <c r="SVT995" s="48"/>
      <c r="SVU995" s="48"/>
      <c r="SVV995" s="48"/>
      <c r="SVW995" s="48"/>
      <c r="SVX995" s="48"/>
      <c r="SVY995" s="48"/>
      <c r="SVZ995" s="48"/>
      <c r="SWA995" s="48"/>
      <c r="SWB995" s="48"/>
      <c r="SWC995" s="48"/>
      <c r="SWD995" s="48"/>
      <c r="SWE995" s="48"/>
      <c r="SWF995" s="48"/>
      <c r="SWG995" s="48"/>
      <c r="SWH995" s="48"/>
      <c r="SWI995" s="48"/>
      <c r="SWJ995" s="48"/>
      <c r="SWK995" s="48"/>
      <c r="SWL995" s="48"/>
      <c r="SWM995" s="48"/>
      <c r="SWN995" s="48"/>
      <c r="SWO995" s="48"/>
      <c r="SWP995" s="48"/>
      <c r="SWQ995" s="48"/>
      <c r="SWR995" s="48"/>
      <c r="SWS995" s="48"/>
      <c r="SWT995" s="48"/>
      <c r="SWU995" s="48"/>
      <c r="SWV995" s="48"/>
      <c r="SWW995" s="48"/>
      <c r="SWX995" s="48"/>
      <c r="SWY995" s="48"/>
      <c r="SWZ995" s="48"/>
      <c r="SXA995" s="48"/>
      <c r="SXB995" s="48"/>
      <c r="SXC995" s="48"/>
      <c r="SXD995" s="48"/>
      <c r="SXE995" s="48"/>
      <c r="SXF995" s="48"/>
      <c r="SXG995" s="48"/>
      <c r="SXH995" s="48"/>
      <c r="SXI995" s="48"/>
      <c r="SXJ995" s="48"/>
      <c r="SXK995" s="48"/>
      <c r="SXL995" s="48"/>
      <c r="SXM995" s="48"/>
      <c r="SXN995" s="48"/>
      <c r="SXO995" s="48"/>
      <c r="SXP995" s="48"/>
      <c r="SXQ995" s="48"/>
      <c r="SXR995" s="48"/>
      <c r="SXS995" s="48"/>
      <c r="SXT995" s="48"/>
      <c r="SXU995" s="48"/>
      <c r="SXV995" s="48"/>
      <c r="SXW995" s="48"/>
      <c r="SXX995" s="48"/>
      <c r="SXY995" s="48"/>
      <c r="SXZ995" s="48"/>
      <c r="SYA995" s="48"/>
      <c r="SYB995" s="48"/>
      <c r="SYC995" s="48"/>
      <c r="SYD995" s="48"/>
      <c r="SYE995" s="48"/>
      <c r="SYF995" s="48"/>
      <c r="SYG995" s="48"/>
      <c r="SYH995" s="48"/>
      <c r="SYI995" s="48"/>
      <c r="SYJ995" s="48"/>
      <c r="SYK995" s="48"/>
      <c r="SYL995" s="48"/>
      <c r="SYM995" s="48"/>
      <c r="SYN995" s="48"/>
      <c r="SYO995" s="48"/>
      <c r="SYP995" s="48"/>
      <c r="SYQ995" s="48"/>
      <c r="SYR995" s="48"/>
      <c r="SYS995" s="48"/>
      <c r="SYT995" s="48"/>
      <c r="SYU995" s="48"/>
      <c r="SYV995" s="48"/>
      <c r="SYW995" s="48"/>
      <c r="SYX995" s="48"/>
      <c r="SYY995" s="48"/>
      <c r="SYZ995" s="48"/>
      <c r="SZA995" s="48"/>
      <c r="SZB995" s="48"/>
      <c r="SZC995" s="48"/>
      <c r="SZD995" s="48"/>
      <c r="SZE995" s="48"/>
      <c r="SZF995" s="48"/>
      <c r="SZG995" s="48"/>
      <c r="SZH995" s="48"/>
      <c r="SZI995" s="48"/>
      <c r="SZJ995" s="48"/>
      <c r="SZK995" s="48"/>
      <c r="SZL995" s="48"/>
      <c r="SZM995" s="48"/>
      <c r="SZN995" s="48"/>
      <c r="SZO995" s="48"/>
      <c r="SZP995" s="48"/>
      <c r="SZQ995" s="48"/>
      <c r="SZR995" s="48"/>
      <c r="SZS995" s="48"/>
      <c r="SZT995" s="48"/>
      <c r="SZU995" s="48"/>
      <c r="SZV995" s="48"/>
      <c r="SZW995" s="48"/>
      <c r="SZX995" s="48"/>
      <c r="SZY995" s="48"/>
      <c r="SZZ995" s="48"/>
      <c r="TAA995" s="48"/>
      <c r="TAB995" s="48"/>
      <c r="TAC995" s="48"/>
      <c r="TAD995" s="48"/>
      <c r="TAE995" s="48"/>
      <c r="TAF995" s="48"/>
      <c r="TAG995" s="48"/>
      <c r="TAH995" s="48"/>
      <c r="TAI995" s="48"/>
      <c r="TAJ995" s="48"/>
      <c r="TAK995" s="48"/>
      <c r="TAL995" s="48"/>
      <c r="TAM995" s="48"/>
      <c r="TAN995" s="48"/>
      <c r="TAO995" s="48"/>
      <c r="TAP995" s="48"/>
      <c r="TAQ995" s="48"/>
      <c r="TAR995" s="48"/>
      <c r="TAS995" s="48"/>
      <c r="TAT995" s="48"/>
      <c r="TAU995" s="48"/>
      <c r="TAV995" s="48"/>
      <c r="TAW995" s="48"/>
      <c r="TAX995" s="48"/>
      <c r="TAY995" s="48"/>
      <c r="TAZ995" s="48"/>
      <c r="TBA995" s="48"/>
      <c r="TBB995" s="48"/>
      <c r="TBC995" s="48"/>
      <c r="TBD995" s="48"/>
      <c r="TBE995" s="48"/>
      <c r="TBF995" s="48"/>
      <c r="TBG995" s="48"/>
      <c r="TBH995" s="48"/>
      <c r="TBI995" s="48"/>
      <c r="TBJ995" s="48"/>
      <c r="TBK995" s="48"/>
      <c r="TBL995" s="48"/>
      <c r="TBM995" s="48"/>
      <c r="TBN995" s="48"/>
      <c r="TBO995" s="48"/>
      <c r="TBP995" s="48"/>
      <c r="TBQ995" s="48"/>
      <c r="TBR995" s="48"/>
      <c r="TBS995" s="48"/>
      <c r="TBT995" s="48"/>
      <c r="TBU995" s="48"/>
      <c r="TBV995" s="48"/>
      <c r="TBW995" s="48"/>
      <c r="TBX995" s="48"/>
      <c r="TBY995" s="48"/>
      <c r="TBZ995" s="48"/>
      <c r="TCA995" s="48"/>
      <c r="TCB995" s="48"/>
      <c r="TCC995" s="48"/>
      <c r="TCD995" s="48"/>
      <c r="TCE995" s="48"/>
      <c r="TCF995" s="48"/>
      <c r="TCG995" s="48"/>
      <c r="TCH995" s="48"/>
      <c r="TCI995" s="48"/>
      <c r="TCJ995" s="48"/>
      <c r="TCK995" s="48"/>
      <c r="TCL995" s="48"/>
      <c r="TCM995" s="48"/>
      <c r="TCN995" s="48"/>
      <c r="TCO995" s="48"/>
      <c r="TCP995" s="48"/>
      <c r="TCQ995" s="48"/>
      <c r="TCR995" s="48"/>
      <c r="TCS995" s="48"/>
      <c r="TCT995" s="48"/>
      <c r="TCU995" s="48"/>
      <c r="TCV995" s="48"/>
      <c r="TCW995" s="48"/>
      <c r="TCX995" s="48"/>
      <c r="TCY995" s="48"/>
      <c r="TCZ995" s="48"/>
      <c r="TDA995" s="48"/>
      <c r="TDB995" s="48"/>
      <c r="TDC995" s="48"/>
      <c r="TDD995" s="48"/>
      <c r="TDE995" s="48"/>
      <c r="TDF995" s="48"/>
      <c r="TDG995" s="48"/>
      <c r="TDH995" s="48"/>
      <c r="TDI995" s="48"/>
      <c r="TDJ995" s="48"/>
      <c r="TDK995" s="48"/>
      <c r="TDL995" s="48"/>
      <c r="TDM995" s="48"/>
      <c r="TDN995" s="48"/>
      <c r="TDO995" s="48"/>
      <c r="TDP995" s="48"/>
      <c r="TDQ995" s="48"/>
      <c r="TDR995" s="48"/>
      <c r="TDS995" s="48"/>
      <c r="TDT995" s="48"/>
      <c r="TDU995" s="48"/>
      <c r="TDV995" s="48"/>
      <c r="TDW995" s="48"/>
      <c r="TDX995" s="48"/>
      <c r="TDY995" s="48"/>
      <c r="TDZ995" s="48"/>
      <c r="TEA995" s="48"/>
      <c r="TEB995" s="48"/>
      <c r="TEC995" s="48"/>
      <c r="TED995" s="48"/>
      <c r="TEE995" s="48"/>
      <c r="TEF995" s="48"/>
      <c r="TEG995" s="48"/>
      <c r="TEH995" s="48"/>
      <c r="TEI995" s="48"/>
      <c r="TEJ995" s="48"/>
      <c r="TEK995" s="48"/>
      <c r="TEL995" s="48"/>
      <c r="TEM995" s="48"/>
      <c r="TEN995" s="48"/>
      <c r="TEO995" s="48"/>
      <c r="TEP995" s="48"/>
      <c r="TEQ995" s="48"/>
      <c r="TER995" s="48"/>
      <c r="TES995" s="48"/>
      <c r="TET995" s="48"/>
      <c r="TEU995" s="48"/>
      <c r="TEV995" s="48"/>
      <c r="TEW995" s="48"/>
      <c r="TEX995" s="48"/>
      <c r="TEY995" s="48"/>
      <c r="TEZ995" s="48"/>
      <c r="TFA995" s="48"/>
      <c r="TFB995" s="48"/>
      <c r="TFC995" s="48"/>
      <c r="TFD995" s="48"/>
      <c r="TFE995" s="48"/>
      <c r="TFF995" s="48"/>
      <c r="TFG995" s="48"/>
      <c r="TFH995" s="48"/>
      <c r="TFI995" s="48"/>
      <c r="TFJ995" s="48"/>
      <c r="TFK995" s="48"/>
      <c r="TFL995" s="48"/>
      <c r="TFM995" s="48"/>
      <c r="TFN995" s="48"/>
      <c r="TFO995" s="48"/>
      <c r="TFP995" s="48"/>
      <c r="TFQ995" s="48"/>
      <c r="TFR995" s="48"/>
      <c r="TFS995" s="48"/>
      <c r="TFT995" s="48"/>
      <c r="TFU995" s="48"/>
      <c r="TFV995" s="48"/>
      <c r="TFW995" s="48"/>
      <c r="TFX995" s="48"/>
      <c r="TFY995" s="48"/>
      <c r="TFZ995" s="48"/>
      <c r="TGA995" s="48"/>
      <c r="TGB995" s="48"/>
      <c r="TGC995" s="48"/>
      <c r="TGD995" s="48"/>
      <c r="TGE995" s="48"/>
      <c r="TGF995" s="48"/>
      <c r="TGG995" s="48"/>
      <c r="TGH995" s="48"/>
      <c r="TGI995" s="48"/>
      <c r="TGJ995" s="48"/>
      <c r="TGK995" s="48"/>
      <c r="TGL995" s="48"/>
      <c r="TGM995" s="48"/>
      <c r="TGN995" s="48"/>
      <c r="TGO995" s="48"/>
      <c r="TGP995" s="48"/>
      <c r="TGQ995" s="48"/>
      <c r="TGR995" s="48"/>
      <c r="TGS995" s="48"/>
      <c r="TGT995" s="48"/>
      <c r="TGU995" s="48"/>
      <c r="TGV995" s="48"/>
      <c r="TGW995" s="48"/>
      <c r="TGX995" s="48"/>
      <c r="TGY995" s="48"/>
      <c r="TGZ995" s="48"/>
      <c r="THA995" s="48"/>
      <c r="THB995" s="48"/>
      <c r="THC995" s="48"/>
      <c r="THD995" s="48"/>
      <c r="THE995" s="48"/>
      <c r="THF995" s="48"/>
      <c r="THG995" s="48"/>
      <c r="THH995" s="48"/>
      <c r="THI995" s="48"/>
      <c r="THJ995" s="48"/>
      <c r="THK995" s="48"/>
      <c r="THL995" s="48"/>
      <c r="THM995" s="48"/>
      <c r="THN995" s="48"/>
      <c r="THO995" s="48"/>
      <c r="THP995" s="48"/>
      <c r="THQ995" s="48"/>
      <c r="THR995" s="48"/>
      <c r="THS995" s="48"/>
      <c r="THT995" s="48"/>
      <c r="THU995" s="48"/>
      <c r="THV995" s="48"/>
      <c r="THW995" s="48"/>
      <c r="THX995" s="48"/>
      <c r="THY995" s="48"/>
      <c r="THZ995" s="48"/>
      <c r="TIA995" s="48"/>
      <c r="TIB995" s="48"/>
      <c r="TIC995" s="48"/>
      <c r="TID995" s="48"/>
      <c r="TIE995" s="48"/>
      <c r="TIF995" s="48"/>
      <c r="TIG995" s="48"/>
      <c r="TIH995" s="48"/>
      <c r="TII995" s="48"/>
      <c r="TIJ995" s="48"/>
      <c r="TIK995" s="48"/>
      <c r="TIL995" s="48"/>
      <c r="TIM995" s="48"/>
      <c r="TIN995" s="48"/>
      <c r="TIO995" s="48"/>
      <c r="TIP995" s="48"/>
      <c r="TIQ995" s="48"/>
      <c r="TIR995" s="48"/>
      <c r="TIS995" s="48"/>
      <c r="TIT995" s="48"/>
      <c r="TIU995" s="48"/>
      <c r="TIV995" s="48"/>
      <c r="TIW995" s="48"/>
      <c r="TIX995" s="48"/>
      <c r="TIY995" s="48"/>
      <c r="TIZ995" s="48"/>
      <c r="TJA995" s="48"/>
      <c r="TJB995" s="48"/>
      <c r="TJC995" s="48"/>
      <c r="TJD995" s="48"/>
      <c r="TJE995" s="48"/>
      <c r="TJF995" s="48"/>
      <c r="TJG995" s="48"/>
      <c r="TJH995" s="48"/>
      <c r="TJI995" s="48"/>
      <c r="TJJ995" s="48"/>
      <c r="TJK995" s="48"/>
      <c r="TJL995" s="48"/>
      <c r="TJM995" s="48"/>
      <c r="TJN995" s="48"/>
      <c r="TJO995" s="48"/>
      <c r="TJP995" s="48"/>
      <c r="TJQ995" s="48"/>
      <c r="TJR995" s="48"/>
      <c r="TJS995" s="48"/>
      <c r="TJT995" s="48"/>
      <c r="TJU995" s="48"/>
      <c r="TJV995" s="48"/>
      <c r="TJW995" s="48"/>
      <c r="TJX995" s="48"/>
      <c r="TJY995" s="48"/>
      <c r="TJZ995" s="48"/>
      <c r="TKA995" s="48"/>
      <c r="TKB995" s="48"/>
      <c r="TKC995" s="48"/>
      <c r="TKD995" s="48"/>
      <c r="TKE995" s="48"/>
      <c r="TKF995" s="48"/>
      <c r="TKG995" s="48"/>
      <c r="TKH995" s="48"/>
      <c r="TKI995" s="48"/>
      <c r="TKJ995" s="48"/>
      <c r="TKK995" s="48"/>
      <c r="TKL995" s="48"/>
      <c r="TKM995" s="48"/>
      <c r="TKN995" s="48"/>
      <c r="TKO995" s="48"/>
      <c r="TKP995" s="48"/>
      <c r="TKQ995" s="48"/>
      <c r="TKR995" s="48"/>
      <c r="TKS995" s="48"/>
      <c r="TKT995" s="48"/>
      <c r="TKU995" s="48"/>
      <c r="TKV995" s="48"/>
      <c r="TKW995" s="48"/>
      <c r="TKX995" s="48"/>
      <c r="TKY995" s="48"/>
      <c r="TKZ995" s="48"/>
      <c r="TLA995" s="48"/>
      <c r="TLB995" s="48"/>
      <c r="TLC995" s="48"/>
      <c r="TLD995" s="48"/>
      <c r="TLE995" s="48"/>
      <c r="TLF995" s="48"/>
      <c r="TLG995" s="48"/>
      <c r="TLH995" s="48"/>
      <c r="TLI995" s="48"/>
      <c r="TLJ995" s="48"/>
      <c r="TLK995" s="48"/>
      <c r="TLL995" s="48"/>
      <c r="TLM995" s="48"/>
      <c r="TLN995" s="48"/>
      <c r="TLO995" s="48"/>
      <c r="TLP995" s="48"/>
      <c r="TLQ995" s="48"/>
      <c r="TLR995" s="48"/>
      <c r="TLS995" s="48"/>
      <c r="TLT995" s="48"/>
      <c r="TLU995" s="48"/>
      <c r="TLV995" s="48"/>
      <c r="TLW995" s="48"/>
      <c r="TLX995" s="48"/>
      <c r="TLY995" s="48"/>
      <c r="TLZ995" s="48"/>
      <c r="TMA995" s="48"/>
      <c r="TMB995" s="48"/>
      <c r="TMC995" s="48"/>
      <c r="TMD995" s="48"/>
      <c r="TME995" s="48"/>
      <c r="TMF995" s="48"/>
      <c r="TMG995" s="48"/>
      <c r="TMH995" s="48"/>
      <c r="TMI995" s="48"/>
      <c r="TMJ995" s="48"/>
      <c r="TMK995" s="48"/>
      <c r="TML995" s="48"/>
      <c r="TMM995" s="48"/>
      <c r="TMN995" s="48"/>
      <c r="TMO995" s="48"/>
      <c r="TMP995" s="48"/>
      <c r="TMQ995" s="48"/>
      <c r="TMR995" s="48"/>
      <c r="TMS995" s="48"/>
      <c r="TMT995" s="48"/>
      <c r="TMU995" s="48"/>
      <c r="TMV995" s="48"/>
      <c r="TMW995" s="48"/>
      <c r="TMX995" s="48"/>
      <c r="TMY995" s="48"/>
      <c r="TMZ995" s="48"/>
      <c r="TNA995" s="48"/>
      <c r="TNB995" s="48"/>
      <c r="TNC995" s="48"/>
      <c r="TND995" s="48"/>
      <c r="TNE995" s="48"/>
      <c r="TNF995" s="48"/>
      <c r="TNG995" s="48"/>
      <c r="TNH995" s="48"/>
      <c r="TNI995" s="48"/>
      <c r="TNJ995" s="48"/>
      <c r="TNK995" s="48"/>
      <c r="TNL995" s="48"/>
      <c r="TNM995" s="48"/>
      <c r="TNN995" s="48"/>
      <c r="TNO995" s="48"/>
      <c r="TNP995" s="48"/>
      <c r="TNQ995" s="48"/>
      <c r="TNR995" s="48"/>
      <c r="TNS995" s="48"/>
      <c r="TNT995" s="48"/>
      <c r="TNU995" s="48"/>
      <c r="TNV995" s="48"/>
      <c r="TNW995" s="48"/>
      <c r="TNX995" s="48"/>
      <c r="TNY995" s="48"/>
      <c r="TNZ995" s="48"/>
      <c r="TOA995" s="48"/>
      <c r="TOB995" s="48"/>
      <c r="TOC995" s="48"/>
      <c r="TOD995" s="48"/>
      <c r="TOE995" s="48"/>
      <c r="TOF995" s="48"/>
      <c r="TOG995" s="48"/>
      <c r="TOH995" s="48"/>
      <c r="TOI995" s="48"/>
      <c r="TOJ995" s="48"/>
      <c r="TOK995" s="48"/>
      <c r="TOL995" s="48"/>
      <c r="TOM995" s="48"/>
      <c r="TON995" s="48"/>
      <c r="TOO995" s="48"/>
      <c r="TOP995" s="48"/>
      <c r="TOQ995" s="48"/>
      <c r="TOR995" s="48"/>
      <c r="TOS995" s="48"/>
      <c r="TOT995" s="48"/>
      <c r="TOU995" s="48"/>
      <c r="TOV995" s="48"/>
      <c r="TOW995" s="48"/>
      <c r="TOX995" s="48"/>
      <c r="TOY995" s="48"/>
      <c r="TOZ995" s="48"/>
      <c r="TPA995" s="48"/>
      <c r="TPB995" s="48"/>
      <c r="TPC995" s="48"/>
      <c r="TPD995" s="48"/>
      <c r="TPE995" s="48"/>
      <c r="TPF995" s="48"/>
      <c r="TPG995" s="48"/>
      <c r="TPH995" s="48"/>
      <c r="TPI995" s="48"/>
      <c r="TPJ995" s="48"/>
      <c r="TPK995" s="48"/>
      <c r="TPL995" s="48"/>
      <c r="TPM995" s="48"/>
      <c r="TPN995" s="48"/>
      <c r="TPO995" s="48"/>
      <c r="TPP995" s="48"/>
      <c r="TPQ995" s="48"/>
      <c r="TPR995" s="48"/>
      <c r="TPS995" s="48"/>
      <c r="TPT995" s="48"/>
      <c r="TPU995" s="48"/>
      <c r="TPV995" s="48"/>
      <c r="TPW995" s="48"/>
      <c r="TPX995" s="48"/>
      <c r="TPY995" s="48"/>
      <c r="TPZ995" s="48"/>
      <c r="TQA995" s="48"/>
      <c r="TQB995" s="48"/>
      <c r="TQC995" s="48"/>
      <c r="TQD995" s="48"/>
      <c r="TQE995" s="48"/>
      <c r="TQF995" s="48"/>
      <c r="TQG995" s="48"/>
      <c r="TQH995" s="48"/>
      <c r="TQI995" s="48"/>
      <c r="TQJ995" s="48"/>
      <c r="TQK995" s="48"/>
      <c r="TQL995" s="48"/>
      <c r="TQM995" s="48"/>
      <c r="TQN995" s="48"/>
      <c r="TQO995" s="48"/>
      <c r="TQP995" s="48"/>
      <c r="TQQ995" s="48"/>
      <c r="TQR995" s="48"/>
      <c r="TQS995" s="48"/>
      <c r="TQT995" s="48"/>
      <c r="TQU995" s="48"/>
      <c r="TQV995" s="48"/>
      <c r="TQW995" s="48"/>
      <c r="TQX995" s="48"/>
      <c r="TQY995" s="48"/>
      <c r="TQZ995" s="48"/>
      <c r="TRA995" s="48"/>
      <c r="TRB995" s="48"/>
      <c r="TRC995" s="48"/>
      <c r="TRD995" s="48"/>
      <c r="TRE995" s="48"/>
      <c r="TRF995" s="48"/>
      <c r="TRG995" s="48"/>
      <c r="TRH995" s="48"/>
      <c r="TRI995" s="48"/>
      <c r="TRJ995" s="48"/>
      <c r="TRK995" s="48"/>
      <c r="TRL995" s="48"/>
      <c r="TRM995" s="48"/>
      <c r="TRN995" s="48"/>
      <c r="TRO995" s="48"/>
      <c r="TRP995" s="48"/>
      <c r="TRQ995" s="48"/>
      <c r="TRR995" s="48"/>
      <c r="TRS995" s="48"/>
      <c r="TRT995" s="48"/>
      <c r="TRU995" s="48"/>
      <c r="TRV995" s="48"/>
      <c r="TRW995" s="48"/>
      <c r="TRX995" s="48"/>
      <c r="TRY995" s="48"/>
      <c r="TRZ995" s="48"/>
      <c r="TSA995" s="48"/>
      <c r="TSB995" s="48"/>
      <c r="TSC995" s="48"/>
      <c r="TSD995" s="48"/>
      <c r="TSE995" s="48"/>
      <c r="TSF995" s="48"/>
      <c r="TSG995" s="48"/>
      <c r="TSH995" s="48"/>
      <c r="TSI995" s="48"/>
      <c r="TSJ995" s="48"/>
      <c r="TSK995" s="48"/>
      <c r="TSL995" s="48"/>
      <c r="TSM995" s="48"/>
      <c r="TSN995" s="48"/>
      <c r="TSO995" s="48"/>
      <c r="TSP995" s="48"/>
      <c r="TSQ995" s="48"/>
      <c r="TSR995" s="48"/>
      <c r="TSS995" s="48"/>
      <c r="TST995" s="48"/>
      <c r="TSU995" s="48"/>
      <c r="TSV995" s="48"/>
      <c r="TSW995" s="48"/>
      <c r="TSX995" s="48"/>
      <c r="TSY995" s="48"/>
      <c r="TSZ995" s="48"/>
      <c r="TTA995" s="48"/>
      <c r="TTB995" s="48"/>
      <c r="TTC995" s="48"/>
      <c r="TTD995" s="48"/>
      <c r="TTE995" s="48"/>
      <c r="TTF995" s="48"/>
      <c r="TTG995" s="48"/>
      <c r="TTH995" s="48"/>
      <c r="TTI995" s="48"/>
      <c r="TTJ995" s="48"/>
      <c r="TTK995" s="48"/>
      <c r="TTL995" s="48"/>
      <c r="TTM995" s="48"/>
      <c r="TTN995" s="48"/>
      <c r="TTO995" s="48"/>
      <c r="TTP995" s="48"/>
      <c r="TTQ995" s="48"/>
      <c r="TTR995" s="48"/>
      <c r="TTS995" s="48"/>
      <c r="TTT995" s="48"/>
      <c r="TTU995" s="48"/>
      <c r="TTV995" s="48"/>
      <c r="TTW995" s="48"/>
      <c r="TTX995" s="48"/>
      <c r="TTY995" s="48"/>
      <c r="TTZ995" s="48"/>
      <c r="TUA995" s="48"/>
      <c r="TUB995" s="48"/>
      <c r="TUC995" s="48"/>
      <c r="TUD995" s="48"/>
      <c r="TUE995" s="48"/>
      <c r="TUF995" s="48"/>
      <c r="TUG995" s="48"/>
      <c r="TUH995" s="48"/>
      <c r="TUI995" s="48"/>
      <c r="TUJ995" s="48"/>
      <c r="TUK995" s="48"/>
      <c r="TUL995" s="48"/>
      <c r="TUM995" s="48"/>
      <c r="TUN995" s="48"/>
      <c r="TUO995" s="48"/>
      <c r="TUP995" s="48"/>
      <c r="TUQ995" s="48"/>
      <c r="TUR995" s="48"/>
      <c r="TUS995" s="48"/>
      <c r="TUT995" s="48"/>
      <c r="TUU995" s="48"/>
      <c r="TUV995" s="48"/>
      <c r="TUW995" s="48"/>
      <c r="TUX995" s="48"/>
      <c r="TUY995" s="48"/>
      <c r="TUZ995" s="48"/>
      <c r="TVA995" s="48"/>
      <c r="TVB995" s="48"/>
      <c r="TVC995" s="48"/>
      <c r="TVD995" s="48"/>
      <c r="TVE995" s="48"/>
      <c r="TVF995" s="48"/>
      <c r="TVG995" s="48"/>
      <c r="TVH995" s="48"/>
      <c r="TVI995" s="48"/>
      <c r="TVJ995" s="48"/>
      <c r="TVK995" s="48"/>
      <c r="TVL995" s="48"/>
      <c r="TVM995" s="48"/>
      <c r="TVN995" s="48"/>
      <c r="TVO995" s="48"/>
      <c r="TVP995" s="48"/>
      <c r="TVQ995" s="48"/>
      <c r="TVR995" s="48"/>
      <c r="TVS995" s="48"/>
      <c r="TVT995" s="48"/>
      <c r="TVU995" s="48"/>
      <c r="TVV995" s="48"/>
      <c r="TVW995" s="48"/>
      <c r="TVX995" s="48"/>
      <c r="TVY995" s="48"/>
      <c r="TVZ995" s="48"/>
      <c r="TWA995" s="48"/>
      <c r="TWB995" s="48"/>
      <c r="TWC995" s="48"/>
      <c r="TWD995" s="48"/>
      <c r="TWE995" s="48"/>
      <c r="TWF995" s="48"/>
      <c r="TWG995" s="48"/>
      <c r="TWH995" s="48"/>
      <c r="TWI995" s="48"/>
      <c r="TWJ995" s="48"/>
      <c r="TWK995" s="48"/>
      <c r="TWL995" s="48"/>
      <c r="TWM995" s="48"/>
      <c r="TWN995" s="48"/>
      <c r="TWO995" s="48"/>
      <c r="TWP995" s="48"/>
      <c r="TWQ995" s="48"/>
      <c r="TWR995" s="48"/>
      <c r="TWS995" s="48"/>
      <c r="TWT995" s="48"/>
      <c r="TWU995" s="48"/>
      <c r="TWV995" s="48"/>
      <c r="TWW995" s="48"/>
      <c r="TWX995" s="48"/>
      <c r="TWY995" s="48"/>
      <c r="TWZ995" s="48"/>
      <c r="TXA995" s="48"/>
      <c r="TXB995" s="48"/>
      <c r="TXC995" s="48"/>
      <c r="TXD995" s="48"/>
      <c r="TXE995" s="48"/>
      <c r="TXF995" s="48"/>
      <c r="TXG995" s="48"/>
      <c r="TXH995" s="48"/>
      <c r="TXI995" s="48"/>
      <c r="TXJ995" s="48"/>
      <c r="TXK995" s="48"/>
      <c r="TXL995" s="48"/>
      <c r="TXM995" s="48"/>
      <c r="TXN995" s="48"/>
      <c r="TXO995" s="48"/>
      <c r="TXP995" s="48"/>
      <c r="TXQ995" s="48"/>
      <c r="TXR995" s="48"/>
      <c r="TXS995" s="48"/>
      <c r="TXT995" s="48"/>
      <c r="TXU995" s="48"/>
      <c r="TXV995" s="48"/>
      <c r="TXW995" s="48"/>
      <c r="TXX995" s="48"/>
      <c r="TXY995" s="48"/>
      <c r="TXZ995" s="48"/>
      <c r="TYA995" s="48"/>
      <c r="TYB995" s="48"/>
      <c r="TYC995" s="48"/>
      <c r="TYD995" s="48"/>
      <c r="TYE995" s="48"/>
      <c r="TYF995" s="48"/>
      <c r="TYG995" s="48"/>
      <c r="TYH995" s="48"/>
      <c r="TYI995" s="48"/>
      <c r="TYJ995" s="48"/>
      <c r="TYK995" s="48"/>
      <c r="TYL995" s="48"/>
      <c r="TYM995" s="48"/>
      <c r="TYN995" s="48"/>
      <c r="TYO995" s="48"/>
      <c r="TYP995" s="48"/>
      <c r="TYQ995" s="48"/>
      <c r="TYR995" s="48"/>
      <c r="TYS995" s="48"/>
      <c r="TYT995" s="48"/>
      <c r="TYU995" s="48"/>
      <c r="TYV995" s="48"/>
      <c r="TYW995" s="48"/>
      <c r="TYX995" s="48"/>
      <c r="TYY995" s="48"/>
      <c r="TYZ995" s="48"/>
      <c r="TZA995" s="48"/>
      <c r="TZB995" s="48"/>
      <c r="TZC995" s="48"/>
      <c r="TZD995" s="48"/>
      <c r="TZE995" s="48"/>
      <c r="TZF995" s="48"/>
      <c r="TZG995" s="48"/>
      <c r="TZH995" s="48"/>
      <c r="TZI995" s="48"/>
      <c r="TZJ995" s="48"/>
      <c r="TZK995" s="48"/>
      <c r="TZL995" s="48"/>
      <c r="TZM995" s="48"/>
      <c r="TZN995" s="48"/>
      <c r="TZO995" s="48"/>
      <c r="TZP995" s="48"/>
      <c r="TZQ995" s="48"/>
      <c r="TZR995" s="48"/>
      <c r="TZS995" s="48"/>
      <c r="TZT995" s="48"/>
      <c r="TZU995" s="48"/>
      <c r="TZV995" s="48"/>
      <c r="TZW995" s="48"/>
      <c r="TZX995" s="48"/>
      <c r="TZY995" s="48"/>
      <c r="TZZ995" s="48"/>
      <c r="UAA995" s="48"/>
      <c r="UAB995" s="48"/>
      <c r="UAC995" s="48"/>
      <c r="UAD995" s="48"/>
      <c r="UAE995" s="48"/>
      <c r="UAF995" s="48"/>
      <c r="UAG995" s="48"/>
      <c r="UAH995" s="48"/>
      <c r="UAI995" s="48"/>
      <c r="UAJ995" s="48"/>
      <c r="UAK995" s="48"/>
      <c r="UAL995" s="48"/>
      <c r="UAM995" s="48"/>
      <c r="UAN995" s="48"/>
      <c r="UAO995" s="48"/>
      <c r="UAP995" s="48"/>
      <c r="UAQ995" s="48"/>
      <c r="UAR995" s="48"/>
      <c r="UAS995" s="48"/>
      <c r="UAT995" s="48"/>
      <c r="UAU995" s="48"/>
      <c r="UAV995" s="48"/>
      <c r="UAW995" s="48"/>
      <c r="UAX995" s="48"/>
      <c r="UAY995" s="48"/>
      <c r="UAZ995" s="48"/>
      <c r="UBA995" s="48"/>
      <c r="UBB995" s="48"/>
      <c r="UBC995" s="48"/>
      <c r="UBD995" s="48"/>
      <c r="UBE995" s="48"/>
      <c r="UBF995" s="48"/>
      <c r="UBG995" s="48"/>
      <c r="UBH995" s="48"/>
      <c r="UBI995" s="48"/>
      <c r="UBJ995" s="48"/>
      <c r="UBK995" s="48"/>
      <c r="UBL995" s="48"/>
      <c r="UBM995" s="48"/>
      <c r="UBN995" s="48"/>
      <c r="UBO995" s="48"/>
      <c r="UBP995" s="48"/>
      <c r="UBQ995" s="48"/>
      <c r="UBR995" s="48"/>
      <c r="UBS995" s="48"/>
      <c r="UBT995" s="48"/>
      <c r="UBU995" s="48"/>
      <c r="UBV995" s="48"/>
      <c r="UBW995" s="48"/>
      <c r="UBX995" s="48"/>
      <c r="UBY995" s="48"/>
      <c r="UBZ995" s="48"/>
      <c r="UCA995" s="48"/>
      <c r="UCB995" s="48"/>
      <c r="UCC995" s="48"/>
      <c r="UCD995" s="48"/>
      <c r="UCE995" s="48"/>
      <c r="UCF995" s="48"/>
      <c r="UCG995" s="48"/>
      <c r="UCH995" s="48"/>
      <c r="UCI995" s="48"/>
      <c r="UCJ995" s="48"/>
      <c r="UCK995" s="48"/>
      <c r="UCL995" s="48"/>
      <c r="UCM995" s="48"/>
      <c r="UCN995" s="48"/>
      <c r="UCO995" s="48"/>
      <c r="UCP995" s="48"/>
      <c r="UCQ995" s="48"/>
      <c r="UCR995" s="48"/>
      <c r="UCS995" s="48"/>
      <c r="UCT995" s="48"/>
      <c r="UCU995" s="48"/>
      <c r="UCV995" s="48"/>
      <c r="UCW995" s="48"/>
      <c r="UCX995" s="48"/>
      <c r="UCY995" s="48"/>
      <c r="UCZ995" s="48"/>
      <c r="UDA995" s="48"/>
      <c r="UDB995" s="48"/>
      <c r="UDC995" s="48"/>
      <c r="UDD995" s="48"/>
      <c r="UDE995" s="48"/>
      <c r="UDF995" s="48"/>
      <c r="UDG995" s="48"/>
      <c r="UDH995" s="48"/>
      <c r="UDI995" s="48"/>
      <c r="UDJ995" s="48"/>
      <c r="UDK995" s="48"/>
      <c r="UDL995" s="48"/>
      <c r="UDM995" s="48"/>
      <c r="UDN995" s="48"/>
      <c r="UDO995" s="48"/>
      <c r="UDP995" s="48"/>
      <c r="UDQ995" s="48"/>
      <c r="UDR995" s="48"/>
      <c r="UDS995" s="48"/>
      <c r="UDT995" s="48"/>
      <c r="UDU995" s="48"/>
      <c r="UDV995" s="48"/>
      <c r="UDW995" s="48"/>
      <c r="UDX995" s="48"/>
      <c r="UDY995" s="48"/>
      <c r="UDZ995" s="48"/>
      <c r="UEA995" s="48"/>
      <c r="UEB995" s="48"/>
      <c r="UEC995" s="48"/>
      <c r="UED995" s="48"/>
      <c r="UEE995" s="48"/>
      <c r="UEF995" s="48"/>
      <c r="UEG995" s="48"/>
      <c r="UEH995" s="48"/>
      <c r="UEI995" s="48"/>
      <c r="UEJ995" s="48"/>
      <c r="UEK995" s="48"/>
      <c r="UEL995" s="48"/>
      <c r="UEM995" s="48"/>
      <c r="UEN995" s="48"/>
      <c r="UEO995" s="48"/>
      <c r="UEP995" s="48"/>
      <c r="UEQ995" s="48"/>
      <c r="UER995" s="48"/>
      <c r="UES995" s="48"/>
      <c r="UET995" s="48"/>
      <c r="UEU995" s="48"/>
      <c r="UEV995" s="48"/>
      <c r="UEW995" s="48"/>
      <c r="UEX995" s="48"/>
      <c r="UEY995" s="48"/>
      <c r="UEZ995" s="48"/>
      <c r="UFA995" s="48"/>
      <c r="UFB995" s="48"/>
      <c r="UFC995" s="48"/>
      <c r="UFD995" s="48"/>
      <c r="UFE995" s="48"/>
      <c r="UFF995" s="48"/>
      <c r="UFG995" s="48"/>
      <c r="UFH995" s="48"/>
      <c r="UFI995" s="48"/>
      <c r="UFJ995" s="48"/>
      <c r="UFK995" s="48"/>
      <c r="UFL995" s="48"/>
      <c r="UFM995" s="48"/>
      <c r="UFN995" s="48"/>
      <c r="UFO995" s="48"/>
      <c r="UFP995" s="48"/>
      <c r="UFQ995" s="48"/>
      <c r="UFR995" s="48"/>
      <c r="UFS995" s="48"/>
      <c r="UFT995" s="48"/>
      <c r="UFU995" s="48"/>
      <c r="UFV995" s="48"/>
      <c r="UFW995" s="48"/>
      <c r="UFX995" s="48"/>
      <c r="UFY995" s="48"/>
      <c r="UFZ995" s="48"/>
      <c r="UGA995" s="48"/>
      <c r="UGB995" s="48"/>
      <c r="UGC995" s="48"/>
      <c r="UGD995" s="48"/>
      <c r="UGE995" s="48"/>
      <c r="UGF995" s="48"/>
      <c r="UGG995" s="48"/>
      <c r="UGH995" s="48"/>
      <c r="UGI995" s="48"/>
      <c r="UGJ995" s="48"/>
      <c r="UGK995" s="48"/>
      <c r="UGL995" s="48"/>
      <c r="UGM995" s="48"/>
      <c r="UGN995" s="48"/>
      <c r="UGO995" s="48"/>
      <c r="UGP995" s="48"/>
      <c r="UGQ995" s="48"/>
      <c r="UGR995" s="48"/>
      <c r="UGS995" s="48"/>
      <c r="UGT995" s="48"/>
      <c r="UGU995" s="48"/>
      <c r="UGV995" s="48"/>
      <c r="UGW995" s="48"/>
      <c r="UGX995" s="48"/>
      <c r="UGY995" s="48"/>
      <c r="UGZ995" s="48"/>
      <c r="UHA995" s="48"/>
      <c r="UHB995" s="48"/>
      <c r="UHC995" s="48"/>
      <c r="UHD995" s="48"/>
      <c r="UHE995" s="48"/>
      <c r="UHF995" s="48"/>
      <c r="UHG995" s="48"/>
      <c r="UHH995" s="48"/>
      <c r="UHI995" s="48"/>
      <c r="UHJ995" s="48"/>
      <c r="UHK995" s="48"/>
      <c r="UHL995" s="48"/>
      <c r="UHM995" s="48"/>
      <c r="UHN995" s="48"/>
      <c r="UHO995" s="48"/>
      <c r="UHP995" s="48"/>
      <c r="UHQ995" s="48"/>
      <c r="UHR995" s="48"/>
      <c r="UHS995" s="48"/>
      <c r="UHT995" s="48"/>
      <c r="UHU995" s="48"/>
      <c r="UHV995" s="48"/>
      <c r="UHW995" s="48"/>
      <c r="UHX995" s="48"/>
      <c r="UHY995" s="48"/>
      <c r="UHZ995" s="48"/>
      <c r="UIA995" s="48"/>
      <c r="UIB995" s="48"/>
      <c r="UIC995" s="48"/>
      <c r="UID995" s="48"/>
      <c r="UIE995" s="48"/>
      <c r="UIF995" s="48"/>
      <c r="UIG995" s="48"/>
      <c r="UIH995" s="48"/>
      <c r="UII995" s="48"/>
      <c r="UIJ995" s="48"/>
      <c r="UIK995" s="48"/>
      <c r="UIL995" s="48"/>
      <c r="UIM995" s="48"/>
      <c r="UIN995" s="48"/>
      <c r="UIO995" s="48"/>
      <c r="UIP995" s="48"/>
      <c r="UIQ995" s="48"/>
      <c r="UIR995" s="48"/>
      <c r="UIS995" s="48"/>
      <c r="UIT995" s="48"/>
      <c r="UIU995" s="48"/>
      <c r="UIV995" s="48"/>
      <c r="UIW995" s="48"/>
      <c r="UIX995" s="48"/>
      <c r="UIY995" s="48"/>
      <c r="UIZ995" s="48"/>
      <c r="UJA995" s="48"/>
      <c r="UJB995" s="48"/>
      <c r="UJC995" s="48"/>
      <c r="UJD995" s="48"/>
      <c r="UJE995" s="48"/>
      <c r="UJF995" s="48"/>
      <c r="UJG995" s="48"/>
      <c r="UJH995" s="48"/>
      <c r="UJI995" s="48"/>
      <c r="UJJ995" s="48"/>
      <c r="UJK995" s="48"/>
      <c r="UJL995" s="48"/>
      <c r="UJM995" s="48"/>
      <c r="UJN995" s="48"/>
      <c r="UJO995" s="48"/>
      <c r="UJP995" s="48"/>
      <c r="UJQ995" s="48"/>
      <c r="UJR995" s="48"/>
      <c r="UJS995" s="48"/>
      <c r="UJT995" s="48"/>
      <c r="UJU995" s="48"/>
      <c r="UJV995" s="48"/>
      <c r="UJW995" s="48"/>
      <c r="UJX995" s="48"/>
      <c r="UJY995" s="48"/>
      <c r="UJZ995" s="48"/>
      <c r="UKA995" s="48"/>
      <c r="UKB995" s="48"/>
      <c r="UKC995" s="48"/>
      <c r="UKD995" s="48"/>
      <c r="UKE995" s="48"/>
      <c r="UKF995" s="48"/>
      <c r="UKG995" s="48"/>
      <c r="UKH995" s="48"/>
      <c r="UKI995" s="48"/>
      <c r="UKJ995" s="48"/>
      <c r="UKK995" s="48"/>
      <c r="UKL995" s="48"/>
      <c r="UKM995" s="48"/>
      <c r="UKN995" s="48"/>
      <c r="UKO995" s="48"/>
      <c r="UKP995" s="48"/>
      <c r="UKQ995" s="48"/>
      <c r="UKR995" s="48"/>
      <c r="UKS995" s="48"/>
      <c r="UKT995" s="48"/>
      <c r="UKU995" s="48"/>
      <c r="UKV995" s="48"/>
      <c r="UKW995" s="48"/>
      <c r="UKX995" s="48"/>
      <c r="UKY995" s="48"/>
      <c r="UKZ995" s="48"/>
      <c r="ULA995" s="48"/>
      <c r="ULB995" s="48"/>
      <c r="ULC995" s="48"/>
      <c r="ULD995" s="48"/>
      <c r="ULE995" s="48"/>
      <c r="ULF995" s="48"/>
      <c r="ULG995" s="48"/>
      <c r="ULH995" s="48"/>
      <c r="ULI995" s="48"/>
      <c r="ULJ995" s="48"/>
      <c r="ULK995" s="48"/>
      <c r="ULL995" s="48"/>
      <c r="ULM995" s="48"/>
      <c r="ULN995" s="48"/>
      <c r="ULO995" s="48"/>
      <c r="ULP995" s="48"/>
      <c r="ULQ995" s="48"/>
      <c r="ULR995" s="48"/>
      <c r="ULS995" s="48"/>
      <c r="ULT995" s="48"/>
      <c r="ULU995" s="48"/>
      <c r="ULV995" s="48"/>
      <c r="ULW995" s="48"/>
      <c r="ULX995" s="48"/>
      <c r="ULY995" s="48"/>
      <c r="ULZ995" s="48"/>
      <c r="UMA995" s="48"/>
      <c r="UMB995" s="48"/>
      <c r="UMC995" s="48"/>
      <c r="UMD995" s="48"/>
      <c r="UME995" s="48"/>
      <c r="UMF995" s="48"/>
      <c r="UMG995" s="48"/>
      <c r="UMH995" s="48"/>
      <c r="UMI995" s="48"/>
      <c r="UMJ995" s="48"/>
      <c r="UMK995" s="48"/>
      <c r="UML995" s="48"/>
      <c r="UMM995" s="48"/>
      <c r="UMN995" s="48"/>
      <c r="UMO995" s="48"/>
      <c r="UMP995" s="48"/>
      <c r="UMQ995" s="48"/>
      <c r="UMR995" s="48"/>
      <c r="UMS995" s="48"/>
      <c r="UMT995" s="48"/>
      <c r="UMU995" s="48"/>
      <c r="UMV995" s="48"/>
      <c r="UMW995" s="48"/>
      <c r="UMX995" s="48"/>
      <c r="UMY995" s="48"/>
      <c r="UMZ995" s="48"/>
      <c r="UNA995" s="48"/>
      <c r="UNB995" s="48"/>
      <c r="UNC995" s="48"/>
      <c r="UND995" s="48"/>
      <c r="UNE995" s="48"/>
      <c r="UNF995" s="48"/>
      <c r="UNG995" s="48"/>
      <c r="UNH995" s="48"/>
      <c r="UNI995" s="48"/>
      <c r="UNJ995" s="48"/>
      <c r="UNK995" s="48"/>
      <c r="UNL995" s="48"/>
      <c r="UNM995" s="48"/>
      <c r="UNN995" s="48"/>
      <c r="UNO995" s="48"/>
      <c r="UNP995" s="48"/>
      <c r="UNQ995" s="48"/>
      <c r="UNR995" s="48"/>
      <c r="UNS995" s="48"/>
      <c r="UNT995" s="48"/>
      <c r="UNU995" s="48"/>
      <c r="UNV995" s="48"/>
      <c r="UNW995" s="48"/>
      <c r="UNX995" s="48"/>
      <c r="UNY995" s="48"/>
      <c r="UNZ995" s="48"/>
      <c r="UOA995" s="48"/>
      <c r="UOB995" s="48"/>
      <c r="UOC995" s="48"/>
      <c r="UOD995" s="48"/>
      <c r="UOE995" s="48"/>
      <c r="UOF995" s="48"/>
      <c r="UOG995" s="48"/>
      <c r="UOH995" s="48"/>
      <c r="UOI995" s="48"/>
      <c r="UOJ995" s="48"/>
      <c r="UOK995" s="48"/>
      <c r="UOL995" s="48"/>
      <c r="UOM995" s="48"/>
      <c r="UON995" s="48"/>
      <c r="UOO995" s="48"/>
      <c r="UOP995" s="48"/>
      <c r="UOQ995" s="48"/>
      <c r="UOR995" s="48"/>
      <c r="UOS995" s="48"/>
      <c r="UOT995" s="48"/>
      <c r="UOU995" s="48"/>
      <c r="UOV995" s="48"/>
      <c r="UOW995" s="48"/>
      <c r="UOX995" s="48"/>
      <c r="UOY995" s="48"/>
      <c r="UOZ995" s="48"/>
      <c r="UPA995" s="48"/>
      <c r="UPB995" s="48"/>
      <c r="UPC995" s="48"/>
      <c r="UPD995" s="48"/>
      <c r="UPE995" s="48"/>
      <c r="UPF995" s="48"/>
      <c r="UPG995" s="48"/>
      <c r="UPH995" s="48"/>
      <c r="UPI995" s="48"/>
      <c r="UPJ995" s="48"/>
      <c r="UPK995" s="48"/>
      <c r="UPL995" s="48"/>
      <c r="UPM995" s="48"/>
      <c r="UPN995" s="48"/>
      <c r="UPO995" s="48"/>
      <c r="UPP995" s="48"/>
      <c r="UPQ995" s="48"/>
      <c r="UPR995" s="48"/>
      <c r="UPS995" s="48"/>
      <c r="UPT995" s="48"/>
      <c r="UPU995" s="48"/>
      <c r="UPV995" s="48"/>
      <c r="UPW995" s="48"/>
      <c r="UPX995" s="48"/>
      <c r="UPY995" s="48"/>
      <c r="UPZ995" s="48"/>
      <c r="UQA995" s="48"/>
      <c r="UQB995" s="48"/>
      <c r="UQC995" s="48"/>
      <c r="UQD995" s="48"/>
      <c r="UQE995" s="48"/>
      <c r="UQF995" s="48"/>
      <c r="UQG995" s="48"/>
      <c r="UQH995" s="48"/>
      <c r="UQI995" s="48"/>
      <c r="UQJ995" s="48"/>
      <c r="UQK995" s="48"/>
      <c r="UQL995" s="48"/>
      <c r="UQM995" s="48"/>
      <c r="UQN995" s="48"/>
      <c r="UQO995" s="48"/>
      <c r="UQP995" s="48"/>
      <c r="UQQ995" s="48"/>
      <c r="UQR995" s="48"/>
      <c r="UQS995" s="48"/>
      <c r="UQT995" s="48"/>
      <c r="UQU995" s="48"/>
      <c r="UQV995" s="48"/>
      <c r="UQW995" s="48"/>
      <c r="UQX995" s="48"/>
      <c r="UQY995" s="48"/>
      <c r="UQZ995" s="48"/>
      <c r="URA995" s="48"/>
      <c r="URB995" s="48"/>
      <c r="URC995" s="48"/>
      <c r="URD995" s="48"/>
      <c r="URE995" s="48"/>
      <c r="URF995" s="48"/>
      <c r="URG995" s="48"/>
      <c r="URH995" s="48"/>
      <c r="URI995" s="48"/>
      <c r="URJ995" s="48"/>
      <c r="URK995" s="48"/>
      <c r="URL995" s="48"/>
      <c r="URM995" s="48"/>
      <c r="URN995" s="48"/>
      <c r="URO995" s="48"/>
      <c r="URP995" s="48"/>
      <c r="URQ995" s="48"/>
      <c r="URR995" s="48"/>
      <c r="URS995" s="48"/>
      <c r="URT995" s="48"/>
      <c r="URU995" s="48"/>
      <c r="URV995" s="48"/>
      <c r="URW995" s="48"/>
      <c r="URX995" s="48"/>
      <c r="URY995" s="48"/>
      <c r="URZ995" s="48"/>
      <c r="USA995" s="48"/>
      <c r="USB995" s="48"/>
      <c r="USC995" s="48"/>
      <c r="USD995" s="48"/>
      <c r="USE995" s="48"/>
      <c r="USF995" s="48"/>
      <c r="USG995" s="48"/>
      <c r="USH995" s="48"/>
      <c r="USI995" s="48"/>
      <c r="USJ995" s="48"/>
      <c r="USK995" s="48"/>
      <c r="USL995" s="48"/>
      <c r="USM995" s="48"/>
      <c r="USN995" s="48"/>
      <c r="USO995" s="48"/>
      <c r="USP995" s="48"/>
      <c r="USQ995" s="48"/>
      <c r="USR995" s="48"/>
      <c r="USS995" s="48"/>
      <c r="UST995" s="48"/>
      <c r="USU995" s="48"/>
      <c r="USV995" s="48"/>
      <c r="USW995" s="48"/>
      <c r="USX995" s="48"/>
      <c r="USY995" s="48"/>
      <c r="USZ995" s="48"/>
      <c r="UTA995" s="48"/>
      <c r="UTB995" s="48"/>
      <c r="UTC995" s="48"/>
      <c r="UTD995" s="48"/>
      <c r="UTE995" s="48"/>
      <c r="UTF995" s="48"/>
      <c r="UTG995" s="48"/>
      <c r="UTH995" s="48"/>
      <c r="UTI995" s="48"/>
      <c r="UTJ995" s="48"/>
      <c r="UTK995" s="48"/>
      <c r="UTL995" s="48"/>
      <c r="UTM995" s="48"/>
      <c r="UTN995" s="48"/>
      <c r="UTO995" s="48"/>
      <c r="UTP995" s="48"/>
      <c r="UTQ995" s="48"/>
      <c r="UTR995" s="48"/>
      <c r="UTS995" s="48"/>
      <c r="UTT995" s="48"/>
      <c r="UTU995" s="48"/>
      <c r="UTV995" s="48"/>
      <c r="UTW995" s="48"/>
      <c r="UTX995" s="48"/>
      <c r="UTY995" s="48"/>
      <c r="UTZ995" s="48"/>
      <c r="UUA995" s="48"/>
      <c r="UUB995" s="48"/>
      <c r="UUC995" s="48"/>
      <c r="UUD995" s="48"/>
      <c r="UUE995" s="48"/>
      <c r="UUF995" s="48"/>
      <c r="UUG995" s="48"/>
      <c r="UUH995" s="48"/>
      <c r="UUI995" s="48"/>
      <c r="UUJ995" s="48"/>
      <c r="UUK995" s="48"/>
      <c r="UUL995" s="48"/>
      <c r="UUM995" s="48"/>
      <c r="UUN995" s="48"/>
      <c r="UUO995" s="48"/>
      <c r="UUP995" s="48"/>
      <c r="UUQ995" s="48"/>
      <c r="UUR995" s="48"/>
      <c r="UUS995" s="48"/>
      <c r="UUT995" s="48"/>
      <c r="UUU995" s="48"/>
      <c r="UUV995" s="48"/>
      <c r="UUW995" s="48"/>
      <c r="UUX995" s="48"/>
      <c r="UUY995" s="48"/>
      <c r="UUZ995" s="48"/>
      <c r="UVA995" s="48"/>
      <c r="UVB995" s="48"/>
      <c r="UVC995" s="48"/>
      <c r="UVD995" s="48"/>
      <c r="UVE995" s="48"/>
      <c r="UVF995" s="48"/>
      <c r="UVG995" s="48"/>
      <c r="UVH995" s="48"/>
      <c r="UVI995" s="48"/>
      <c r="UVJ995" s="48"/>
      <c r="UVK995" s="48"/>
      <c r="UVL995" s="48"/>
      <c r="UVM995" s="48"/>
      <c r="UVN995" s="48"/>
      <c r="UVO995" s="48"/>
      <c r="UVP995" s="48"/>
      <c r="UVQ995" s="48"/>
      <c r="UVR995" s="48"/>
      <c r="UVS995" s="48"/>
      <c r="UVT995" s="48"/>
      <c r="UVU995" s="48"/>
      <c r="UVV995" s="48"/>
      <c r="UVW995" s="48"/>
      <c r="UVX995" s="48"/>
      <c r="UVY995" s="48"/>
      <c r="UVZ995" s="48"/>
      <c r="UWA995" s="48"/>
      <c r="UWB995" s="48"/>
      <c r="UWC995" s="48"/>
      <c r="UWD995" s="48"/>
      <c r="UWE995" s="48"/>
      <c r="UWF995" s="48"/>
      <c r="UWG995" s="48"/>
      <c r="UWH995" s="48"/>
      <c r="UWI995" s="48"/>
      <c r="UWJ995" s="48"/>
      <c r="UWK995" s="48"/>
      <c r="UWL995" s="48"/>
      <c r="UWM995" s="48"/>
      <c r="UWN995" s="48"/>
      <c r="UWO995" s="48"/>
      <c r="UWP995" s="48"/>
      <c r="UWQ995" s="48"/>
      <c r="UWR995" s="48"/>
      <c r="UWS995" s="48"/>
      <c r="UWT995" s="48"/>
      <c r="UWU995" s="48"/>
      <c r="UWV995" s="48"/>
      <c r="UWW995" s="48"/>
      <c r="UWX995" s="48"/>
      <c r="UWY995" s="48"/>
      <c r="UWZ995" s="48"/>
      <c r="UXA995" s="48"/>
      <c r="UXB995" s="48"/>
      <c r="UXC995" s="48"/>
      <c r="UXD995" s="48"/>
      <c r="UXE995" s="48"/>
      <c r="UXF995" s="48"/>
      <c r="UXG995" s="48"/>
      <c r="UXH995" s="48"/>
      <c r="UXI995" s="48"/>
      <c r="UXJ995" s="48"/>
      <c r="UXK995" s="48"/>
      <c r="UXL995" s="48"/>
      <c r="UXM995" s="48"/>
      <c r="UXN995" s="48"/>
      <c r="UXO995" s="48"/>
      <c r="UXP995" s="48"/>
      <c r="UXQ995" s="48"/>
      <c r="UXR995" s="48"/>
      <c r="UXS995" s="48"/>
      <c r="UXT995" s="48"/>
      <c r="UXU995" s="48"/>
      <c r="UXV995" s="48"/>
      <c r="UXW995" s="48"/>
      <c r="UXX995" s="48"/>
      <c r="UXY995" s="48"/>
      <c r="UXZ995" s="48"/>
      <c r="UYA995" s="48"/>
      <c r="UYB995" s="48"/>
      <c r="UYC995" s="48"/>
      <c r="UYD995" s="48"/>
      <c r="UYE995" s="48"/>
      <c r="UYF995" s="48"/>
      <c r="UYG995" s="48"/>
      <c r="UYH995" s="48"/>
      <c r="UYI995" s="48"/>
      <c r="UYJ995" s="48"/>
      <c r="UYK995" s="48"/>
      <c r="UYL995" s="48"/>
      <c r="UYM995" s="48"/>
      <c r="UYN995" s="48"/>
      <c r="UYO995" s="48"/>
      <c r="UYP995" s="48"/>
      <c r="UYQ995" s="48"/>
      <c r="UYR995" s="48"/>
      <c r="UYS995" s="48"/>
      <c r="UYT995" s="48"/>
      <c r="UYU995" s="48"/>
      <c r="UYV995" s="48"/>
      <c r="UYW995" s="48"/>
      <c r="UYX995" s="48"/>
      <c r="UYY995" s="48"/>
      <c r="UYZ995" s="48"/>
      <c r="UZA995" s="48"/>
      <c r="UZB995" s="48"/>
      <c r="UZC995" s="48"/>
      <c r="UZD995" s="48"/>
      <c r="UZE995" s="48"/>
      <c r="UZF995" s="48"/>
      <c r="UZG995" s="48"/>
      <c r="UZH995" s="48"/>
      <c r="UZI995" s="48"/>
      <c r="UZJ995" s="48"/>
      <c r="UZK995" s="48"/>
      <c r="UZL995" s="48"/>
      <c r="UZM995" s="48"/>
      <c r="UZN995" s="48"/>
      <c r="UZO995" s="48"/>
      <c r="UZP995" s="48"/>
      <c r="UZQ995" s="48"/>
      <c r="UZR995" s="48"/>
      <c r="UZS995" s="48"/>
      <c r="UZT995" s="48"/>
      <c r="UZU995" s="48"/>
      <c r="UZV995" s="48"/>
      <c r="UZW995" s="48"/>
      <c r="UZX995" s="48"/>
      <c r="UZY995" s="48"/>
      <c r="UZZ995" s="48"/>
      <c r="VAA995" s="48"/>
      <c r="VAB995" s="48"/>
      <c r="VAC995" s="48"/>
      <c r="VAD995" s="48"/>
      <c r="VAE995" s="48"/>
      <c r="VAF995" s="48"/>
      <c r="VAG995" s="48"/>
      <c r="VAH995" s="48"/>
      <c r="VAI995" s="48"/>
      <c r="VAJ995" s="48"/>
      <c r="VAK995" s="48"/>
      <c r="VAL995" s="48"/>
      <c r="VAM995" s="48"/>
      <c r="VAN995" s="48"/>
      <c r="VAO995" s="48"/>
      <c r="VAP995" s="48"/>
      <c r="VAQ995" s="48"/>
      <c r="VAR995" s="48"/>
      <c r="VAS995" s="48"/>
      <c r="VAT995" s="48"/>
      <c r="VAU995" s="48"/>
      <c r="VAV995" s="48"/>
      <c r="VAW995" s="48"/>
      <c r="VAX995" s="48"/>
      <c r="VAY995" s="48"/>
      <c r="VAZ995" s="48"/>
      <c r="VBA995" s="48"/>
      <c r="VBB995" s="48"/>
      <c r="VBC995" s="48"/>
      <c r="VBD995" s="48"/>
      <c r="VBE995" s="48"/>
      <c r="VBF995" s="48"/>
      <c r="VBG995" s="48"/>
      <c r="VBH995" s="48"/>
      <c r="VBI995" s="48"/>
      <c r="VBJ995" s="48"/>
      <c r="VBK995" s="48"/>
      <c r="VBL995" s="48"/>
      <c r="VBM995" s="48"/>
      <c r="VBN995" s="48"/>
      <c r="VBO995" s="48"/>
      <c r="VBP995" s="48"/>
      <c r="VBQ995" s="48"/>
      <c r="VBR995" s="48"/>
      <c r="VBS995" s="48"/>
      <c r="VBT995" s="48"/>
      <c r="VBU995" s="48"/>
      <c r="VBV995" s="48"/>
      <c r="VBW995" s="48"/>
      <c r="VBX995" s="48"/>
      <c r="VBY995" s="48"/>
      <c r="VBZ995" s="48"/>
      <c r="VCA995" s="48"/>
      <c r="VCB995" s="48"/>
      <c r="VCC995" s="48"/>
      <c r="VCD995" s="48"/>
      <c r="VCE995" s="48"/>
      <c r="VCF995" s="48"/>
      <c r="VCG995" s="48"/>
      <c r="VCH995" s="48"/>
      <c r="VCI995" s="48"/>
      <c r="VCJ995" s="48"/>
      <c r="VCK995" s="48"/>
      <c r="VCL995" s="48"/>
      <c r="VCM995" s="48"/>
      <c r="VCN995" s="48"/>
      <c r="VCO995" s="48"/>
      <c r="VCP995" s="48"/>
      <c r="VCQ995" s="48"/>
      <c r="VCR995" s="48"/>
      <c r="VCS995" s="48"/>
      <c r="VCT995" s="48"/>
      <c r="VCU995" s="48"/>
      <c r="VCV995" s="48"/>
      <c r="VCW995" s="48"/>
      <c r="VCX995" s="48"/>
      <c r="VCY995" s="48"/>
      <c r="VCZ995" s="48"/>
      <c r="VDA995" s="48"/>
      <c r="VDB995" s="48"/>
      <c r="VDC995" s="48"/>
      <c r="VDD995" s="48"/>
      <c r="VDE995" s="48"/>
      <c r="VDF995" s="48"/>
      <c r="VDG995" s="48"/>
      <c r="VDH995" s="48"/>
      <c r="VDI995" s="48"/>
      <c r="VDJ995" s="48"/>
      <c r="VDK995" s="48"/>
      <c r="VDL995" s="48"/>
      <c r="VDM995" s="48"/>
      <c r="VDN995" s="48"/>
      <c r="VDO995" s="48"/>
      <c r="VDP995" s="48"/>
      <c r="VDQ995" s="48"/>
      <c r="VDR995" s="48"/>
      <c r="VDS995" s="48"/>
      <c r="VDT995" s="48"/>
      <c r="VDU995" s="48"/>
      <c r="VDV995" s="48"/>
      <c r="VDW995" s="48"/>
      <c r="VDX995" s="48"/>
      <c r="VDY995" s="48"/>
      <c r="VDZ995" s="48"/>
      <c r="VEA995" s="48"/>
      <c r="VEB995" s="48"/>
      <c r="VEC995" s="48"/>
      <c r="VED995" s="48"/>
      <c r="VEE995" s="48"/>
      <c r="VEF995" s="48"/>
      <c r="VEG995" s="48"/>
      <c r="VEH995" s="48"/>
      <c r="VEI995" s="48"/>
      <c r="VEJ995" s="48"/>
      <c r="VEK995" s="48"/>
      <c r="VEL995" s="48"/>
      <c r="VEM995" s="48"/>
      <c r="VEN995" s="48"/>
      <c r="VEO995" s="48"/>
      <c r="VEP995" s="48"/>
      <c r="VEQ995" s="48"/>
      <c r="VER995" s="48"/>
      <c r="VES995" s="48"/>
      <c r="VET995" s="48"/>
      <c r="VEU995" s="48"/>
      <c r="VEV995" s="48"/>
      <c r="VEW995" s="48"/>
      <c r="VEX995" s="48"/>
      <c r="VEY995" s="48"/>
      <c r="VEZ995" s="48"/>
      <c r="VFA995" s="48"/>
      <c r="VFB995" s="48"/>
      <c r="VFC995" s="48"/>
      <c r="VFD995" s="48"/>
      <c r="VFE995" s="48"/>
      <c r="VFF995" s="48"/>
      <c r="VFG995" s="48"/>
      <c r="VFH995" s="48"/>
      <c r="VFI995" s="48"/>
      <c r="VFJ995" s="48"/>
      <c r="VFK995" s="48"/>
      <c r="VFL995" s="48"/>
      <c r="VFM995" s="48"/>
      <c r="VFN995" s="48"/>
      <c r="VFO995" s="48"/>
      <c r="VFP995" s="48"/>
      <c r="VFQ995" s="48"/>
      <c r="VFR995" s="48"/>
      <c r="VFS995" s="48"/>
      <c r="VFT995" s="48"/>
      <c r="VFU995" s="48"/>
      <c r="VFV995" s="48"/>
      <c r="VFW995" s="48"/>
      <c r="VFX995" s="48"/>
      <c r="VFY995" s="48"/>
      <c r="VFZ995" s="48"/>
      <c r="VGA995" s="48"/>
      <c r="VGB995" s="48"/>
      <c r="VGC995" s="48"/>
      <c r="VGD995" s="48"/>
      <c r="VGE995" s="48"/>
      <c r="VGF995" s="48"/>
      <c r="VGG995" s="48"/>
      <c r="VGH995" s="48"/>
      <c r="VGI995" s="48"/>
      <c r="VGJ995" s="48"/>
      <c r="VGK995" s="48"/>
      <c r="VGL995" s="48"/>
      <c r="VGM995" s="48"/>
      <c r="VGN995" s="48"/>
      <c r="VGO995" s="48"/>
      <c r="VGP995" s="48"/>
      <c r="VGQ995" s="48"/>
      <c r="VGR995" s="48"/>
      <c r="VGS995" s="48"/>
      <c r="VGT995" s="48"/>
      <c r="VGU995" s="48"/>
      <c r="VGV995" s="48"/>
      <c r="VGW995" s="48"/>
      <c r="VGX995" s="48"/>
      <c r="VGY995" s="48"/>
      <c r="VGZ995" s="48"/>
      <c r="VHA995" s="48"/>
      <c r="VHB995" s="48"/>
      <c r="VHC995" s="48"/>
      <c r="VHD995" s="48"/>
      <c r="VHE995" s="48"/>
      <c r="VHF995" s="48"/>
      <c r="VHG995" s="48"/>
      <c r="VHH995" s="48"/>
      <c r="VHI995" s="48"/>
      <c r="VHJ995" s="48"/>
      <c r="VHK995" s="48"/>
      <c r="VHL995" s="48"/>
      <c r="VHM995" s="48"/>
      <c r="VHN995" s="48"/>
      <c r="VHO995" s="48"/>
      <c r="VHP995" s="48"/>
      <c r="VHQ995" s="48"/>
      <c r="VHR995" s="48"/>
      <c r="VHS995" s="48"/>
      <c r="VHT995" s="48"/>
      <c r="VHU995" s="48"/>
      <c r="VHV995" s="48"/>
      <c r="VHW995" s="48"/>
      <c r="VHX995" s="48"/>
      <c r="VHY995" s="48"/>
      <c r="VHZ995" s="48"/>
      <c r="VIA995" s="48"/>
      <c r="VIB995" s="48"/>
      <c r="VIC995" s="48"/>
      <c r="VID995" s="48"/>
      <c r="VIE995" s="48"/>
      <c r="VIF995" s="48"/>
      <c r="VIG995" s="48"/>
      <c r="VIH995" s="48"/>
      <c r="VII995" s="48"/>
      <c r="VIJ995" s="48"/>
      <c r="VIK995" s="48"/>
      <c r="VIL995" s="48"/>
      <c r="VIM995" s="48"/>
      <c r="VIN995" s="48"/>
      <c r="VIO995" s="48"/>
      <c r="VIP995" s="48"/>
      <c r="VIQ995" s="48"/>
      <c r="VIR995" s="48"/>
      <c r="VIS995" s="48"/>
      <c r="VIT995" s="48"/>
      <c r="VIU995" s="48"/>
      <c r="VIV995" s="48"/>
      <c r="VIW995" s="48"/>
      <c r="VIX995" s="48"/>
      <c r="VIY995" s="48"/>
      <c r="VIZ995" s="48"/>
      <c r="VJA995" s="48"/>
      <c r="VJB995" s="48"/>
      <c r="VJC995" s="48"/>
      <c r="VJD995" s="48"/>
      <c r="VJE995" s="48"/>
      <c r="VJF995" s="48"/>
      <c r="VJG995" s="48"/>
      <c r="VJH995" s="48"/>
      <c r="VJI995" s="48"/>
      <c r="VJJ995" s="48"/>
      <c r="VJK995" s="48"/>
      <c r="VJL995" s="48"/>
      <c r="VJM995" s="48"/>
      <c r="VJN995" s="48"/>
      <c r="VJO995" s="48"/>
      <c r="VJP995" s="48"/>
      <c r="VJQ995" s="48"/>
      <c r="VJR995" s="48"/>
      <c r="VJS995" s="48"/>
      <c r="VJT995" s="48"/>
      <c r="VJU995" s="48"/>
      <c r="VJV995" s="48"/>
      <c r="VJW995" s="48"/>
      <c r="VJX995" s="48"/>
      <c r="VJY995" s="48"/>
      <c r="VJZ995" s="48"/>
      <c r="VKA995" s="48"/>
      <c r="VKB995" s="48"/>
      <c r="VKC995" s="48"/>
      <c r="VKD995" s="48"/>
      <c r="VKE995" s="48"/>
      <c r="VKF995" s="48"/>
      <c r="VKG995" s="48"/>
      <c r="VKH995" s="48"/>
      <c r="VKI995" s="48"/>
      <c r="VKJ995" s="48"/>
      <c r="VKK995" s="48"/>
      <c r="VKL995" s="48"/>
      <c r="VKM995" s="48"/>
      <c r="VKN995" s="48"/>
      <c r="VKO995" s="48"/>
      <c r="VKP995" s="48"/>
      <c r="VKQ995" s="48"/>
      <c r="VKR995" s="48"/>
      <c r="VKS995" s="48"/>
      <c r="VKT995" s="48"/>
      <c r="VKU995" s="48"/>
      <c r="VKV995" s="48"/>
      <c r="VKW995" s="48"/>
      <c r="VKX995" s="48"/>
      <c r="VKY995" s="48"/>
      <c r="VKZ995" s="48"/>
      <c r="VLA995" s="48"/>
      <c r="VLB995" s="48"/>
      <c r="VLC995" s="48"/>
      <c r="VLD995" s="48"/>
      <c r="VLE995" s="48"/>
      <c r="VLF995" s="48"/>
      <c r="VLG995" s="48"/>
      <c r="VLH995" s="48"/>
      <c r="VLI995" s="48"/>
      <c r="VLJ995" s="48"/>
      <c r="VLK995" s="48"/>
      <c r="VLL995" s="48"/>
      <c r="VLM995" s="48"/>
      <c r="VLN995" s="48"/>
      <c r="VLO995" s="48"/>
      <c r="VLP995" s="48"/>
      <c r="VLQ995" s="48"/>
      <c r="VLR995" s="48"/>
      <c r="VLS995" s="48"/>
      <c r="VLT995" s="48"/>
      <c r="VLU995" s="48"/>
      <c r="VLV995" s="48"/>
      <c r="VLW995" s="48"/>
      <c r="VLX995" s="48"/>
      <c r="VLY995" s="48"/>
      <c r="VLZ995" s="48"/>
      <c r="VMA995" s="48"/>
      <c r="VMB995" s="48"/>
      <c r="VMC995" s="48"/>
      <c r="VMD995" s="48"/>
      <c r="VME995" s="48"/>
      <c r="VMF995" s="48"/>
      <c r="VMG995" s="48"/>
      <c r="VMH995" s="48"/>
      <c r="VMI995" s="48"/>
      <c r="VMJ995" s="48"/>
      <c r="VMK995" s="48"/>
      <c r="VML995" s="48"/>
      <c r="VMM995" s="48"/>
      <c r="VMN995" s="48"/>
      <c r="VMO995" s="48"/>
      <c r="VMP995" s="48"/>
      <c r="VMQ995" s="48"/>
      <c r="VMR995" s="48"/>
      <c r="VMS995" s="48"/>
      <c r="VMT995" s="48"/>
      <c r="VMU995" s="48"/>
      <c r="VMV995" s="48"/>
      <c r="VMW995" s="48"/>
      <c r="VMX995" s="48"/>
      <c r="VMY995" s="48"/>
      <c r="VMZ995" s="48"/>
      <c r="VNA995" s="48"/>
      <c r="VNB995" s="48"/>
      <c r="VNC995" s="48"/>
      <c r="VND995" s="48"/>
      <c r="VNE995" s="48"/>
      <c r="VNF995" s="48"/>
      <c r="VNG995" s="48"/>
      <c r="VNH995" s="48"/>
      <c r="VNI995" s="48"/>
      <c r="VNJ995" s="48"/>
      <c r="VNK995" s="48"/>
      <c r="VNL995" s="48"/>
      <c r="VNM995" s="48"/>
      <c r="VNN995" s="48"/>
      <c r="VNO995" s="48"/>
      <c r="VNP995" s="48"/>
      <c r="VNQ995" s="48"/>
      <c r="VNR995" s="48"/>
      <c r="VNS995" s="48"/>
      <c r="VNT995" s="48"/>
      <c r="VNU995" s="48"/>
      <c r="VNV995" s="48"/>
      <c r="VNW995" s="48"/>
      <c r="VNX995" s="48"/>
      <c r="VNY995" s="48"/>
      <c r="VNZ995" s="48"/>
      <c r="VOA995" s="48"/>
      <c r="VOB995" s="48"/>
      <c r="VOC995" s="48"/>
      <c r="VOD995" s="48"/>
      <c r="VOE995" s="48"/>
      <c r="VOF995" s="48"/>
      <c r="VOG995" s="48"/>
      <c r="VOH995" s="48"/>
      <c r="VOI995" s="48"/>
      <c r="VOJ995" s="48"/>
      <c r="VOK995" s="48"/>
      <c r="VOL995" s="48"/>
      <c r="VOM995" s="48"/>
      <c r="VON995" s="48"/>
      <c r="VOO995" s="48"/>
      <c r="VOP995" s="48"/>
      <c r="VOQ995" s="48"/>
      <c r="VOR995" s="48"/>
      <c r="VOS995" s="48"/>
      <c r="VOT995" s="48"/>
      <c r="VOU995" s="48"/>
      <c r="VOV995" s="48"/>
      <c r="VOW995" s="48"/>
      <c r="VOX995" s="48"/>
      <c r="VOY995" s="48"/>
      <c r="VOZ995" s="48"/>
      <c r="VPA995" s="48"/>
      <c r="VPB995" s="48"/>
      <c r="VPC995" s="48"/>
      <c r="VPD995" s="48"/>
      <c r="VPE995" s="48"/>
      <c r="VPF995" s="48"/>
      <c r="VPG995" s="48"/>
      <c r="VPH995" s="48"/>
      <c r="VPI995" s="48"/>
      <c r="VPJ995" s="48"/>
      <c r="VPK995" s="48"/>
      <c r="VPL995" s="48"/>
      <c r="VPM995" s="48"/>
      <c r="VPN995" s="48"/>
      <c r="VPO995" s="48"/>
      <c r="VPP995" s="48"/>
      <c r="VPQ995" s="48"/>
      <c r="VPR995" s="48"/>
      <c r="VPS995" s="48"/>
      <c r="VPT995" s="48"/>
      <c r="VPU995" s="48"/>
      <c r="VPV995" s="48"/>
      <c r="VPW995" s="48"/>
      <c r="VPX995" s="48"/>
      <c r="VPY995" s="48"/>
      <c r="VPZ995" s="48"/>
      <c r="VQA995" s="48"/>
      <c r="VQB995" s="48"/>
      <c r="VQC995" s="48"/>
      <c r="VQD995" s="48"/>
      <c r="VQE995" s="48"/>
      <c r="VQF995" s="48"/>
      <c r="VQG995" s="48"/>
      <c r="VQH995" s="48"/>
      <c r="VQI995" s="48"/>
      <c r="VQJ995" s="48"/>
      <c r="VQK995" s="48"/>
      <c r="VQL995" s="48"/>
      <c r="VQM995" s="48"/>
      <c r="VQN995" s="48"/>
      <c r="VQO995" s="48"/>
      <c r="VQP995" s="48"/>
      <c r="VQQ995" s="48"/>
      <c r="VQR995" s="48"/>
      <c r="VQS995" s="48"/>
      <c r="VQT995" s="48"/>
      <c r="VQU995" s="48"/>
      <c r="VQV995" s="48"/>
      <c r="VQW995" s="48"/>
      <c r="VQX995" s="48"/>
      <c r="VQY995" s="48"/>
      <c r="VQZ995" s="48"/>
      <c r="VRA995" s="48"/>
      <c r="VRB995" s="48"/>
      <c r="VRC995" s="48"/>
      <c r="VRD995" s="48"/>
      <c r="VRE995" s="48"/>
      <c r="VRF995" s="48"/>
      <c r="VRG995" s="48"/>
      <c r="VRH995" s="48"/>
      <c r="VRI995" s="48"/>
      <c r="VRJ995" s="48"/>
      <c r="VRK995" s="48"/>
      <c r="VRL995" s="48"/>
      <c r="VRM995" s="48"/>
      <c r="VRN995" s="48"/>
      <c r="VRO995" s="48"/>
      <c r="VRP995" s="48"/>
      <c r="VRQ995" s="48"/>
      <c r="VRR995" s="48"/>
      <c r="VRS995" s="48"/>
      <c r="VRT995" s="48"/>
      <c r="VRU995" s="48"/>
      <c r="VRV995" s="48"/>
      <c r="VRW995" s="48"/>
      <c r="VRX995" s="48"/>
      <c r="VRY995" s="48"/>
      <c r="VRZ995" s="48"/>
      <c r="VSA995" s="48"/>
      <c r="VSB995" s="48"/>
      <c r="VSC995" s="48"/>
      <c r="VSD995" s="48"/>
      <c r="VSE995" s="48"/>
      <c r="VSF995" s="48"/>
      <c r="VSG995" s="48"/>
      <c r="VSH995" s="48"/>
      <c r="VSI995" s="48"/>
      <c r="VSJ995" s="48"/>
      <c r="VSK995" s="48"/>
      <c r="VSL995" s="48"/>
      <c r="VSM995" s="48"/>
      <c r="VSN995" s="48"/>
      <c r="VSO995" s="48"/>
      <c r="VSP995" s="48"/>
      <c r="VSQ995" s="48"/>
      <c r="VSR995" s="48"/>
      <c r="VSS995" s="48"/>
      <c r="VST995" s="48"/>
      <c r="VSU995" s="48"/>
      <c r="VSV995" s="48"/>
      <c r="VSW995" s="48"/>
      <c r="VSX995" s="48"/>
      <c r="VSY995" s="48"/>
      <c r="VSZ995" s="48"/>
      <c r="VTA995" s="48"/>
      <c r="VTB995" s="48"/>
      <c r="VTC995" s="48"/>
      <c r="VTD995" s="48"/>
      <c r="VTE995" s="48"/>
      <c r="VTF995" s="48"/>
      <c r="VTG995" s="48"/>
      <c r="VTH995" s="48"/>
      <c r="VTI995" s="48"/>
      <c r="VTJ995" s="48"/>
      <c r="VTK995" s="48"/>
      <c r="VTL995" s="48"/>
      <c r="VTM995" s="48"/>
      <c r="VTN995" s="48"/>
      <c r="VTO995" s="48"/>
      <c r="VTP995" s="48"/>
      <c r="VTQ995" s="48"/>
      <c r="VTR995" s="48"/>
      <c r="VTS995" s="48"/>
      <c r="VTT995" s="48"/>
      <c r="VTU995" s="48"/>
      <c r="VTV995" s="48"/>
      <c r="VTW995" s="48"/>
      <c r="VTX995" s="48"/>
      <c r="VTY995" s="48"/>
      <c r="VTZ995" s="48"/>
      <c r="VUA995" s="48"/>
      <c r="VUB995" s="48"/>
      <c r="VUC995" s="48"/>
      <c r="VUD995" s="48"/>
      <c r="VUE995" s="48"/>
      <c r="VUF995" s="48"/>
      <c r="VUG995" s="48"/>
      <c r="VUH995" s="48"/>
      <c r="VUI995" s="48"/>
      <c r="VUJ995" s="48"/>
      <c r="VUK995" s="48"/>
      <c r="VUL995" s="48"/>
      <c r="VUM995" s="48"/>
      <c r="VUN995" s="48"/>
      <c r="VUO995" s="48"/>
      <c r="VUP995" s="48"/>
      <c r="VUQ995" s="48"/>
      <c r="VUR995" s="48"/>
      <c r="VUS995" s="48"/>
      <c r="VUT995" s="48"/>
      <c r="VUU995" s="48"/>
      <c r="VUV995" s="48"/>
      <c r="VUW995" s="48"/>
      <c r="VUX995" s="48"/>
      <c r="VUY995" s="48"/>
      <c r="VUZ995" s="48"/>
      <c r="VVA995" s="48"/>
      <c r="VVB995" s="48"/>
      <c r="VVC995" s="48"/>
      <c r="VVD995" s="48"/>
      <c r="VVE995" s="48"/>
      <c r="VVF995" s="48"/>
      <c r="VVG995" s="48"/>
      <c r="VVH995" s="48"/>
      <c r="VVI995" s="48"/>
      <c r="VVJ995" s="48"/>
      <c r="VVK995" s="48"/>
      <c r="VVL995" s="48"/>
      <c r="VVM995" s="48"/>
      <c r="VVN995" s="48"/>
      <c r="VVO995" s="48"/>
      <c r="VVP995" s="48"/>
      <c r="VVQ995" s="48"/>
      <c r="VVR995" s="48"/>
      <c r="VVS995" s="48"/>
      <c r="VVT995" s="48"/>
      <c r="VVU995" s="48"/>
      <c r="VVV995" s="48"/>
      <c r="VVW995" s="48"/>
      <c r="VVX995" s="48"/>
      <c r="VVY995" s="48"/>
      <c r="VVZ995" s="48"/>
      <c r="VWA995" s="48"/>
      <c r="VWB995" s="48"/>
      <c r="VWC995" s="48"/>
      <c r="VWD995" s="48"/>
      <c r="VWE995" s="48"/>
      <c r="VWF995" s="48"/>
      <c r="VWG995" s="48"/>
      <c r="VWH995" s="48"/>
      <c r="VWI995" s="48"/>
      <c r="VWJ995" s="48"/>
      <c r="VWK995" s="48"/>
      <c r="VWL995" s="48"/>
      <c r="VWM995" s="48"/>
      <c r="VWN995" s="48"/>
      <c r="VWO995" s="48"/>
      <c r="VWP995" s="48"/>
      <c r="VWQ995" s="48"/>
      <c r="VWR995" s="48"/>
      <c r="VWS995" s="48"/>
      <c r="VWT995" s="48"/>
      <c r="VWU995" s="48"/>
      <c r="VWV995" s="48"/>
      <c r="VWW995" s="48"/>
      <c r="VWX995" s="48"/>
      <c r="VWY995" s="48"/>
      <c r="VWZ995" s="48"/>
      <c r="VXA995" s="48"/>
      <c r="VXB995" s="48"/>
      <c r="VXC995" s="48"/>
      <c r="VXD995" s="48"/>
      <c r="VXE995" s="48"/>
      <c r="VXF995" s="48"/>
      <c r="VXG995" s="48"/>
      <c r="VXH995" s="48"/>
      <c r="VXI995" s="48"/>
      <c r="VXJ995" s="48"/>
      <c r="VXK995" s="48"/>
      <c r="VXL995" s="48"/>
      <c r="VXM995" s="48"/>
      <c r="VXN995" s="48"/>
      <c r="VXO995" s="48"/>
      <c r="VXP995" s="48"/>
      <c r="VXQ995" s="48"/>
      <c r="VXR995" s="48"/>
      <c r="VXS995" s="48"/>
      <c r="VXT995" s="48"/>
      <c r="VXU995" s="48"/>
      <c r="VXV995" s="48"/>
      <c r="VXW995" s="48"/>
      <c r="VXX995" s="48"/>
      <c r="VXY995" s="48"/>
      <c r="VXZ995" s="48"/>
      <c r="VYA995" s="48"/>
      <c r="VYB995" s="48"/>
      <c r="VYC995" s="48"/>
      <c r="VYD995" s="48"/>
      <c r="VYE995" s="48"/>
      <c r="VYF995" s="48"/>
      <c r="VYG995" s="48"/>
      <c r="VYH995" s="48"/>
      <c r="VYI995" s="48"/>
      <c r="VYJ995" s="48"/>
      <c r="VYK995" s="48"/>
      <c r="VYL995" s="48"/>
      <c r="VYM995" s="48"/>
      <c r="VYN995" s="48"/>
      <c r="VYO995" s="48"/>
      <c r="VYP995" s="48"/>
      <c r="VYQ995" s="48"/>
      <c r="VYR995" s="48"/>
      <c r="VYS995" s="48"/>
      <c r="VYT995" s="48"/>
      <c r="VYU995" s="48"/>
      <c r="VYV995" s="48"/>
      <c r="VYW995" s="48"/>
      <c r="VYX995" s="48"/>
      <c r="VYY995" s="48"/>
      <c r="VYZ995" s="48"/>
      <c r="VZA995" s="48"/>
      <c r="VZB995" s="48"/>
      <c r="VZC995" s="48"/>
      <c r="VZD995" s="48"/>
      <c r="VZE995" s="48"/>
      <c r="VZF995" s="48"/>
      <c r="VZG995" s="48"/>
      <c r="VZH995" s="48"/>
      <c r="VZI995" s="48"/>
      <c r="VZJ995" s="48"/>
      <c r="VZK995" s="48"/>
      <c r="VZL995" s="48"/>
      <c r="VZM995" s="48"/>
      <c r="VZN995" s="48"/>
      <c r="VZO995" s="48"/>
      <c r="VZP995" s="48"/>
      <c r="VZQ995" s="48"/>
      <c r="VZR995" s="48"/>
      <c r="VZS995" s="48"/>
      <c r="VZT995" s="48"/>
      <c r="VZU995" s="48"/>
      <c r="VZV995" s="48"/>
      <c r="VZW995" s="48"/>
      <c r="VZX995" s="48"/>
      <c r="VZY995" s="48"/>
      <c r="VZZ995" s="48"/>
      <c r="WAA995" s="48"/>
      <c r="WAB995" s="48"/>
      <c r="WAC995" s="48"/>
      <c r="WAD995" s="48"/>
      <c r="WAE995" s="48"/>
      <c r="WAF995" s="48"/>
      <c r="WAG995" s="48"/>
      <c r="WAH995" s="48"/>
      <c r="WAI995" s="48"/>
      <c r="WAJ995" s="48"/>
      <c r="WAK995" s="48"/>
      <c r="WAL995" s="48"/>
      <c r="WAM995" s="48"/>
      <c r="WAN995" s="48"/>
      <c r="WAO995" s="48"/>
      <c r="WAP995" s="48"/>
      <c r="WAQ995" s="48"/>
      <c r="WAR995" s="48"/>
      <c r="WAS995" s="48"/>
      <c r="WAT995" s="48"/>
      <c r="WAU995" s="48"/>
      <c r="WAV995" s="48"/>
      <c r="WAW995" s="48"/>
      <c r="WAX995" s="48"/>
      <c r="WAY995" s="48"/>
      <c r="WAZ995" s="48"/>
      <c r="WBA995" s="48"/>
      <c r="WBB995" s="48"/>
      <c r="WBC995" s="48"/>
      <c r="WBD995" s="48"/>
      <c r="WBE995" s="48"/>
      <c r="WBF995" s="48"/>
      <c r="WBG995" s="48"/>
      <c r="WBH995" s="48"/>
      <c r="WBI995" s="48"/>
      <c r="WBJ995" s="48"/>
      <c r="WBK995" s="48"/>
      <c r="WBL995" s="48"/>
      <c r="WBM995" s="48"/>
      <c r="WBN995" s="48"/>
      <c r="WBO995" s="48"/>
      <c r="WBP995" s="48"/>
      <c r="WBQ995" s="48"/>
      <c r="WBR995" s="48"/>
      <c r="WBS995" s="48"/>
      <c r="WBT995" s="48"/>
      <c r="WBU995" s="48"/>
      <c r="WBV995" s="48"/>
      <c r="WBW995" s="48"/>
      <c r="WBX995" s="48"/>
      <c r="WBY995" s="48"/>
      <c r="WBZ995" s="48"/>
      <c r="WCA995" s="48"/>
      <c r="WCB995" s="48"/>
      <c r="WCC995" s="48"/>
      <c r="WCD995" s="48"/>
      <c r="WCE995" s="48"/>
      <c r="WCF995" s="48"/>
      <c r="WCG995" s="48"/>
      <c r="WCH995" s="48"/>
      <c r="WCI995" s="48"/>
      <c r="WCJ995" s="48"/>
      <c r="WCK995" s="48"/>
      <c r="WCL995" s="48"/>
      <c r="WCM995" s="48"/>
      <c r="WCN995" s="48"/>
      <c r="WCO995" s="48"/>
      <c r="WCP995" s="48"/>
      <c r="WCQ995" s="48"/>
      <c r="WCR995" s="48"/>
      <c r="WCS995" s="48"/>
      <c r="WCT995" s="48"/>
      <c r="WCU995" s="48"/>
      <c r="WCV995" s="48"/>
      <c r="WCW995" s="48"/>
      <c r="WCX995" s="48"/>
      <c r="WCY995" s="48"/>
      <c r="WCZ995" s="48"/>
      <c r="WDA995" s="48"/>
      <c r="WDB995" s="48"/>
      <c r="WDC995" s="48"/>
      <c r="WDD995" s="48"/>
      <c r="WDE995" s="48"/>
      <c r="WDF995" s="48"/>
      <c r="WDG995" s="48"/>
      <c r="WDH995" s="48"/>
      <c r="WDI995" s="48"/>
      <c r="WDJ995" s="48"/>
      <c r="WDK995" s="48"/>
      <c r="WDL995" s="48"/>
      <c r="WDM995" s="48"/>
      <c r="WDN995" s="48"/>
      <c r="WDO995" s="48"/>
      <c r="WDP995" s="48"/>
      <c r="WDQ995" s="48"/>
      <c r="WDR995" s="48"/>
      <c r="WDS995" s="48"/>
      <c r="WDT995" s="48"/>
      <c r="WDU995" s="48"/>
      <c r="WDV995" s="48"/>
      <c r="WDW995" s="48"/>
      <c r="WDX995" s="48"/>
      <c r="WDY995" s="48"/>
      <c r="WDZ995" s="48"/>
      <c r="WEA995" s="48"/>
      <c r="WEB995" s="48"/>
      <c r="WEC995" s="48"/>
      <c r="WED995" s="48"/>
      <c r="WEE995" s="48"/>
      <c r="WEF995" s="48"/>
      <c r="WEG995" s="48"/>
      <c r="WEH995" s="48"/>
      <c r="WEI995" s="48"/>
      <c r="WEJ995" s="48"/>
      <c r="WEK995" s="48"/>
      <c r="WEL995" s="48"/>
      <c r="WEM995" s="48"/>
      <c r="WEN995" s="48"/>
      <c r="WEO995" s="48"/>
      <c r="WEP995" s="48"/>
      <c r="WEQ995" s="48"/>
      <c r="WER995" s="48"/>
      <c r="WES995" s="48"/>
      <c r="WET995" s="48"/>
      <c r="WEU995" s="48"/>
      <c r="WEV995" s="48"/>
      <c r="WEW995" s="48"/>
      <c r="WEX995" s="48"/>
      <c r="WEY995" s="48"/>
      <c r="WEZ995" s="48"/>
      <c r="WFA995" s="48"/>
      <c r="WFB995" s="48"/>
      <c r="WFC995" s="48"/>
      <c r="WFD995" s="48"/>
      <c r="WFE995" s="48"/>
      <c r="WFF995" s="48"/>
      <c r="WFG995" s="48"/>
      <c r="WFH995" s="48"/>
      <c r="WFI995" s="48"/>
      <c r="WFJ995" s="48"/>
      <c r="WFK995" s="48"/>
      <c r="WFL995" s="48"/>
      <c r="WFM995" s="48"/>
      <c r="WFN995" s="48"/>
      <c r="WFO995" s="48"/>
      <c r="WFP995" s="48"/>
      <c r="WFQ995" s="48"/>
      <c r="WFR995" s="48"/>
      <c r="WFS995" s="48"/>
      <c r="WFT995" s="48"/>
      <c r="WFU995" s="48"/>
      <c r="WFV995" s="48"/>
      <c r="WFW995" s="48"/>
      <c r="WFX995" s="48"/>
      <c r="WFY995" s="48"/>
      <c r="WFZ995" s="48"/>
      <c r="WGA995" s="48"/>
      <c r="WGB995" s="48"/>
      <c r="WGC995" s="48"/>
      <c r="WGD995" s="48"/>
      <c r="WGE995" s="48"/>
      <c r="WGF995" s="48"/>
      <c r="WGG995" s="48"/>
      <c r="WGH995" s="48"/>
      <c r="WGI995" s="48"/>
      <c r="WGJ995" s="48"/>
      <c r="WGK995" s="48"/>
      <c r="WGL995" s="48"/>
      <c r="WGM995" s="48"/>
      <c r="WGN995" s="48"/>
      <c r="WGO995" s="48"/>
      <c r="WGP995" s="48"/>
      <c r="WGQ995" s="48"/>
      <c r="WGR995" s="48"/>
      <c r="WGS995" s="48"/>
      <c r="WGT995" s="48"/>
      <c r="WGU995" s="48"/>
      <c r="WGV995" s="48"/>
      <c r="WGW995" s="48"/>
      <c r="WGX995" s="48"/>
      <c r="WGY995" s="48"/>
      <c r="WGZ995" s="48"/>
      <c r="WHA995" s="48"/>
      <c r="WHB995" s="48"/>
      <c r="WHC995" s="48"/>
      <c r="WHD995" s="48"/>
      <c r="WHE995" s="48"/>
      <c r="WHF995" s="48"/>
      <c r="WHG995" s="48"/>
      <c r="WHH995" s="48"/>
      <c r="WHI995" s="48"/>
      <c r="WHJ995" s="48"/>
      <c r="WHK995" s="48"/>
      <c r="WHL995" s="48"/>
      <c r="WHM995" s="48"/>
      <c r="WHN995" s="48"/>
      <c r="WHO995" s="48"/>
      <c r="WHP995" s="48"/>
      <c r="WHQ995" s="48"/>
      <c r="WHR995" s="48"/>
      <c r="WHS995" s="48"/>
      <c r="WHT995" s="48"/>
      <c r="WHU995" s="48"/>
      <c r="WHV995" s="48"/>
      <c r="WHW995" s="48"/>
      <c r="WHX995" s="48"/>
      <c r="WHY995" s="48"/>
      <c r="WHZ995" s="48"/>
      <c r="WIA995" s="48"/>
      <c r="WIB995" s="48"/>
      <c r="WIC995" s="48"/>
      <c r="WID995" s="48"/>
      <c r="WIE995" s="48"/>
      <c r="WIF995" s="48"/>
      <c r="WIG995" s="48"/>
      <c r="WIH995" s="48"/>
      <c r="WII995" s="48"/>
      <c r="WIJ995" s="48"/>
      <c r="WIK995" s="48"/>
      <c r="WIL995" s="48"/>
      <c r="WIM995" s="48"/>
      <c r="WIN995" s="48"/>
      <c r="WIO995" s="48"/>
      <c r="WIP995" s="48"/>
      <c r="WIQ995" s="48"/>
      <c r="WIR995" s="48"/>
      <c r="WIS995" s="48"/>
      <c r="WIT995" s="48"/>
      <c r="WIU995" s="48"/>
      <c r="WIV995" s="48"/>
      <c r="WIW995" s="48"/>
      <c r="WIX995" s="48"/>
      <c r="WIY995" s="48"/>
      <c r="WIZ995" s="48"/>
      <c r="WJA995" s="48"/>
      <c r="WJB995" s="48"/>
      <c r="WJC995" s="48"/>
      <c r="WJD995" s="48"/>
      <c r="WJE995" s="48"/>
      <c r="WJF995" s="48"/>
      <c r="WJG995" s="48"/>
      <c r="WJH995" s="48"/>
      <c r="WJI995" s="48"/>
      <c r="WJJ995" s="48"/>
      <c r="WJK995" s="48"/>
      <c r="WJL995" s="48"/>
      <c r="WJM995" s="48"/>
      <c r="WJN995" s="48"/>
      <c r="WJO995" s="48"/>
      <c r="WJP995" s="48"/>
      <c r="WJQ995" s="48"/>
      <c r="WJR995" s="48"/>
      <c r="WJS995" s="48"/>
      <c r="WJT995" s="48"/>
    </row>
    <row r="996" spans="1:15828" ht="11.25" customHeight="1">
      <c r="A996" s="41">
        <v>2010</v>
      </c>
      <c r="B996" s="39" t="s">
        <v>97</v>
      </c>
      <c r="C996" s="39">
        <f>VLOOKUP(B996,countries!$A$2:$B$199,2,FALSE)</f>
        <v>95</v>
      </c>
      <c r="D996" s="44">
        <v>2512</v>
      </c>
    </row>
    <row r="997" spans="1:15828" ht="11.25" customHeight="1">
      <c r="A997" s="41">
        <v>2010</v>
      </c>
      <c r="B997" s="39" t="s">
        <v>124</v>
      </c>
      <c r="C997" s="39">
        <f>VLOOKUP(B997,countries!$A$2:$B$199,2,FALSE)</f>
        <v>124</v>
      </c>
      <c r="D997" s="44">
        <v>0</v>
      </c>
    </row>
    <row r="998" spans="1:15828" ht="11.25" customHeight="1">
      <c r="A998" s="41">
        <v>2010</v>
      </c>
      <c r="B998" s="39" t="s">
        <v>304</v>
      </c>
      <c r="C998" s="39">
        <f>VLOOKUP(B998,countries!$A$2:$B$199,2,FALSE)</f>
        <v>168</v>
      </c>
      <c r="D998" s="44">
        <v>0</v>
      </c>
    </row>
    <row r="999" spans="1:15828" ht="11.25" customHeight="1">
      <c r="A999" s="41">
        <v>2010</v>
      </c>
      <c r="B999" s="39" t="s">
        <v>5</v>
      </c>
      <c r="C999" s="39">
        <f>VLOOKUP(B999,countries!$A$2:$B$199,2,FALSE)</f>
        <v>10</v>
      </c>
      <c r="D999" s="44">
        <v>0</v>
      </c>
    </row>
    <row r="1000" spans="1:15828" ht="11.25" customHeight="1">
      <c r="A1000" s="41">
        <v>2010</v>
      </c>
      <c r="B1000" s="39" t="s">
        <v>20</v>
      </c>
      <c r="C1000" s="39">
        <f>VLOOKUP(B1000,countries!$A$2:$B$199,2,FALSE)</f>
        <v>23</v>
      </c>
      <c r="D1000" s="44">
        <v>9307</v>
      </c>
    </row>
    <row r="1001" spans="1:15828" ht="11.25" customHeight="1">
      <c r="A1001" s="41">
        <v>2010</v>
      </c>
      <c r="B1001" s="39" t="s">
        <v>27</v>
      </c>
      <c r="C1001" s="39">
        <f>VLOOKUP(B1001,countries!$A$2:$B$199,2,FALSE)</f>
        <v>30</v>
      </c>
      <c r="D1001" s="44">
        <v>17</v>
      </c>
    </row>
    <row r="1002" spans="1:15828" ht="11.25" customHeight="1">
      <c r="A1002" s="41">
        <v>2010</v>
      </c>
      <c r="B1002" s="39" t="s">
        <v>90</v>
      </c>
      <c r="C1002" s="39">
        <f>VLOOKUP(B1002,countries!$A$2:$B$199,2,FALSE)</f>
        <v>88</v>
      </c>
      <c r="D1002" s="44">
        <v>4386</v>
      </c>
    </row>
    <row r="1003" spans="1:15828" ht="11.25" customHeight="1">
      <c r="A1003" s="41">
        <v>2010</v>
      </c>
      <c r="B1003" s="39" t="s">
        <v>317</v>
      </c>
      <c r="C1003" s="39">
        <f>VLOOKUP(B1003,countries!$A$2:$B$199,2,FALSE)</f>
        <v>89</v>
      </c>
      <c r="D1003" s="44">
        <v>0</v>
      </c>
    </row>
    <row r="1004" spans="1:15828" ht="11.25" customHeight="1">
      <c r="A1004" s="41">
        <v>2010</v>
      </c>
      <c r="B1004" s="39" t="s">
        <v>114</v>
      </c>
      <c r="C1004" s="39">
        <f>VLOOKUP(B1004,countries!$A$2:$B$199,2,FALSE)</f>
        <v>114</v>
      </c>
      <c r="D1004" s="44">
        <v>66</v>
      </c>
    </row>
    <row r="1005" spans="1:15828" ht="11.25" customHeight="1">
      <c r="A1005" s="41">
        <v>2010</v>
      </c>
      <c r="B1005" s="39" t="s">
        <v>131</v>
      </c>
      <c r="C1005" s="39">
        <f>VLOOKUP(B1005,countries!$A$2:$B$199,2,FALSE)</f>
        <v>130</v>
      </c>
      <c r="D1005" s="44">
        <v>0</v>
      </c>
    </row>
    <row r="1006" spans="1:15828" ht="11.25" customHeight="1">
      <c r="A1006" s="41">
        <v>2010</v>
      </c>
      <c r="B1006" s="39" t="s">
        <v>142</v>
      </c>
      <c r="C1006" s="39">
        <f>VLOOKUP(B1006,countries!$A$2:$B$199,2,FALSE)</f>
        <v>139</v>
      </c>
      <c r="D1006" s="44">
        <v>0</v>
      </c>
    </row>
    <row r="1007" spans="1:15828" ht="11.25" customHeight="1">
      <c r="A1007" s="41">
        <v>2010</v>
      </c>
      <c r="B1007" s="39" t="s">
        <v>174</v>
      </c>
      <c r="C1007" s="39">
        <f>VLOOKUP(B1007,countries!$A$2:$B$199,2,FALSE)</f>
        <v>171</v>
      </c>
      <c r="D1007" s="44">
        <v>597</v>
      </c>
    </row>
    <row r="1008" spans="1:15828" ht="11.25" customHeight="1">
      <c r="A1008" s="41">
        <v>2010</v>
      </c>
      <c r="B1008" s="39" t="s">
        <v>30</v>
      </c>
      <c r="C1008" s="39">
        <f>VLOOKUP(B1008,countries!$A$2:$B$199,2,FALSE)</f>
        <v>35</v>
      </c>
      <c r="D1008" s="44">
        <v>1509</v>
      </c>
    </row>
    <row r="1009" spans="1:4" ht="11.25" customHeight="1">
      <c r="A1009" s="41">
        <v>2010</v>
      </c>
      <c r="B1009" s="39" t="s">
        <v>34</v>
      </c>
      <c r="C1009" s="39">
        <f>VLOOKUP(B1009,countries!$A$2:$B$199,2,FALSE)</f>
        <v>40</v>
      </c>
      <c r="D1009" s="44">
        <v>136</v>
      </c>
    </row>
    <row r="1010" spans="1:4" ht="11.25" customHeight="1">
      <c r="A1010" s="41">
        <v>2010</v>
      </c>
      <c r="B1010" s="39" t="s">
        <v>91</v>
      </c>
      <c r="C1010" s="39">
        <f>VLOOKUP(B1010,countries!$A$2:$B$199,2,FALSE)</f>
        <v>9</v>
      </c>
      <c r="D1010" s="44">
        <v>20346</v>
      </c>
    </row>
    <row r="1011" spans="1:4" ht="11.25" customHeight="1">
      <c r="A1011" s="41">
        <v>2010</v>
      </c>
      <c r="B1011" s="39" t="s">
        <v>312</v>
      </c>
      <c r="C1011" s="39">
        <f>VLOOKUP(B1011,countries!$A$2:$B$199,2,FALSE)</f>
        <v>102</v>
      </c>
      <c r="D1011" s="44">
        <v>0</v>
      </c>
    </row>
    <row r="1012" spans="1:4" ht="11.25" customHeight="1">
      <c r="A1012" s="41">
        <v>2010</v>
      </c>
      <c r="B1012" s="39" t="s">
        <v>113</v>
      </c>
      <c r="C1012" s="39">
        <f>VLOOKUP(B1012,countries!$A$2:$B$199,2,FALSE)</f>
        <v>8</v>
      </c>
      <c r="D1012" s="44">
        <v>76095</v>
      </c>
    </row>
    <row r="1013" spans="1:4" ht="11.25" customHeight="1">
      <c r="A1013" s="41">
        <v>2010</v>
      </c>
      <c r="B1013" s="39" t="s">
        <v>320</v>
      </c>
      <c r="C1013" s="39">
        <f>VLOOKUP(B1013,countries!$A$2:$B$199,2,FALSE)</f>
        <v>38</v>
      </c>
      <c r="D1013" s="44">
        <v>0</v>
      </c>
    </row>
    <row r="1014" spans="1:4" ht="11.25" customHeight="1">
      <c r="A1014" s="41">
        <v>2010</v>
      </c>
      <c r="B1014" s="39" t="s">
        <v>148</v>
      </c>
      <c r="C1014" s="39">
        <f>VLOOKUP(B1014,countries!$A$2:$B$199,2,FALSE)</f>
        <v>144</v>
      </c>
      <c r="D1014" s="44">
        <v>807</v>
      </c>
    </row>
    <row r="1015" spans="1:4" ht="11.25" customHeight="1">
      <c r="A1015" s="41">
        <v>2010</v>
      </c>
      <c r="B1015" s="39" t="s">
        <v>168</v>
      </c>
      <c r="C1015" s="39">
        <f>VLOOKUP(B1015,countries!$A$2:$B$199,2,FALSE)</f>
        <v>1</v>
      </c>
      <c r="D1015" s="44">
        <v>0</v>
      </c>
    </row>
    <row r="1016" spans="1:4" ht="11.25" customHeight="1">
      <c r="A1016" s="41">
        <v>2010</v>
      </c>
      <c r="B1016" s="39" t="s">
        <v>182</v>
      </c>
      <c r="C1016" s="39">
        <f>VLOOKUP(B1016,countries!$A$2:$B$199,2,FALSE)</f>
        <v>7</v>
      </c>
      <c r="D1016" s="44">
        <v>675</v>
      </c>
    </row>
    <row r="1017" spans="1:4" ht="11.25" customHeight="1">
      <c r="A1017" s="41">
        <v>2010</v>
      </c>
      <c r="B1017" s="39" t="s">
        <v>301</v>
      </c>
      <c r="C1017" s="39">
        <f>VLOOKUP(B1017,countries!$A$2:$B$199,2,FALSE)</f>
        <v>180</v>
      </c>
      <c r="D1017" s="44">
        <v>75</v>
      </c>
    </row>
    <row r="1018" spans="1:4" ht="11.25" customHeight="1">
      <c r="A1018" s="41">
        <v>2010</v>
      </c>
      <c r="B1018" s="39" t="s">
        <v>297</v>
      </c>
      <c r="C1018" s="39">
        <f>VLOOKUP(B1018,countries!$A$2:$B$199,2,FALSE)</f>
        <v>193</v>
      </c>
      <c r="D1018" s="44">
        <v>1451</v>
      </c>
    </row>
    <row r="1019" spans="1:4" ht="11.25" customHeight="1">
      <c r="A1019" s="41">
        <v>2010</v>
      </c>
      <c r="B1019" s="39" t="s">
        <v>13</v>
      </c>
      <c r="C1019" s="39">
        <f>VLOOKUP(B1019,countries!$A$2:$B$199,2,FALSE)</f>
        <v>18</v>
      </c>
      <c r="D1019" s="44">
        <v>0</v>
      </c>
    </row>
    <row r="1020" spans="1:4" ht="11.25" customHeight="1">
      <c r="A1020" s="41">
        <v>2010</v>
      </c>
      <c r="B1020" s="39" t="s">
        <v>17</v>
      </c>
      <c r="C1020" s="39">
        <f>VLOOKUP(B1020,countries!$A$2:$B$199,2,FALSE)</f>
        <v>20</v>
      </c>
      <c r="D1020" s="44">
        <v>0</v>
      </c>
    </row>
    <row r="1021" spans="1:4" ht="11.25" customHeight="1">
      <c r="A1021" s="41">
        <v>2010</v>
      </c>
      <c r="B1021" s="39" t="s">
        <v>19</v>
      </c>
      <c r="C1021" s="39">
        <f>VLOOKUP(B1021,countries!$A$2:$B$199,2,FALSE)</f>
        <v>22</v>
      </c>
      <c r="D1021" s="44">
        <v>0</v>
      </c>
    </row>
    <row r="1022" spans="1:4" ht="11.25" customHeight="1">
      <c r="A1022" s="41">
        <v>2010</v>
      </c>
      <c r="B1022" s="39" t="s">
        <v>50</v>
      </c>
      <c r="C1022" s="39">
        <f>VLOOKUP(B1022,countries!$A$2:$B$199,2,FALSE)</f>
        <v>54</v>
      </c>
      <c r="D1022" s="44">
        <v>35</v>
      </c>
    </row>
    <row r="1023" spans="1:4" ht="11.25" customHeight="1">
      <c r="A1023" s="41">
        <v>2010</v>
      </c>
      <c r="B1023" s="39" t="s">
        <v>72</v>
      </c>
      <c r="C1023" s="39">
        <f>VLOOKUP(B1023,countries!$A$2:$B$199,2,FALSE)</f>
        <v>74</v>
      </c>
      <c r="D1023" s="44">
        <v>0</v>
      </c>
    </row>
    <row r="1024" spans="1:4" ht="11.25" customHeight="1">
      <c r="A1024" s="41">
        <v>2010</v>
      </c>
      <c r="B1024" s="39" t="s">
        <v>92</v>
      </c>
      <c r="C1024" s="39">
        <f>VLOOKUP(B1024,countries!$A$2:$B$199,2,FALSE)</f>
        <v>90</v>
      </c>
      <c r="D1024" s="44">
        <v>0</v>
      </c>
    </row>
    <row r="1025" spans="1:4" ht="11.25" customHeight="1">
      <c r="A1025" s="41">
        <v>2010</v>
      </c>
      <c r="B1025" s="39" t="s">
        <v>316</v>
      </c>
      <c r="C1025" s="39">
        <f>VLOOKUP(B1025,countries!$A$2:$B$199,2,FALSE)</f>
        <v>91</v>
      </c>
      <c r="D1025" s="44">
        <v>0</v>
      </c>
    </row>
    <row r="1026" spans="1:4" ht="11.25" customHeight="1">
      <c r="A1026" s="41">
        <v>2010</v>
      </c>
      <c r="B1026" s="39" t="s">
        <v>98</v>
      </c>
      <c r="C1026" s="39">
        <f>VLOOKUP(B1026,countries!$A$2:$B$199,2,FALSE)</f>
        <v>96</v>
      </c>
      <c r="D1026" s="44">
        <v>0</v>
      </c>
    </row>
    <row r="1027" spans="1:4" ht="11.25" customHeight="1">
      <c r="A1027" s="41">
        <v>2010</v>
      </c>
      <c r="B1027" s="39" t="s">
        <v>102</v>
      </c>
      <c r="C1027" s="39">
        <f>VLOOKUP(B1027,countries!$A$2:$B$199,2,FALSE)</f>
        <v>100</v>
      </c>
      <c r="D1027" s="44">
        <v>0</v>
      </c>
    </row>
    <row r="1028" spans="1:4" ht="11.25" customHeight="1">
      <c r="A1028" s="41">
        <v>2010</v>
      </c>
      <c r="B1028" s="39" t="s">
        <v>104</v>
      </c>
      <c r="C1028" s="39">
        <f>VLOOKUP(B1028,countries!$A$2:$B$199,2,FALSE)</f>
        <v>104</v>
      </c>
      <c r="D1028" s="44">
        <v>0</v>
      </c>
    </row>
    <row r="1029" spans="1:4" ht="11.25" customHeight="1">
      <c r="A1029" s="41">
        <v>2010</v>
      </c>
      <c r="B1029" s="39" t="s">
        <v>141</v>
      </c>
      <c r="C1029" s="39">
        <f>VLOOKUP(B1029,countries!$A$2:$B$199,2,FALSE)</f>
        <v>137</v>
      </c>
      <c r="D1029" s="44">
        <v>0</v>
      </c>
    </row>
    <row r="1030" spans="1:4" ht="11.25" customHeight="1">
      <c r="A1030" s="41">
        <v>2010</v>
      </c>
      <c r="B1030" s="39" t="s">
        <v>152</v>
      </c>
      <c r="C1030" s="39">
        <f>VLOOKUP(B1030,countries!$A$2:$B$199,2,FALSE)</f>
        <v>148</v>
      </c>
      <c r="D1030" s="44">
        <v>0</v>
      </c>
    </row>
    <row r="1031" spans="1:4" ht="11.25" customHeight="1">
      <c r="A1031" s="41">
        <v>2010</v>
      </c>
      <c r="B1031" s="39" t="s">
        <v>163</v>
      </c>
      <c r="C1031" s="39">
        <f>VLOOKUP(B1031,countries!$A$2:$B$199,2,FALSE)</f>
        <v>158</v>
      </c>
      <c r="D1031" s="44">
        <v>0</v>
      </c>
    </row>
    <row r="1032" spans="1:4" ht="11.25" customHeight="1">
      <c r="A1032" s="41">
        <v>2010</v>
      </c>
      <c r="B1032" s="39" t="s">
        <v>205</v>
      </c>
      <c r="C1032" s="39" t="e">
        <f>VLOOKUP(B1032,countries!$A$2:$B$199,2,FALSE)</f>
        <v>#N/A</v>
      </c>
      <c r="D1032" s="44">
        <v>0</v>
      </c>
    </row>
    <row r="1033" spans="1:4" ht="11.25" customHeight="1">
      <c r="A1033" s="41">
        <v>2010</v>
      </c>
      <c r="B1033" s="39" t="s">
        <v>180</v>
      </c>
      <c r="C1033" s="39" t="e">
        <f>VLOOKUP(B1033,countries!$A$2:$B$199,2,FALSE)</f>
        <v>#N/A</v>
      </c>
      <c r="D1033" s="44">
        <v>0</v>
      </c>
    </row>
    <row r="1034" spans="1:4" ht="11.25" customHeight="1">
      <c r="A1034" s="41">
        <v>2010</v>
      </c>
      <c r="B1034" s="39" t="s">
        <v>187</v>
      </c>
      <c r="C1034" s="39">
        <f>VLOOKUP(B1034,countries!$A$2:$B$199,2,FALSE)</f>
        <v>184</v>
      </c>
      <c r="D1034" s="44">
        <v>195</v>
      </c>
    </row>
    <row r="1035" spans="1:4" ht="11.25" customHeight="1">
      <c r="A1035" s="41">
        <v>2010</v>
      </c>
      <c r="B1035" s="39" t="s">
        <v>192</v>
      </c>
      <c r="C1035" s="39">
        <f>VLOOKUP(B1035,countries!$A$2:$B$199,2,FALSE)</f>
        <v>189</v>
      </c>
      <c r="D1035" s="44">
        <v>0</v>
      </c>
    </row>
    <row r="1036" spans="1:4" ht="11.25" customHeight="1">
      <c r="A1036" s="41">
        <v>2010</v>
      </c>
      <c r="B1036" s="39" t="s">
        <v>198</v>
      </c>
      <c r="C1036" s="39">
        <f>VLOOKUP(B1036,countries!$A$2:$B$199,2,FALSE)</f>
        <v>196</v>
      </c>
      <c r="D1036" s="44">
        <v>0</v>
      </c>
    </row>
    <row r="1037" spans="1:4" ht="11.25" customHeight="1">
      <c r="A1037" s="41">
        <v>2010</v>
      </c>
      <c r="B1037" s="39" t="s">
        <v>22</v>
      </c>
      <c r="C1037" s="39">
        <f>VLOOKUP(B1037,countries!$A$2:$B$199,2,FALSE)</f>
        <v>25</v>
      </c>
      <c r="D1037" s="44">
        <v>0</v>
      </c>
    </row>
    <row r="1038" spans="1:4" ht="11.25" customHeight="1">
      <c r="A1038" s="41">
        <v>2010</v>
      </c>
      <c r="B1038" s="39" t="s">
        <v>31</v>
      </c>
      <c r="C1038" s="39">
        <f>VLOOKUP(B1038,countries!$A$2:$B$199,2,FALSE)</f>
        <v>36</v>
      </c>
      <c r="D1038" s="44">
        <v>7</v>
      </c>
    </row>
    <row r="1039" spans="1:4" ht="11.25" customHeight="1">
      <c r="A1039" s="41">
        <v>2010</v>
      </c>
      <c r="B1039" s="39" t="s">
        <v>273</v>
      </c>
      <c r="C1039" s="39" t="e">
        <f>VLOOKUP(B1039,countries!$A$2:$B$199,2,FALSE)</f>
        <v>#N/A</v>
      </c>
      <c r="D1039" s="44">
        <v>31</v>
      </c>
    </row>
    <row r="1040" spans="1:4" ht="11.25" customHeight="1">
      <c r="A1040" s="41">
        <v>2010</v>
      </c>
      <c r="B1040" s="39" t="s">
        <v>88</v>
      </c>
      <c r="C1040" s="39">
        <f>VLOOKUP(B1040,countries!$A$2:$B$199,2,FALSE)</f>
        <v>86</v>
      </c>
      <c r="D1040" s="44">
        <v>83</v>
      </c>
    </row>
    <row r="1041" spans="1:4" ht="11.25" customHeight="1">
      <c r="A1041" s="41">
        <v>2010</v>
      </c>
      <c r="B1041" s="39" t="s">
        <v>149</v>
      </c>
      <c r="C1041" s="39">
        <f>VLOOKUP(B1041,countries!$A$2:$B$199,2,FALSE)</f>
        <v>145</v>
      </c>
      <c r="D1041" s="44">
        <v>0</v>
      </c>
    </row>
    <row r="1042" spans="1:4" ht="11.25" customHeight="1">
      <c r="A1042" s="41">
        <v>2010</v>
      </c>
      <c r="B1042" s="39" t="s">
        <v>310</v>
      </c>
      <c r="C1042" s="39">
        <f>VLOOKUP(B1042,countries!$A$2:$B$199,2,FALSE)</f>
        <v>122</v>
      </c>
      <c r="D1042" s="44">
        <v>0</v>
      </c>
    </row>
    <row r="1043" spans="1:4" ht="11.25" customHeight="1">
      <c r="A1043" s="41">
        <v>2010</v>
      </c>
      <c r="B1043" s="39" t="s">
        <v>153</v>
      </c>
      <c r="C1043" s="39">
        <f>VLOOKUP(B1043,countries!$A$2:$B$199,2,FALSE)</f>
        <v>150</v>
      </c>
      <c r="D1043" s="44">
        <v>0</v>
      </c>
    </row>
    <row r="1044" spans="1:4" ht="11.25" customHeight="1">
      <c r="A1044" s="41">
        <v>2010</v>
      </c>
      <c r="B1044" s="39" t="s">
        <v>154</v>
      </c>
      <c r="C1044" s="39">
        <f>VLOOKUP(B1044,countries!$A$2:$B$199,2,FALSE)</f>
        <v>151</v>
      </c>
      <c r="D1044" s="44">
        <v>49</v>
      </c>
    </row>
    <row r="1045" spans="1:4" ht="11.25" customHeight="1">
      <c r="A1045" s="41">
        <v>2010</v>
      </c>
      <c r="B1045" s="39" t="s">
        <v>305</v>
      </c>
      <c r="C1045" s="39">
        <f>VLOOKUP(B1045,countries!$A$2:$B$199,2,FALSE)</f>
        <v>163</v>
      </c>
      <c r="D1045" s="44">
        <v>0</v>
      </c>
    </row>
    <row r="1046" spans="1:4" ht="11.25" customHeight="1">
      <c r="A1046" s="41">
        <v>2010</v>
      </c>
      <c r="B1046" s="39" t="s">
        <v>191</v>
      </c>
      <c r="C1046" s="39">
        <f>VLOOKUP(B1046,countries!$A$2:$B$199,2,FALSE)</f>
        <v>188</v>
      </c>
      <c r="D1046" s="44">
        <v>0</v>
      </c>
    </row>
    <row r="1047" spans="1:4" ht="11.25" customHeight="1">
      <c r="A1047" s="41">
        <v>2010</v>
      </c>
      <c r="B1047" s="39" t="s">
        <v>40</v>
      </c>
      <c r="C1047" s="39" t="e">
        <f>VLOOKUP(B1047,countries!$A$2:$B$199,2,FALSE)</f>
        <v>#N/A</v>
      </c>
      <c r="D1047" s="44">
        <v>0</v>
      </c>
    </row>
    <row r="1048" spans="1:4" ht="11.25" customHeight="1">
      <c r="A1048" s="41">
        <v>2010</v>
      </c>
      <c r="B1048" s="39" t="s">
        <v>52</v>
      </c>
      <c r="C1048" s="39">
        <f>VLOOKUP(B1048,countries!$A$2:$B$199,2,FALSE)</f>
        <v>57</v>
      </c>
      <c r="D1048" s="44">
        <v>681</v>
      </c>
    </row>
    <row r="1049" spans="1:4" ht="11.25" customHeight="1">
      <c r="A1049" s="41">
        <v>2010</v>
      </c>
      <c r="B1049" s="39" t="s">
        <v>61</v>
      </c>
      <c r="C1049" s="39">
        <f>VLOOKUP(B1049,countries!$A$2:$B$199,2,FALSE)</f>
        <v>66</v>
      </c>
      <c r="D1049" s="44">
        <v>3</v>
      </c>
    </row>
    <row r="1050" spans="1:4" ht="11.25" customHeight="1">
      <c r="A1050" s="41">
        <v>2010</v>
      </c>
      <c r="B1050" s="39" t="s">
        <v>63</v>
      </c>
      <c r="C1050" s="39" t="e">
        <f>VLOOKUP(B1050,countries!$A$2:$B$199,2,FALSE)</f>
        <v>#N/A</v>
      </c>
      <c r="D1050" s="44">
        <v>0</v>
      </c>
    </row>
    <row r="1051" spans="1:4" ht="11.25" customHeight="1">
      <c r="A1051" s="41">
        <v>2010</v>
      </c>
      <c r="B1051" s="39" t="s">
        <v>66</v>
      </c>
      <c r="C1051" s="39">
        <f>VLOOKUP(B1051,countries!$A$2:$B$199,2,FALSE)</f>
        <v>69</v>
      </c>
      <c r="D1051" s="44">
        <v>155</v>
      </c>
    </row>
    <row r="1052" spans="1:4" ht="11.25" customHeight="1">
      <c r="A1052" s="41">
        <v>2010</v>
      </c>
      <c r="B1052" s="39" t="s">
        <v>89</v>
      </c>
      <c r="C1052" s="39">
        <f>VLOOKUP(B1052,countries!$A$2:$B$199,2,FALSE)</f>
        <v>87</v>
      </c>
      <c r="D1052" s="44">
        <v>14</v>
      </c>
    </row>
    <row r="1053" spans="1:4" ht="11.25" customHeight="1">
      <c r="A1053" s="41">
        <v>2010</v>
      </c>
      <c r="B1053" s="39" t="s">
        <v>93</v>
      </c>
      <c r="C1053" s="39" t="e">
        <f>VLOOKUP(B1053,countries!$A$2:$B$199,2,FALSE)</f>
        <v>#N/A</v>
      </c>
      <c r="D1053" s="44">
        <v>211</v>
      </c>
    </row>
    <row r="1054" spans="1:4" ht="11.25" customHeight="1">
      <c r="A1054" s="41">
        <v>2010</v>
      </c>
      <c r="B1054" s="39" t="s">
        <v>94</v>
      </c>
      <c r="C1054" s="39" t="e">
        <f>VLOOKUP(B1054,countries!$A$2:$B$199,2,FALSE)</f>
        <v>#N/A</v>
      </c>
      <c r="D1054" s="44">
        <v>0</v>
      </c>
    </row>
    <row r="1055" spans="1:4" ht="11.25" customHeight="1">
      <c r="A1055" s="41">
        <v>2010</v>
      </c>
      <c r="B1055" s="39" t="s">
        <v>103</v>
      </c>
      <c r="C1055" s="39">
        <f>VLOOKUP(B1055,countries!$A$2:$B$199,2,FALSE)</f>
        <v>103</v>
      </c>
      <c r="D1055" s="44">
        <v>5</v>
      </c>
    </row>
    <row r="1056" spans="1:4" ht="11.25" customHeight="1">
      <c r="A1056" s="41">
        <v>2010</v>
      </c>
      <c r="B1056" s="39" t="s">
        <v>109</v>
      </c>
      <c r="C1056" s="39">
        <f>VLOOKUP(B1056,countries!$A$2:$B$199,2,FALSE)</f>
        <v>109</v>
      </c>
      <c r="D1056" s="44">
        <v>0</v>
      </c>
    </row>
    <row r="1057" spans="1:4" ht="11.25" customHeight="1">
      <c r="A1057" s="41">
        <v>2010</v>
      </c>
      <c r="B1057" s="39" t="s">
        <v>140</v>
      </c>
      <c r="C1057" s="39">
        <f>VLOOKUP(B1057,countries!$A$2:$B$199,2,FALSE)</f>
        <v>136</v>
      </c>
      <c r="D1057" s="44">
        <v>595</v>
      </c>
    </row>
    <row r="1058" spans="1:4" ht="11.25" customHeight="1">
      <c r="A1058" s="41">
        <v>2010</v>
      </c>
      <c r="B1058" s="39" t="s">
        <v>178</v>
      </c>
      <c r="C1058" s="39">
        <f>VLOOKUP(B1058,countries!$A$2:$B$199,2,FALSE)</f>
        <v>175</v>
      </c>
      <c r="D1058" s="44">
        <v>742</v>
      </c>
    </row>
    <row r="1059" spans="1:4" ht="11.25" customHeight="1">
      <c r="A1059" s="41">
        <v>2010</v>
      </c>
      <c r="B1059" s="39" t="s">
        <v>324</v>
      </c>
      <c r="C1059" s="39">
        <f>VLOOKUP(B1059,countries!$A$2:$B$199,2,FALSE)</f>
        <v>6</v>
      </c>
      <c r="D1059" s="44">
        <v>40369</v>
      </c>
    </row>
    <row r="1060" spans="1:4" ht="11.25" customHeight="1">
      <c r="A1060" s="41">
        <v>2010</v>
      </c>
      <c r="B1060" s="39" t="s">
        <v>6</v>
      </c>
      <c r="C1060" s="39">
        <f>VLOOKUP(B1060,countries!$A$2:$B$199,2,FALSE)</f>
        <v>11</v>
      </c>
      <c r="D1060" s="44">
        <v>0</v>
      </c>
    </row>
    <row r="1061" spans="1:4" ht="11.25" customHeight="1">
      <c r="A1061" s="41">
        <v>2010</v>
      </c>
      <c r="B1061" s="39" t="s">
        <v>9</v>
      </c>
      <c r="C1061" s="39">
        <f>VLOOKUP(B1061,countries!$A$2:$B$199,2,FALSE)</f>
        <v>13</v>
      </c>
      <c r="D1061" s="44">
        <v>0</v>
      </c>
    </row>
    <row r="1062" spans="1:4" ht="11.25" customHeight="1">
      <c r="A1062" s="41">
        <v>2010</v>
      </c>
      <c r="B1062" s="39" t="s">
        <v>321</v>
      </c>
      <c r="C1062" s="39">
        <f>VLOOKUP(B1062,countries!$A$2:$B$199,2,FALSE)</f>
        <v>32</v>
      </c>
      <c r="D1062" s="44">
        <v>0</v>
      </c>
    </row>
    <row r="1063" spans="1:4" ht="11.25" customHeight="1">
      <c r="A1063" s="41">
        <v>2010</v>
      </c>
      <c r="B1063" s="39" t="s">
        <v>48</v>
      </c>
      <c r="C1063" s="39">
        <f>VLOOKUP(B1063,countries!$A$2:$B$199,2,FALSE)</f>
        <v>52</v>
      </c>
      <c r="D1063" s="44">
        <v>0</v>
      </c>
    </row>
    <row r="1064" spans="1:4" ht="11.25" customHeight="1">
      <c r="A1064" s="41">
        <v>2010</v>
      </c>
      <c r="B1064" s="39" t="s">
        <v>75</v>
      </c>
      <c r="C1064" s="39" t="e">
        <f>VLOOKUP(B1064,countries!$A$2:$B$199,2,FALSE)</f>
        <v>#N/A</v>
      </c>
      <c r="D1064" s="44">
        <v>0</v>
      </c>
    </row>
    <row r="1065" spans="1:4" ht="11.25" customHeight="1">
      <c r="A1065" s="41">
        <v>2010</v>
      </c>
      <c r="B1065" s="39" t="s">
        <v>76</v>
      </c>
      <c r="C1065" s="39">
        <f>VLOOKUP(B1065,countries!$A$2:$B$199,2,FALSE)</f>
        <v>77</v>
      </c>
      <c r="D1065" s="44">
        <v>87</v>
      </c>
    </row>
    <row r="1066" spans="1:4" ht="11.25" customHeight="1">
      <c r="A1066" s="41">
        <v>2010</v>
      </c>
      <c r="B1066" s="39" t="s">
        <v>86</v>
      </c>
      <c r="C1066" s="39" t="e">
        <f>VLOOKUP(B1066,countries!$A$2:$B$199,2,FALSE)</f>
        <v>#N/A</v>
      </c>
      <c r="D1066" s="44">
        <v>0</v>
      </c>
    </row>
    <row r="1067" spans="1:4" ht="11.25" customHeight="1">
      <c r="A1067" s="41">
        <v>2010</v>
      </c>
      <c r="B1067" s="39" t="s">
        <v>95</v>
      </c>
      <c r="C1067" s="39">
        <f>VLOOKUP(B1067,countries!$A$2:$B$199,2,FALSE)</f>
        <v>92</v>
      </c>
      <c r="D1067" s="44">
        <v>567</v>
      </c>
    </row>
    <row r="1068" spans="1:4" ht="11.25" customHeight="1">
      <c r="A1068" s="41">
        <v>2010</v>
      </c>
      <c r="B1068" s="39" t="s">
        <v>116</v>
      </c>
      <c r="C1068" s="39">
        <f>VLOOKUP(B1068,countries!$A$2:$B$199,2,FALSE)</f>
        <v>116</v>
      </c>
      <c r="D1068" s="44">
        <v>29</v>
      </c>
    </row>
    <row r="1069" spans="1:4" ht="11.25" customHeight="1">
      <c r="A1069" s="41">
        <v>2010</v>
      </c>
      <c r="B1069" s="39" t="s">
        <v>125</v>
      </c>
      <c r="C1069" s="39">
        <f>VLOOKUP(B1069,countries!$A$2:$B$199,2,FALSE)</f>
        <v>125</v>
      </c>
      <c r="D1069" s="44">
        <v>0</v>
      </c>
    </row>
    <row r="1070" spans="1:4" ht="11.25" customHeight="1">
      <c r="A1070" s="41">
        <v>2010</v>
      </c>
      <c r="B1070" s="39" t="s">
        <v>150</v>
      </c>
      <c r="C1070" s="39">
        <f>VLOOKUP(B1070,countries!$A$2:$B$199,2,FALSE)</f>
        <v>146</v>
      </c>
      <c r="D1070" s="44">
        <v>25</v>
      </c>
    </row>
    <row r="1071" spans="1:4" ht="11.25" customHeight="1">
      <c r="A1071" s="41">
        <v>2010</v>
      </c>
      <c r="B1071" s="39" t="s">
        <v>161</v>
      </c>
      <c r="C1071" s="39" t="e">
        <f>VLOOKUP(B1071,countries!$A$2:$B$199,2,FALSE)</f>
        <v>#N/A</v>
      </c>
      <c r="D1071" s="44">
        <v>0</v>
      </c>
    </row>
    <row r="1072" spans="1:4" ht="11.25" customHeight="1">
      <c r="A1072" s="41">
        <v>2010</v>
      </c>
      <c r="B1072" s="39" t="s">
        <v>165</v>
      </c>
      <c r="C1072" s="39">
        <f>VLOOKUP(B1072,countries!$A$2:$B$199,2,FALSE)</f>
        <v>160</v>
      </c>
      <c r="D1072" s="44">
        <v>0</v>
      </c>
    </row>
    <row r="1073" spans="1:4" ht="11.25" customHeight="1">
      <c r="A1073" s="41">
        <v>2010</v>
      </c>
      <c r="B1073" s="39" t="s">
        <v>169</v>
      </c>
      <c r="C1073" s="39">
        <f>VLOOKUP(B1073,countries!$A$2:$B$199,2,FALSE)</f>
        <v>164</v>
      </c>
      <c r="D1073" s="44">
        <v>7</v>
      </c>
    </row>
    <row r="1074" spans="1:4" ht="11.25" customHeight="1">
      <c r="A1074" s="41">
        <v>2010</v>
      </c>
      <c r="B1074" s="39" t="s">
        <v>173</v>
      </c>
      <c r="C1074" s="39">
        <f>VLOOKUP(B1074,countries!$A$2:$B$199,2,FALSE)</f>
        <v>170</v>
      </c>
      <c r="D1074" s="44">
        <v>421</v>
      </c>
    </row>
    <row r="1075" spans="1:4" ht="11.25" customHeight="1">
      <c r="A1075" s="41">
        <v>2010</v>
      </c>
      <c r="B1075" s="39" t="s">
        <v>311</v>
      </c>
      <c r="C1075" s="39">
        <f>VLOOKUP(B1075,countries!$A$2:$B$199,2,FALSE)</f>
        <v>111</v>
      </c>
      <c r="D1075" s="44">
        <v>0</v>
      </c>
    </row>
    <row r="1076" spans="1:4" ht="11.25" customHeight="1">
      <c r="A1076" s="41">
        <v>2010</v>
      </c>
      <c r="B1076" s="39" t="s">
        <v>16</v>
      </c>
      <c r="C1076" s="39">
        <f>VLOOKUP(B1076,countries!$A$2:$B$199,2,FALSE)</f>
        <v>19</v>
      </c>
      <c r="D1076" s="44">
        <v>245</v>
      </c>
    </row>
    <row r="1077" spans="1:4" ht="11.25" customHeight="1">
      <c r="A1077" s="41">
        <v>2010</v>
      </c>
      <c r="B1077" s="39" t="s">
        <v>23</v>
      </c>
      <c r="C1077" s="39">
        <f>VLOOKUP(B1077,countries!$A$2:$B$199,2,FALSE)</f>
        <v>26</v>
      </c>
      <c r="D1077" s="44">
        <v>184</v>
      </c>
    </row>
    <row r="1078" spans="1:4" ht="11.25" customHeight="1">
      <c r="A1078" s="41">
        <v>2010</v>
      </c>
      <c r="B1078" s="39" t="s">
        <v>67</v>
      </c>
      <c r="C1078" s="39">
        <f>VLOOKUP(B1078,countries!$A$2:$B$199,2,FALSE)</f>
        <v>70</v>
      </c>
      <c r="D1078" s="44">
        <v>2111</v>
      </c>
    </row>
    <row r="1079" spans="1:4" ht="11.25" customHeight="1">
      <c r="A1079" s="41">
        <v>2010</v>
      </c>
      <c r="B1079" s="39" t="s">
        <v>73</v>
      </c>
      <c r="C1079" s="39">
        <f>VLOOKUP(B1079,countries!$A$2:$B$199,2,FALSE)</f>
        <v>75</v>
      </c>
      <c r="D1079" s="44">
        <v>2308</v>
      </c>
    </row>
    <row r="1080" spans="1:4" ht="11.25" customHeight="1">
      <c r="A1080" s="41">
        <v>2010</v>
      </c>
      <c r="B1080" s="39" t="s">
        <v>108</v>
      </c>
      <c r="C1080" s="39">
        <f>VLOOKUP(B1080,countries!$A$2:$B$199,2,FALSE)</f>
        <v>108</v>
      </c>
      <c r="D1080" s="44">
        <v>0</v>
      </c>
    </row>
    <row r="1081" spans="1:4" ht="11.25" customHeight="1">
      <c r="A1081" s="41">
        <v>2010</v>
      </c>
      <c r="B1081" s="39" t="s">
        <v>110</v>
      </c>
      <c r="C1081" s="39">
        <f>VLOOKUP(B1081,countries!$A$2:$B$199,2,FALSE)</f>
        <v>110</v>
      </c>
      <c r="D1081" s="44">
        <v>0</v>
      </c>
    </row>
    <row r="1082" spans="1:4" ht="11.25" customHeight="1">
      <c r="A1082" s="41">
        <v>2010</v>
      </c>
      <c r="B1082" s="39" t="s">
        <v>123</v>
      </c>
      <c r="C1082" s="39">
        <f>VLOOKUP(B1082,countries!$A$2:$B$199,2,FALSE)</f>
        <v>123</v>
      </c>
      <c r="D1082" s="44">
        <v>0</v>
      </c>
    </row>
    <row r="1083" spans="1:4" ht="11.25" customHeight="1">
      <c r="A1083" s="41">
        <v>2010</v>
      </c>
      <c r="B1083" s="39" t="s">
        <v>132</v>
      </c>
      <c r="C1083" s="39">
        <f>VLOOKUP(B1083,countries!$A$2:$B$199,2,FALSE)</f>
        <v>131</v>
      </c>
      <c r="D1083" s="44">
        <v>3138</v>
      </c>
    </row>
    <row r="1084" spans="1:4" ht="11.25" customHeight="1">
      <c r="A1084" s="41">
        <v>2010</v>
      </c>
      <c r="B1084" s="39" t="s">
        <v>179</v>
      </c>
      <c r="C1084" s="39">
        <f>VLOOKUP(B1084,countries!$A$2:$B$199,2,FALSE)</f>
        <v>176</v>
      </c>
      <c r="D1084" s="44">
        <v>1588</v>
      </c>
    </row>
    <row r="1085" spans="1:4" ht="11.25" customHeight="1">
      <c r="A1085" s="41">
        <v>2010</v>
      </c>
      <c r="B1085" s="39" t="s">
        <v>11</v>
      </c>
      <c r="C1085" s="39">
        <f>VLOOKUP(B1085,countries!$A$2:$B$199,2,FALSE)</f>
        <v>15</v>
      </c>
      <c r="D1085" s="44">
        <v>0</v>
      </c>
    </row>
    <row r="1086" spans="1:4" ht="11.25" customHeight="1">
      <c r="A1086" s="41">
        <v>2010</v>
      </c>
      <c r="B1086" s="39" t="s">
        <v>323</v>
      </c>
      <c r="C1086" s="39">
        <f>VLOOKUP(B1086,countries!$A$2:$B$199,2,FALSE)</f>
        <v>16</v>
      </c>
      <c r="D1086" s="44">
        <v>0</v>
      </c>
    </row>
    <row r="1087" spans="1:4" ht="11.25" customHeight="1">
      <c r="A1087" s="41">
        <v>2010</v>
      </c>
      <c r="B1087" s="39" t="s">
        <v>14</v>
      </c>
      <c r="C1087" s="39" t="e">
        <f>VLOOKUP(B1087,countries!$A$2:$B$199,2,FALSE)</f>
        <v>#N/A</v>
      </c>
      <c r="D1087" s="44">
        <v>0</v>
      </c>
    </row>
    <row r="1088" spans="1:4" ht="11.25" customHeight="1">
      <c r="A1088" s="41">
        <v>2010</v>
      </c>
      <c r="B1088" s="39" t="s">
        <v>18</v>
      </c>
      <c r="C1088" s="39">
        <f>VLOOKUP(B1088,countries!$A$2:$B$199,2,FALSE)</f>
        <v>21</v>
      </c>
      <c r="D1088" s="44">
        <v>0</v>
      </c>
    </row>
    <row r="1089" spans="1:4" ht="11.25" customHeight="1">
      <c r="A1089" s="41">
        <v>2010</v>
      </c>
      <c r="B1089" s="39" t="s">
        <v>21</v>
      </c>
      <c r="C1089" s="39">
        <f>VLOOKUP(B1089,countries!$A$2:$B$199,2,FALSE)</f>
        <v>24</v>
      </c>
      <c r="D1089" s="44">
        <v>0</v>
      </c>
    </row>
    <row r="1090" spans="1:4" ht="11.25" customHeight="1">
      <c r="A1090" s="41">
        <v>2010</v>
      </c>
      <c r="B1090" s="39" t="s">
        <v>296</v>
      </c>
      <c r="C1090" s="39">
        <f>VLOOKUP(B1090,countries!$A$2:$B$199,2,FALSE)</f>
        <v>194</v>
      </c>
      <c r="D1090" s="44">
        <v>0</v>
      </c>
    </row>
    <row r="1091" spans="1:4" ht="11.25" customHeight="1">
      <c r="A1091" s="41">
        <v>2010</v>
      </c>
      <c r="B1091" s="39" t="s">
        <v>132</v>
      </c>
      <c r="C1091" s="39">
        <f>VLOOKUP(B1091,countries!$A$2:$B$199,2,FALSE)</f>
        <v>131</v>
      </c>
      <c r="D1091" s="44">
        <v>0</v>
      </c>
    </row>
    <row r="1092" spans="1:4" ht="11.25" customHeight="1">
      <c r="A1092" s="41">
        <v>2010</v>
      </c>
      <c r="B1092" s="40" t="s">
        <v>37</v>
      </c>
      <c r="C1092" s="39">
        <f>VLOOKUP(B1092,countries!$A$2:$B$199,2,FALSE)</f>
        <v>43</v>
      </c>
      <c r="D1092" s="45">
        <v>0</v>
      </c>
    </row>
    <row r="1093" spans="1:4" ht="11.25" customHeight="1">
      <c r="A1093" s="52">
        <v>2010</v>
      </c>
      <c r="B1093" s="53" t="s">
        <v>49</v>
      </c>
      <c r="C1093" s="39">
        <f>VLOOKUP(B1093,countries!$A$2:$B$199,2,FALSE)</f>
        <v>53</v>
      </c>
      <c r="D1093" s="54">
        <v>0</v>
      </c>
    </row>
    <row r="1094" spans="1:4" ht="11.25" customHeight="1">
      <c r="A1094" s="41">
        <v>2010</v>
      </c>
      <c r="B1094" s="39" t="s">
        <v>202</v>
      </c>
      <c r="C1094" s="39" t="e">
        <f>VLOOKUP(B1094,countries!$A$2:$B$199,2,FALSE)</f>
        <v>#N/A</v>
      </c>
      <c r="D1094" s="44">
        <v>0</v>
      </c>
    </row>
    <row r="1095" spans="1:4" ht="11.25" customHeight="1">
      <c r="A1095" s="41">
        <v>2010</v>
      </c>
      <c r="B1095" s="39" t="s">
        <v>54</v>
      </c>
      <c r="C1095" s="39">
        <f>VLOOKUP(B1095,countries!$A$2:$B$199,2,FALSE)</f>
        <v>59</v>
      </c>
      <c r="D1095" s="44">
        <v>0</v>
      </c>
    </row>
    <row r="1096" spans="1:4" ht="11.25" customHeight="1">
      <c r="A1096" s="41">
        <v>2010</v>
      </c>
      <c r="B1096" s="39" t="s">
        <v>55</v>
      </c>
      <c r="C1096" s="39">
        <f>VLOOKUP(B1096,countries!$A$2:$B$199,2,FALSE)</f>
        <v>60</v>
      </c>
      <c r="D1096" s="44">
        <v>0</v>
      </c>
    </row>
    <row r="1097" spans="1:4" ht="11.25" customHeight="1">
      <c r="A1097" s="41">
        <v>2010</v>
      </c>
      <c r="B1097" s="39" t="s">
        <v>78</v>
      </c>
      <c r="C1097" s="39">
        <f>VLOOKUP(B1097,countries!$A$2:$B$199,2,FALSE)</f>
        <v>78</v>
      </c>
      <c r="D1097" s="44">
        <v>0</v>
      </c>
    </row>
    <row r="1098" spans="1:4" ht="11.25" customHeight="1">
      <c r="A1098" s="41">
        <v>2010</v>
      </c>
      <c r="B1098" s="39" t="s">
        <v>79</v>
      </c>
      <c r="C1098" s="39">
        <f>VLOOKUP(B1098,countries!$A$2:$B$199,2,FALSE)</f>
        <v>79</v>
      </c>
      <c r="D1098" s="44">
        <v>0</v>
      </c>
    </row>
    <row r="1099" spans="1:4" ht="11.25" customHeight="1">
      <c r="A1099" s="41">
        <v>2010</v>
      </c>
      <c r="B1099" s="39" t="s">
        <v>85</v>
      </c>
      <c r="C1099" s="39">
        <f>VLOOKUP(B1099,countries!$A$2:$B$199,2,FALSE)</f>
        <v>84</v>
      </c>
      <c r="D1099" s="44">
        <v>0</v>
      </c>
    </row>
    <row r="1100" spans="1:4" s="47" customFormat="1">
      <c r="A1100" s="41">
        <v>2010</v>
      </c>
      <c r="B1100" s="39" t="s">
        <v>96</v>
      </c>
      <c r="C1100" s="39">
        <f>VLOOKUP(B1100,countries!$A$2:$B$199,2,FALSE)</f>
        <v>94</v>
      </c>
      <c r="D1100" s="44">
        <v>0</v>
      </c>
    </row>
    <row r="1101" spans="1:4" ht="11.25" customHeight="1">
      <c r="A1101" s="41">
        <v>2010</v>
      </c>
      <c r="B1101" s="39" t="s">
        <v>118</v>
      </c>
      <c r="C1101" s="39">
        <f>VLOOKUP(B1101,countries!$A$2:$B$199,2,FALSE)</f>
        <v>117</v>
      </c>
      <c r="D1101" s="44">
        <v>0</v>
      </c>
    </row>
    <row r="1102" spans="1:4" ht="11.25" customHeight="1">
      <c r="A1102" s="41">
        <v>2010</v>
      </c>
      <c r="B1102" s="39" t="s">
        <v>126</v>
      </c>
      <c r="C1102" s="39">
        <f>VLOOKUP(B1102,countries!$A$2:$B$199,2,FALSE)</f>
        <v>126</v>
      </c>
      <c r="D1102" s="44">
        <v>0</v>
      </c>
    </row>
    <row r="1103" spans="1:4" ht="11.25" customHeight="1">
      <c r="A1103" s="41">
        <v>2010</v>
      </c>
      <c r="B1103" s="39" t="s">
        <v>151</v>
      </c>
      <c r="C1103" s="39">
        <f>VLOOKUP(B1103,countries!$A$2:$B$199,2,FALSE)</f>
        <v>147</v>
      </c>
      <c r="D1103" s="44">
        <v>0</v>
      </c>
    </row>
    <row r="1104" spans="1:4" ht="11.25" customHeight="1">
      <c r="A1104" s="41">
        <v>2010</v>
      </c>
      <c r="B1104" s="39" t="s">
        <v>157</v>
      </c>
      <c r="C1104" s="39">
        <f>VLOOKUP(B1104,countries!$A$2:$B$199,2,FALSE)</f>
        <v>153</v>
      </c>
      <c r="D1104" s="44">
        <v>0</v>
      </c>
    </row>
    <row r="1105" spans="1:4" ht="11.25" customHeight="1">
      <c r="A1105" s="41">
        <v>2010</v>
      </c>
      <c r="B1105" s="39" t="s">
        <v>158</v>
      </c>
      <c r="C1105" s="39">
        <f>VLOOKUP(B1105,countries!$A$2:$B$199,2,FALSE)</f>
        <v>154</v>
      </c>
      <c r="D1105" s="44">
        <v>0</v>
      </c>
    </row>
    <row r="1106" spans="1:4" ht="11.25" customHeight="1">
      <c r="A1106" s="41">
        <v>2010</v>
      </c>
      <c r="B1106" s="39" t="s">
        <v>306</v>
      </c>
      <c r="C1106" s="39">
        <f>VLOOKUP(B1106,countries!$A$2:$B$199,2,FALSE)</f>
        <v>155</v>
      </c>
      <c r="D1106" s="44">
        <v>0</v>
      </c>
    </row>
    <row r="1107" spans="1:4" ht="11.25" customHeight="1">
      <c r="A1107" s="41">
        <v>2010</v>
      </c>
      <c r="B1107" s="39" t="s">
        <v>203</v>
      </c>
      <c r="C1107" s="39" t="e">
        <f>VLOOKUP(B1107,countries!$A$2:$B$199,2,FALSE)</f>
        <v>#N/A</v>
      </c>
      <c r="D1107" s="44">
        <v>0</v>
      </c>
    </row>
    <row r="1108" spans="1:4" ht="11.25" customHeight="1">
      <c r="A1108" s="41">
        <v>2010</v>
      </c>
      <c r="B1108" s="39" t="s">
        <v>300</v>
      </c>
      <c r="C1108" s="39">
        <f>VLOOKUP(B1108,countries!$A$2:$B$199,2,FALSE)</f>
        <v>182</v>
      </c>
      <c r="D1108" s="44">
        <v>0</v>
      </c>
    </row>
    <row r="1109" spans="1:4" ht="11.25" customHeight="1">
      <c r="A1109" s="41">
        <v>2010</v>
      </c>
      <c r="B1109" s="39" t="s">
        <v>299</v>
      </c>
      <c r="C1109" s="39">
        <f>VLOOKUP(B1109,countries!$A$2:$B$199,2,FALSE)</f>
        <v>186</v>
      </c>
      <c r="D1109" s="44">
        <v>0</v>
      </c>
    </row>
    <row r="1110" spans="1:4" ht="11.25" customHeight="1">
      <c r="A1110" s="41">
        <v>2010</v>
      </c>
      <c r="B1110" s="39" t="s">
        <v>295</v>
      </c>
      <c r="C1110" s="39">
        <f>VLOOKUP(B1110,countries!$A$2:$B$199,2,FALSE)</f>
        <v>195</v>
      </c>
      <c r="D1110" s="44">
        <v>0</v>
      </c>
    </row>
    <row r="1111" spans="1:4" ht="11.25" customHeight="1">
      <c r="A1111" s="41">
        <v>2010</v>
      </c>
      <c r="B1111" s="39" t="s">
        <v>24</v>
      </c>
      <c r="C1111" s="39">
        <f>VLOOKUP(B1111,countries!$A$2:$B$199,2,FALSE)</f>
        <v>27</v>
      </c>
      <c r="D1111" s="44">
        <v>0</v>
      </c>
    </row>
    <row r="1112" spans="1:4" ht="11.25" customHeight="1">
      <c r="A1112" s="41">
        <v>2010</v>
      </c>
      <c r="B1112" s="39" t="s">
        <v>47</v>
      </c>
      <c r="C1112" s="39">
        <f>VLOOKUP(B1112,countries!$A$2:$B$199,2,FALSE)</f>
        <v>51</v>
      </c>
      <c r="D1112" s="44">
        <v>8</v>
      </c>
    </row>
    <row r="1113" spans="1:4" ht="11.25" customHeight="1">
      <c r="A1113" s="41">
        <v>2010</v>
      </c>
      <c r="B1113" s="39" t="s">
        <v>58</v>
      </c>
      <c r="C1113" s="39">
        <f>VLOOKUP(B1113,countries!$A$2:$B$199,2,FALSE)</f>
        <v>63</v>
      </c>
      <c r="D1113" s="44">
        <v>0</v>
      </c>
    </row>
    <row r="1114" spans="1:4" ht="11.25" customHeight="1">
      <c r="A1114" s="41">
        <v>2010</v>
      </c>
      <c r="B1114" s="39" t="s">
        <v>81</v>
      </c>
      <c r="C1114" s="39">
        <f>VLOOKUP(B1114,countries!$A$2:$B$199,2,FALSE)</f>
        <v>80</v>
      </c>
      <c r="D1114" s="44">
        <v>0</v>
      </c>
    </row>
    <row r="1115" spans="1:4" ht="11.25" customHeight="1">
      <c r="A1115" s="41">
        <v>2010</v>
      </c>
      <c r="B1115" s="39" t="s">
        <v>87</v>
      </c>
      <c r="C1115" s="39">
        <f>VLOOKUP(B1115,countries!$A$2:$B$199,2,FALSE)</f>
        <v>85</v>
      </c>
      <c r="D1115" s="44">
        <v>0</v>
      </c>
    </row>
    <row r="1116" spans="1:4" ht="11.25" customHeight="1">
      <c r="A1116" s="41">
        <v>2010</v>
      </c>
      <c r="B1116" s="39" t="s">
        <v>122</v>
      </c>
      <c r="C1116" s="39">
        <f>VLOOKUP(B1116,countries!$A$2:$B$199,2,FALSE)</f>
        <v>121</v>
      </c>
      <c r="D1116" s="44">
        <v>47</v>
      </c>
    </row>
    <row r="1117" spans="1:4" ht="11.25" customHeight="1">
      <c r="A1117" s="41">
        <v>2010</v>
      </c>
      <c r="B1117" s="39" t="s">
        <v>135</v>
      </c>
      <c r="C1117" s="39">
        <f>VLOOKUP(B1117,countries!$A$2:$B$199,2,FALSE)</f>
        <v>132</v>
      </c>
      <c r="D1117" s="44">
        <v>0</v>
      </c>
    </row>
    <row r="1118" spans="1:4" ht="11.25" customHeight="1">
      <c r="A1118" s="41">
        <v>2010</v>
      </c>
      <c r="B1118" s="39" t="s">
        <v>144</v>
      </c>
      <c r="C1118" s="39">
        <f>VLOOKUP(B1118,countries!$A$2:$B$199,2,FALSE)</f>
        <v>140</v>
      </c>
      <c r="D1118" s="44">
        <v>39</v>
      </c>
    </row>
    <row r="1119" spans="1:4" ht="11.25" customHeight="1">
      <c r="A1119" s="41">
        <v>2010</v>
      </c>
      <c r="B1119" s="39" t="s">
        <v>12</v>
      </c>
      <c r="C1119" s="39">
        <f>VLOOKUP(B1119,countries!$A$2:$B$199,2,FALSE)</f>
        <v>17</v>
      </c>
      <c r="D1119" s="44">
        <v>2</v>
      </c>
    </row>
    <row r="1120" spans="1:4" ht="11.25" customHeight="1">
      <c r="A1120" s="41">
        <v>2010</v>
      </c>
      <c r="B1120" s="39" t="s">
        <v>322</v>
      </c>
      <c r="C1120" s="39">
        <f>VLOOKUP(B1120,countries!$A$2:$B$199,2,FALSE)</f>
        <v>31</v>
      </c>
      <c r="D1120" s="44">
        <v>1</v>
      </c>
    </row>
    <row r="1121" spans="1:4" ht="11.25" customHeight="1">
      <c r="A1121" s="41">
        <v>2010</v>
      </c>
      <c r="B1121" s="39" t="s">
        <v>29</v>
      </c>
      <c r="C1121" s="39">
        <f>VLOOKUP(B1121,countries!$A$2:$B$199,2,FALSE)</f>
        <v>34</v>
      </c>
      <c r="D1121" s="44">
        <v>114</v>
      </c>
    </row>
    <row r="1122" spans="1:4" ht="11.25" customHeight="1">
      <c r="A1122" s="41">
        <v>2010</v>
      </c>
      <c r="B1122" s="39" t="s">
        <v>41</v>
      </c>
      <c r="C1122" s="39">
        <f>VLOOKUP(B1122,countries!$A$2:$B$199,2,FALSE)</f>
        <v>46</v>
      </c>
      <c r="D1122" s="44">
        <v>36</v>
      </c>
    </row>
    <row r="1123" spans="1:4" ht="11.25" customHeight="1">
      <c r="A1123" s="41">
        <v>2010</v>
      </c>
      <c r="B1123" s="39" t="s">
        <v>43</v>
      </c>
      <c r="C1123" s="39">
        <f>VLOOKUP(B1123,countries!$A$2:$B$199,2,FALSE)</f>
        <v>48</v>
      </c>
      <c r="D1123" s="44">
        <v>0</v>
      </c>
    </row>
    <row r="1124" spans="1:4" ht="11.25" customHeight="1">
      <c r="A1124" s="41">
        <v>2010</v>
      </c>
      <c r="B1124" s="39" t="s">
        <v>56</v>
      </c>
      <c r="C1124" s="39">
        <f>VLOOKUP(B1124,countries!$A$2:$B$199,2,FALSE)</f>
        <v>61</v>
      </c>
      <c r="D1124" s="44">
        <v>0</v>
      </c>
    </row>
    <row r="1125" spans="1:4" ht="11.25" customHeight="1">
      <c r="A1125" s="41">
        <v>2010</v>
      </c>
      <c r="B1125" s="39" t="s">
        <v>64</v>
      </c>
      <c r="C1125" s="39" t="e">
        <f>VLOOKUP(B1125,countries!$A$2:$B$199,2,FALSE)</f>
        <v>#N/A</v>
      </c>
      <c r="D1125" s="44">
        <v>0</v>
      </c>
    </row>
    <row r="1126" spans="1:4" ht="11.25" customHeight="1">
      <c r="A1126" s="41">
        <v>2010</v>
      </c>
      <c r="B1126" s="39" t="s">
        <v>68</v>
      </c>
      <c r="C1126" s="39">
        <f>VLOOKUP(B1126,countries!$A$2:$B$199,2,FALSE)</f>
        <v>71</v>
      </c>
      <c r="D1126" s="44">
        <v>0</v>
      </c>
    </row>
    <row r="1127" spans="1:4" ht="11.25" customHeight="1">
      <c r="A1127" s="41">
        <v>2010</v>
      </c>
      <c r="B1127" s="39" t="s">
        <v>84</v>
      </c>
      <c r="C1127" s="39">
        <f>VLOOKUP(B1127,countries!$A$2:$B$199,2,FALSE)</f>
        <v>83</v>
      </c>
      <c r="D1127" s="44">
        <v>0</v>
      </c>
    </row>
    <row r="1128" spans="1:4" ht="11.25" customHeight="1">
      <c r="A1128" s="41">
        <v>2010</v>
      </c>
      <c r="B1128" s="39" t="s">
        <v>146</v>
      </c>
      <c r="C1128" s="39">
        <f>VLOOKUP(B1128,countries!$A$2:$B$199,2,FALSE)</f>
        <v>142</v>
      </c>
      <c r="D1128" s="44">
        <v>0</v>
      </c>
    </row>
    <row r="1129" spans="1:4" ht="11.25" customHeight="1">
      <c r="A1129" s="41">
        <v>2010</v>
      </c>
      <c r="B1129" s="39" t="s">
        <v>147</v>
      </c>
      <c r="C1129" s="39">
        <f>VLOOKUP(B1129,countries!$A$2:$B$199,2,FALSE)</f>
        <v>143</v>
      </c>
      <c r="D1129" s="44">
        <v>0</v>
      </c>
    </row>
    <row r="1130" spans="1:4" ht="11.25" customHeight="1">
      <c r="A1130" s="41">
        <v>2010</v>
      </c>
      <c r="B1130" s="39" t="s">
        <v>176</v>
      </c>
      <c r="C1130" s="39">
        <f>VLOOKUP(B1130,countries!$A$2:$B$199,2,FALSE)</f>
        <v>173</v>
      </c>
      <c r="D1130" s="44">
        <v>0</v>
      </c>
    </row>
    <row r="1131" spans="1:4" ht="11.25" customHeight="1">
      <c r="A1131" s="41">
        <v>2010</v>
      </c>
      <c r="B1131" s="39" t="s">
        <v>193</v>
      </c>
      <c r="C1131" s="39">
        <f>VLOOKUP(B1131,countries!$A$2:$B$199,2,FALSE)</f>
        <v>190</v>
      </c>
      <c r="D1131" s="44">
        <v>0</v>
      </c>
    </row>
    <row r="1132" spans="1:4" ht="11.25" customHeight="1">
      <c r="A1132" s="41">
        <v>2010</v>
      </c>
      <c r="B1132" s="39" t="s">
        <v>298</v>
      </c>
      <c r="C1132" s="39">
        <f>VLOOKUP(B1132,countries!$A$2:$B$199,2,FALSE)</f>
        <v>192</v>
      </c>
      <c r="D1132" s="44">
        <v>17</v>
      </c>
    </row>
    <row r="1133" spans="1:4" ht="11.25" customHeight="1">
      <c r="A1133" s="41">
        <v>2010</v>
      </c>
      <c r="B1133" s="39" t="s">
        <v>26</v>
      </c>
      <c r="C1133" s="39">
        <f>VLOOKUP(B1133,countries!$A$2:$B$199,2,FALSE)</f>
        <v>29</v>
      </c>
      <c r="D1133" s="44">
        <v>0</v>
      </c>
    </row>
    <row r="1134" spans="1:4" ht="11.25" customHeight="1">
      <c r="A1134" s="41">
        <v>2010</v>
      </c>
      <c r="B1134" s="39" t="s">
        <v>36</v>
      </c>
      <c r="C1134" s="39">
        <f>VLOOKUP(B1134,countries!$A$2:$B$199,2,FALSE)</f>
        <v>2</v>
      </c>
      <c r="D1134" s="44">
        <v>11000</v>
      </c>
    </row>
    <row r="1135" spans="1:4" ht="11.25" customHeight="1">
      <c r="A1135" s="41">
        <v>2010</v>
      </c>
      <c r="B1135" s="39" t="s">
        <v>77</v>
      </c>
      <c r="C1135" s="39" t="e">
        <f>VLOOKUP(B1135,countries!$A$2:$B$199,2,FALSE)</f>
        <v>#N/A</v>
      </c>
      <c r="D1135" s="44">
        <v>0</v>
      </c>
    </row>
    <row r="1136" spans="1:4" ht="11.25" customHeight="1">
      <c r="A1136" s="41">
        <v>2010</v>
      </c>
      <c r="B1136" s="39" t="s">
        <v>159</v>
      </c>
      <c r="C1136" s="39" t="e">
        <f>VLOOKUP(B1136,countries!$A$2:$B$199,2,FALSE)</f>
        <v>#N/A</v>
      </c>
      <c r="D1136" s="44">
        <v>0</v>
      </c>
    </row>
    <row r="1137" spans="1:4" ht="11.25" customHeight="1">
      <c r="A1137" s="41">
        <v>2010</v>
      </c>
      <c r="B1137" s="39" t="s">
        <v>325</v>
      </c>
      <c r="C1137" s="39">
        <f>VLOOKUP(B1137,countries!$A$2:$B$199,2,FALSE)</f>
        <v>5</v>
      </c>
      <c r="D1137" s="44">
        <v>28863</v>
      </c>
    </row>
    <row r="1138" spans="1:4" ht="11.25" customHeight="1">
      <c r="A1138" s="41">
        <v>2010</v>
      </c>
      <c r="B1138" s="39" t="s">
        <v>15</v>
      </c>
      <c r="C1138" s="39">
        <f>VLOOKUP(B1138,countries!$A$2:$B$199,2,FALSE)</f>
        <v>3</v>
      </c>
      <c r="D1138" s="44">
        <v>53560</v>
      </c>
    </row>
    <row r="1139" spans="1:4" ht="11.25" customHeight="1">
      <c r="A1139" s="41">
        <v>2010</v>
      </c>
      <c r="B1139" s="39" t="s">
        <v>134</v>
      </c>
      <c r="C1139" s="39">
        <f>VLOOKUP(B1139,countries!$A$2:$B$199,2,FALSE)</f>
        <v>4</v>
      </c>
      <c r="D1139" s="44">
        <v>5152</v>
      </c>
    </row>
    <row r="1140" spans="1:4" ht="11.25" customHeight="1">
      <c r="A1140" s="41">
        <v>2010</v>
      </c>
      <c r="B1140" s="39" t="s">
        <v>65</v>
      </c>
      <c r="C1140" s="39">
        <f>VLOOKUP(B1140,countries!$A$2:$B$199,2,FALSE)</f>
        <v>68</v>
      </c>
      <c r="D1140" s="44">
        <v>0</v>
      </c>
    </row>
    <row r="1141" spans="1:4" ht="11.25" customHeight="1">
      <c r="A1141" s="41">
        <v>2010</v>
      </c>
      <c r="B1141" s="39" t="s">
        <v>133</v>
      </c>
      <c r="C1141" s="39" t="e">
        <f>VLOOKUP(B1141,countries!$A$2:$B$199,2,FALSE)</f>
        <v>#N/A</v>
      </c>
      <c r="D1141" s="44">
        <v>0</v>
      </c>
    </row>
    <row r="1142" spans="1:4" ht="11.25" customHeight="1">
      <c r="A1142" s="41">
        <v>2010</v>
      </c>
      <c r="B1142" s="39" t="s">
        <v>145</v>
      </c>
      <c r="C1142" s="39">
        <f>VLOOKUP(B1142,countries!$A$2:$B$199,2,FALSE)</f>
        <v>141</v>
      </c>
      <c r="D1142" s="44">
        <v>51</v>
      </c>
    </row>
    <row r="1143" spans="1:4" ht="11.25" customHeight="1">
      <c r="A1143" s="41">
        <v>2010</v>
      </c>
      <c r="B1143" s="39" t="s">
        <v>170</v>
      </c>
      <c r="C1143" s="39">
        <f>VLOOKUP(B1143,countries!$A$2:$B$199,2,FALSE)</f>
        <v>165</v>
      </c>
      <c r="D1143" s="44">
        <v>0</v>
      </c>
    </row>
    <row r="1144" spans="1:4" ht="11.25" customHeight="1">
      <c r="A1144" s="41">
        <v>2010</v>
      </c>
      <c r="B1144" s="39" t="s">
        <v>195</v>
      </c>
      <c r="C1144" s="39" t="e">
        <f>VLOOKUP(B1144,countries!$A$2:$B$199,2,FALSE)</f>
        <v>#N/A</v>
      </c>
      <c r="D1144" s="44">
        <v>0</v>
      </c>
    </row>
    <row r="1145" spans="1:4" ht="11.25" customHeight="1">
      <c r="A1145" s="41">
        <v>2010</v>
      </c>
      <c r="B1145" s="39" t="s">
        <v>80</v>
      </c>
      <c r="C1145" s="39" t="e">
        <f>VLOOKUP(B1145,countries!$A$2:$B$199,2,FALSE)</f>
        <v>#N/A</v>
      </c>
      <c r="D1145" s="44">
        <v>0</v>
      </c>
    </row>
    <row r="1146" spans="1:4" ht="11.25" customHeight="1">
      <c r="A1146" s="41">
        <v>2010</v>
      </c>
      <c r="B1146" s="39" t="s">
        <v>101</v>
      </c>
      <c r="C1146" s="39" t="e">
        <f>VLOOKUP(B1146,countries!$A$2:$B$199,2,FALSE)</f>
        <v>#N/A</v>
      </c>
      <c r="D1146" s="44">
        <v>0</v>
      </c>
    </row>
    <row r="1147" spans="1:4" ht="11.25" customHeight="1">
      <c r="A1147" s="41">
        <v>2010</v>
      </c>
      <c r="B1147" s="39" t="s">
        <v>117</v>
      </c>
      <c r="C1147" s="39" t="e">
        <f>VLOOKUP(B1147,countries!$A$2:$B$199,2,FALSE)</f>
        <v>#N/A</v>
      </c>
      <c r="D1147" s="44">
        <v>0</v>
      </c>
    </row>
    <row r="1148" spans="1:4" ht="11.25" customHeight="1">
      <c r="A1148" s="41">
        <v>2010</v>
      </c>
      <c r="B1148" s="39" t="s">
        <v>274</v>
      </c>
      <c r="C1148" s="39" t="e">
        <f>VLOOKUP(B1148,countries!$A$2:$B$199,2,FALSE)</f>
        <v>#N/A</v>
      </c>
      <c r="D1148" s="44">
        <v>0</v>
      </c>
    </row>
    <row r="1149" spans="1:4" ht="11.25" customHeight="1">
      <c r="A1149" s="41">
        <v>2010</v>
      </c>
      <c r="B1149" s="39" t="s">
        <v>130</v>
      </c>
      <c r="C1149" s="39" t="e">
        <f>VLOOKUP(B1149,countries!$A$2:$B$199,2,FALSE)</f>
        <v>#N/A</v>
      </c>
      <c r="D1149" s="44">
        <v>0</v>
      </c>
    </row>
    <row r="1150" spans="1:4" ht="11.25" customHeight="1">
      <c r="A1150" s="41">
        <v>2010</v>
      </c>
      <c r="B1150" s="39" t="s">
        <v>139</v>
      </c>
      <c r="C1150" s="39" t="e">
        <f>VLOOKUP(B1150,countries!$A$2:$B$199,2,FALSE)</f>
        <v>#N/A</v>
      </c>
      <c r="D1150" s="44">
        <v>0</v>
      </c>
    </row>
    <row r="1151" spans="1:4" ht="11.25" customHeight="1">
      <c r="A1151" s="41">
        <v>2010</v>
      </c>
      <c r="B1151" s="39" t="s">
        <v>143</v>
      </c>
      <c r="C1151" s="39" t="e">
        <f>VLOOKUP(B1151,countries!$A$2:$B$199,2,FALSE)</f>
        <v>#N/A</v>
      </c>
      <c r="D1151" s="44">
        <v>0</v>
      </c>
    </row>
    <row r="1152" spans="1:4" ht="11.25" customHeight="1">
      <c r="A1152" s="41">
        <v>2010</v>
      </c>
      <c r="B1152" s="39" t="s">
        <v>8</v>
      </c>
      <c r="C1152" s="39" t="e">
        <f>VLOOKUP(B1152,countries!$A$2:$B$199,2,FALSE)</f>
        <v>#N/A</v>
      </c>
      <c r="D1152" s="44">
        <v>0</v>
      </c>
    </row>
    <row r="1153" spans="1:4" ht="11.25" customHeight="1">
      <c r="A1153" s="41">
        <v>2010</v>
      </c>
      <c r="B1153" s="39" t="s">
        <v>46</v>
      </c>
      <c r="C1153" s="39" t="e">
        <f>VLOOKUP(B1153,countries!$A$2:$B$199,2,FALSE)</f>
        <v>#N/A</v>
      </c>
      <c r="D1153" s="44">
        <v>0</v>
      </c>
    </row>
    <row r="1154" spans="1:4" ht="11.25" customHeight="1">
      <c r="A1154" s="41">
        <v>2010</v>
      </c>
      <c r="B1154" s="39" t="s">
        <v>69</v>
      </c>
      <c r="C1154" s="39" t="e">
        <f>VLOOKUP(B1154,countries!$A$2:$B$199,2,FALSE)</f>
        <v>#N/A</v>
      </c>
      <c r="D1154" s="44">
        <v>0</v>
      </c>
    </row>
    <row r="1155" spans="1:4" ht="11.25" customHeight="1">
      <c r="A1155" s="41">
        <v>2010</v>
      </c>
      <c r="B1155" s="39" t="s">
        <v>138</v>
      </c>
      <c r="C1155" s="39" t="e">
        <f>VLOOKUP(B1155,countries!$A$2:$B$199,2,FALSE)</f>
        <v>#N/A</v>
      </c>
      <c r="D1155" s="44">
        <v>0</v>
      </c>
    </row>
    <row r="1156" spans="1:4" ht="11.25" customHeight="1">
      <c r="A1156" s="41">
        <v>2010</v>
      </c>
      <c r="B1156" s="39" t="s">
        <v>160</v>
      </c>
      <c r="C1156" s="39">
        <f>VLOOKUP(B1156,countries!$A$2:$B$199,2,FALSE)</f>
        <v>156</v>
      </c>
      <c r="D1156" s="44">
        <v>0</v>
      </c>
    </row>
    <row r="1157" spans="1:4" ht="11.25" customHeight="1">
      <c r="A1157" s="41">
        <v>2010</v>
      </c>
      <c r="B1157" s="39" t="s">
        <v>184</v>
      </c>
      <c r="C1157" s="39" t="e">
        <f>VLOOKUP(B1157,countries!$A$2:$B$199,2,FALSE)</f>
        <v>#N/A</v>
      </c>
      <c r="D1157" s="44">
        <v>0</v>
      </c>
    </row>
    <row r="1158" spans="1:4" ht="11.25" customHeight="1">
      <c r="A1158" s="41">
        <v>2010</v>
      </c>
      <c r="B1158" s="39" t="s">
        <v>185</v>
      </c>
      <c r="C1158" s="39" t="e">
        <f>VLOOKUP(B1158,countries!$A$2:$B$199,2,FALSE)</f>
        <v>#N/A</v>
      </c>
      <c r="D1158" s="44">
        <v>0</v>
      </c>
    </row>
    <row r="1159" spans="1:4" ht="11.25" customHeight="1">
      <c r="A1159" s="41">
        <v>2010</v>
      </c>
      <c r="B1159" s="39" t="s">
        <v>189</v>
      </c>
      <c r="C1159" s="39" t="e">
        <f>VLOOKUP(B1159,countries!$A$2:$B$199,2,FALSE)</f>
        <v>#N/A</v>
      </c>
      <c r="D1159" s="44">
        <v>0</v>
      </c>
    </row>
    <row r="1160" spans="1:4" ht="11.25" customHeight="1">
      <c r="A1160" s="41">
        <v>2010</v>
      </c>
      <c r="B1160" s="39" t="s">
        <v>196</v>
      </c>
      <c r="C1160" s="39" t="e">
        <f>VLOOKUP(B1160,countries!$A$2:$B$199,2,FALSE)</f>
        <v>#N/A</v>
      </c>
      <c r="D1160" s="44">
        <v>0</v>
      </c>
    </row>
    <row r="1161" spans="1:4" ht="11.25" customHeight="1">
      <c r="A1161" s="41">
        <v>2015</v>
      </c>
      <c r="B1161" s="39" t="s">
        <v>33</v>
      </c>
      <c r="C1161" s="39">
        <f>VLOOKUP(B1161,countries!$A$2:$B$199,2,FALSE)</f>
        <v>39</v>
      </c>
      <c r="D1161" s="44">
        <v>0</v>
      </c>
    </row>
    <row r="1162" spans="1:4" ht="11.25" customHeight="1">
      <c r="A1162" s="41">
        <v>2015</v>
      </c>
      <c r="B1162" s="39" t="s">
        <v>44</v>
      </c>
      <c r="C1162" s="39">
        <f>VLOOKUP(B1162,countries!$A$2:$B$199,2,FALSE)</f>
        <v>49</v>
      </c>
      <c r="D1162" s="44">
        <v>0</v>
      </c>
    </row>
    <row r="1163" spans="1:4" ht="11.25" customHeight="1">
      <c r="A1163" s="41">
        <v>2015</v>
      </c>
      <c r="B1163" s="39" t="s">
        <v>53</v>
      </c>
      <c r="C1163" s="39">
        <f>VLOOKUP(B1163,countries!$A$2:$B$199,2,FALSE)</f>
        <v>58</v>
      </c>
      <c r="D1163" s="44">
        <v>0</v>
      </c>
    </row>
    <row r="1164" spans="1:4" ht="11.25" customHeight="1">
      <c r="A1164" s="41">
        <v>2015</v>
      </c>
      <c r="B1164" s="39" t="s">
        <v>60</v>
      </c>
      <c r="C1164" s="39">
        <f>VLOOKUP(B1164,countries!$A$2:$B$199,2,FALSE)</f>
        <v>65</v>
      </c>
      <c r="D1164" s="44">
        <v>0</v>
      </c>
    </row>
    <row r="1165" spans="1:4" ht="11.25" customHeight="1">
      <c r="A1165" s="41">
        <v>2015</v>
      </c>
      <c r="B1165" s="39" t="s">
        <v>62</v>
      </c>
      <c r="C1165" s="39">
        <f>VLOOKUP(B1165,countries!$A$2:$B$199,2,FALSE)</f>
        <v>67</v>
      </c>
      <c r="D1165" s="44">
        <v>0</v>
      </c>
    </row>
    <row r="1166" spans="1:4" ht="11.25" customHeight="1">
      <c r="A1166" s="41">
        <v>2015</v>
      </c>
      <c r="B1166" s="39" t="s">
        <v>100</v>
      </c>
      <c r="C1166" s="39">
        <f>VLOOKUP(B1166,countries!$A$2:$B$199,2,FALSE)</f>
        <v>98</v>
      </c>
      <c r="D1166" s="44">
        <v>0</v>
      </c>
    </row>
    <row r="1167" spans="1:4" ht="11.25" customHeight="1">
      <c r="A1167" s="41">
        <v>2015</v>
      </c>
      <c r="B1167" s="39" t="s">
        <v>111</v>
      </c>
      <c r="C1167" s="39">
        <f>VLOOKUP(B1167,countries!$A$2:$B$199,2,FALSE)</f>
        <v>112</v>
      </c>
      <c r="D1167" s="44">
        <v>0</v>
      </c>
    </row>
    <row r="1168" spans="1:4" ht="11.25" customHeight="1">
      <c r="A1168" s="41">
        <v>2015</v>
      </c>
      <c r="B1168" s="39" t="s">
        <v>112</v>
      </c>
      <c r="C1168" s="39">
        <f>VLOOKUP(B1168,countries!$A$2:$B$199,2,FALSE)</f>
        <v>113</v>
      </c>
      <c r="D1168" s="44">
        <v>0</v>
      </c>
    </row>
    <row r="1169" spans="1:4" ht="11.25" customHeight="1">
      <c r="A1169" s="41">
        <v>2015</v>
      </c>
      <c r="B1169" s="39" t="s">
        <v>120</v>
      </c>
      <c r="C1169" s="39">
        <f>VLOOKUP(B1169,countries!$A$2:$B$199,2,FALSE)</f>
        <v>119</v>
      </c>
      <c r="D1169" s="44">
        <v>0</v>
      </c>
    </row>
    <row r="1170" spans="1:4" ht="11.25" customHeight="1">
      <c r="A1170" s="41">
        <v>2015</v>
      </c>
      <c r="B1170" s="39" t="s">
        <v>121</v>
      </c>
      <c r="C1170" s="39">
        <f>VLOOKUP(B1170,countries!$A$2:$B$199,2,FALSE)</f>
        <v>120</v>
      </c>
      <c r="D1170" s="44">
        <v>0</v>
      </c>
    </row>
    <row r="1171" spans="1:4" ht="11.25" customHeight="1">
      <c r="A1171" s="41">
        <v>2015</v>
      </c>
      <c r="B1171" s="39" t="s">
        <v>128</v>
      </c>
      <c r="C1171" s="39">
        <f>VLOOKUP(B1171,countries!$A$2:$B$199,2,FALSE)</f>
        <v>128</v>
      </c>
      <c r="D1171" s="44">
        <v>0</v>
      </c>
    </row>
    <row r="1172" spans="1:4" ht="11.25" customHeight="1">
      <c r="A1172" s="41">
        <v>2015</v>
      </c>
      <c r="B1172" s="39" t="s">
        <v>307</v>
      </c>
      <c r="C1172" s="39">
        <f>VLOOKUP(B1172,countries!$A$2:$B$199,2,FALSE)</f>
        <v>149</v>
      </c>
      <c r="D1172" s="44">
        <v>0</v>
      </c>
    </row>
    <row r="1173" spans="1:4" ht="11.25" customHeight="1">
      <c r="A1173" s="41">
        <v>2015</v>
      </c>
      <c r="B1173" s="39" t="s">
        <v>155</v>
      </c>
      <c r="C1173" s="39">
        <f>VLOOKUP(B1173,countries!$A$2:$B$199,2,FALSE)</f>
        <v>152</v>
      </c>
      <c r="D1173" s="44">
        <v>0</v>
      </c>
    </row>
    <row r="1174" spans="1:4" ht="11.25" customHeight="1">
      <c r="A1174" s="41">
        <v>2015</v>
      </c>
      <c r="B1174" s="39" t="s">
        <v>166</v>
      </c>
      <c r="C1174" s="39">
        <f>VLOOKUP(B1174,countries!$A$2:$B$199,2,FALSE)</f>
        <v>161</v>
      </c>
      <c r="D1174" s="44">
        <v>0</v>
      </c>
    </row>
    <row r="1175" spans="1:4" ht="11.25" customHeight="1">
      <c r="A1175" s="41">
        <v>2015</v>
      </c>
      <c r="B1175" s="39" t="s">
        <v>171</v>
      </c>
      <c r="C1175" s="39">
        <f>VLOOKUP(B1175,countries!$A$2:$B$199,2,FALSE)</f>
        <v>166</v>
      </c>
      <c r="D1175" s="44">
        <v>0</v>
      </c>
    </row>
    <row r="1176" spans="1:4" ht="11.25" customHeight="1">
      <c r="A1176" s="41">
        <v>2015</v>
      </c>
      <c r="B1176" s="39" t="s">
        <v>204</v>
      </c>
      <c r="C1176" s="39">
        <f>VLOOKUP(B1176,countries!$A$2:$B$199,2,FALSE)</f>
        <v>169</v>
      </c>
      <c r="D1176" s="44">
        <v>0</v>
      </c>
    </row>
    <row r="1177" spans="1:4" ht="11.25" customHeight="1">
      <c r="A1177" s="41">
        <v>2015</v>
      </c>
      <c r="B1177" s="39" t="s">
        <v>190</v>
      </c>
      <c r="C1177" s="39">
        <f>VLOOKUP(B1177,countries!$A$2:$B$199,2,FALSE)</f>
        <v>187</v>
      </c>
      <c r="D1177" s="44">
        <v>0</v>
      </c>
    </row>
    <row r="1178" spans="1:4" ht="11.25" customHeight="1">
      <c r="A1178" s="41">
        <v>2015</v>
      </c>
      <c r="B1178" s="39" t="s">
        <v>302</v>
      </c>
      <c r="C1178" s="39">
        <f>VLOOKUP(B1178,countries!$A$2:$B$199,2,FALSE)</f>
        <v>179</v>
      </c>
      <c r="D1178" s="44">
        <v>0</v>
      </c>
    </row>
    <row r="1179" spans="1:4" ht="11.25" customHeight="1">
      <c r="A1179" s="41">
        <v>2015</v>
      </c>
      <c r="B1179" s="39" t="s">
        <v>199</v>
      </c>
      <c r="C1179" s="39">
        <f>VLOOKUP(B1179,countries!$A$2:$B$199,2,FALSE)</f>
        <v>197</v>
      </c>
      <c r="D1179" s="44">
        <v>0</v>
      </c>
    </row>
    <row r="1180" spans="1:4" ht="11.25" customHeight="1">
      <c r="A1180" s="41">
        <v>2015</v>
      </c>
      <c r="B1180" s="39" t="s">
        <v>200</v>
      </c>
      <c r="C1180" s="39">
        <f>VLOOKUP(B1180,countries!$A$2:$B$199,2,FALSE)</f>
        <v>198</v>
      </c>
      <c r="D1180" s="44">
        <v>0</v>
      </c>
    </row>
    <row r="1181" spans="1:4" ht="11.25" customHeight="1">
      <c r="A1181" s="41">
        <v>2015</v>
      </c>
      <c r="B1181" s="39" t="s">
        <v>10</v>
      </c>
      <c r="C1181" s="39">
        <f>VLOOKUP(B1181,countries!$A$2:$B$199,2,FALSE)</f>
        <v>14</v>
      </c>
      <c r="D1181" s="44">
        <v>0</v>
      </c>
    </row>
    <row r="1182" spans="1:4" ht="11.25" customHeight="1">
      <c r="A1182" s="41">
        <v>2015</v>
      </c>
      <c r="B1182" s="39" t="s">
        <v>35</v>
      </c>
      <c r="C1182" s="39">
        <f>VLOOKUP(B1182,countries!$A$2:$B$199,2,FALSE)</f>
        <v>41</v>
      </c>
      <c r="D1182" s="44">
        <v>0</v>
      </c>
    </row>
    <row r="1183" spans="1:4" ht="11.25" customHeight="1">
      <c r="A1183" s="41">
        <v>2015</v>
      </c>
      <c r="B1183" s="39" t="s">
        <v>38</v>
      </c>
      <c r="C1183" s="39">
        <f>VLOOKUP(B1183,countries!$A$2:$B$199,2,FALSE)</f>
        <v>44</v>
      </c>
      <c r="D1183" s="44">
        <v>0</v>
      </c>
    </row>
    <row r="1184" spans="1:4" ht="11.25" customHeight="1">
      <c r="A1184" s="41">
        <v>2015</v>
      </c>
      <c r="B1184" s="39" t="s">
        <v>39</v>
      </c>
      <c r="C1184" s="39">
        <f>VLOOKUP(B1184,countries!$A$2:$B$199,2,FALSE)</f>
        <v>45</v>
      </c>
      <c r="D1184" s="44">
        <v>0</v>
      </c>
    </row>
    <row r="1185" spans="1:4" ht="11.25" customHeight="1">
      <c r="A1185" s="41">
        <v>2015</v>
      </c>
      <c r="B1185" s="39" t="s">
        <v>45</v>
      </c>
      <c r="C1185" s="39">
        <f>VLOOKUP(B1185,countries!$A$2:$B$199,2,FALSE)</f>
        <v>50</v>
      </c>
      <c r="D1185" s="44">
        <v>0</v>
      </c>
    </row>
    <row r="1186" spans="1:4" ht="11.25" customHeight="1">
      <c r="A1186" s="41">
        <v>2015</v>
      </c>
      <c r="B1186" s="39" t="s">
        <v>51</v>
      </c>
      <c r="C1186" s="39">
        <f>VLOOKUP(B1186,countries!$A$2:$B$199,2,FALSE)</f>
        <v>56</v>
      </c>
      <c r="D1186" s="44">
        <v>0</v>
      </c>
    </row>
    <row r="1187" spans="1:4" ht="11.25" customHeight="1">
      <c r="A1187" s="41">
        <v>2015</v>
      </c>
      <c r="B1187" s="39" t="s">
        <v>59</v>
      </c>
      <c r="C1187" s="39">
        <f>VLOOKUP(B1187,countries!$A$2:$B$199,2,FALSE)</f>
        <v>64</v>
      </c>
      <c r="D1187" s="44">
        <v>0</v>
      </c>
    </row>
    <row r="1188" spans="1:4" ht="11.25" customHeight="1">
      <c r="A1188" s="41">
        <v>2015</v>
      </c>
      <c r="B1188" s="39" t="s">
        <v>70</v>
      </c>
      <c r="C1188" s="39">
        <f>VLOOKUP(B1188,countries!$A$2:$B$199,2,FALSE)</f>
        <v>72</v>
      </c>
      <c r="D1188" s="44">
        <v>0</v>
      </c>
    </row>
    <row r="1189" spans="1:4" ht="11.25" customHeight="1">
      <c r="A1189" s="41">
        <v>2015</v>
      </c>
      <c r="B1189" s="39" t="s">
        <v>162</v>
      </c>
      <c r="C1189" s="39">
        <f>VLOOKUP(B1189,countries!$A$2:$B$199,2,FALSE)</f>
        <v>157</v>
      </c>
      <c r="D1189" s="44">
        <v>0</v>
      </c>
    </row>
    <row r="1190" spans="1:4" ht="11.25" customHeight="1">
      <c r="A1190" s="41">
        <v>2015</v>
      </c>
      <c r="B1190" s="39" t="s">
        <v>7</v>
      </c>
      <c r="C1190" s="39">
        <f>VLOOKUP(B1190,countries!$A$2:$B$199,2,FALSE)</f>
        <v>12</v>
      </c>
      <c r="D1190" s="44">
        <v>0</v>
      </c>
    </row>
    <row r="1191" spans="1:4" ht="11.25" customHeight="1">
      <c r="A1191" s="41">
        <v>2015</v>
      </c>
      <c r="B1191" s="39" t="s">
        <v>57</v>
      </c>
      <c r="C1191" s="39">
        <f>VLOOKUP(B1191,countries!$A$2:$B$199,2,FALSE)</f>
        <v>62</v>
      </c>
      <c r="D1191" s="44">
        <v>160</v>
      </c>
    </row>
    <row r="1192" spans="1:4" ht="11.25" customHeight="1">
      <c r="A1192" s="41">
        <v>2015</v>
      </c>
      <c r="B1192" s="39" t="s">
        <v>107</v>
      </c>
      <c r="C1192" s="39">
        <f>VLOOKUP(B1192,countries!$A$2:$B$199,2,FALSE)</f>
        <v>107</v>
      </c>
      <c r="D1192" s="44">
        <v>669</v>
      </c>
    </row>
    <row r="1193" spans="1:4" ht="11.25" customHeight="1">
      <c r="A1193" s="41">
        <v>2015</v>
      </c>
      <c r="B1193" s="39" t="s">
        <v>127</v>
      </c>
      <c r="C1193" s="39">
        <f>VLOOKUP(B1193,countries!$A$2:$B$199,2,FALSE)</f>
        <v>127</v>
      </c>
      <c r="D1193" s="44">
        <v>0</v>
      </c>
    </row>
    <row r="1194" spans="1:4" ht="11.25" customHeight="1">
      <c r="A1194" s="41">
        <v>2015</v>
      </c>
      <c r="B1194" s="39" t="s">
        <v>175</v>
      </c>
      <c r="C1194" s="39">
        <f>VLOOKUP(B1194,countries!$A$2:$B$199,2,FALSE)</f>
        <v>172</v>
      </c>
      <c r="D1194" s="44">
        <v>0</v>
      </c>
    </row>
    <row r="1195" spans="1:4" ht="11.25" customHeight="1">
      <c r="A1195" s="41">
        <v>2015</v>
      </c>
      <c r="B1195" s="39" t="s">
        <v>186</v>
      </c>
      <c r="C1195" s="39">
        <f>VLOOKUP(B1195,countries!$A$2:$B$199,2,FALSE)</f>
        <v>183</v>
      </c>
      <c r="D1195" s="44">
        <v>0</v>
      </c>
    </row>
    <row r="1196" spans="1:4" ht="11.25" customHeight="1">
      <c r="A1196" s="41">
        <v>2015</v>
      </c>
      <c r="B1196" s="39" t="s">
        <v>197</v>
      </c>
      <c r="C1196" s="39" t="e">
        <f>VLOOKUP(B1196,countries!$A$2:$B$199,2,FALSE)</f>
        <v>#N/A</v>
      </c>
      <c r="D1196" s="44">
        <v>0</v>
      </c>
    </row>
    <row r="1197" spans="1:4" ht="11.25" customHeight="1">
      <c r="A1197" s="41">
        <v>2015</v>
      </c>
      <c r="B1197" s="39" t="s">
        <v>28</v>
      </c>
      <c r="C1197" s="39">
        <f>VLOOKUP(B1197,countries!$A$2:$B$199,2,FALSE)</f>
        <v>33</v>
      </c>
      <c r="D1197" s="44">
        <v>0</v>
      </c>
    </row>
    <row r="1198" spans="1:4" ht="11.25" customHeight="1">
      <c r="A1198" s="41">
        <v>2015</v>
      </c>
      <c r="B1198" s="39" t="s">
        <v>105</v>
      </c>
      <c r="C1198" s="39">
        <f>VLOOKUP(B1198,countries!$A$2:$B$199,2,FALSE)</f>
        <v>105</v>
      </c>
      <c r="D1198" s="44">
        <v>0</v>
      </c>
    </row>
    <row r="1199" spans="1:4" ht="11.25" customHeight="1">
      <c r="A1199" s="41">
        <v>2015</v>
      </c>
      <c r="B1199" s="39" t="s">
        <v>129</v>
      </c>
      <c r="C1199" s="39">
        <f>VLOOKUP(B1199,countries!$A$2:$B$199,2,FALSE)</f>
        <v>129</v>
      </c>
      <c r="D1199" s="44">
        <v>0</v>
      </c>
    </row>
    <row r="1200" spans="1:4" ht="11.25" customHeight="1">
      <c r="A1200" s="41">
        <v>2015</v>
      </c>
      <c r="B1200" s="39" t="s">
        <v>172</v>
      </c>
      <c r="C1200" s="39">
        <f>VLOOKUP(B1200,countries!$A$2:$B$199,2,FALSE)</f>
        <v>167</v>
      </c>
      <c r="D1200" s="44">
        <v>1419</v>
      </c>
    </row>
    <row r="1201" spans="1:4" ht="11.25" customHeight="1">
      <c r="A1201" s="41">
        <v>2015</v>
      </c>
      <c r="B1201" s="39" t="s">
        <v>177</v>
      </c>
      <c r="C1201" s="39">
        <f>VLOOKUP(B1201,countries!$A$2:$B$199,2,FALSE)</f>
        <v>174</v>
      </c>
      <c r="D1201" s="44">
        <v>0</v>
      </c>
    </row>
    <row r="1202" spans="1:4" ht="11.25" customHeight="1">
      <c r="A1202" s="41">
        <v>2015</v>
      </c>
      <c r="B1202" s="39" t="s">
        <v>25</v>
      </c>
      <c r="C1202" s="39">
        <f>VLOOKUP(B1202,countries!$A$2:$B$199,2,FALSE)</f>
        <v>28</v>
      </c>
      <c r="D1202" s="44">
        <v>0</v>
      </c>
    </row>
    <row r="1203" spans="1:4" ht="11.25" customHeight="1">
      <c r="A1203" s="41">
        <v>2015</v>
      </c>
      <c r="B1203" s="39" t="s">
        <v>32</v>
      </c>
      <c r="C1203" s="39">
        <f>VLOOKUP(B1203,countries!$A$2:$B$199,2,FALSE)</f>
        <v>37</v>
      </c>
      <c r="D1203" s="44">
        <v>0</v>
      </c>
    </row>
    <row r="1204" spans="1:4" ht="11.25" customHeight="1">
      <c r="A1204" s="41">
        <v>2015</v>
      </c>
      <c r="B1204" s="39" t="s">
        <v>267</v>
      </c>
      <c r="C1204" s="39" t="e">
        <f>VLOOKUP(B1204,countries!$A$2:$B$199,2,FALSE)</f>
        <v>#N/A</v>
      </c>
      <c r="D1204" s="44">
        <v>0</v>
      </c>
    </row>
    <row r="1205" spans="1:4" ht="11.25" customHeight="1">
      <c r="A1205" s="41">
        <v>2015</v>
      </c>
      <c r="B1205" s="39" t="s">
        <v>315</v>
      </c>
      <c r="C1205" s="39">
        <f>VLOOKUP(B1205,countries!$A$2:$B$199,2,FALSE)</f>
        <v>93</v>
      </c>
      <c r="D1205" s="44">
        <v>0</v>
      </c>
    </row>
    <row r="1206" spans="1:4" ht="11.25" customHeight="1">
      <c r="A1206" s="41">
        <v>2015</v>
      </c>
      <c r="B1206" s="39" t="s">
        <v>71</v>
      </c>
      <c r="C1206" s="39">
        <f>VLOOKUP(B1206,countries!$A$2:$B$199,2,FALSE)</f>
        <v>73</v>
      </c>
      <c r="D1206" s="44">
        <v>0</v>
      </c>
    </row>
    <row r="1207" spans="1:4" ht="11.25" customHeight="1">
      <c r="A1207" s="41">
        <v>2015</v>
      </c>
      <c r="B1207" s="39" t="s">
        <v>74</v>
      </c>
      <c r="C1207" s="39">
        <f>VLOOKUP(B1207,countries!$A$2:$B$199,2,FALSE)</f>
        <v>76</v>
      </c>
      <c r="D1207" s="44">
        <v>0</v>
      </c>
    </row>
    <row r="1208" spans="1:4" ht="11.25" customHeight="1">
      <c r="A1208" s="41">
        <v>2015</v>
      </c>
      <c r="B1208" s="39" t="s">
        <v>82</v>
      </c>
      <c r="C1208" s="39">
        <f>VLOOKUP(B1208,countries!$A$2:$B$199,2,FALSE)</f>
        <v>81</v>
      </c>
      <c r="D1208" s="44">
        <v>0</v>
      </c>
    </row>
    <row r="1209" spans="1:4" ht="11.25" customHeight="1">
      <c r="A1209" s="41">
        <v>2015</v>
      </c>
      <c r="B1209" s="39" t="s">
        <v>83</v>
      </c>
      <c r="C1209" s="39">
        <f>VLOOKUP(B1209,countries!$A$2:$B$199,2,FALSE)</f>
        <v>82</v>
      </c>
      <c r="D1209" s="44">
        <v>0</v>
      </c>
    </row>
    <row r="1210" spans="1:4" ht="11.25" customHeight="1">
      <c r="A1210" s="41">
        <v>2015</v>
      </c>
      <c r="B1210" s="39" t="s">
        <v>106</v>
      </c>
      <c r="C1210" s="39">
        <f>VLOOKUP(B1210,countries!$A$2:$B$199,2,FALSE)</f>
        <v>106</v>
      </c>
      <c r="D1210" s="44">
        <v>0</v>
      </c>
    </row>
    <row r="1211" spans="1:4" ht="11.25" customHeight="1">
      <c r="A1211" s="41">
        <v>2015</v>
      </c>
      <c r="B1211" s="39" t="s">
        <v>115</v>
      </c>
      <c r="C1211" s="39">
        <f>VLOOKUP(B1211,countries!$A$2:$B$199,2,FALSE)</f>
        <v>115</v>
      </c>
      <c r="D1211" s="44">
        <v>0</v>
      </c>
    </row>
    <row r="1212" spans="1:4" ht="11.25" customHeight="1">
      <c r="A1212" s="41">
        <v>2015</v>
      </c>
      <c r="B1212" s="39" t="s">
        <v>119</v>
      </c>
      <c r="C1212" s="39">
        <f>VLOOKUP(B1212,countries!$A$2:$B$199,2,FALSE)</f>
        <v>118</v>
      </c>
      <c r="D1212" s="44">
        <v>0</v>
      </c>
    </row>
    <row r="1213" spans="1:4" ht="11.25" customHeight="1">
      <c r="A1213" s="41">
        <v>2015</v>
      </c>
      <c r="B1213" s="39" t="s">
        <v>136</v>
      </c>
      <c r="C1213" s="39">
        <f>VLOOKUP(B1213,countries!$A$2:$B$199,2,FALSE)</f>
        <v>133</v>
      </c>
      <c r="D1213" s="44">
        <v>0</v>
      </c>
    </row>
    <row r="1214" spans="1:4" ht="11.25" customHeight="1">
      <c r="A1214" s="41">
        <v>2015</v>
      </c>
      <c r="B1214" s="39" t="s">
        <v>137</v>
      </c>
      <c r="C1214" s="39">
        <f>VLOOKUP(B1214,countries!$A$2:$B$199,2,FALSE)</f>
        <v>134</v>
      </c>
      <c r="D1214" s="44">
        <v>0</v>
      </c>
    </row>
    <row r="1215" spans="1:4" ht="11.25" customHeight="1">
      <c r="A1215" s="41">
        <v>2015</v>
      </c>
      <c r="B1215" s="39" t="s">
        <v>156</v>
      </c>
      <c r="C1215" s="39" t="e">
        <f>VLOOKUP(B1215,countries!$A$2:$B$199,2,FALSE)</f>
        <v>#N/A</v>
      </c>
      <c r="D1215" s="44">
        <v>0</v>
      </c>
    </row>
    <row r="1216" spans="1:4" ht="11.25" customHeight="1">
      <c r="A1216" s="41">
        <v>2015</v>
      </c>
      <c r="B1216" s="39" t="s">
        <v>164</v>
      </c>
      <c r="C1216" s="39">
        <f>VLOOKUP(B1216,countries!$A$2:$B$199,2,FALSE)</f>
        <v>159</v>
      </c>
      <c r="D1216" s="44">
        <v>0</v>
      </c>
    </row>
    <row r="1217" spans="1:4" ht="11.25" customHeight="1">
      <c r="A1217" s="41">
        <v>2015</v>
      </c>
      <c r="B1217" s="39" t="s">
        <v>167</v>
      </c>
      <c r="C1217" s="39">
        <f>VLOOKUP(B1217,countries!$A$2:$B$199,2,FALSE)</f>
        <v>162</v>
      </c>
      <c r="D1217" s="44">
        <v>0</v>
      </c>
    </row>
    <row r="1218" spans="1:4" ht="11.25" customHeight="1">
      <c r="A1218" s="41">
        <v>2015</v>
      </c>
      <c r="B1218" s="39" t="s">
        <v>183</v>
      </c>
      <c r="C1218" s="39">
        <f>VLOOKUP(B1218,countries!$A$2:$B$199,2,FALSE)</f>
        <v>181</v>
      </c>
      <c r="D1218" s="44">
        <v>0</v>
      </c>
    </row>
    <row r="1219" spans="1:4" ht="11.25" customHeight="1">
      <c r="A1219" s="41">
        <v>2015</v>
      </c>
      <c r="B1219" s="39" t="s">
        <v>99</v>
      </c>
      <c r="C1219" s="39">
        <f>VLOOKUP(B1219,countries!$A$2:$B$199,2,FALSE)</f>
        <v>97</v>
      </c>
      <c r="D1219" s="44">
        <v>0</v>
      </c>
    </row>
    <row r="1220" spans="1:4" ht="11.25" customHeight="1">
      <c r="A1220" s="41">
        <v>2015</v>
      </c>
      <c r="B1220" s="39" t="s">
        <v>313</v>
      </c>
      <c r="C1220" s="39">
        <f>VLOOKUP(B1220,countries!$A$2:$B$199,2,FALSE)</f>
        <v>101</v>
      </c>
      <c r="D1220" s="44">
        <v>0</v>
      </c>
    </row>
    <row r="1221" spans="1:4" ht="11.25" customHeight="1">
      <c r="A1221" s="41">
        <v>2015</v>
      </c>
      <c r="B1221" s="39" t="s">
        <v>181</v>
      </c>
      <c r="C1221" s="39">
        <f>VLOOKUP(B1221,countries!$A$2:$B$199,2,FALSE)</f>
        <v>178</v>
      </c>
      <c r="D1221" s="44">
        <v>0</v>
      </c>
    </row>
    <row r="1222" spans="1:4" ht="11.25" customHeight="1">
      <c r="A1222" s="41">
        <v>2015</v>
      </c>
      <c r="B1222" s="39" t="s">
        <v>188</v>
      </c>
      <c r="C1222" s="39">
        <f>VLOOKUP(B1222,countries!$A$2:$B$199,2,FALSE)</f>
        <v>185</v>
      </c>
      <c r="D1222" s="44">
        <v>0</v>
      </c>
    </row>
    <row r="1223" spans="1:4" ht="11.25" customHeight="1">
      <c r="A1223" s="41">
        <v>2015</v>
      </c>
      <c r="B1223" s="39" t="s">
        <v>194</v>
      </c>
      <c r="C1223" s="39">
        <f>VLOOKUP(B1223,countries!$A$2:$B$199,2,FALSE)</f>
        <v>191</v>
      </c>
      <c r="D1223" s="44">
        <v>0</v>
      </c>
    </row>
    <row r="1224" spans="1:4" ht="11.25" customHeight="1">
      <c r="A1224" s="41">
        <v>2015</v>
      </c>
      <c r="B1224" s="39" t="s">
        <v>42</v>
      </c>
      <c r="C1224" s="39">
        <f>VLOOKUP(B1224,countries!$A$2:$B$199,2,FALSE)</f>
        <v>47</v>
      </c>
      <c r="D1224" s="44">
        <v>9879</v>
      </c>
    </row>
    <row r="1225" spans="1:4" ht="11.25" customHeight="1">
      <c r="A1225" s="41">
        <v>2015</v>
      </c>
      <c r="B1225" s="39" t="s">
        <v>309</v>
      </c>
      <c r="C1225" s="39">
        <f>VLOOKUP(B1225,countries!$A$2:$B$199,2,FALSE)</f>
        <v>135</v>
      </c>
      <c r="D1225" s="44">
        <v>0</v>
      </c>
    </row>
    <row r="1226" spans="1:4" ht="11.25" customHeight="1">
      <c r="A1226" s="41">
        <v>2015</v>
      </c>
      <c r="B1226" s="39" t="s">
        <v>97</v>
      </c>
      <c r="C1226" s="39">
        <f>VLOOKUP(B1226,countries!$A$2:$B$199,2,FALSE)</f>
        <v>95</v>
      </c>
      <c r="D1226" s="44">
        <v>2444</v>
      </c>
    </row>
    <row r="1227" spans="1:4" ht="11.25" customHeight="1">
      <c r="A1227" s="41">
        <v>2015</v>
      </c>
      <c r="B1227" s="39" t="s">
        <v>124</v>
      </c>
      <c r="C1227" s="39">
        <f>VLOOKUP(B1227,countries!$A$2:$B$199,2,FALSE)</f>
        <v>124</v>
      </c>
      <c r="D1227" s="44">
        <v>0</v>
      </c>
    </row>
    <row r="1228" spans="1:4" ht="11.25" customHeight="1">
      <c r="A1228" s="41">
        <v>2015</v>
      </c>
      <c r="B1228" s="39" t="s">
        <v>304</v>
      </c>
      <c r="C1228" s="39">
        <f>VLOOKUP(B1228,countries!$A$2:$B$199,2,FALSE)</f>
        <v>168</v>
      </c>
      <c r="D1228" s="44">
        <v>0</v>
      </c>
    </row>
    <row r="1229" spans="1:4" ht="11.25" customHeight="1">
      <c r="A1229" s="41">
        <v>2015</v>
      </c>
      <c r="B1229" s="39" t="s">
        <v>5</v>
      </c>
      <c r="C1229" s="39">
        <f>VLOOKUP(B1229,countries!$A$2:$B$199,2,FALSE)</f>
        <v>10</v>
      </c>
      <c r="D1229" s="44">
        <v>0</v>
      </c>
    </row>
    <row r="1230" spans="1:4" ht="11.25" customHeight="1">
      <c r="A1230" s="41">
        <v>2015</v>
      </c>
      <c r="B1230" s="39" t="s">
        <v>20</v>
      </c>
      <c r="C1230" s="39">
        <f>VLOOKUP(B1230,countries!$A$2:$B$199,2,FALSE)</f>
        <v>23</v>
      </c>
      <c r="D1230" s="44">
        <v>9583</v>
      </c>
    </row>
    <row r="1231" spans="1:4" ht="11.25" customHeight="1">
      <c r="A1231" s="41">
        <v>2015</v>
      </c>
      <c r="B1231" s="39" t="s">
        <v>27</v>
      </c>
      <c r="C1231" s="39">
        <f>VLOOKUP(B1231,countries!$A$2:$B$199,2,FALSE)</f>
        <v>30</v>
      </c>
      <c r="D1231" s="44">
        <v>18</v>
      </c>
    </row>
    <row r="1232" spans="1:4" ht="11.25" customHeight="1">
      <c r="A1232" s="41">
        <v>2015</v>
      </c>
      <c r="B1232" s="39" t="s">
        <v>90</v>
      </c>
      <c r="C1232" s="39">
        <f>VLOOKUP(B1232,countries!$A$2:$B$199,2,FALSE)</f>
        <v>88</v>
      </c>
      <c r="D1232" s="44">
        <v>4229</v>
      </c>
    </row>
    <row r="1233" spans="1:4" ht="11.25" customHeight="1">
      <c r="A1233" s="41">
        <v>2015</v>
      </c>
      <c r="B1233" s="39" t="s">
        <v>317</v>
      </c>
      <c r="C1233" s="39">
        <f>VLOOKUP(B1233,countries!$A$2:$B$199,2,FALSE)</f>
        <v>89</v>
      </c>
      <c r="D1233" s="44">
        <v>0</v>
      </c>
    </row>
    <row r="1234" spans="1:4" ht="11.25" customHeight="1">
      <c r="A1234" s="41">
        <v>2015</v>
      </c>
      <c r="B1234" s="39" t="s">
        <v>114</v>
      </c>
      <c r="C1234" s="39">
        <f>VLOOKUP(B1234,countries!$A$2:$B$199,2,FALSE)</f>
        <v>114</v>
      </c>
      <c r="D1234" s="44">
        <v>77</v>
      </c>
    </row>
    <row r="1235" spans="1:4" ht="11.25" customHeight="1">
      <c r="A1235" s="41">
        <v>2015</v>
      </c>
      <c r="B1235" s="39" t="s">
        <v>131</v>
      </c>
      <c r="C1235" s="39">
        <f>VLOOKUP(B1235,countries!$A$2:$B$199,2,FALSE)</f>
        <v>130</v>
      </c>
      <c r="D1235" s="44">
        <v>0</v>
      </c>
    </row>
    <row r="1236" spans="1:4" ht="11.25" customHeight="1">
      <c r="A1236" s="41">
        <v>2015</v>
      </c>
      <c r="B1236" s="39" t="s">
        <v>142</v>
      </c>
      <c r="C1236" s="39">
        <f>VLOOKUP(B1236,countries!$A$2:$B$199,2,FALSE)</f>
        <v>139</v>
      </c>
      <c r="D1236" s="44">
        <v>0</v>
      </c>
    </row>
    <row r="1237" spans="1:4" ht="11.25" customHeight="1">
      <c r="A1237" s="41">
        <v>2015</v>
      </c>
      <c r="B1237" s="39" t="s">
        <v>174</v>
      </c>
      <c r="C1237" s="39">
        <f>VLOOKUP(B1237,countries!$A$2:$B$199,2,FALSE)</f>
        <v>171</v>
      </c>
      <c r="D1237" s="44">
        <v>608</v>
      </c>
    </row>
    <row r="1238" spans="1:4" ht="11.25" customHeight="1">
      <c r="A1238" s="41">
        <v>2015</v>
      </c>
      <c r="B1238" s="39" t="s">
        <v>30</v>
      </c>
      <c r="C1238" s="39">
        <f>VLOOKUP(B1238,countries!$A$2:$B$199,2,FALSE)</f>
        <v>35</v>
      </c>
      <c r="D1238" s="44">
        <v>1541</v>
      </c>
    </row>
    <row r="1239" spans="1:4" ht="11.25" customHeight="1">
      <c r="A1239" s="41">
        <v>2015</v>
      </c>
      <c r="B1239" s="39" t="s">
        <v>34</v>
      </c>
      <c r="C1239" s="39">
        <f>VLOOKUP(B1239,countries!$A$2:$B$199,2,FALSE)</f>
        <v>40</v>
      </c>
      <c r="D1239" s="44">
        <v>123</v>
      </c>
    </row>
    <row r="1240" spans="1:4" ht="11.25" customHeight="1">
      <c r="A1240" s="41">
        <v>2015</v>
      </c>
      <c r="B1240" s="39" t="s">
        <v>91</v>
      </c>
      <c r="C1240" s="39">
        <f>VLOOKUP(B1240,countries!$A$2:$B$199,2,FALSE)</f>
        <v>9</v>
      </c>
      <c r="D1240" s="44">
        <v>22525</v>
      </c>
    </row>
    <row r="1241" spans="1:4" ht="11.25" customHeight="1">
      <c r="A1241" s="41">
        <v>2015</v>
      </c>
      <c r="B1241" s="39" t="s">
        <v>312</v>
      </c>
      <c r="C1241" s="39">
        <f>VLOOKUP(B1241,countries!$A$2:$B$199,2,FALSE)</f>
        <v>102</v>
      </c>
      <c r="D1241" s="44">
        <v>0</v>
      </c>
    </row>
    <row r="1242" spans="1:4" ht="11.25" customHeight="1">
      <c r="A1242" s="41">
        <v>2015</v>
      </c>
      <c r="B1242" s="39" t="s">
        <v>113</v>
      </c>
      <c r="C1242" s="39">
        <f>VLOOKUP(B1242,countries!$A$2:$B$199,2,FALSE)</f>
        <v>8</v>
      </c>
      <c r="D1242" s="44">
        <v>79519</v>
      </c>
    </row>
    <row r="1243" spans="1:4" ht="11.25" customHeight="1">
      <c r="A1243" s="41">
        <v>2015</v>
      </c>
      <c r="B1243" s="39" t="s">
        <v>320</v>
      </c>
      <c r="C1243" s="39">
        <f>VLOOKUP(B1243,countries!$A$2:$B$199,2,FALSE)</f>
        <v>38</v>
      </c>
      <c r="D1243" s="44">
        <v>0</v>
      </c>
    </row>
    <row r="1244" spans="1:4" ht="11.25" customHeight="1">
      <c r="A1244" s="41">
        <v>2015</v>
      </c>
      <c r="B1244" s="39" t="s">
        <v>148</v>
      </c>
      <c r="C1244" s="39">
        <f>VLOOKUP(B1244,countries!$A$2:$B$199,2,FALSE)</f>
        <v>144</v>
      </c>
      <c r="D1244" s="44">
        <v>820</v>
      </c>
    </row>
    <row r="1245" spans="1:4" ht="11.25" customHeight="1">
      <c r="A1245" s="41">
        <v>2015</v>
      </c>
      <c r="B1245" s="39" t="s">
        <v>168</v>
      </c>
      <c r="C1245" s="39">
        <f>VLOOKUP(B1245,countries!$A$2:$B$199,2,FALSE)</f>
        <v>1</v>
      </c>
      <c r="D1245" s="44">
        <v>0</v>
      </c>
    </row>
    <row r="1246" spans="1:4" ht="11.25" customHeight="1">
      <c r="A1246" s="41">
        <v>2015</v>
      </c>
      <c r="B1246" s="39" t="s">
        <v>182</v>
      </c>
      <c r="C1246" s="39">
        <f>VLOOKUP(B1246,countries!$A$2:$B$199,2,FALSE)</f>
        <v>7</v>
      </c>
      <c r="D1246" s="44">
        <v>729</v>
      </c>
    </row>
    <row r="1247" spans="1:4" ht="11.25" customHeight="1">
      <c r="A1247" s="41">
        <v>2015</v>
      </c>
      <c r="B1247" s="39" t="s">
        <v>301</v>
      </c>
      <c r="C1247" s="39">
        <f>VLOOKUP(B1247,countries!$A$2:$B$199,2,FALSE)</f>
        <v>180</v>
      </c>
      <c r="D1247" s="44">
        <v>76</v>
      </c>
    </row>
    <row r="1248" spans="1:4" ht="11.25" customHeight="1">
      <c r="A1248" s="41">
        <v>2015</v>
      </c>
      <c r="B1248" s="39" t="s">
        <v>297</v>
      </c>
      <c r="C1248" s="39">
        <f>VLOOKUP(B1248,countries!$A$2:$B$199,2,FALSE)</f>
        <v>193</v>
      </c>
      <c r="D1248" s="44">
        <v>1751</v>
      </c>
    </row>
    <row r="1249" spans="1:4" ht="11.25" customHeight="1">
      <c r="A1249" s="41">
        <v>2015</v>
      </c>
      <c r="B1249" s="39" t="s">
        <v>13</v>
      </c>
      <c r="C1249" s="39">
        <f>VLOOKUP(B1249,countries!$A$2:$B$199,2,FALSE)</f>
        <v>18</v>
      </c>
      <c r="D1249" s="44">
        <v>0</v>
      </c>
    </row>
    <row r="1250" spans="1:4" ht="11.25" customHeight="1">
      <c r="A1250" s="41">
        <v>2015</v>
      </c>
      <c r="B1250" s="39" t="s">
        <v>17</v>
      </c>
      <c r="C1250" s="39">
        <f>VLOOKUP(B1250,countries!$A$2:$B$199,2,FALSE)</f>
        <v>20</v>
      </c>
      <c r="D1250" s="44">
        <v>0</v>
      </c>
    </row>
    <row r="1251" spans="1:4" ht="11.25" customHeight="1">
      <c r="A1251" s="41">
        <v>2015</v>
      </c>
      <c r="B1251" s="39" t="s">
        <v>19</v>
      </c>
      <c r="C1251" s="39">
        <f>VLOOKUP(B1251,countries!$A$2:$B$199,2,FALSE)</f>
        <v>22</v>
      </c>
      <c r="D1251" s="44">
        <v>0</v>
      </c>
    </row>
    <row r="1252" spans="1:4" ht="11.25" customHeight="1">
      <c r="A1252" s="41">
        <v>2015</v>
      </c>
      <c r="B1252" s="39" t="s">
        <v>50</v>
      </c>
      <c r="C1252" s="39">
        <f>VLOOKUP(B1252,countries!$A$2:$B$199,2,FALSE)</f>
        <v>54</v>
      </c>
      <c r="D1252" s="44">
        <v>35</v>
      </c>
    </row>
    <row r="1253" spans="1:4" ht="11.25" customHeight="1">
      <c r="A1253" s="41">
        <v>2015</v>
      </c>
      <c r="B1253" s="39" t="s">
        <v>72</v>
      </c>
      <c r="C1253" s="39">
        <f>VLOOKUP(B1253,countries!$A$2:$B$199,2,FALSE)</f>
        <v>74</v>
      </c>
      <c r="D1253" s="44">
        <v>0</v>
      </c>
    </row>
    <row r="1254" spans="1:4" ht="11.25" customHeight="1">
      <c r="A1254" s="41">
        <v>2015</v>
      </c>
      <c r="B1254" s="39" t="s">
        <v>92</v>
      </c>
      <c r="C1254" s="39">
        <f>VLOOKUP(B1254,countries!$A$2:$B$199,2,FALSE)</f>
        <v>90</v>
      </c>
      <c r="D1254" s="44">
        <v>0</v>
      </c>
    </row>
    <row r="1255" spans="1:4" ht="11.25" customHeight="1">
      <c r="A1255" s="41">
        <v>2015</v>
      </c>
      <c r="B1255" s="39" t="s">
        <v>316</v>
      </c>
      <c r="C1255" s="39">
        <f>VLOOKUP(B1255,countries!$A$2:$B$199,2,FALSE)</f>
        <v>91</v>
      </c>
      <c r="D1255" s="44">
        <v>0</v>
      </c>
    </row>
    <row r="1256" spans="1:4" ht="11.25" customHeight="1">
      <c r="A1256" s="41">
        <v>2015</v>
      </c>
      <c r="B1256" s="39" t="s">
        <v>98</v>
      </c>
      <c r="C1256" s="39">
        <f>VLOOKUP(B1256,countries!$A$2:$B$199,2,FALSE)</f>
        <v>96</v>
      </c>
      <c r="D1256" s="44">
        <v>0</v>
      </c>
    </row>
    <row r="1257" spans="1:4" ht="11.25" customHeight="1">
      <c r="A1257" s="41">
        <v>2015</v>
      </c>
      <c r="B1257" s="39" t="s">
        <v>102</v>
      </c>
      <c r="C1257" s="39">
        <f>VLOOKUP(B1257,countries!$A$2:$B$199,2,FALSE)</f>
        <v>100</v>
      </c>
      <c r="D1257" s="44">
        <v>0</v>
      </c>
    </row>
    <row r="1258" spans="1:4" ht="11.25" customHeight="1">
      <c r="A1258" s="41">
        <v>2015</v>
      </c>
      <c r="B1258" s="39" t="s">
        <v>104</v>
      </c>
      <c r="C1258" s="39">
        <f>VLOOKUP(B1258,countries!$A$2:$B$199,2,FALSE)</f>
        <v>104</v>
      </c>
      <c r="D1258" s="44">
        <v>0</v>
      </c>
    </row>
    <row r="1259" spans="1:4" ht="11.25" customHeight="1">
      <c r="A1259" s="41">
        <v>2015</v>
      </c>
      <c r="B1259" s="39" t="s">
        <v>141</v>
      </c>
      <c r="C1259" s="39">
        <f>VLOOKUP(B1259,countries!$A$2:$B$199,2,FALSE)</f>
        <v>137</v>
      </c>
      <c r="D1259" s="44">
        <v>0</v>
      </c>
    </row>
    <row r="1260" spans="1:4" ht="11.25" customHeight="1">
      <c r="A1260" s="41">
        <v>2015</v>
      </c>
      <c r="B1260" s="39" t="s">
        <v>152</v>
      </c>
      <c r="C1260" s="39">
        <f>VLOOKUP(B1260,countries!$A$2:$B$199,2,FALSE)</f>
        <v>148</v>
      </c>
      <c r="D1260" s="44">
        <v>0</v>
      </c>
    </row>
    <row r="1261" spans="1:4" ht="11.25" customHeight="1">
      <c r="A1261" s="41">
        <v>2015</v>
      </c>
      <c r="B1261" s="39" t="s">
        <v>163</v>
      </c>
      <c r="C1261" s="39">
        <f>VLOOKUP(B1261,countries!$A$2:$B$199,2,FALSE)</f>
        <v>158</v>
      </c>
      <c r="D1261" s="44">
        <v>0</v>
      </c>
    </row>
    <row r="1262" spans="1:4" ht="11.25" customHeight="1">
      <c r="A1262" s="41">
        <v>2015</v>
      </c>
      <c r="B1262" s="39" t="s">
        <v>205</v>
      </c>
      <c r="C1262" s="39" t="e">
        <f>VLOOKUP(B1262,countries!$A$2:$B$199,2,FALSE)</f>
        <v>#N/A</v>
      </c>
      <c r="D1262" s="44">
        <v>0</v>
      </c>
    </row>
    <row r="1263" spans="1:4" ht="11.25" customHeight="1">
      <c r="A1263" s="41">
        <v>2015</v>
      </c>
      <c r="B1263" s="39" t="s">
        <v>180</v>
      </c>
      <c r="C1263" s="39" t="e">
        <f>VLOOKUP(B1263,countries!$A$2:$B$199,2,FALSE)</f>
        <v>#N/A</v>
      </c>
      <c r="D1263" s="44">
        <v>0</v>
      </c>
    </row>
    <row r="1264" spans="1:4" ht="11.25" customHeight="1">
      <c r="A1264" s="41">
        <v>2015</v>
      </c>
      <c r="B1264" s="39" t="s">
        <v>187</v>
      </c>
      <c r="C1264" s="39">
        <f>VLOOKUP(B1264,countries!$A$2:$B$199,2,FALSE)</f>
        <v>184</v>
      </c>
      <c r="D1264" s="44">
        <v>197</v>
      </c>
    </row>
    <row r="1265" spans="1:4" ht="11.25" customHeight="1">
      <c r="A1265" s="41">
        <v>2015</v>
      </c>
      <c r="B1265" s="39" t="s">
        <v>192</v>
      </c>
      <c r="C1265" s="39">
        <f>VLOOKUP(B1265,countries!$A$2:$B$199,2,FALSE)</f>
        <v>189</v>
      </c>
      <c r="D1265" s="44">
        <v>0</v>
      </c>
    </row>
    <row r="1266" spans="1:4" ht="11.25" customHeight="1">
      <c r="A1266" s="41">
        <v>2015</v>
      </c>
      <c r="B1266" s="39" t="s">
        <v>198</v>
      </c>
      <c r="C1266" s="39">
        <f>VLOOKUP(B1266,countries!$A$2:$B$199,2,FALSE)</f>
        <v>196</v>
      </c>
      <c r="D1266" s="44">
        <v>0</v>
      </c>
    </row>
    <row r="1267" spans="1:4" ht="11.25" customHeight="1">
      <c r="A1267" s="41">
        <v>2015</v>
      </c>
      <c r="B1267" s="39" t="s">
        <v>22</v>
      </c>
      <c r="C1267" s="39">
        <f>VLOOKUP(B1267,countries!$A$2:$B$199,2,FALSE)</f>
        <v>25</v>
      </c>
      <c r="D1267" s="44">
        <v>0</v>
      </c>
    </row>
    <row r="1268" spans="1:4" ht="11.25" customHeight="1">
      <c r="A1268" s="41">
        <v>2015</v>
      </c>
      <c r="B1268" s="39" t="s">
        <v>31</v>
      </c>
      <c r="C1268" s="39">
        <f>VLOOKUP(B1268,countries!$A$2:$B$199,2,FALSE)</f>
        <v>36</v>
      </c>
      <c r="D1268" s="44">
        <v>15</v>
      </c>
    </row>
    <row r="1269" spans="1:4" ht="11.25" customHeight="1">
      <c r="A1269" s="41">
        <v>2015</v>
      </c>
      <c r="B1269" s="39" t="s">
        <v>273</v>
      </c>
      <c r="C1269" s="39" t="e">
        <f>VLOOKUP(B1269,countries!$A$2:$B$199,2,FALSE)</f>
        <v>#N/A</v>
      </c>
      <c r="D1269" s="44">
        <v>32</v>
      </c>
    </row>
    <row r="1270" spans="1:4" ht="11.25" customHeight="1">
      <c r="A1270" s="41">
        <v>2015</v>
      </c>
      <c r="B1270" s="39" t="s">
        <v>88</v>
      </c>
      <c r="C1270" s="39">
        <f>VLOOKUP(B1270,countries!$A$2:$B$199,2,FALSE)</f>
        <v>86</v>
      </c>
      <c r="D1270" s="44">
        <v>82</v>
      </c>
    </row>
    <row r="1271" spans="1:4" ht="11.25" customHeight="1">
      <c r="A1271" s="41">
        <v>2015</v>
      </c>
      <c r="B1271" s="39" t="s">
        <v>149</v>
      </c>
      <c r="C1271" s="39">
        <f>VLOOKUP(B1271,countries!$A$2:$B$199,2,FALSE)</f>
        <v>145</v>
      </c>
      <c r="D1271" s="44">
        <v>0</v>
      </c>
    </row>
    <row r="1272" spans="1:4" ht="11.25" customHeight="1">
      <c r="A1272" s="41">
        <v>2015</v>
      </c>
      <c r="B1272" s="39" t="s">
        <v>310</v>
      </c>
      <c r="C1272" s="39">
        <f>VLOOKUP(B1272,countries!$A$2:$B$199,2,FALSE)</f>
        <v>122</v>
      </c>
      <c r="D1272" s="44">
        <v>0</v>
      </c>
    </row>
    <row r="1273" spans="1:4" ht="11.25" customHeight="1">
      <c r="A1273" s="41">
        <v>2015</v>
      </c>
      <c r="B1273" s="39" t="s">
        <v>153</v>
      </c>
      <c r="C1273" s="39">
        <f>VLOOKUP(B1273,countries!$A$2:$B$199,2,FALSE)</f>
        <v>150</v>
      </c>
      <c r="D1273" s="44">
        <v>0</v>
      </c>
    </row>
    <row r="1274" spans="1:4" ht="11.25" customHeight="1">
      <c r="A1274" s="41">
        <v>2015</v>
      </c>
      <c r="B1274" s="39" t="s">
        <v>154</v>
      </c>
      <c r="C1274" s="39">
        <f>VLOOKUP(B1274,countries!$A$2:$B$199,2,FALSE)</f>
        <v>151</v>
      </c>
      <c r="D1274" s="44">
        <v>50</v>
      </c>
    </row>
    <row r="1275" spans="1:4" ht="11.25" customHeight="1">
      <c r="A1275" s="41">
        <v>2015</v>
      </c>
      <c r="B1275" s="39" t="s">
        <v>305</v>
      </c>
      <c r="C1275" s="39">
        <f>VLOOKUP(B1275,countries!$A$2:$B$199,2,FALSE)</f>
        <v>163</v>
      </c>
      <c r="D1275" s="44">
        <v>0</v>
      </c>
    </row>
    <row r="1276" spans="1:4" ht="11.25" customHeight="1">
      <c r="A1276" s="41">
        <v>2015</v>
      </c>
      <c r="B1276" s="39" t="s">
        <v>191</v>
      </c>
      <c r="C1276" s="39">
        <f>VLOOKUP(B1276,countries!$A$2:$B$199,2,FALSE)</f>
        <v>188</v>
      </c>
      <c r="D1276" s="44">
        <v>0</v>
      </c>
    </row>
    <row r="1277" spans="1:4" ht="11.25" customHeight="1">
      <c r="A1277" s="41">
        <v>2015</v>
      </c>
      <c r="B1277" s="39" t="s">
        <v>40</v>
      </c>
      <c r="C1277" s="39" t="e">
        <f>VLOOKUP(B1277,countries!$A$2:$B$199,2,FALSE)</f>
        <v>#N/A</v>
      </c>
      <c r="D1277" s="44">
        <v>0</v>
      </c>
    </row>
    <row r="1278" spans="1:4" ht="11.25" customHeight="1">
      <c r="A1278" s="41">
        <v>2015</v>
      </c>
      <c r="B1278" s="39" t="s">
        <v>52</v>
      </c>
      <c r="C1278" s="39">
        <f>VLOOKUP(B1278,countries!$A$2:$B$199,2,FALSE)</f>
        <v>57</v>
      </c>
      <c r="D1278" s="44">
        <v>808</v>
      </c>
    </row>
    <row r="1279" spans="1:4" ht="11.25" customHeight="1">
      <c r="A1279" s="41">
        <v>2015</v>
      </c>
      <c r="B1279" s="39" t="s">
        <v>61</v>
      </c>
      <c r="C1279" s="39">
        <f>VLOOKUP(B1279,countries!$A$2:$B$199,2,FALSE)</f>
        <v>66</v>
      </c>
      <c r="D1279" s="44">
        <v>2</v>
      </c>
    </row>
    <row r="1280" spans="1:4" ht="11.25" customHeight="1">
      <c r="A1280" s="41">
        <v>2015</v>
      </c>
      <c r="B1280" s="39" t="s">
        <v>63</v>
      </c>
      <c r="C1280" s="39" t="e">
        <f>VLOOKUP(B1280,countries!$A$2:$B$199,2,FALSE)</f>
        <v>#N/A</v>
      </c>
      <c r="D1280" s="44">
        <v>0</v>
      </c>
    </row>
    <row r="1281" spans="1:4" ht="11.25" customHeight="1">
      <c r="A1281" s="41">
        <v>2015</v>
      </c>
      <c r="B1281" s="39" t="s">
        <v>66</v>
      </c>
      <c r="C1281" s="39">
        <f>VLOOKUP(B1281,countries!$A$2:$B$199,2,FALSE)</f>
        <v>69</v>
      </c>
      <c r="D1281" s="44">
        <v>219</v>
      </c>
    </row>
    <row r="1282" spans="1:4" ht="11.25" customHeight="1">
      <c r="A1282" s="41">
        <v>2015</v>
      </c>
      <c r="B1282" s="39" t="s">
        <v>89</v>
      </c>
      <c r="C1282" s="39">
        <f>VLOOKUP(B1282,countries!$A$2:$B$199,2,FALSE)</f>
        <v>87</v>
      </c>
      <c r="D1282" s="44">
        <v>17</v>
      </c>
    </row>
    <row r="1283" spans="1:4" ht="11.25" customHeight="1">
      <c r="A1283" s="41">
        <v>2015</v>
      </c>
      <c r="B1283" s="39" t="s">
        <v>93</v>
      </c>
      <c r="C1283" s="39" t="e">
        <f>VLOOKUP(B1283,countries!$A$2:$B$199,2,FALSE)</f>
        <v>#N/A</v>
      </c>
      <c r="D1283" s="44">
        <v>216</v>
      </c>
    </row>
    <row r="1284" spans="1:4" ht="11.25" customHeight="1">
      <c r="A1284" s="41">
        <v>2015</v>
      </c>
      <c r="B1284" s="39" t="s">
        <v>94</v>
      </c>
      <c r="C1284" s="39" t="e">
        <f>VLOOKUP(B1284,countries!$A$2:$B$199,2,FALSE)</f>
        <v>#N/A</v>
      </c>
      <c r="D1284" s="44">
        <v>0</v>
      </c>
    </row>
    <row r="1285" spans="1:4" ht="11.25" customHeight="1">
      <c r="A1285" s="41">
        <v>2015</v>
      </c>
      <c r="B1285" s="39" t="s">
        <v>103</v>
      </c>
      <c r="C1285" s="39">
        <f>VLOOKUP(B1285,countries!$A$2:$B$199,2,FALSE)</f>
        <v>103</v>
      </c>
      <c r="D1285" s="44">
        <v>4</v>
      </c>
    </row>
    <row r="1286" spans="1:4" ht="11.25" customHeight="1">
      <c r="A1286" s="41">
        <v>2015</v>
      </c>
      <c r="B1286" s="39" t="s">
        <v>109</v>
      </c>
      <c r="C1286" s="39">
        <f>VLOOKUP(B1286,countries!$A$2:$B$199,2,FALSE)</f>
        <v>109</v>
      </c>
      <c r="D1286" s="44">
        <v>0</v>
      </c>
    </row>
    <row r="1287" spans="1:4" ht="11.25" customHeight="1">
      <c r="A1287" s="41">
        <v>2015</v>
      </c>
      <c r="B1287" s="39" t="s">
        <v>140</v>
      </c>
      <c r="C1287" s="39">
        <f>VLOOKUP(B1287,countries!$A$2:$B$199,2,FALSE)</f>
        <v>136</v>
      </c>
      <c r="D1287" s="44">
        <v>758</v>
      </c>
    </row>
    <row r="1288" spans="1:4" ht="11.25" customHeight="1">
      <c r="A1288" s="41">
        <v>2015</v>
      </c>
      <c r="B1288" s="39" t="s">
        <v>178</v>
      </c>
      <c r="C1288" s="39">
        <f>VLOOKUP(B1288,countries!$A$2:$B$199,2,FALSE)</f>
        <v>175</v>
      </c>
      <c r="D1288" s="44">
        <v>740</v>
      </c>
    </row>
    <row r="1289" spans="1:4" ht="11.25" customHeight="1">
      <c r="A1289" s="41">
        <v>2015</v>
      </c>
      <c r="B1289" s="39" t="s">
        <v>324</v>
      </c>
      <c r="C1289" s="39">
        <f>VLOOKUP(B1289,countries!$A$2:$B$199,2,FALSE)</f>
        <v>6</v>
      </c>
      <c r="D1289" s="44">
        <v>44045</v>
      </c>
    </row>
    <row r="1290" spans="1:4" ht="11.25" customHeight="1">
      <c r="A1290" s="41">
        <v>2015</v>
      </c>
      <c r="B1290" s="39" t="s">
        <v>6</v>
      </c>
      <c r="C1290" s="39">
        <f>VLOOKUP(B1290,countries!$A$2:$B$199,2,FALSE)</f>
        <v>11</v>
      </c>
      <c r="D1290" s="44">
        <v>0</v>
      </c>
    </row>
    <row r="1291" spans="1:4" ht="11.25" customHeight="1">
      <c r="A1291" s="41">
        <v>2015</v>
      </c>
      <c r="B1291" s="39" t="s">
        <v>9</v>
      </c>
      <c r="C1291" s="39">
        <f>VLOOKUP(B1291,countries!$A$2:$B$199,2,FALSE)</f>
        <v>13</v>
      </c>
      <c r="D1291" s="44">
        <v>0</v>
      </c>
    </row>
    <row r="1292" spans="1:4" ht="11.25" customHeight="1">
      <c r="A1292" s="41">
        <v>2015</v>
      </c>
      <c r="B1292" s="39" t="s">
        <v>321</v>
      </c>
      <c r="C1292" s="39">
        <f>VLOOKUP(B1292,countries!$A$2:$B$199,2,FALSE)</f>
        <v>32</v>
      </c>
      <c r="D1292" s="44">
        <v>0</v>
      </c>
    </row>
    <row r="1293" spans="1:4" ht="11.25" customHeight="1">
      <c r="A1293" s="41">
        <v>2015</v>
      </c>
      <c r="B1293" s="39" t="s">
        <v>48</v>
      </c>
      <c r="C1293" s="39">
        <f>VLOOKUP(B1293,countries!$A$2:$B$199,2,FALSE)</f>
        <v>52</v>
      </c>
      <c r="D1293" s="44">
        <v>0</v>
      </c>
    </row>
    <row r="1294" spans="1:4" ht="11.25" customHeight="1">
      <c r="A1294" s="41">
        <v>2015</v>
      </c>
      <c r="B1294" s="39" t="s">
        <v>75</v>
      </c>
      <c r="C1294" s="39" t="e">
        <f>VLOOKUP(B1294,countries!$A$2:$B$199,2,FALSE)</f>
        <v>#N/A</v>
      </c>
      <c r="D1294" s="44">
        <v>0</v>
      </c>
    </row>
    <row r="1295" spans="1:4" ht="11.25" customHeight="1">
      <c r="A1295" s="41">
        <v>2015</v>
      </c>
      <c r="B1295" s="39" t="s">
        <v>76</v>
      </c>
      <c r="C1295" s="39">
        <f>VLOOKUP(B1295,countries!$A$2:$B$199,2,FALSE)</f>
        <v>77</v>
      </c>
      <c r="D1295" s="44">
        <v>82</v>
      </c>
    </row>
    <row r="1296" spans="1:4" ht="11.25" customHeight="1">
      <c r="A1296" s="41">
        <v>2015</v>
      </c>
      <c r="B1296" s="39" t="s">
        <v>86</v>
      </c>
      <c r="C1296" s="39" t="e">
        <f>VLOOKUP(B1296,countries!$A$2:$B$199,2,FALSE)</f>
        <v>#N/A</v>
      </c>
      <c r="D1296" s="44">
        <v>0</v>
      </c>
    </row>
    <row r="1297" spans="1:4" ht="11.25" customHeight="1">
      <c r="A1297" s="41">
        <v>2015</v>
      </c>
      <c r="B1297" s="39" t="s">
        <v>95</v>
      </c>
      <c r="C1297" s="39">
        <f>VLOOKUP(B1297,countries!$A$2:$B$199,2,FALSE)</f>
        <v>92</v>
      </c>
      <c r="D1297" s="44">
        <v>567</v>
      </c>
    </row>
    <row r="1298" spans="1:4" ht="11.25" customHeight="1">
      <c r="A1298" s="41">
        <v>2015</v>
      </c>
      <c r="B1298" s="39" t="s">
        <v>116</v>
      </c>
      <c r="C1298" s="39">
        <f>VLOOKUP(B1298,countries!$A$2:$B$199,2,FALSE)</f>
        <v>116</v>
      </c>
      <c r="D1298" s="44">
        <v>36</v>
      </c>
    </row>
    <row r="1299" spans="1:4" ht="11.25" customHeight="1">
      <c r="A1299" s="41">
        <v>2015</v>
      </c>
      <c r="B1299" s="39" t="s">
        <v>125</v>
      </c>
      <c r="C1299" s="39">
        <f>VLOOKUP(B1299,countries!$A$2:$B$199,2,FALSE)</f>
        <v>125</v>
      </c>
      <c r="D1299" s="44">
        <v>0</v>
      </c>
    </row>
    <row r="1300" spans="1:4" ht="11.25" customHeight="1">
      <c r="A1300" s="41">
        <v>2015</v>
      </c>
      <c r="B1300" s="39" t="s">
        <v>150</v>
      </c>
      <c r="C1300" s="39">
        <f>VLOOKUP(B1300,countries!$A$2:$B$199,2,FALSE)</f>
        <v>146</v>
      </c>
      <c r="D1300" s="44">
        <v>28</v>
      </c>
    </row>
    <row r="1301" spans="1:4" ht="11.25" customHeight="1">
      <c r="A1301" s="41">
        <v>2015</v>
      </c>
      <c r="B1301" s="39" t="s">
        <v>161</v>
      </c>
      <c r="C1301" s="39" t="e">
        <f>VLOOKUP(B1301,countries!$A$2:$B$199,2,FALSE)</f>
        <v>#N/A</v>
      </c>
      <c r="D1301" s="44">
        <v>0</v>
      </c>
    </row>
    <row r="1302" spans="1:4" ht="11.25" customHeight="1">
      <c r="A1302" s="41">
        <v>2015</v>
      </c>
      <c r="B1302" s="39" t="s">
        <v>165</v>
      </c>
      <c r="C1302" s="39">
        <f>VLOOKUP(B1302,countries!$A$2:$B$199,2,FALSE)</f>
        <v>160</v>
      </c>
      <c r="D1302" s="44">
        <v>0</v>
      </c>
    </row>
    <row r="1303" spans="1:4" ht="11.25" customHeight="1">
      <c r="A1303" s="41">
        <v>2015</v>
      </c>
      <c r="B1303" s="39" t="s">
        <v>169</v>
      </c>
      <c r="C1303" s="39">
        <f>VLOOKUP(B1303,countries!$A$2:$B$199,2,FALSE)</f>
        <v>164</v>
      </c>
      <c r="D1303" s="44">
        <v>4</v>
      </c>
    </row>
    <row r="1304" spans="1:4" ht="11.25" customHeight="1">
      <c r="A1304" s="41">
        <v>2015</v>
      </c>
      <c r="B1304" s="39" t="s">
        <v>173</v>
      </c>
      <c r="C1304" s="39">
        <f>VLOOKUP(B1304,countries!$A$2:$B$199,2,FALSE)</f>
        <v>170</v>
      </c>
      <c r="D1304" s="44">
        <v>503</v>
      </c>
    </row>
    <row r="1305" spans="1:4" ht="11.25" customHeight="1">
      <c r="A1305" s="41">
        <v>2015</v>
      </c>
      <c r="B1305" s="39" t="s">
        <v>311</v>
      </c>
      <c r="C1305" s="39">
        <f>VLOOKUP(B1305,countries!$A$2:$B$199,2,FALSE)</f>
        <v>111</v>
      </c>
      <c r="D1305" s="44">
        <v>0</v>
      </c>
    </row>
    <row r="1306" spans="1:4" ht="11.25" customHeight="1">
      <c r="A1306" s="41">
        <v>2015</v>
      </c>
      <c r="B1306" s="39" t="s">
        <v>16</v>
      </c>
      <c r="C1306" s="39">
        <f>VLOOKUP(B1306,countries!$A$2:$B$199,2,FALSE)</f>
        <v>19</v>
      </c>
      <c r="D1306" s="44">
        <v>286</v>
      </c>
    </row>
    <row r="1307" spans="1:4" ht="11.25" customHeight="1">
      <c r="A1307" s="41">
        <v>2015</v>
      </c>
      <c r="B1307" s="39" t="s">
        <v>23</v>
      </c>
      <c r="C1307" s="39">
        <f>VLOOKUP(B1307,countries!$A$2:$B$199,2,FALSE)</f>
        <v>26</v>
      </c>
      <c r="D1307" s="44">
        <v>205</v>
      </c>
    </row>
    <row r="1308" spans="1:4" ht="11.25" customHeight="1">
      <c r="A1308" s="41">
        <v>2015</v>
      </c>
      <c r="B1308" s="39" t="s">
        <v>67</v>
      </c>
      <c r="C1308" s="39">
        <f>VLOOKUP(B1308,countries!$A$2:$B$199,2,FALSE)</f>
        <v>70</v>
      </c>
      <c r="D1308" s="44">
        <v>2322</v>
      </c>
    </row>
    <row r="1309" spans="1:4" ht="11.25" customHeight="1">
      <c r="A1309" s="41">
        <v>2015</v>
      </c>
      <c r="B1309" s="39" t="s">
        <v>73</v>
      </c>
      <c r="C1309" s="39">
        <f>VLOOKUP(B1309,countries!$A$2:$B$199,2,FALSE)</f>
        <v>75</v>
      </c>
      <c r="D1309" s="44">
        <v>2405</v>
      </c>
    </row>
    <row r="1310" spans="1:4" ht="11.25" customHeight="1">
      <c r="A1310" s="41">
        <v>2015</v>
      </c>
      <c r="B1310" s="39" t="s">
        <v>108</v>
      </c>
      <c r="C1310" s="39">
        <f>VLOOKUP(B1310,countries!$A$2:$B$199,2,FALSE)</f>
        <v>108</v>
      </c>
      <c r="D1310" s="44">
        <v>0</v>
      </c>
    </row>
    <row r="1311" spans="1:4" ht="11.25" customHeight="1">
      <c r="A1311" s="41">
        <v>2015</v>
      </c>
      <c r="B1311" s="39" t="s">
        <v>110</v>
      </c>
      <c r="C1311" s="39">
        <f>VLOOKUP(B1311,countries!$A$2:$B$199,2,FALSE)</f>
        <v>110</v>
      </c>
      <c r="D1311" s="44">
        <v>0</v>
      </c>
    </row>
    <row r="1312" spans="1:4" ht="11.25" customHeight="1">
      <c r="A1312" s="41">
        <v>2015</v>
      </c>
      <c r="B1312" s="39" t="s">
        <v>123</v>
      </c>
      <c r="C1312" s="39">
        <f>VLOOKUP(B1312,countries!$A$2:$B$199,2,FALSE)</f>
        <v>123</v>
      </c>
      <c r="D1312" s="44">
        <v>0</v>
      </c>
    </row>
    <row r="1313" spans="1:4" ht="11.25" customHeight="1">
      <c r="A1313" s="41">
        <v>2015</v>
      </c>
      <c r="B1313" s="39" t="s">
        <v>132</v>
      </c>
      <c r="C1313" s="39">
        <f>VLOOKUP(B1313,countries!$A$2:$B$199,2,FALSE)</f>
        <v>131</v>
      </c>
      <c r="D1313" s="44">
        <v>3547</v>
      </c>
    </row>
    <row r="1314" spans="1:4" ht="11.25" customHeight="1">
      <c r="A1314" s="41">
        <v>2015</v>
      </c>
      <c r="B1314" s="39" t="s">
        <v>179</v>
      </c>
      <c r="C1314" s="39">
        <f>VLOOKUP(B1314,countries!$A$2:$B$199,2,FALSE)</f>
        <v>176</v>
      </c>
      <c r="D1314" s="44">
        <v>1866</v>
      </c>
    </row>
    <row r="1315" spans="1:4" ht="11.25" customHeight="1">
      <c r="A1315" s="41">
        <v>2015</v>
      </c>
      <c r="B1315" s="39" t="s">
        <v>11</v>
      </c>
      <c r="C1315" s="39">
        <f>VLOOKUP(B1315,countries!$A$2:$B$199,2,FALSE)</f>
        <v>15</v>
      </c>
      <c r="D1315" s="44">
        <v>0</v>
      </c>
    </row>
    <row r="1316" spans="1:4" ht="11.25" customHeight="1">
      <c r="A1316" s="41">
        <v>2015</v>
      </c>
      <c r="B1316" s="39" t="s">
        <v>323</v>
      </c>
      <c r="C1316" s="39">
        <f>VLOOKUP(B1316,countries!$A$2:$B$199,2,FALSE)</f>
        <v>16</v>
      </c>
      <c r="D1316" s="44">
        <v>0</v>
      </c>
    </row>
    <row r="1317" spans="1:4" ht="11.25" customHeight="1">
      <c r="A1317" s="41">
        <v>2015</v>
      </c>
      <c r="B1317" s="39" t="s">
        <v>14</v>
      </c>
      <c r="C1317" s="39" t="e">
        <f>VLOOKUP(B1317,countries!$A$2:$B$199,2,FALSE)</f>
        <v>#N/A</v>
      </c>
      <c r="D1317" s="44">
        <v>0</v>
      </c>
    </row>
    <row r="1318" spans="1:4" ht="11.25" customHeight="1">
      <c r="A1318" s="41">
        <v>2015</v>
      </c>
      <c r="B1318" s="39" t="s">
        <v>18</v>
      </c>
      <c r="C1318" s="39">
        <f>VLOOKUP(B1318,countries!$A$2:$B$199,2,FALSE)</f>
        <v>21</v>
      </c>
      <c r="D1318" s="44">
        <v>0</v>
      </c>
    </row>
    <row r="1319" spans="1:4" ht="11.25" customHeight="1">
      <c r="A1319" s="41">
        <v>2015</v>
      </c>
      <c r="B1319" s="39" t="s">
        <v>21</v>
      </c>
      <c r="C1319" s="39">
        <f>VLOOKUP(B1319,countries!$A$2:$B$199,2,FALSE)</f>
        <v>24</v>
      </c>
      <c r="D1319" s="44">
        <v>0</v>
      </c>
    </row>
    <row r="1320" spans="1:4" ht="11.25" customHeight="1">
      <c r="A1320" s="41">
        <v>2015</v>
      </c>
      <c r="B1320" s="39" t="s">
        <v>296</v>
      </c>
      <c r="C1320" s="39">
        <f>VLOOKUP(B1320,countries!$A$2:$B$199,2,FALSE)</f>
        <v>194</v>
      </c>
      <c r="D1320" s="44">
        <v>0</v>
      </c>
    </row>
    <row r="1321" spans="1:4" ht="11.25" customHeight="1">
      <c r="A1321" s="41">
        <v>2015</v>
      </c>
      <c r="B1321" s="39" t="s">
        <v>132</v>
      </c>
      <c r="C1321" s="39">
        <f>VLOOKUP(B1321,countries!$A$2:$B$199,2,FALSE)</f>
        <v>131</v>
      </c>
      <c r="D1321" s="44">
        <v>0</v>
      </c>
    </row>
    <row r="1322" spans="1:4" ht="11.25" customHeight="1">
      <c r="A1322" s="41">
        <v>2015</v>
      </c>
      <c r="B1322" s="39" t="s">
        <v>37</v>
      </c>
      <c r="C1322" s="39">
        <f>VLOOKUP(B1322,countries!$A$2:$B$199,2,FALSE)</f>
        <v>43</v>
      </c>
      <c r="D1322" s="44">
        <v>0</v>
      </c>
    </row>
    <row r="1323" spans="1:4" ht="11.25" customHeight="1">
      <c r="A1323" s="41">
        <v>2015</v>
      </c>
      <c r="B1323" s="39" t="s">
        <v>49</v>
      </c>
      <c r="C1323" s="39">
        <f>VLOOKUP(B1323,countries!$A$2:$B$199,2,FALSE)</f>
        <v>53</v>
      </c>
      <c r="D1323" s="44">
        <v>0</v>
      </c>
    </row>
    <row r="1324" spans="1:4" ht="11.25" customHeight="1">
      <c r="A1324" s="41">
        <v>2015</v>
      </c>
      <c r="B1324" s="39" t="s">
        <v>202</v>
      </c>
      <c r="C1324" s="39" t="e">
        <f>VLOOKUP(B1324,countries!$A$2:$B$199,2,FALSE)</f>
        <v>#N/A</v>
      </c>
      <c r="D1324" s="44">
        <v>0</v>
      </c>
    </row>
    <row r="1325" spans="1:4" ht="11.25" customHeight="1">
      <c r="A1325" s="41">
        <v>2015</v>
      </c>
      <c r="B1325" s="39" t="s">
        <v>54</v>
      </c>
      <c r="C1325" s="39">
        <f>VLOOKUP(B1325,countries!$A$2:$B$199,2,FALSE)</f>
        <v>59</v>
      </c>
      <c r="D1325" s="44">
        <v>0</v>
      </c>
    </row>
    <row r="1326" spans="1:4" ht="11.25" customHeight="1">
      <c r="A1326" s="41">
        <v>2015</v>
      </c>
      <c r="B1326" s="39" t="s">
        <v>55</v>
      </c>
      <c r="C1326" s="39">
        <f>VLOOKUP(B1326,countries!$A$2:$B$199,2,FALSE)</f>
        <v>60</v>
      </c>
      <c r="D1326" s="44">
        <v>0</v>
      </c>
    </row>
    <row r="1327" spans="1:4" ht="11.25" customHeight="1">
      <c r="A1327" s="41">
        <v>2015</v>
      </c>
      <c r="B1327" s="39" t="s">
        <v>78</v>
      </c>
      <c r="C1327" s="39">
        <f>VLOOKUP(B1327,countries!$A$2:$B$199,2,FALSE)</f>
        <v>78</v>
      </c>
      <c r="D1327" s="44">
        <v>0</v>
      </c>
    </row>
    <row r="1328" spans="1:4" ht="11.25" customHeight="1">
      <c r="A1328" s="41">
        <v>2015</v>
      </c>
      <c r="B1328" s="39" t="s">
        <v>79</v>
      </c>
      <c r="C1328" s="39">
        <f>VLOOKUP(B1328,countries!$A$2:$B$199,2,FALSE)</f>
        <v>79</v>
      </c>
      <c r="D1328" s="44">
        <v>0</v>
      </c>
    </row>
    <row r="1329" spans="1:4" ht="11.25" customHeight="1">
      <c r="A1329" s="41">
        <v>2015</v>
      </c>
      <c r="B1329" s="39" t="s">
        <v>85</v>
      </c>
      <c r="C1329" s="39">
        <f>VLOOKUP(B1329,countries!$A$2:$B$199,2,FALSE)</f>
        <v>84</v>
      </c>
      <c r="D1329" s="44">
        <v>0</v>
      </c>
    </row>
    <row r="1330" spans="1:4" ht="11.25" customHeight="1">
      <c r="A1330" s="41">
        <v>2015</v>
      </c>
      <c r="B1330" s="39" t="s">
        <v>96</v>
      </c>
      <c r="C1330" s="39">
        <f>VLOOKUP(B1330,countries!$A$2:$B$199,2,FALSE)</f>
        <v>94</v>
      </c>
      <c r="D1330" s="44">
        <v>0</v>
      </c>
    </row>
    <row r="1331" spans="1:4" ht="11.25" customHeight="1">
      <c r="A1331" s="41">
        <v>2015</v>
      </c>
      <c r="B1331" s="39" t="s">
        <v>118</v>
      </c>
      <c r="C1331" s="39">
        <f>VLOOKUP(B1331,countries!$A$2:$B$199,2,FALSE)</f>
        <v>117</v>
      </c>
      <c r="D1331" s="44">
        <v>0</v>
      </c>
    </row>
    <row r="1332" spans="1:4" ht="11.25" customHeight="1">
      <c r="A1332" s="41">
        <v>2015</v>
      </c>
      <c r="B1332" s="39" t="s">
        <v>126</v>
      </c>
      <c r="C1332" s="39">
        <f>VLOOKUP(B1332,countries!$A$2:$B$199,2,FALSE)</f>
        <v>126</v>
      </c>
      <c r="D1332" s="44">
        <v>0</v>
      </c>
    </row>
    <row r="1333" spans="1:4" ht="11.25" customHeight="1">
      <c r="A1333" s="41">
        <v>2015</v>
      </c>
      <c r="B1333" s="39" t="s">
        <v>151</v>
      </c>
      <c r="C1333" s="39">
        <f>VLOOKUP(B1333,countries!$A$2:$B$199,2,FALSE)</f>
        <v>147</v>
      </c>
      <c r="D1333" s="44">
        <v>0</v>
      </c>
    </row>
    <row r="1334" spans="1:4" ht="11.25" customHeight="1">
      <c r="A1334" s="41">
        <v>2015</v>
      </c>
      <c r="B1334" s="39" t="s">
        <v>157</v>
      </c>
      <c r="C1334" s="39">
        <f>VLOOKUP(B1334,countries!$A$2:$B$199,2,FALSE)</f>
        <v>153</v>
      </c>
      <c r="D1334" s="44">
        <v>0</v>
      </c>
    </row>
    <row r="1335" spans="1:4" ht="11.25" customHeight="1">
      <c r="A1335" s="41">
        <v>2015</v>
      </c>
      <c r="B1335" s="39" t="s">
        <v>158</v>
      </c>
      <c r="C1335" s="39">
        <f>VLOOKUP(B1335,countries!$A$2:$B$199,2,FALSE)</f>
        <v>154</v>
      </c>
      <c r="D1335" s="44">
        <v>0</v>
      </c>
    </row>
    <row r="1336" spans="1:4" ht="11.25" customHeight="1">
      <c r="A1336" s="41">
        <v>2015</v>
      </c>
      <c r="B1336" s="39" t="s">
        <v>306</v>
      </c>
      <c r="C1336" s="39">
        <f>VLOOKUP(B1336,countries!$A$2:$B$199,2,FALSE)</f>
        <v>155</v>
      </c>
      <c r="D1336" s="44">
        <v>0</v>
      </c>
    </row>
    <row r="1337" spans="1:4" ht="11.25" customHeight="1">
      <c r="A1337" s="41">
        <v>2015</v>
      </c>
      <c r="B1337" s="39" t="s">
        <v>203</v>
      </c>
      <c r="C1337" s="39" t="e">
        <f>VLOOKUP(B1337,countries!$A$2:$B$199,2,FALSE)</f>
        <v>#N/A</v>
      </c>
      <c r="D1337" s="44">
        <v>0</v>
      </c>
    </row>
    <row r="1338" spans="1:4" ht="11.25" customHeight="1">
      <c r="A1338" s="41">
        <v>2015</v>
      </c>
      <c r="B1338" s="39" t="s">
        <v>300</v>
      </c>
      <c r="C1338" s="39">
        <f>VLOOKUP(B1338,countries!$A$2:$B$199,2,FALSE)</f>
        <v>182</v>
      </c>
      <c r="D1338" s="44">
        <v>0</v>
      </c>
    </row>
    <row r="1339" spans="1:4" ht="11.25" customHeight="1">
      <c r="A1339" s="41">
        <v>2015</v>
      </c>
      <c r="B1339" s="39" t="s">
        <v>299</v>
      </c>
      <c r="C1339" s="39">
        <f>VLOOKUP(B1339,countries!$A$2:$B$199,2,FALSE)</f>
        <v>186</v>
      </c>
      <c r="D1339" s="44">
        <v>0</v>
      </c>
    </row>
    <row r="1340" spans="1:4" ht="11.25" customHeight="1">
      <c r="A1340" s="41">
        <v>2015</v>
      </c>
      <c r="B1340" s="39" t="s">
        <v>295</v>
      </c>
      <c r="C1340" s="39">
        <f>VLOOKUP(B1340,countries!$A$2:$B$199,2,FALSE)</f>
        <v>195</v>
      </c>
      <c r="D1340" s="44">
        <v>0</v>
      </c>
    </row>
    <row r="1341" spans="1:4" ht="11.25" customHeight="1">
      <c r="A1341" s="41">
        <v>2015</v>
      </c>
      <c r="B1341" s="39" t="s">
        <v>24</v>
      </c>
      <c r="C1341" s="39">
        <f>VLOOKUP(B1341,countries!$A$2:$B$199,2,FALSE)</f>
        <v>27</v>
      </c>
      <c r="D1341" s="44">
        <v>0</v>
      </c>
    </row>
    <row r="1342" spans="1:4" ht="11.25" customHeight="1">
      <c r="A1342" s="41">
        <v>2015</v>
      </c>
      <c r="B1342" s="39" t="s">
        <v>47</v>
      </c>
      <c r="C1342" s="39">
        <f>VLOOKUP(B1342,countries!$A$2:$B$199,2,FALSE)</f>
        <v>51</v>
      </c>
      <c r="D1342" s="44">
        <v>8</v>
      </c>
    </row>
    <row r="1343" spans="1:4" ht="11.25" customHeight="1">
      <c r="A1343" s="41">
        <v>2015</v>
      </c>
      <c r="B1343" s="39" t="s">
        <v>58</v>
      </c>
      <c r="C1343" s="39">
        <f>VLOOKUP(B1343,countries!$A$2:$B$199,2,FALSE)</f>
        <v>63</v>
      </c>
      <c r="D1343" s="44">
        <v>0</v>
      </c>
    </row>
    <row r="1344" spans="1:4" ht="11.25" customHeight="1">
      <c r="A1344" s="41">
        <v>2015</v>
      </c>
      <c r="B1344" s="39" t="s">
        <v>81</v>
      </c>
      <c r="C1344" s="39">
        <f>VLOOKUP(B1344,countries!$A$2:$B$199,2,FALSE)</f>
        <v>80</v>
      </c>
      <c r="D1344" s="44">
        <v>0</v>
      </c>
    </row>
    <row r="1345" spans="1:4" ht="11.25" customHeight="1">
      <c r="A1345" s="41">
        <v>2015</v>
      </c>
      <c r="B1345" s="39" t="s">
        <v>87</v>
      </c>
      <c r="C1345" s="39">
        <f>VLOOKUP(B1345,countries!$A$2:$B$199,2,FALSE)</f>
        <v>85</v>
      </c>
      <c r="D1345" s="44">
        <v>0</v>
      </c>
    </row>
    <row r="1346" spans="1:4" ht="11.25" customHeight="1">
      <c r="A1346" s="41">
        <v>2015</v>
      </c>
      <c r="B1346" s="39" t="s">
        <v>122</v>
      </c>
      <c r="C1346" s="39">
        <f>VLOOKUP(B1346,countries!$A$2:$B$199,2,FALSE)</f>
        <v>121</v>
      </c>
      <c r="D1346" s="44">
        <v>44</v>
      </c>
    </row>
    <row r="1347" spans="1:4" ht="11.25" customHeight="1">
      <c r="A1347" s="41">
        <v>2015</v>
      </c>
      <c r="B1347" s="39" t="s">
        <v>135</v>
      </c>
      <c r="C1347" s="39">
        <f>VLOOKUP(B1347,countries!$A$2:$B$199,2,FALSE)</f>
        <v>132</v>
      </c>
      <c r="D1347" s="44">
        <v>0</v>
      </c>
    </row>
    <row r="1348" spans="1:4" ht="11.25" customHeight="1">
      <c r="A1348" s="41">
        <v>2015</v>
      </c>
      <c r="B1348" s="39" t="s">
        <v>144</v>
      </c>
      <c r="C1348" s="39">
        <f>VLOOKUP(B1348,countries!$A$2:$B$199,2,FALSE)</f>
        <v>140</v>
      </c>
      <c r="D1348" s="44">
        <v>46</v>
      </c>
    </row>
    <row r="1349" spans="1:4" ht="11.25" customHeight="1">
      <c r="A1349" s="41">
        <v>2015</v>
      </c>
      <c r="B1349" s="39" t="s">
        <v>12</v>
      </c>
      <c r="C1349" s="39">
        <f>VLOOKUP(B1349,countries!$A$2:$B$199,2,FALSE)</f>
        <v>17</v>
      </c>
      <c r="D1349" s="44">
        <v>2</v>
      </c>
    </row>
    <row r="1350" spans="1:4" ht="11.25" customHeight="1">
      <c r="A1350" s="41">
        <v>2015</v>
      </c>
      <c r="B1350" s="39" t="s">
        <v>322</v>
      </c>
      <c r="C1350" s="39">
        <f>VLOOKUP(B1350,countries!$A$2:$B$199,2,FALSE)</f>
        <v>31</v>
      </c>
      <c r="D1350" s="44">
        <v>1</v>
      </c>
    </row>
    <row r="1351" spans="1:4" ht="11.25" customHeight="1">
      <c r="A1351" s="41">
        <v>2015</v>
      </c>
      <c r="B1351" s="39" t="s">
        <v>29</v>
      </c>
      <c r="C1351" s="39">
        <f>VLOOKUP(B1351,countries!$A$2:$B$199,2,FALSE)</f>
        <v>34</v>
      </c>
      <c r="D1351" s="44">
        <v>137</v>
      </c>
    </row>
    <row r="1352" spans="1:4" ht="11.25" customHeight="1">
      <c r="A1352" s="41">
        <v>2015</v>
      </c>
      <c r="B1352" s="39" t="s">
        <v>41</v>
      </c>
      <c r="C1352" s="39">
        <f>VLOOKUP(B1352,countries!$A$2:$B$199,2,FALSE)</f>
        <v>46</v>
      </c>
      <c r="D1352" s="44">
        <v>59</v>
      </c>
    </row>
    <row r="1353" spans="1:4" ht="11.25" customHeight="1">
      <c r="A1353" s="41">
        <v>2015</v>
      </c>
      <c r="B1353" s="39" t="s">
        <v>43</v>
      </c>
      <c r="C1353" s="39">
        <f>VLOOKUP(B1353,countries!$A$2:$B$199,2,FALSE)</f>
        <v>48</v>
      </c>
      <c r="D1353" s="44">
        <v>0</v>
      </c>
    </row>
    <row r="1354" spans="1:4" ht="11.25" customHeight="1">
      <c r="A1354" s="41">
        <v>2015</v>
      </c>
      <c r="B1354" s="39" t="s">
        <v>56</v>
      </c>
      <c r="C1354" s="39">
        <f>VLOOKUP(B1354,countries!$A$2:$B$199,2,FALSE)</f>
        <v>61</v>
      </c>
      <c r="D1354" s="44">
        <v>0</v>
      </c>
    </row>
    <row r="1355" spans="1:4" ht="11.25" customHeight="1">
      <c r="A1355" s="41">
        <v>2015</v>
      </c>
      <c r="B1355" s="39" t="s">
        <v>64</v>
      </c>
      <c r="C1355" s="39" t="e">
        <f>VLOOKUP(B1355,countries!$A$2:$B$199,2,FALSE)</f>
        <v>#N/A</v>
      </c>
      <c r="D1355" s="44">
        <v>0</v>
      </c>
    </row>
    <row r="1356" spans="1:4" ht="11.25" customHeight="1">
      <c r="A1356" s="41">
        <v>2015</v>
      </c>
      <c r="B1356" s="40" t="s">
        <v>68</v>
      </c>
      <c r="C1356" s="39">
        <f>VLOOKUP(B1356,countries!$A$2:$B$199,2,FALSE)</f>
        <v>71</v>
      </c>
      <c r="D1356" s="45">
        <v>0</v>
      </c>
    </row>
    <row r="1357" spans="1:4" ht="11.25" customHeight="1">
      <c r="A1357" s="52">
        <v>2015</v>
      </c>
      <c r="B1357" s="53" t="s">
        <v>84</v>
      </c>
      <c r="C1357" s="39">
        <f>VLOOKUP(B1357,countries!$A$2:$B$199,2,FALSE)</f>
        <v>83</v>
      </c>
      <c r="D1357" s="54">
        <v>0</v>
      </c>
    </row>
    <row r="1358" spans="1:4" ht="11.25" customHeight="1">
      <c r="A1358" s="41">
        <v>2015</v>
      </c>
      <c r="B1358" s="39" t="s">
        <v>146</v>
      </c>
      <c r="C1358" s="39">
        <f>VLOOKUP(B1358,countries!$A$2:$B$199,2,FALSE)</f>
        <v>142</v>
      </c>
      <c r="D1358" s="44">
        <v>0</v>
      </c>
    </row>
    <row r="1359" spans="1:4" ht="11.25" customHeight="1">
      <c r="A1359" s="41">
        <v>2015</v>
      </c>
      <c r="B1359" s="39" t="s">
        <v>147</v>
      </c>
      <c r="C1359" s="39">
        <f>VLOOKUP(B1359,countries!$A$2:$B$199,2,FALSE)</f>
        <v>143</v>
      </c>
      <c r="D1359" s="44">
        <v>0</v>
      </c>
    </row>
    <row r="1360" spans="1:4" ht="11.25" customHeight="1">
      <c r="A1360" s="41">
        <v>2015</v>
      </c>
      <c r="B1360" s="39" t="s">
        <v>176</v>
      </c>
      <c r="C1360" s="39">
        <f>VLOOKUP(B1360,countries!$A$2:$B$199,2,FALSE)</f>
        <v>173</v>
      </c>
      <c r="D1360" s="44">
        <v>0</v>
      </c>
    </row>
    <row r="1361" spans="1:4" ht="11.25" customHeight="1">
      <c r="A1361" s="41">
        <v>2015</v>
      </c>
      <c r="B1361" s="39" t="s">
        <v>193</v>
      </c>
      <c r="C1361" s="39">
        <f>VLOOKUP(B1361,countries!$A$2:$B$199,2,FALSE)</f>
        <v>190</v>
      </c>
      <c r="D1361" s="44">
        <v>0</v>
      </c>
    </row>
    <row r="1362" spans="1:4" ht="11.25" customHeight="1">
      <c r="A1362" s="41">
        <v>2015</v>
      </c>
      <c r="B1362" s="39" t="s">
        <v>298</v>
      </c>
      <c r="C1362" s="39">
        <f>VLOOKUP(B1362,countries!$A$2:$B$199,2,FALSE)</f>
        <v>192</v>
      </c>
      <c r="D1362" s="44">
        <v>18</v>
      </c>
    </row>
    <row r="1363" spans="1:4" ht="11.25" customHeight="1">
      <c r="A1363" s="41">
        <v>2015</v>
      </c>
      <c r="B1363" s="39" t="s">
        <v>26</v>
      </c>
      <c r="C1363" s="39">
        <f>VLOOKUP(B1363,countries!$A$2:$B$199,2,FALSE)</f>
        <v>29</v>
      </c>
      <c r="D1363" s="44">
        <v>0</v>
      </c>
    </row>
    <row r="1364" spans="1:4" s="47" customFormat="1">
      <c r="A1364" s="41">
        <v>2015</v>
      </c>
      <c r="B1364" s="39" t="s">
        <v>36</v>
      </c>
      <c r="C1364" s="39">
        <f>VLOOKUP(B1364,countries!$A$2:$B$199,2,FALSE)</f>
        <v>2</v>
      </c>
      <c r="D1364" s="44">
        <v>12301</v>
      </c>
    </row>
    <row r="1365" spans="1:4" ht="11.25" customHeight="1">
      <c r="A1365" s="41">
        <v>2015</v>
      </c>
      <c r="B1365" s="39" t="s">
        <v>77</v>
      </c>
      <c r="C1365" s="39" t="e">
        <f>VLOOKUP(B1365,countries!$A$2:$B$199,2,FALSE)</f>
        <v>#N/A</v>
      </c>
      <c r="D1365" s="44">
        <v>0</v>
      </c>
    </row>
    <row r="1366" spans="1:4" ht="11.25" customHeight="1">
      <c r="A1366" s="41">
        <v>2015</v>
      </c>
      <c r="B1366" s="39" t="s">
        <v>159</v>
      </c>
      <c r="C1366" s="39" t="e">
        <f>VLOOKUP(B1366,countries!$A$2:$B$199,2,FALSE)</f>
        <v>#N/A</v>
      </c>
      <c r="D1366" s="44">
        <v>0</v>
      </c>
    </row>
    <row r="1367" spans="1:4" ht="11.25" customHeight="1">
      <c r="A1367" s="41">
        <v>2015</v>
      </c>
      <c r="B1367" s="39" t="s">
        <v>325</v>
      </c>
      <c r="C1367" s="39">
        <f>VLOOKUP(B1367,countries!$A$2:$B$199,2,FALSE)</f>
        <v>5</v>
      </c>
      <c r="D1367" s="44">
        <v>34408</v>
      </c>
    </row>
    <row r="1368" spans="1:4" ht="11.25" customHeight="1">
      <c r="A1368" s="41">
        <v>2015</v>
      </c>
      <c r="B1368" s="39" t="s">
        <v>15</v>
      </c>
      <c r="C1368" s="39">
        <f>VLOOKUP(B1368,countries!$A$2:$B$199,2,FALSE)</f>
        <v>3</v>
      </c>
      <c r="D1368" s="44">
        <v>67822</v>
      </c>
    </row>
    <row r="1369" spans="1:4" ht="11.25" customHeight="1">
      <c r="A1369" s="41">
        <v>2015</v>
      </c>
      <c r="B1369" s="39" t="s">
        <v>134</v>
      </c>
      <c r="C1369" s="39">
        <f>VLOOKUP(B1369,countries!$A$2:$B$199,2,FALSE)</f>
        <v>4</v>
      </c>
      <c r="D1369" s="44">
        <v>5579</v>
      </c>
    </row>
    <row r="1370" spans="1:4" ht="11.25" customHeight="1">
      <c r="A1370" s="41">
        <v>2015</v>
      </c>
      <c r="B1370" s="39" t="s">
        <v>65</v>
      </c>
      <c r="C1370" s="39">
        <f>VLOOKUP(B1370,countries!$A$2:$B$199,2,FALSE)</f>
        <v>68</v>
      </c>
      <c r="D1370" s="44">
        <v>0</v>
      </c>
    </row>
    <row r="1371" spans="1:4" ht="11.25" customHeight="1">
      <c r="A1371" s="41">
        <v>2015</v>
      </c>
      <c r="B1371" s="39" t="s">
        <v>133</v>
      </c>
      <c r="C1371" s="39" t="e">
        <f>VLOOKUP(B1371,countries!$A$2:$B$199,2,FALSE)</f>
        <v>#N/A</v>
      </c>
      <c r="D1371" s="44">
        <v>0</v>
      </c>
    </row>
    <row r="1372" spans="1:4" ht="11.25" customHeight="1">
      <c r="A1372" s="41">
        <v>2015</v>
      </c>
      <c r="B1372" s="39" t="s">
        <v>145</v>
      </c>
      <c r="C1372" s="39">
        <f>VLOOKUP(B1372,countries!$A$2:$B$199,2,FALSE)</f>
        <v>141</v>
      </c>
      <c r="D1372" s="44">
        <v>51</v>
      </c>
    </row>
    <row r="1373" spans="1:4" ht="11.25" customHeight="1">
      <c r="A1373" s="41">
        <v>2015</v>
      </c>
      <c r="B1373" s="39" t="s">
        <v>170</v>
      </c>
      <c r="C1373" s="39">
        <f>VLOOKUP(B1373,countries!$A$2:$B$199,2,FALSE)</f>
        <v>165</v>
      </c>
      <c r="D1373" s="44">
        <v>0</v>
      </c>
    </row>
    <row r="1374" spans="1:4" ht="11.25" customHeight="1">
      <c r="A1374" s="41">
        <v>2015</v>
      </c>
      <c r="B1374" s="39" t="s">
        <v>195</v>
      </c>
      <c r="C1374" s="39" t="e">
        <f>VLOOKUP(B1374,countries!$A$2:$B$199,2,FALSE)</f>
        <v>#N/A</v>
      </c>
      <c r="D1374" s="44">
        <v>0</v>
      </c>
    </row>
    <row r="1375" spans="1:4" ht="11.25" customHeight="1">
      <c r="A1375" s="41">
        <v>2015</v>
      </c>
      <c r="B1375" s="39" t="s">
        <v>80</v>
      </c>
      <c r="C1375" s="39" t="e">
        <f>VLOOKUP(B1375,countries!$A$2:$B$199,2,FALSE)</f>
        <v>#N/A</v>
      </c>
      <c r="D1375" s="44">
        <v>0</v>
      </c>
    </row>
    <row r="1376" spans="1:4" ht="11.25" customHeight="1">
      <c r="A1376" s="41">
        <v>2015</v>
      </c>
      <c r="B1376" s="39" t="s">
        <v>101</v>
      </c>
      <c r="C1376" s="39" t="e">
        <f>VLOOKUP(B1376,countries!$A$2:$B$199,2,FALSE)</f>
        <v>#N/A</v>
      </c>
      <c r="D1376" s="44">
        <v>0</v>
      </c>
    </row>
    <row r="1377" spans="1:4" ht="11.25" customHeight="1">
      <c r="A1377" s="41">
        <v>2015</v>
      </c>
      <c r="B1377" s="39" t="s">
        <v>117</v>
      </c>
      <c r="C1377" s="39" t="e">
        <f>VLOOKUP(B1377,countries!$A$2:$B$199,2,FALSE)</f>
        <v>#N/A</v>
      </c>
      <c r="D1377" s="44">
        <v>0</v>
      </c>
    </row>
    <row r="1378" spans="1:4" ht="11.25" customHeight="1">
      <c r="A1378" s="41">
        <v>2015</v>
      </c>
      <c r="B1378" s="39" t="s">
        <v>274</v>
      </c>
      <c r="C1378" s="39" t="e">
        <f>VLOOKUP(B1378,countries!$A$2:$B$199,2,FALSE)</f>
        <v>#N/A</v>
      </c>
      <c r="D1378" s="44">
        <v>0</v>
      </c>
    </row>
    <row r="1379" spans="1:4" ht="11.25" customHeight="1">
      <c r="A1379" s="41">
        <v>2015</v>
      </c>
      <c r="B1379" s="39" t="s">
        <v>130</v>
      </c>
      <c r="C1379" s="39" t="e">
        <f>VLOOKUP(B1379,countries!$A$2:$B$199,2,FALSE)</f>
        <v>#N/A</v>
      </c>
      <c r="D1379" s="44">
        <v>0</v>
      </c>
    </row>
    <row r="1380" spans="1:4" ht="11.25" customHeight="1">
      <c r="A1380" s="41">
        <v>2015</v>
      </c>
      <c r="B1380" s="39" t="s">
        <v>139</v>
      </c>
      <c r="C1380" s="39" t="e">
        <f>VLOOKUP(B1380,countries!$A$2:$B$199,2,FALSE)</f>
        <v>#N/A</v>
      </c>
      <c r="D1380" s="44">
        <v>0</v>
      </c>
    </row>
    <row r="1381" spans="1:4" ht="11.25" customHeight="1">
      <c r="A1381" s="41">
        <v>2015</v>
      </c>
      <c r="B1381" s="39" t="s">
        <v>143</v>
      </c>
      <c r="C1381" s="39" t="e">
        <f>VLOOKUP(B1381,countries!$A$2:$B$199,2,FALSE)</f>
        <v>#N/A</v>
      </c>
      <c r="D1381" s="44">
        <v>0</v>
      </c>
    </row>
    <row r="1382" spans="1:4" ht="11.25" customHeight="1">
      <c r="A1382" s="41">
        <v>2015</v>
      </c>
      <c r="B1382" s="39" t="s">
        <v>8</v>
      </c>
      <c r="C1382" s="39" t="e">
        <f>VLOOKUP(B1382,countries!$A$2:$B$199,2,FALSE)</f>
        <v>#N/A</v>
      </c>
      <c r="D1382" s="44">
        <v>0</v>
      </c>
    </row>
    <row r="1383" spans="1:4" ht="11.25" customHeight="1">
      <c r="A1383" s="41">
        <v>2015</v>
      </c>
      <c r="B1383" s="39" t="s">
        <v>46</v>
      </c>
      <c r="C1383" s="39" t="e">
        <f>VLOOKUP(B1383,countries!$A$2:$B$199,2,FALSE)</f>
        <v>#N/A</v>
      </c>
      <c r="D1383" s="44">
        <v>0</v>
      </c>
    </row>
    <row r="1384" spans="1:4" ht="11.25" customHeight="1">
      <c r="A1384" s="41">
        <v>2015</v>
      </c>
      <c r="B1384" s="39" t="s">
        <v>69</v>
      </c>
      <c r="C1384" s="39" t="e">
        <f>VLOOKUP(B1384,countries!$A$2:$B$199,2,FALSE)</f>
        <v>#N/A</v>
      </c>
      <c r="D1384" s="44">
        <v>0</v>
      </c>
    </row>
    <row r="1385" spans="1:4" ht="11.25" customHeight="1">
      <c r="A1385" s="41">
        <v>2015</v>
      </c>
      <c r="B1385" s="39" t="s">
        <v>138</v>
      </c>
      <c r="C1385" s="39" t="e">
        <f>VLOOKUP(B1385,countries!$A$2:$B$199,2,FALSE)</f>
        <v>#N/A</v>
      </c>
      <c r="D1385" s="44">
        <v>0</v>
      </c>
    </row>
    <row r="1386" spans="1:4" ht="11.25" customHeight="1">
      <c r="A1386" s="41">
        <v>2015</v>
      </c>
      <c r="B1386" s="39" t="s">
        <v>160</v>
      </c>
      <c r="C1386" s="39">
        <f>VLOOKUP(B1386,countries!$A$2:$B$199,2,FALSE)</f>
        <v>156</v>
      </c>
      <c r="D1386" s="44">
        <v>0</v>
      </c>
    </row>
    <row r="1387" spans="1:4" ht="11.25" customHeight="1">
      <c r="A1387" s="41">
        <v>2015</v>
      </c>
      <c r="B1387" s="39" t="s">
        <v>184</v>
      </c>
      <c r="C1387" s="39" t="e">
        <f>VLOOKUP(B1387,countries!$A$2:$B$199,2,FALSE)</f>
        <v>#N/A</v>
      </c>
      <c r="D1387" s="44">
        <v>0</v>
      </c>
    </row>
    <row r="1388" spans="1:4" ht="11.25" customHeight="1">
      <c r="A1388" s="41">
        <v>2015</v>
      </c>
      <c r="B1388" s="39" t="s">
        <v>185</v>
      </c>
      <c r="C1388" s="39" t="e">
        <f>VLOOKUP(B1388,countries!$A$2:$B$199,2,FALSE)</f>
        <v>#N/A</v>
      </c>
      <c r="D1388" s="44">
        <v>0</v>
      </c>
    </row>
    <row r="1389" spans="1:4" ht="11.25" customHeight="1">
      <c r="A1389" s="41">
        <v>2015</v>
      </c>
      <c r="B1389" s="39" t="s">
        <v>189</v>
      </c>
      <c r="C1389" s="39" t="e">
        <f>VLOOKUP(B1389,countries!$A$2:$B$199,2,FALSE)</f>
        <v>#N/A</v>
      </c>
      <c r="D1389" s="44">
        <v>0</v>
      </c>
    </row>
    <row r="1390" spans="1:4" ht="11.25" customHeight="1">
      <c r="A1390" s="41">
        <v>2015</v>
      </c>
      <c r="B1390" s="39" t="s">
        <v>196</v>
      </c>
      <c r="C1390" s="39" t="e">
        <f>VLOOKUP(B1390,countries!$A$2:$B$199,2,FALSE)</f>
        <v>#N/A</v>
      </c>
      <c r="D1390" s="44">
        <v>0</v>
      </c>
    </row>
    <row r="1391" spans="1:4" ht="11.25" customHeight="1">
      <c r="A1391" s="41">
        <v>2017</v>
      </c>
      <c r="B1391" s="39" t="s">
        <v>33</v>
      </c>
      <c r="C1391" s="39">
        <f>VLOOKUP(B1391,countries!$A$2:$B$199,2,FALSE)</f>
        <v>39</v>
      </c>
      <c r="D1391" s="44">
        <v>0</v>
      </c>
    </row>
    <row r="1392" spans="1:4" ht="11.25" customHeight="1">
      <c r="A1392" s="41">
        <v>2017</v>
      </c>
      <c r="B1392" s="39" t="s">
        <v>44</v>
      </c>
      <c r="C1392" s="39">
        <f>VLOOKUP(B1392,countries!$A$2:$B$199,2,FALSE)</f>
        <v>49</v>
      </c>
      <c r="D1392" s="44">
        <v>0</v>
      </c>
    </row>
    <row r="1393" spans="1:4" ht="11.25" customHeight="1">
      <c r="A1393" s="41">
        <v>2017</v>
      </c>
      <c r="B1393" s="39" t="s">
        <v>53</v>
      </c>
      <c r="C1393" s="39">
        <f>VLOOKUP(B1393,countries!$A$2:$B$199,2,FALSE)</f>
        <v>58</v>
      </c>
      <c r="D1393" s="44">
        <v>0</v>
      </c>
    </row>
    <row r="1394" spans="1:4" ht="11.25" customHeight="1">
      <c r="A1394" s="41">
        <v>2017</v>
      </c>
      <c r="B1394" s="39" t="s">
        <v>60</v>
      </c>
      <c r="C1394" s="39">
        <f>VLOOKUP(B1394,countries!$A$2:$B$199,2,FALSE)</f>
        <v>65</v>
      </c>
      <c r="D1394" s="44">
        <v>0</v>
      </c>
    </row>
    <row r="1395" spans="1:4" ht="11.25" customHeight="1">
      <c r="A1395" s="41">
        <v>2017</v>
      </c>
      <c r="B1395" s="39" t="s">
        <v>62</v>
      </c>
      <c r="C1395" s="39">
        <f>VLOOKUP(B1395,countries!$A$2:$B$199,2,FALSE)</f>
        <v>67</v>
      </c>
      <c r="D1395" s="44">
        <v>0</v>
      </c>
    </row>
    <row r="1396" spans="1:4" ht="11.25" customHeight="1">
      <c r="A1396" s="41">
        <v>2017</v>
      </c>
      <c r="B1396" s="39" t="s">
        <v>100</v>
      </c>
      <c r="C1396" s="39">
        <f>VLOOKUP(B1396,countries!$A$2:$B$199,2,FALSE)</f>
        <v>98</v>
      </c>
      <c r="D1396" s="44">
        <v>0</v>
      </c>
    </row>
    <row r="1397" spans="1:4" ht="11.25" customHeight="1">
      <c r="A1397" s="41">
        <v>2017</v>
      </c>
      <c r="B1397" s="39" t="s">
        <v>111</v>
      </c>
      <c r="C1397" s="39">
        <f>VLOOKUP(B1397,countries!$A$2:$B$199,2,FALSE)</f>
        <v>112</v>
      </c>
      <c r="D1397" s="44">
        <v>0</v>
      </c>
    </row>
    <row r="1398" spans="1:4" ht="11.25" customHeight="1">
      <c r="A1398" s="41">
        <v>2017</v>
      </c>
      <c r="B1398" s="39" t="s">
        <v>112</v>
      </c>
      <c r="C1398" s="39">
        <f>VLOOKUP(B1398,countries!$A$2:$B$199,2,FALSE)</f>
        <v>113</v>
      </c>
      <c r="D1398" s="44">
        <v>0</v>
      </c>
    </row>
    <row r="1399" spans="1:4" ht="11.25" customHeight="1">
      <c r="A1399" s="41">
        <v>2017</v>
      </c>
      <c r="B1399" s="39" t="s">
        <v>120</v>
      </c>
      <c r="C1399" s="39">
        <f>VLOOKUP(B1399,countries!$A$2:$B$199,2,FALSE)</f>
        <v>119</v>
      </c>
      <c r="D1399" s="44">
        <v>0</v>
      </c>
    </row>
    <row r="1400" spans="1:4" ht="11.25" customHeight="1">
      <c r="A1400" s="41">
        <v>2017</v>
      </c>
      <c r="B1400" s="39" t="s">
        <v>121</v>
      </c>
      <c r="C1400" s="39">
        <f>VLOOKUP(B1400,countries!$A$2:$B$199,2,FALSE)</f>
        <v>120</v>
      </c>
      <c r="D1400" s="44">
        <v>0</v>
      </c>
    </row>
    <row r="1401" spans="1:4" ht="11.25" customHeight="1">
      <c r="A1401" s="41">
        <v>2017</v>
      </c>
      <c r="B1401" s="39" t="s">
        <v>128</v>
      </c>
      <c r="C1401" s="39">
        <f>VLOOKUP(B1401,countries!$A$2:$B$199,2,FALSE)</f>
        <v>128</v>
      </c>
      <c r="D1401" s="44">
        <v>0</v>
      </c>
    </row>
    <row r="1402" spans="1:4" ht="11.25" customHeight="1">
      <c r="A1402" s="41">
        <v>2017</v>
      </c>
      <c r="B1402" s="39" t="s">
        <v>307</v>
      </c>
      <c r="C1402" s="39">
        <f>VLOOKUP(B1402,countries!$A$2:$B$199,2,FALSE)</f>
        <v>149</v>
      </c>
      <c r="D1402" s="44">
        <v>0</v>
      </c>
    </row>
    <row r="1403" spans="1:4" ht="11.25" customHeight="1">
      <c r="A1403" s="41">
        <v>2017</v>
      </c>
      <c r="B1403" s="39" t="s">
        <v>155</v>
      </c>
      <c r="C1403" s="39">
        <f>VLOOKUP(B1403,countries!$A$2:$B$199,2,FALSE)</f>
        <v>152</v>
      </c>
      <c r="D1403" s="44">
        <v>0</v>
      </c>
    </row>
    <row r="1404" spans="1:4" ht="11.25" customHeight="1">
      <c r="A1404" s="41">
        <v>2017</v>
      </c>
      <c r="B1404" s="39" t="s">
        <v>166</v>
      </c>
      <c r="C1404" s="39">
        <f>VLOOKUP(B1404,countries!$A$2:$B$199,2,FALSE)</f>
        <v>161</v>
      </c>
      <c r="D1404" s="44">
        <v>0</v>
      </c>
    </row>
    <row r="1405" spans="1:4" ht="11.25" customHeight="1">
      <c r="A1405" s="41">
        <v>2017</v>
      </c>
      <c r="B1405" s="39" t="s">
        <v>171</v>
      </c>
      <c r="C1405" s="39">
        <f>VLOOKUP(B1405,countries!$A$2:$B$199,2,FALSE)</f>
        <v>166</v>
      </c>
      <c r="D1405" s="44">
        <v>0</v>
      </c>
    </row>
    <row r="1406" spans="1:4" ht="11.25" customHeight="1">
      <c r="A1406" s="41">
        <v>2017</v>
      </c>
      <c r="B1406" s="39" t="s">
        <v>204</v>
      </c>
      <c r="C1406" s="39">
        <f>VLOOKUP(B1406,countries!$A$2:$B$199,2,FALSE)</f>
        <v>169</v>
      </c>
      <c r="D1406" s="44">
        <v>0</v>
      </c>
    </row>
    <row r="1407" spans="1:4" ht="11.25" customHeight="1">
      <c r="A1407" s="41">
        <v>2017</v>
      </c>
      <c r="B1407" s="39" t="s">
        <v>190</v>
      </c>
      <c r="C1407" s="39">
        <f>VLOOKUP(B1407,countries!$A$2:$B$199,2,FALSE)</f>
        <v>187</v>
      </c>
      <c r="D1407" s="44">
        <v>0</v>
      </c>
    </row>
    <row r="1408" spans="1:4" ht="11.25" customHeight="1">
      <c r="A1408" s="41">
        <v>2017</v>
      </c>
      <c r="B1408" s="39" t="s">
        <v>302</v>
      </c>
      <c r="C1408" s="39">
        <f>VLOOKUP(B1408,countries!$A$2:$B$199,2,FALSE)</f>
        <v>179</v>
      </c>
      <c r="D1408" s="44">
        <v>0</v>
      </c>
    </row>
    <row r="1409" spans="1:4" ht="11.25" customHeight="1">
      <c r="A1409" s="41">
        <v>2017</v>
      </c>
      <c r="B1409" s="39" t="s">
        <v>199</v>
      </c>
      <c r="C1409" s="39">
        <f>VLOOKUP(B1409,countries!$A$2:$B$199,2,FALSE)</f>
        <v>197</v>
      </c>
      <c r="D1409" s="44">
        <v>0</v>
      </c>
    </row>
    <row r="1410" spans="1:4" ht="11.25" customHeight="1">
      <c r="A1410" s="41">
        <v>2017</v>
      </c>
      <c r="B1410" s="39" t="s">
        <v>200</v>
      </c>
      <c r="C1410" s="39">
        <f>VLOOKUP(B1410,countries!$A$2:$B$199,2,FALSE)</f>
        <v>198</v>
      </c>
      <c r="D1410" s="44">
        <v>0</v>
      </c>
    </row>
    <row r="1411" spans="1:4" ht="11.25" customHeight="1">
      <c r="A1411" s="41">
        <v>2017</v>
      </c>
      <c r="B1411" s="39" t="s">
        <v>10</v>
      </c>
      <c r="C1411" s="39">
        <f>VLOOKUP(B1411,countries!$A$2:$B$199,2,FALSE)</f>
        <v>14</v>
      </c>
      <c r="D1411" s="44">
        <v>0</v>
      </c>
    </row>
    <row r="1412" spans="1:4" ht="11.25" customHeight="1">
      <c r="A1412" s="41">
        <v>2017</v>
      </c>
      <c r="B1412" s="39" t="s">
        <v>35</v>
      </c>
      <c r="C1412" s="39">
        <f>VLOOKUP(B1412,countries!$A$2:$B$199,2,FALSE)</f>
        <v>41</v>
      </c>
      <c r="D1412" s="44">
        <v>0</v>
      </c>
    </row>
    <row r="1413" spans="1:4" ht="11.25" customHeight="1">
      <c r="A1413" s="41">
        <v>2017</v>
      </c>
      <c r="B1413" s="39" t="s">
        <v>38</v>
      </c>
      <c r="C1413" s="39">
        <f>VLOOKUP(B1413,countries!$A$2:$B$199,2,FALSE)</f>
        <v>44</v>
      </c>
      <c r="D1413" s="44">
        <v>0</v>
      </c>
    </row>
    <row r="1414" spans="1:4" ht="11.25" customHeight="1">
      <c r="A1414" s="41">
        <v>2017</v>
      </c>
      <c r="B1414" s="39" t="s">
        <v>39</v>
      </c>
      <c r="C1414" s="39">
        <f>VLOOKUP(B1414,countries!$A$2:$B$199,2,FALSE)</f>
        <v>45</v>
      </c>
      <c r="D1414" s="44">
        <v>0</v>
      </c>
    </row>
    <row r="1415" spans="1:4" ht="11.25" customHeight="1">
      <c r="A1415" s="41">
        <v>2017</v>
      </c>
      <c r="B1415" s="39" t="s">
        <v>45</v>
      </c>
      <c r="C1415" s="39">
        <f>VLOOKUP(B1415,countries!$A$2:$B$199,2,FALSE)</f>
        <v>50</v>
      </c>
      <c r="D1415" s="44">
        <v>0</v>
      </c>
    </row>
    <row r="1416" spans="1:4" ht="11.25" customHeight="1">
      <c r="A1416" s="41">
        <v>2017</v>
      </c>
      <c r="B1416" s="39" t="s">
        <v>51</v>
      </c>
      <c r="C1416" s="39">
        <f>VLOOKUP(B1416,countries!$A$2:$B$199,2,FALSE)</f>
        <v>56</v>
      </c>
      <c r="D1416" s="44">
        <v>0</v>
      </c>
    </row>
    <row r="1417" spans="1:4" ht="11.25" customHeight="1">
      <c r="A1417" s="41">
        <v>2017</v>
      </c>
      <c r="B1417" s="39" t="s">
        <v>59</v>
      </c>
      <c r="C1417" s="39">
        <f>VLOOKUP(B1417,countries!$A$2:$B$199,2,FALSE)</f>
        <v>64</v>
      </c>
      <c r="D1417" s="44">
        <v>0</v>
      </c>
    </row>
    <row r="1418" spans="1:4" ht="11.25" customHeight="1">
      <c r="A1418" s="41">
        <v>2017</v>
      </c>
      <c r="B1418" s="39" t="s">
        <v>70</v>
      </c>
      <c r="C1418" s="39">
        <f>VLOOKUP(B1418,countries!$A$2:$B$199,2,FALSE)</f>
        <v>72</v>
      </c>
      <c r="D1418" s="44">
        <v>0</v>
      </c>
    </row>
    <row r="1419" spans="1:4" ht="11.25" customHeight="1">
      <c r="A1419" s="41">
        <v>2017</v>
      </c>
      <c r="B1419" s="39" t="s">
        <v>162</v>
      </c>
      <c r="C1419" s="39">
        <f>VLOOKUP(B1419,countries!$A$2:$B$199,2,FALSE)</f>
        <v>157</v>
      </c>
      <c r="D1419" s="44">
        <v>0</v>
      </c>
    </row>
    <row r="1420" spans="1:4" ht="11.25" customHeight="1">
      <c r="A1420" s="41">
        <v>2017</v>
      </c>
      <c r="B1420" s="39" t="s">
        <v>7</v>
      </c>
      <c r="C1420" s="39">
        <f>VLOOKUP(B1420,countries!$A$2:$B$199,2,FALSE)</f>
        <v>12</v>
      </c>
      <c r="D1420" s="44">
        <v>0</v>
      </c>
    </row>
    <row r="1421" spans="1:4" ht="11.25" customHeight="1">
      <c r="A1421" s="41">
        <v>2017</v>
      </c>
      <c r="B1421" s="39" t="s">
        <v>57</v>
      </c>
      <c r="C1421" s="39">
        <f>VLOOKUP(B1421,countries!$A$2:$B$199,2,FALSE)</f>
        <v>62</v>
      </c>
      <c r="D1421" s="44">
        <v>135</v>
      </c>
    </row>
    <row r="1422" spans="1:4" ht="11.25" customHeight="1">
      <c r="A1422" s="41">
        <v>2017</v>
      </c>
      <c r="B1422" s="39" t="s">
        <v>107</v>
      </c>
      <c r="C1422" s="39">
        <f>VLOOKUP(B1422,countries!$A$2:$B$199,2,FALSE)</f>
        <v>107</v>
      </c>
      <c r="D1422" s="44">
        <v>683</v>
      </c>
    </row>
    <row r="1423" spans="1:4" ht="11.25" customHeight="1">
      <c r="A1423" s="41">
        <v>2017</v>
      </c>
      <c r="B1423" s="39" t="s">
        <v>127</v>
      </c>
      <c r="C1423" s="39">
        <f>VLOOKUP(B1423,countries!$A$2:$B$199,2,FALSE)</f>
        <v>127</v>
      </c>
      <c r="D1423" s="44">
        <v>0</v>
      </c>
    </row>
    <row r="1424" spans="1:4" ht="11.25" customHeight="1">
      <c r="A1424" s="41">
        <v>2017</v>
      </c>
      <c r="B1424" s="39" t="s">
        <v>175</v>
      </c>
      <c r="C1424" s="39">
        <f>VLOOKUP(B1424,countries!$A$2:$B$199,2,FALSE)</f>
        <v>172</v>
      </c>
      <c r="D1424" s="44">
        <v>0</v>
      </c>
    </row>
    <row r="1425" spans="1:4" ht="11.25" customHeight="1">
      <c r="A1425" s="41">
        <v>2017</v>
      </c>
      <c r="B1425" s="39" t="s">
        <v>186</v>
      </c>
      <c r="C1425" s="39">
        <f>VLOOKUP(B1425,countries!$A$2:$B$199,2,FALSE)</f>
        <v>183</v>
      </c>
      <c r="D1425" s="44">
        <v>0</v>
      </c>
    </row>
    <row r="1426" spans="1:4" ht="11.25" customHeight="1">
      <c r="A1426" s="41">
        <v>2017</v>
      </c>
      <c r="B1426" s="39" t="s">
        <v>197</v>
      </c>
      <c r="C1426" s="39" t="e">
        <f>VLOOKUP(B1426,countries!$A$2:$B$199,2,FALSE)</f>
        <v>#N/A</v>
      </c>
      <c r="D1426" s="44">
        <v>0</v>
      </c>
    </row>
    <row r="1427" spans="1:4" ht="11.25" customHeight="1">
      <c r="A1427" s="41">
        <v>2017</v>
      </c>
      <c r="B1427" s="39" t="s">
        <v>28</v>
      </c>
      <c r="C1427" s="39">
        <f>VLOOKUP(B1427,countries!$A$2:$B$199,2,FALSE)</f>
        <v>33</v>
      </c>
      <c r="D1427" s="44">
        <v>0</v>
      </c>
    </row>
    <row r="1428" spans="1:4" ht="11.25" customHeight="1">
      <c r="A1428" s="41">
        <v>2017</v>
      </c>
      <c r="B1428" s="39" t="s">
        <v>105</v>
      </c>
      <c r="C1428" s="39">
        <f>VLOOKUP(B1428,countries!$A$2:$B$199,2,FALSE)</f>
        <v>105</v>
      </c>
      <c r="D1428" s="44">
        <v>0</v>
      </c>
    </row>
    <row r="1429" spans="1:4" ht="11.25" customHeight="1">
      <c r="A1429" s="41">
        <v>2017</v>
      </c>
      <c r="B1429" s="39" t="s">
        <v>129</v>
      </c>
      <c r="C1429" s="39">
        <f>VLOOKUP(B1429,countries!$A$2:$B$199,2,FALSE)</f>
        <v>129</v>
      </c>
      <c r="D1429" s="44">
        <v>0</v>
      </c>
    </row>
    <row r="1430" spans="1:4" ht="11.25" customHeight="1">
      <c r="A1430" s="41">
        <v>2017</v>
      </c>
      <c r="B1430" s="39" t="s">
        <v>172</v>
      </c>
      <c r="C1430" s="39">
        <f>VLOOKUP(B1430,countries!$A$2:$B$199,2,FALSE)</f>
        <v>167</v>
      </c>
      <c r="D1430" s="44">
        <v>1500</v>
      </c>
    </row>
    <row r="1431" spans="1:4" ht="11.25" customHeight="1">
      <c r="A1431" s="41">
        <v>2017</v>
      </c>
      <c r="B1431" s="39" t="s">
        <v>177</v>
      </c>
      <c r="C1431" s="39">
        <f>VLOOKUP(B1431,countries!$A$2:$B$199,2,FALSE)</f>
        <v>174</v>
      </c>
      <c r="D1431" s="44">
        <v>0</v>
      </c>
    </row>
    <row r="1432" spans="1:4" ht="11.25" customHeight="1">
      <c r="A1432" s="41">
        <v>2017</v>
      </c>
      <c r="B1432" s="39" t="s">
        <v>25</v>
      </c>
      <c r="C1432" s="39">
        <f>VLOOKUP(B1432,countries!$A$2:$B$199,2,FALSE)</f>
        <v>28</v>
      </c>
      <c r="D1432" s="44">
        <v>0</v>
      </c>
    </row>
    <row r="1433" spans="1:4" ht="11.25" customHeight="1">
      <c r="A1433" s="41">
        <v>2017</v>
      </c>
      <c r="B1433" s="39" t="s">
        <v>32</v>
      </c>
      <c r="C1433" s="39">
        <f>VLOOKUP(B1433,countries!$A$2:$B$199,2,FALSE)</f>
        <v>37</v>
      </c>
      <c r="D1433" s="44">
        <v>0</v>
      </c>
    </row>
    <row r="1434" spans="1:4" ht="11.25" customHeight="1">
      <c r="A1434" s="41">
        <v>2017</v>
      </c>
      <c r="B1434" s="39" t="s">
        <v>267</v>
      </c>
      <c r="C1434" s="39" t="e">
        <f>VLOOKUP(B1434,countries!$A$2:$B$199,2,FALSE)</f>
        <v>#N/A</v>
      </c>
      <c r="D1434" s="44">
        <v>0</v>
      </c>
    </row>
    <row r="1435" spans="1:4" ht="11.25" customHeight="1">
      <c r="A1435" s="41">
        <v>2017</v>
      </c>
      <c r="B1435" s="39" t="s">
        <v>315</v>
      </c>
      <c r="C1435" s="39">
        <f>VLOOKUP(B1435,countries!$A$2:$B$199,2,FALSE)</f>
        <v>93</v>
      </c>
      <c r="D1435" s="44">
        <v>0</v>
      </c>
    </row>
    <row r="1436" spans="1:4" ht="11.25" customHeight="1">
      <c r="A1436" s="41">
        <v>2017</v>
      </c>
      <c r="B1436" s="39" t="s">
        <v>71</v>
      </c>
      <c r="C1436" s="39">
        <f>VLOOKUP(B1436,countries!$A$2:$B$199,2,FALSE)</f>
        <v>73</v>
      </c>
      <c r="D1436" s="44">
        <v>0</v>
      </c>
    </row>
    <row r="1437" spans="1:4" ht="11.25" customHeight="1">
      <c r="A1437" s="41">
        <v>2017</v>
      </c>
      <c r="B1437" s="39" t="s">
        <v>74</v>
      </c>
      <c r="C1437" s="39">
        <f>VLOOKUP(B1437,countries!$A$2:$B$199,2,FALSE)</f>
        <v>76</v>
      </c>
      <c r="D1437" s="44">
        <v>0</v>
      </c>
    </row>
    <row r="1438" spans="1:4" ht="11.25" customHeight="1">
      <c r="A1438" s="41">
        <v>2017</v>
      </c>
      <c r="B1438" s="39" t="s">
        <v>82</v>
      </c>
      <c r="C1438" s="39">
        <f>VLOOKUP(B1438,countries!$A$2:$B$199,2,FALSE)</f>
        <v>81</v>
      </c>
      <c r="D1438" s="44">
        <v>0</v>
      </c>
    </row>
    <row r="1439" spans="1:4" ht="11.25" customHeight="1">
      <c r="A1439" s="41">
        <v>2017</v>
      </c>
      <c r="B1439" s="39" t="s">
        <v>83</v>
      </c>
      <c r="C1439" s="39">
        <f>VLOOKUP(B1439,countries!$A$2:$B$199,2,FALSE)</f>
        <v>82</v>
      </c>
      <c r="D1439" s="44">
        <v>0</v>
      </c>
    </row>
    <row r="1440" spans="1:4" ht="11.25" customHeight="1">
      <c r="A1440" s="41">
        <v>2017</v>
      </c>
      <c r="B1440" s="39" t="s">
        <v>106</v>
      </c>
      <c r="C1440" s="39">
        <f>VLOOKUP(B1440,countries!$A$2:$B$199,2,FALSE)</f>
        <v>106</v>
      </c>
      <c r="D1440" s="44">
        <v>0</v>
      </c>
    </row>
    <row r="1441" spans="1:4" ht="11.25" customHeight="1">
      <c r="A1441" s="41">
        <v>2017</v>
      </c>
      <c r="B1441" s="39" t="s">
        <v>115</v>
      </c>
      <c r="C1441" s="39">
        <f>VLOOKUP(B1441,countries!$A$2:$B$199,2,FALSE)</f>
        <v>115</v>
      </c>
      <c r="D1441" s="44">
        <v>0</v>
      </c>
    </row>
    <row r="1442" spans="1:4" ht="11.25" customHeight="1">
      <c r="A1442" s="41">
        <v>2017</v>
      </c>
      <c r="B1442" s="39" t="s">
        <v>119</v>
      </c>
      <c r="C1442" s="39">
        <f>VLOOKUP(B1442,countries!$A$2:$B$199,2,FALSE)</f>
        <v>118</v>
      </c>
      <c r="D1442" s="44">
        <v>0</v>
      </c>
    </row>
    <row r="1443" spans="1:4" ht="11.25" customHeight="1">
      <c r="A1443" s="41">
        <v>2017</v>
      </c>
      <c r="B1443" s="39" t="s">
        <v>136</v>
      </c>
      <c r="C1443" s="39">
        <f>VLOOKUP(B1443,countries!$A$2:$B$199,2,FALSE)</f>
        <v>133</v>
      </c>
      <c r="D1443" s="44">
        <v>0</v>
      </c>
    </row>
    <row r="1444" spans="1:4" ht="11.25" customHeight="1">
      <c r="A1444" s="41">
        <v>2017</v>
      </c>
      <c r="B1444" s="39" t="s">
        <v>137</v>
      </c>
      <c r="C1444" s="39">
        <f>VLOOKUP(B1444,countries!$A$2:$B$199,2,FALSE)</f>
        <v>134</v>
      </c>
      <c r="D1444" s="44">
        <v>0</v>
      </c>
    </row>
    <row r="1445" spans="1:4" ht="11.25" customHeight="1">
      <c r="A1445" s="41">
        <v>2017</v>
      </c>
      <c r="B1445" s="39" t="s">
        <v>156</v>
      </c>
      <c r="C1445" s="39" t="e">
        <f>VLOOKUP(B1445,countries!$A$2:$B$199,2,FALSE)</f>
        <v>#N/A</v>
      </c>
      <c r="D1445" s="44">
        <v>0</v>
      </c>
    </row>
    <row r="1446" spans="1:4" ht="11.25" customHeight="1">
      <c r="A1446" s="41">
        <v>2017</v>
      </c>
      <c r="B1446" s="39" t="s">
        <v>164</v>
      </c>
      <c r="C1446" s="39">
        <f>VLOOKUP(B1446,countries!$A$2:$B$199,2,FALSE)</f>
        <v>159</v>
      </c>
      <c r="D1446" s="44">
        <v>0</v>
      </c>
    </row>
    <row r="1447" spans="1:4" ht="11.25" customHeight="1">
      <c r="A1447" s="41">
        <v>2017</v>
      </c>
      <c r="B1447" s="39" t="s">
        <v>167</v>
      </c>
      <c r="C1447" s="39">
        <f>VLOOKUP(B1447,countries!$A$2:$B$199,2,FALSE)</f>
        <v>162</v>
      </c>
      <c r="D1447" s="44">
        <v>0</v>
      </c>
    </row>
    <row r="1448" spans="1:4" ht="11.25" customHeight="1">
      <c r="A1448" s="41">
        <v>2017</v>
      </c>
      <c r="B1448" s="39" t="s">
        <v>183</v>
      </c>
      <c r="C1448" s="39">
        <f>VLOOKUP(B1448,countries!$A$2:$B$199,2,FALSE)</f>
        <v>181</v>
      </c>
      <c r="D1448" s="44">
        <v>0</v>
      </c>
    </row>
    <row r="1449" spans="1:4" ht="11.25" customHeight="1">
      <c r="A1449" s="41">
        <v>2017</v>
      </c>
      <c r="B1449" s="39" t="s">
        <v>99</v>
      </c>
      <c r="C1449" s="39">
        <f>VLOOKUP(B1449,countries!$A$2:$B$199,2,FALSE)</f>
        <v>97</v>
      </c>
      <c r="D1449" s="44">
        <v>0</v>
      </c>
    </row>
    <row r="1450" spans="1:4" ht="11.25" customHeight="1">
      <c r="A1450" s="41">
        <v>2017</v>
      </c>
      <c r="B1450" s="39" t="s">
        <v>313</v>
      </c>
      <c r="C1450" s="39">
        <f>VLOOKUP(B1450,countries!$A$2:$B$199,2,FALSE)</f>
        <v>101</v>
      </c>
      <c r="D1450" s="44">
        <v>0</v>
      </c>
    </row>
    <row r="1451" spans="1:4" ht="11.25" customHeight="1">
      <c r="A1451" s="41">
        <v>2017</v>
      </c>
      <c r="B1451" s="39" t="s">
        <v>181</v>
      </c>
      <c r="C1451" s="39">
        <f>VLOOKUP(B1451,countries!$A$2:$B$199,2,FALSE)</f>
        <v>178</v>
      </c>
      <c r="D1451" s="44">
        <v>0</v>
      </c>
    </row>
    <row r="1452" spans="1:4" ht="11.25" customHeight="1">
      <c r="A1452" s="41">
        <v>2017</v>
      </c>
      <c r="B1452" s="39" t="s">
        <v>188</v>
      </c>
      <c r="C1452" s="39">
        <f>VLOOKUP(B1452,countries!$A$2:$B$199,2,FALSE)</f>
        <v>185</v>
      </c>
      <c r="D1452" s="44">
        <v>0</v>
      </c>
    </row>
    <row r="1453" spans="1:4" ht="11.25" customHeight="1">
      <c r="A1453" s="41">
        <v>2017</v>
      </c>
      <c r="B1453" s="39" t="s">
        <v>194</v>
      </c>
      <c r="C1453" s="39">
        <f>VLOOKUP(B1453,countries!$A$2:$B$199,2,FALSE)</f>
        <v>191</v>
      </c>
      <c r="D1453" s="44">
        <v>0</v>
      </c>
    </row>
    <row r="1454" spans="1:4" ht="11.25" customHeight="1">
      <c r="A1454" s="41">
        <v>2017</v>
      </c>
      <c r="B1454" s="39" t="s">
        <v>42</v>
      </c>
      <c r="C1454" s="39">
        <f>VLOOKUP(B1454,countries!$A$2:$B$199,2,FALSE)</f>
        <v>47</v>
      </c>
      <c r="D1454" s="44">
        <v>10033</v>
      </c>
    </row>
    <row r="1455" spans="1:4" ht="11.25" customHeight="1">
      <c r="A1455" s="41">
        <v>2017</v>
      </c>
      <c r="B1455" s="39" t="s">
        <v>309</v>
      </c>
      <c r="C1455" s="39">
        <f>VLOOKUP(B1455,countries!$A$2:$B$199,2,FALSE)</f>
        <v>135</v>
      </c>
      <c r="D1455" s="44">
        <v>0</v>
      </c>
    </row>
    <row r="1456" spans="1:4" ht="11.25" customHeight="1">
      <c r="A1456" s="41">
        <v>2017</v>
      </c>
      <c r="B1456" s="39" t="s">
        <v>97</v>
      </c>
      <c r="C1456" s="39">
        <f>VLOOKUP(B1456,countries!$A$2:$B$199,2,FALSE)</f>
        <v>95</v>
      </c>
      <c r="D1456" s="44">
        <v>2541</v>
      </c>
    </row>
    <row r="1457" spans="1:4" ht="11.25" customHeight="1">
      <c r="A1457" s="41">
        <v>2017</v>
      </c>
      <c r="B1457" s="39" t="s">
        <v>124</v>
      </c>
      <c r="C1457" s="39">
        <f>VLOOKUP(B1457,countries!$A$2:$B$199,2,FALSE)</f>
        <v>124</v>
      </c>
      <c r="D1457" s="44">
        <v>0</v>
      </c>
    </row>
    <row r="1458" spans="1:4" ht="11.25" customHeight="1">
      <c r="A1458" s="41">
        <v>2017</v>
      </c>
      <c r="B1458" s="39" t="s">
        <v>304</v>
      </c>
      <c r="C1458" s="39">
        <f>VLOOKUP(B1458,countries!$A$2:$B$199,2,FALSE)</f>
        <v>168</v>
      </c>
      <c r="D1458" s="44">
        <v>0</v>
      </c>
    </row>
    <row r="1459" spans="1:4" ht="11.25" customHeight="1">
      <c r="A1459" s="41">
        <v>2017</v>
      </c>
      <c r="B1459" s="39" t="s">
        <v>5</v>
      </c>
      <c r="C1459" s="39">
        <f>VLOOKUP(B1459,countries!$A$2:$B$199,2,FALSE)</f>
        <v>10</v>
      </c>
      <c r="D1459" s="44">
        <v>0</v>
      </c>
    </row>
    <row r="1460" spans="1:4" ht="11.25" customHeight="1">
      <c r="A1460" s="41">
        <v>2017</v>
      </c>
      <c r="B1460" s="39" t="s">
        <v>20</v>
      </c>
      <c r="C1460" s="39">
        <f>VLOOKUP(B1460,countries!$A$2:$B$199,2,FALSE)</f>
        <v>23</v>
      </c>
      <c r="D1460" s="44">
        <v>9811</v>
      </c>
    </row>
    <row r="1461" spans="1:4" ht="11.25" customHeight="1">
      <c r="A1461" s="41">
        <v>2017</v>
      </c>
      <c r="B1461" s="39" t="s">
        <v>27</v>
      </c>
      <c r="C1461" s="39">
        <f>VLOOKUP(B1461,countries!$A$2:$B$199,2,FALSE)</f>
        <v>30</v>
      </c>
      <c r="D1461" s="44">
        <v>18</v>
      </c>
    </row>
    <row r="1462" spans="1:4" ht="11.25" customHeight="1">
      <c r="A1462" s="41">
        <v>2017</v>
      </c>
      <c r="B1462" s="39" t="s">
        <v>90</v>
      </c>
      <c r="C1462" s="39">
        <f>VLOOKUP(B1462,countries!$A$2:$B$199,2,FALSE)</f>
        <v>88</v>
      </c>
      <c r="D1462" s="44">
        <v>4186</v>
      </c>
    </row>
    <row r="1463" spans="1:4" ht="11.25" customHeight="1">
      <c r="A1463" s="41">
        <v>2017</v>
      </c>
      <c r="B1463" s="39" t="s">
        <v>317</v>
      </c>
      <c r="C1463" s="39">
        <f>VLOOKUP(B1463,countries!$A$2:$B$199,2,FALSE)</f>
        <v>89</v>
      </c>
      <c r="D1463" s="44">
        <v>0</v>
      </c>
    </row>
    <row r="1464" spans="1:4" ht="11.25" customHeight="1">
      <c r="A1464" s="41">
        <v>2017</v>
      </c>
      <c r="B1464" s="39" t="s">
        <v>114</v>
      </c>
      <c r="C1464" s="39">
        <f>VLOOKUP(B1464,countries!$A$2:$B$199,2,FALSE)</f>
        <v>114</v>
      </c>
      <c r="D1464" s="44">
        <v>80</v>
      </c>
    </row>
    <row r="1465" spans="1:4" ht="11.25" customHeight="1">
      <c r="A1465" s="41">
        <v>2017</v>
      </c>
      <c r="B1465" s="39" t="s">
        <v>131</v>
      </c>
      <c r="C1465" s="39">
        <f>VLOOKUP(B1465,countries!$A$2:$B$199,2,FALSE)</f>
        <v>130</v>
      </c>
      <c r="D1465" s="44">
        <v>0</v>
      </c>
    </row>
    <row r="1466" spans="1:4" ht="11.25" customHeight="1">
      <c r="A1466" s="41">
        <v>2017</v>
      </c>
      <c r="B1466" s="39" t="s">
        <v>142</v>
      </c>
      <c r="C1466" s="39">
        <f>VLOOKUP(B1466,countries!$A$2:$B$199,2,FALSE)</f>
        <v>139</v>
      </c>
      <c r="D1466" s="44">
        <v>0</v>
      </c>
    </row>
    <row r="1467" spans="1:4" ht="11.25" customHeight="1">
      <c r="A1467" s="41">
        <v>2017</v>
      </c>
      <c r="B1467" s="39" t="s">
        <v>174</v>
      </c>
      <c r="C1467" s="39">
        <f>VLOOKUP(B1467,countries!$A$2:$B$199,2,FALSE)</f>
        <v>171</v>
      </c>
      <c r="D1467" s="44">
        <v>612</v>
      </c>
    </row>
    <row r="1468" spans="1:4" ht="11.25" customHeight="1">
      <c r="A1468" s="41">
        <v>2017</v>
      </c>
      <c r="B1468" s="39" t="s">
        <v>30</v>
      </c>
      <c r="C1468" s="39">
        <f>VLOOKUP(B1468,countries!$A$2:$B$199,2,FALSE)</f>
        <v>35</v>
      </c>
      <c r="D1468" s="44">
        <v>1629</v>
      </c>
    </row>
    <row r="1469" spans="1:4" ht="11.25" customHeight="1">
      <c r="A1469" s="41">
        <v>2017</v>
      </c>
      <c r="B1469" s="39" t="s">
        <v>34</v>
      </c>
      <c r="C1469" s="39">
        <f>VLOOKUP(B1469,countries!$A$2:$B$199,2,FALSE)</f>
        <v>40</v>
      </c>
      <c r="D1469" s="44">
        <v>126</v>
      </c>
    </row>
    <row r="1470" spans="1:4" ht="11.25" customHeight="1">
      <c r="A1470" s="41">
        <v>2017</v>
      </c>
      <c r="B1470" s="39" t="s">
        <v>91</v>
      </c>
      <c r="C1470" s="39">
        <f>VLOOKUP(B1470,countries!$A$2:$B$199,2,FALSE)</f>
        <v>9</v>
      </c>
      <c r="D1470" s="44">
        <v>23045</v>
      </c>
    </row>
    <row r="1471" spans="1:4" ht="11.25" customHeight="1">
      <c r="A1471" s="41">
        <v>2017</v>
      </c>
      <c r="B1471" s="39" t="s">
        <v>312</v>
      </c>
      <c r="C1471" s="39">
        <f>VLOOKUP(B1471,countries!$A$2:$B$199,2,FALSE)</f>
        <v>102</v>
      </c>
      <c r="D1471" s="44">
        <v>0</v>
      </c>
    </row>
    <row r="1472" spans="1:4" ht="11.25" customHeight="1">
      <c r="A1472" s="41">
        <v>2017</v>
      </c>
      <c r="B1472" s="39" t="s">
        <v>113</v>
      </c>
      <c r="C1472" s="39">
        <f>VLOOKUP(B1472,countries!$A$2:$B$199,2,FALSE)</f>
        <v>8</v>
      </c>
      <c r="D1472" s="44">
        <v>81109</v>
      </c>
    </row>
    <row r="1473" spans="1:5" ht="11.25" customHeight="1">
      <c r="A1473" s="41">
        <v>2017</v>
      </c>
      <c r="B1473" s="39" t="s">
        <v>320</v>
      </c>
      <c r="C1473" s="39">
        <f>VLOOKUP(B1473,countries!$A$2:$B$199,2,FALSE)</f>
        <v>38</v>
      </c>
      <c r="D1473" s="44">
        <v>0</v>
      </c>
    </row>
    <row r="1474" spans="1:5" ht="11.25" customHeight="1">
      <c r="A1474" s="41">
        <v>2017</v>
      </c>
      <c r="B1474" s="39" t="s">
        <v>148</v>
      </c>
      <c r="C1474" s="39">
        <f>VLOOKUP(B1474,countries!$A$2:$B$199,2,FALSE)</f>
        <v>144</v>
      </c>
      <c r="D1474" s="44">
        <v>845</v>
      </c>
    </row>
    <row r="1475" spans="1:5" ht="11.25" customHeight="1">
      <c r="A1475" s="41">
        <v>2017</v>
      </c>
      <c r="B1475" s="39" t="s">
        <v>168</v>
      </c>
      <c r="C1475" s="39">
        <f>VLOOKUP(B1475,countries!$A$2:$B$199,2,FALSE)</f>
        <v>1</v>
      </c>
      <c r="D1475" s="44">
        <v>0</v>
      </c>
    </row>
    <row r="1476" spans="1:5" ht="11.25" customHeight="1">
      <c r="A1476" s="41">
        <v>2017</v>
      </c>
      <c r="B1476" s="39" t="s">
        <v>182</v>
      </c>
      <c r="C1476" s="39">
        <f>VLOOKUP(B1476,countries!$A$2:$B$199,2,FALSE)</f>
        <v>7</v>
      </c>
      <c r="D1476" s="44">
        <v>750</v>
      </c>
    </row>
    <row r="1477" spans="1:5" ht="11.25" customHeight="1">
      <c r="A1477" s="41">
        <v>2017</v>
      </c>
      <c r="B1477" s="39" t="s">
        <v>301</v>
      </c>
      <c r="C1477" s="39">
        <f>VLOOKUP(B1477,countries!$A$2:$B$199,2,FALSE)</f>
        <v>180</v>
      </c>
      <c r="D1477" s="44">
        <v>77</v>
      </c>
    </row>
    <row r="1478" spans="1:5" ht="11.25" customHeight="1">
      <c r="A1478" s="41">
        <v>2017</v>
      </c>
      <c r="B1478" s="39" t="s">
        <v>297</v>
      </c>
      <c r="C1478" s="39">
        <f>VLOOKUP(B1478,countries!$A$2:$B$199,2,FALSE)</f>
        <v>193</v>
      </c>
      <c r="D1478" s="44">
        <v>1830</v>
      </c>
    </row>
    <row r="1479" spans="1:5" ht="11.25" customHeight="1">
      <c r="A1479" s="41">
        <v>2017</v>
      </c>
      <c r="B1479" s="39" t="s">
        <v>13</v>
      </c>
      <c r="C1479" s="39">
        <f>VLOOKUP(B1479,countries!$A$2:$B$199,2,FALSE)</f>
        <v>18</v>
      </c>
      <c r="D1479" s="44">
        <v>0</v>
      </c>
    </row>
    <row r="1480" spans="1:5" ht="11.25" customHeight="1">
      <c r="A1480" s="41">
        <v>2017</v>
      </c>
      <c r="B1480" s="39" t="s">
        <v>17</v>
      </c>
      <c r="C1480" s="39">
        <f>VLOOKUP(B1480,countries!$A$2:$B$199,2,FALSE)</f>
        <v>20</v>
      </c>
      <c r="D1480" s="44">
        <v>0</v>
      </c>
    </row>
    <row r="1481" spans="1:5" ht="11.25" customHeight="1">
      <c r="A1481" s="41">
        <v>2017</v>
      </c>
      <c r="B1481" s="39" t="s">
        <v>19</v>
      </c>
      <c r="C1481" s="39">
        <f>VLOOKUP(B1481,countries!$A$2:$B$199,2,FALSE)</f>
        <v>22</v>
      </c>
      <c r="D1481" s="44">
        <v>0</v>
      </c>
    </row>
    <row r="1482" spans="1:5" ht="11.25" customHeight="1">
      <c r="A1482" s="41">
        <v>2017</v>
      </c>
      <c r="B1482" s="39" t="s">
        <v>50</v>
      </c>
      <c r="C1482" s="39">
        <f>VLOOKUP(B1482,countries!$A$2:$B$199,2,FALSE)</f>
        <v>54</v>
      </c>
      <c r="D1482" s="44">
        <v>34</v>
      </c>
    </row>
    <row r="1483" spans="1:5" ht="11.25" customHeight="1">
      <c r="A1483" s="41">
        <v>2017</v>
      </c>
      <c r="B1483" s="39" t="s">
        <v>72</v>
      </c>
      <c r="C1483" s="39">
        <f>VLOOKUP(B1483,countries!$A$2:$B$199,2,FALSE)</f>
        <v>74</v>
      </c>
      <c r="D1483" s="44">
        <v>0</v>
      </c>
    </row>
    <row r="1484" spans="1:5" ht="11.25" customHeight="1">
      <c r="A1484" s="41">
        <v>2017</v>
      </c>
      <c r="B1484" s="39" t="s">
        <v>92</v>
      </c>
      <c r="C1484" s="39">
        <f>VLOOKUP(B1484,countries!$A$2:$B$199,2,FALSE)</f>
        <v>90</v>
      </c>
      <c r="D1484" s="44">
        <v>0</v>
      </c>
    </row>
    <row r="1485" spans="1:5" ht="11.25" customHeight="1">
      <c r="A1485" s="41">
        <v>2017</v>
      </c>
      <c r="B1485" s="39" t="s">
        <v>316</v>
      </c>
      <c r="C1485" s="39">
        <f>VLOOKUP(B1485,countries!$A$2:$B$199,2,FALSE)</f>
        <v>91</v>
      </c>
      <c r="D1485" s="44">
        <v>0</v>
      </c>
      <c r="E1485" s="57"/>
    </row>
    <row r="1486" spans="1:5" ht="11.25" customHeight="1">
      <c r="A1486" s="41">
        <v>2017</v>
      </c>
      <c r="B1486" s="39" t="s">
        <v>98</v>
      </c>
      <c r="C1486" s="39">
        <f>VLOOKUP(B1486,countries!$A$2:$B$199,2,FALSE)</f>
        <v>96</v>
      </c>
      <c r="D1486" s="44">
        <v>0</v>
      </c>
    </row>
    <row r="1487" spans="1:5" ht="11.25" customHeight="1">
      <c r="A1487" s="41">
        <v>2017</v>
      </c>
      <c r="B1487" s="39" t="s">
        <v>102</v>
      </c>
      <c r="C1487" s="39">
        <f>VLOOKUP(B1487,countries!$A$2:$B$199,2,FALSE)</f>
        <v>100</v>
      </c>
      <c r="D1487" s="44">
        <v>0</v>
      </c>
    </row>
    <row r="1488" spans="1:5" ht="11.25" customHeight="1">
      <c r="A1488" s="41">
        <v>2017</v>
      </c>
      <c r="B1488" s="39" t="s">
        <v>104</v>
      </c>
      <c r="C1488" s="39">
        <f>VLOOKUP(B1488,countries!$A$2:$B$199,2,FALSE)</f>
        <v>104</v>
      </c>
      <c r="D1488" s="44">
        <v>0</v>
      </c>
    </row>
    <row r="1489" spans="1:4" ht="11.25" customHeight="1">
      <c r="A1489" s="41">
        <v>2017</v>
      </c>
      <c r="B1489" s="39" t="s">
        <v>141</v>
      </c>
      <c r="C1489" s="39">
        <f>VLOOKUP(B1489,countries!$A$2:$B$199,2,FALSE)</f>
        <v>137</v>
      </c>
      <c r="D1489" s="44">
        <v>0</v>
      </c>
    </row>
    <row r="1490" spans="1:4" ht="11.25" customHeight="1">
      <c r="A1490" s="41">
        <v>2017</v>
      </c>
      <c r="B1490" s="39" t="s">
        <v>152</v>
      </c>
      <c r="C1490" s="39">
        <f>VLOOKUP(B1490,countries!$A$2:$B$199,2,FALSE)</f>
        <v>148</v>
      </c>
      <c r="D1490" s="44">
        <v>0</v>
      </c>
    </row>
    <row r="1491" spans="1:4" ht="11.25" customHeight="1">
      <c r="A1491" s="41">
        <v>2017</v>
      </c>
      <c r="B1491" s="39" t="s">
        <v>163</v>
      </c>
      <c r="C1491" s="39">
        <f>VLOOKUP(B1491,countries!$A$2:$B$199,2,FALSE)</f>
        <v>158</v>
      </c>
      <c r="D1491" s="44">
        <v>0</v>
      </c>
    </row>
    <row r="1492" spans="1:4" ht="11.25" customHeight="1">
      <c r="A1492" s="41">
        <v>2017</v>
      </c>
      <c r="B1492" s="39" t="s">
        <v>205</v>
      </c>
      <c r="C1492" s="39" t="e">
        <f>VLOOKUP(B1492,countries!$A$2:$B$199,2,FALSE)</f>
        <v>#N/A</v>
      </c>
      <c r="D1492" s="44">
        <v>0</v>
      </c>
    </row>
    <row r="1493" spans="1:4" ht="11.25" customHeight="1">
      <c r="A1493" s="41">
        <v>2017</v>
      </c>
      <c r="B1493" s="39" t="s">
        <v>180</v>
      </c>
      <c r="C1493" s="39" t="e">
        <f>VLOOKUP(B1493,countries!$A$2:$B$199,2,FALSE)</f>
        <v>#N/A</v>
      </c>
      <c r="D1493" s="44">
        <v>0</v>
      </c>
    </row>
    <row r="1494" spans="1:4" ht="11.25" customHeight="1">
      <c r="A1494" s="41">
        <v>2017</v>
      </c>
      <c r="B1494" s="39" t="s">
        <v>187</v>
      </c>
      <c r="C1494" s="39">
        <f>VLOOKUP(B1494,countries!$A$2:$B$199,2,FALSE)</f>
        <v>184</v>
      </c>
      <c r="D1494" s="44">
        <v>232</v>
      </c>
    </row>
    <row r="1495" spans="1:4" ht="11.25" customHeight="1">
      <c r="A1495" s="41">
        <v>2017</v>
      </c>
      <c r="B1495" s="39" t="s">
        <v>192</v>
      </c>
      <c r="C1495" s="39">
        <f>VLOOKUP(B1495,countries!$A$2:$B$199,2,FALSE)</f>
        <v>189</v>
      </c>
      <c r="D1495" s="44">
        <v>0</v>
      </c>
    </row>
    <row r="1496" spans="1:4" ht="11.25" customHeight="1">
      <c r="A1496" s="41">
        <v>2017</v>
      </c>
      <c r="B1496" s="39" t="s">
        <v>198</v>
      </c>
      <c r="C1496" s="39">
        <f>VLOOKUP(B1496,countries!$A$2:$B$199,2,FALSE)</f>
        <v>196</v>
      </c>
      <c r="D1496" s="44">
        <v>0</v>
      </c>
    </row>
    <row r="1497" spans="1:4" ht="11.25" customHeight="1">
      <c r="A1497" s="41">
        <v>2017</v>
      </c>
      <c r="B1497" s="39" t="s">
        <v>22</v>
      </c>
      <c r="C1497" s="39">
        <f>VLOOKUP(B1497,countries!$A$2:$B$199,2,FALSE)</f>
        <v>25</v>
      </c>
      <c r="D1497" s="44">
        <v>0</v>
      </c>
    </row>
    <row r="1498" spans="1:4" ht="11.25" customHeight="1">
      <c r="A1498" s="41">
        <v>2017</v>
      </c>
      <c r="B1498" s="39" t="s">
        <v>31</v>
      </c>
      <c r="C1498" s="39">
        <f>VLOOKUP(B1498,countries!$A$2:$B$199,2,FALSE)</f>
        <v>36</v>
      </c>
      <c r="D1498" s="44">
        <v>17</v>
      </c>
    </row>
    <row r="1499" spans="1:4" ht="11.25" customHeight="1">
      <c r="A1499" s="41">
        <v>2017</v>
      </c>
      <c r="B1499" s="39" t="s">
        <v>273</v>
      </c>
      <c r="C1499" s="39" t="e">
        <f>VLOOKUP(B1499,countries!$A$2:$B$199,2,FALSE)</f>
        <v>#N/A</v>
      </c>
      <c r="D1499" s="44">
        <v>33</v>
      </c>
    </row>
    <row r="1500" spans="1:4" ht="11.25" customHeight="1">
      <c r="A1500" s="41">
        <v>2017</v>
      </c>
      <c r="B1500" s="39" t="s">
        <v>88</v>
      </c>
      <c r="C1500" s="39">
        <f>VLOOKUP(B1500,countries!$A$2:$B$199,2,FALSE)</f>
        <v>86</v>
      </c>
      <c r="D1500" s="44">
        <v>91</v>
      </c>
    </row>
    <row r="1501" spans="1:4" ht="11.25" customHeight="1">
      <c r="A1501" s="41">
        <v>2017</v>
      </c>
      <c r="B1501" s="39" t="s">
        <v>149</v>
      </c>
      <c r="C1501" s="39">
        <f>VLOOKUP(B1501,countries!$A$2:$B$199,2,FALSE)</f>
        <v>145</v>
      </c>
      <c r="D1501" s="44">
        <v>0</v>
      </c>
    </row>
    <row r="1502" spans="1:4" ht="11.25" customHeight="1">
      <c r="A1502" s="41">
        <v>2017</v>
      </c>
      <c r="B1502" s="39" t="s">
        <v>310</v>
      </c>
      <c r="C1502" s="39">
        <f>VLOOKUP(B1502,countries!$A$2:$B$199,2,FALSE)</f>
        <v>122</v>
      </c>
      <c r="D1502" s="44">
        <v>0</v>
      </c>
    </row>
    <row r="1503" spans="1:4" ht="11.25" customHeight="1">
      <c r="A1503" s="41">
        <v>2017</v>
      </c>
      <c r="B1503" s="39" t="s">
        <v>153</v>
      </c>
      <c r="C1503" s="39">
        <f>VLOOKUP(B1503,countries!$A$2:$B$199,2,FALSE)</f>
        <v>150</v>
      </c>
      <c r="D1503" s="44">
        <v>0</v>
      </c>
    </row>
    <row r="1504" spans="1:4" ht="11.25" customHeight="1">
      <c r="A1504" s="41">
        <v>2017</v>
      </c>
      <c r="B1504" s="39" t="s">
        <v>154</v>
      </c>
      <c r="C1504" s="39">
        <f>VLOOKUP(B1504,countries!$A$2:$B$199,2,FALSE)</f>
        <v>151</v>
      </c>
      <c r="D1504" s="44">
        <v>50</v>
      </c>
    </row>
    <row r="1505" spans="1:4" ht="11.25" customHeight="1">
      <c r="A1505" s="41">
        <v>2017</v>
      </c>
      <c r="B1505" s="39" t="s">
        <v>305</v>
      </c>
      <c r="C1505" s="39">
        <f>VLOOKUP(B1505,countries!$A$2:$B$199,2,FALSE)</f>
        <v>163</v>
      </c>
      <c r="D1505" s="44">
        <v>0</v>
      </c>
    </row>
    <row r="1506" spans="1:4" ht="11.25" customHeight="1">
      <c r="A1506" s="41">
        <v>2017</v>
      </c>
      <c r="B1506" s="39" t="s">
        <v>191</v>
      </c>
      <c r="C1506" s="39">
        <f>VLOOKUP(B1506,countries!$A$2:$B$199,2,FALSE)</f>
        <v>188</v>
      </c>
      <c r="D1506" s="44">
        <v>0</v>
      </c>
    </row>
    <row r="1507" spans="1:4" ht="11.25" customHeight="1">
      <c r="A1507" s="41">
        <v>2017</v>
      </c>
      <c r="B1507" s="39" t="s">
        <v>40</v>
      </c>
      <c r="C1507" s="39" t="e">
        <f>VLOOKUP(B1507,countries!$A$2:$B$199,2,FALSE)</f>
        <v>#N/A</v>
      </c>
      <c r="D1507" s="44">
        <v>0</v>
      </c>
    </row>
    <row r="1508" spans="1:4" ht="11.25" customHeight="1">
      <c r="A1508" s="41">
        <v>2017</v>
      </c>
      <c r="B1508" s="39" t="s">
        <v>52</v>
      </c>
      <c r="C1508" s="39">
        <f>VLOOKUP(B1508,countries!$A$2:$B$199,2,FALSE)</f>
        <v>57</v>
      </c>
      <c r="D1508" s="44">
        <v>890</v>
      </c>
    </row>
    <row r="1509" spans="1:4" ht="11.25" customHeight="1">
      <c r="A1509" s="41">
        <v>2017</v>
      </c>
      <c r="B1509" s="39" t="s">
        <v>61</v>
      </c>
      <c r="C1509" s="39">
        <f>VLOOKUP(B1509,countries!$A$2:$B$199,2,FALSE)</f>
        <v>66</v>
      </c>
      <c r="D1509" s="44">
        <v>1</v>
      </c>
    </row>
    <row r="1510" spans="1:4" ht="11.25" customHeight="1">
      <c r="A1510" s="41">
        <v>2017</v>
      </c>
      <c r="B1510" s="39" t="s">
        <v>63</v>
      </c>
      <c r="C1510" s="39" t="e">
        <f>VLOOKUP(B1510,countries!$A$2:$B$199,2,FALSE)</f>
        <v>#N/A</v>
      </c>
      <c r="D1510" s="44">
        <v>0</v>
      </c>
    </row>
    <row r="1511" spans="1:4" ht="11.25" customHeight="1">
      <c r="A1511" s="41">
        <v>2017</v>
      </c>
      <c r="B1511" s="39" t="s">
        <v>66</v>
      </c>
      <c r="C1511" s="39">
        <f>VLOOKUP(B1511,countries!$A$2:$B$199,2,FALSE)</f>
        <v>69</v>
      </c>
      <c r="D1511" s="44">
        <v>238</v>
      </c>
    </row>
    <row r="1512" spans="1:4" ht="11.25" customHeight="1">
      <c r="A1512" s="41">
        <v>2017</v>
      </c>
      <c r="B1512" s="39" t="s">
        <v>89</v>
      </c>
      <c r="C1512" s="39">
        <f>VLOOKUP(B1512,countries!$A$2:$B$199,2,FALSE)</f>
        <v>87</v>
      </c>
      <c r="D1512" s="44">
        <v>16</v>
      </c>
    </row>
    <row r="1513" spans="1:4" ht="11.25" customHeight="1">
      <c r="A1513" s="41">
        <v>2017</v>
      </c>
      <c r="B1513" s="39" t="s">
        <v>93</v>
      </c>
      <c r="C1513" s="39" t="e">
        <f>VLOOKUP(B1513,countries!$A$2:$B$199,2,FALSE)</f>
        <v>#N/A</v>
      </c>
      <c r="D1513" s="44">
        <v>232</v>
      </c>
    </row>
    <row r="1514" spans="1:4" ht="11.25" customHeight="1">
      <c r="A1514" s="41">
        <v>2017</v>
      </c>
      <c r="B1514" s="39" t="s">
        <v>94</v>
      </c>
      <c r="C1514" s="39" t="e">
        <f>VLOOKUP(B1514,countries!$A$2:$B$199,2,FALSE)</f>
        <v>#N/A</v>
      </c>
      <c r="D1514" s="44">
        <v>0</v>
      </c>
    </row>
    <row r="1515" spans="1:4" ht="11.25" customHeight="1">
      <c r="A1515" s="41">
        <v>2017</v>
      </c>
      <c r="B1515" s="39" t="s">
        <v>103</v>
      </c>
      <c r="C1515" s="39">
        <f>VLOOKUP(B1515,countries!$A$2:$B$199,2,FALSE)</f>
        <v>103</v>
      </c>
      <c r="D1515" s="44">
        <v>3</v>
      </c>
    </row>
    <row r="1516" spans="1:4" ht="11.25" customHeight="1">
      <c r="A1516" s="41">
        <v>2017</v>
      </c>
      <c r="B1516" s="39" t="s">
        <v>109</v>
      </c>
      <c r="C1516" s="39">
        <f>VLOOKUP(B1516,countries!$A$2:$B$199,2,FALSE)</f>
        <v>109</v>
      </c>
      <c r="D1516" s="44">
        <v>0</v>
      </c>
    </row>
    <row r="1517" spans="1:4" ht="11.25" customHeight="1">
      <c r="A1517" s="41">
        <v>2017</v>
      </c>
      <c r="B1517" s="39" t="s">
        <v>140</v>
      </c>
      <c r="C1517" s="39">
        <f>VLOOKUP(B1517,countries!$A$2:$B$199,2,FALSE)</f>
        <v>136</v>
      </c>
      <c r="D1517" s="44">
        <v>811</v>
      </c>
    </row>
    <row r="1518" spans="1:4" ht="11.25" customHeight="1">
      <c r="A1518" s="41">
        <v>2017</v>
      </c>
      <c r="B1518" s="39" t="s">
        <v>178</v>
      </c>
      <c r="C1518" s="39">
        <f>VLOOKUP(B1518,countries!$A$2:$B$199,2,FALSE)</f>
        <v>175</v>
      </c>
      <c r="D1518" s="44">
        <v>746</v>
      </c>
    </row>
    <row r="1519" spans="1:4" ht="11.25" customHeight="1">
      <c r="A1519" s="41">
        <v>2017</v>
      </c>
      <c r="B1519" s="39" t="s">
        <v>324</v>
      </c>
      <c r="C1519" s="39">
        <f>VLOOKUP(B1519,countries!$A$2:$B$199,2,FALSE)</f>
        <v>6</v>
      </c>
      <c r="D1519" s="44">
        <v>46300</v>
      </c>
    </row>
    <row r="1520" spans="1:4" ht="11.25" customHeight="1">
      <c r="A1520" s="41">
        <v>2017</v>
      </c>
      <c r="B1520" s="39" t="s">
        <v>6</v>
      </c>
      <c r="C1520" s="39">
        <f>VLOOKUP(B1520,countries!$A$2:$B$199,2,FALSE)</f>
        <v>11</v>
      </c>
      <c r="D1520" s="44">
        <v>0</v>
      </c>
    </row>
    <row r="1521" spans="1:4" ht="11.25" customHeight="1">
      <c r="A1521" s="41">
        <v>2017</v>
      </c>
      <c r="B1521" s="39" t="s">
        <v>9</v>
      </c>
      <c r="C1521" s="39">
        <f>VLOOKUP(B1521,countries!$A$2:$B$199,2,FALSE)</f>
        <v>13</v>
      </c>
      <c r="D1521" s="44">
        <v>0</v>
      </c>
    </row>
    <row r="1522" spans="1:4" ht="11.25" customHeight="1">
      <c r="A1522" s="41">
        <v>2017</v>
      </c>
      <c r="B1522" s="39" t="s">
        <v>321</v>
      </c>
      <c r="C1522" s="39">
        <f>VLOOKUP(B1522,countries!$A$2:$B$199,2,FALSE)</f>
        <v>32</v>
      </c>
      <c r="D1522" s="44">
        <v>0</v>
      </c>
    </row>
    <row r="1523" spans="1:4" ht="11.25" customHeight="1">
      <c r="A1523" s="41">
        <v>2017</v>
      </c>
      <c r="B1523" s="39" t="s">
        <v>48</v>
      </c>
      <c r="C1523" s="39">
        <f>VLOOKUP(B1523,countries!$A$2:$B$199,2,FALSE)</f>
        <v>52</v>
      </c>
      <c r="D1523" s="44">
        <v>0</v>
      </c>
    </row>
    <row r="1524" spans="1:4" ht="11.25" customHeight="1">
      <c r="A1524" s="41">
        <v>2017</v>
      </c>
      <c r="B1524" s="39" t="s">
        <v>75</v>
      </c>
      <c r="C1524" s="39" t="e">
        <f>VLOOKUP(B1524,countries!$A$2:$B$199,2,FALSE)</f>
        <v>#N/A</v>
      </c>
      <c r="D1524" s="44">
        <v>0</v>
      </c>
    </row>
    <row r="1525" spans="1:4" ht="11.25" customHeight="1">
      <c r="A1525" s="41">
        <v>2017</v>
      </c>
      <c r="B1525" s="39" t="s">
        <v>76</v>
      </c>
      <c r="C1525" s="39">
        <f>VLOOKUP(B1525,countries!$A$2:$B$199,2,FALSE)</f>
        <v>77</v>
      </c>
      <c r="D1525" s="44">
        <v>80</v>
      </c>
    </row>
    <row r="1526" spans="1:4" ht="11.25" customHeight="1">
      <c r="A1526" s="41">
        <v>2017</v>
      </c>
      <c r="B1526" s="39" t="s">
        <v>86</v>
      </c>
      <c r="C1526" s="39" t="e">
        <f>VLOOKUP(B1526,countries!$A$2:$B$199,2,FALSE)</f>
        <v>#N/A</v>
      </c>
      <c r="D1526" s="44">
        <v>0</v>
      </c>
    </row>
    <row r="1527" spans="1:4" ht="11.25" customHeight="1">
      <c r="A1527" s="41">
        <v>2017</v>
      </c>
      <c r="B1527" s="39" t="s">
        <v>95</v>
      </c>
      <c r="C1527" s="39">
        <f>VLOOKUP(B1527,countries!$A$2:$B$199,2,FALSE)</f>
        <v>92</v>
      </c>
      <c r="D1527" s="44">
        <v>576</v>
      </c>
    </row>
    <row r="1528" spans="1:4" ht="11.25" customHeight="1">
      <c r="A1528" s="41">
        <v>2017</v>
      </c>
      <c r="B1528" s="39" t="s">
        <v>116</v>
      </c>
      <c r="C1528" s="39">
        <f>VLOOKUP(B1528,countries!$A$2:$B$199,2,FALSE)</f>
        <v>116</v>
      </c>
      <c r="D1528" s="44">
        <v>38</v>
      </c>
    </row>
    <row r="1529" spans="1:4" ht="11.25" customHeight="1">
      <c r="A1529" s="41">
        <v>2017</v>
      </c>
      <c r="B1529" s="39" t="s">
        <v>125</v>
      </c>
      <c r="C1529" s="39">
        <f>VLOOKUP(B1529,countries!$A$2:$B$199,2,FALSE)</f>
        <v>125</v>
      </c>
      <c r="D1529" s="44">
        <v>0</v>
      </c>
    </row>
    <row r="1530" spans="1:4" ht="11.25" customHeight="1">
      <c r="A1530" s="41">
        <v>2017</v>
      </c>
      <c r="B1530" s="39" t="s">
        <v>150</v>
      </c>
      <c r="C1530" s="39">
        <f>VLOOKUP(B1530,countries!$A$2:$B$199,2,FALSE)</f>
        <v>146</v>
      </c>
      <c r="D1530" s="44">
        <v>28</v>
      </c>
    </row>
    <row r="1531" spans="1:4" ht="11.25" customHeight="1">
      <c r="A1531" s="41">
        <v>2017</v>
      </c>
      <c r="B1531" s="39" t="s">
        <v>161</v>
      </c>
      <c r="C1531" s="39" t="e">
        <f>VLOOKUP(B1531,countries!$A$2:$B$199,2,FALSE)</f>
        <v>#N/A</v>
      </c>
      <c r="D1531" s="44">
        <v>0</v>
      </c>
    </row>
    <row r="1532" spans="1:4" ht="11.25" customHeight="1">
      <c r="A1532" s="41">
        <v>2017</v>
      </c>
      <c r="B1532" s="39" t="s">
        <v>165</v>
      </c>
      <c r="C1532" s="39">
        <f>VLOOKUP(B1532,countries!$A$2:$B$199,2,FALSE)</f>
        <v>160</v>
      </c>
      <c r="D1532" s="44">
        <v>0</v>
      </c>
    </row>
    <row r="1533" spans="1:4" ht="11.25" customHeight="1">
      <c r="A1533" s="41">
        <v>2017</v>
      </c>
      <c r="B1533" s="39" t="s">
        <v>169</v>
      </c>
      <c r="C1533" s="39">
        <f>VLOOKUP(B1533,countries!$A$2:$B$199,2,FALSE)</f>
        <v>164</v>
      </c>
      <c r="D1533" s="44">
        <v>5</v>
      </c>
    </row>
    <row r="1534" spans="1:4" ht="11.25" customHeight="1">
      <c r="A1534" s="41">
        <v>2017</v>
      </c>
      <c r="B1534" s="39" t="s">
        <v>173</v>
      </c>
      <c r="C1534" s="39">
        <f>VLOOKUP(B1534,countries!$A$2:$B$199,2,FALSE)</f>
        <v>170</v>
      </c>
      <c r="D1534" s="44">
        <v>507</v>
      </c>
    </row>
    <row r="1535" spans="1:4" ht="11.25" customHeight="1">
      <c r="A1535" s="41">
        <v>2017</v>
      </c>
      <c r="B1535" s="39" t="s">
        <v>311</v>
      </c>
      <c r="C1535" s="39">
        <f>VLOOKUP(B1535,countries!$A$2:$B$199,2,FALSE)</f>
        <v>111</v>
      </c>
      <c r="D1535" s="44">
        <v>0</v>
      </c>
    </row>
    <row r="1536" spans="1:4" ht="11.25" customHeight="1">
      <c r="A1536" s="41">
        <v>2017</v>
      </c>
      <c r="B1536" s="39" t="s">
        <v>16</v>
      </c>
      <c r="C1536" s="39">
        <f>VLOOKUP(B1536,countries!$A$2:$B$199,2,FALSE)</f>
        <v>19</v>
      </c>
      <c r="D1536" s="44">
        <v>314</v>
      </c>
    </row>
    <row r="1537" spans="1:4" ht="11.25" customHeight="1">
      <c r="A1537" s="41">
        <v>2017</v>
      </c>
      <c r="B1537" s="39" t="s">
        <v>23</v>
      </c>
      <c r="C1537" s="39">
        <f>VLOOKUP(B1537,countries!$A$2:$B$199,2,FALSE)</f>
        <v>26</v>
      </c>
      <c r="D1537" s="44">
        <v>207</v>
      </c>
    </row>
    <row r="1538" spans="1:4" ht="11.25" customHeight="1">
      <c r="A1538" s="41">
        <v>2017</v>
      </c>
      <c r="B1538" s="39" t="s">
        <v>67</v>
      </c>
      <c r="C1538" s="39">
        <f>VLOOKUP(B1538,countries!$A$2:$B$199,2,FALSE)</f>
        <v>70</v>
      </c>
      <c r="D1538" s="44">
        <v>2317</v>
      </c>
    </row>
    <row r="1539" spans="1:4" ht="11.25" customHeight="1">
      <c r="A1539" s="41">
        <v>2017</v>
      </c>
      <c r="B1539" s="39" t="s">
        <v>73</v>
      </c>
      <c r="C1539" s="39">
        <f>VLOOKUP(B1539,countries!$A$2:$B$199,2,FALSE)</f>
        <v>75</v>
      </c>
      <c r="D1539" s="44">
        <v>2862</v>
      </c>
    </row>
    <row r="1540" spans="1:4" ht="11.25" customHeight="1">
      <c r="A1540" s="41">
        <v>2017</v>
      </c>
      <c r="B1540" s="39" t="s">
        <v>108</v>
      </c>
      <c r="C1540" s="39">
        <f>VLOOKUP(B1540,countries!$A$2:$B$199,2,FALSE)</f>
        <v>108</v>
      </c>
      <c r="D1540" s="44">
        <v>0</v>
      </c>
    </row>
    <row r="1541" spans="1:4" ht="11.25" customHeight="1">
      <c r="A1541" s="41">
        <v>2017</v>
      </c>
      <c r="B1541" s="39" t="s">
        <v>110</v>
      </c>
      <c r="C1541" s="39">
        <f>VLOOKUP(B1541,countries!$A$2:$B$199,2,FALSE)</f>
        <v>110</v>
      </c>
      <c r="D1541" s="44">
        <v>0</v>
      </c>
    </row>
    <row r="1542" spans="1:4" ht="11.25" customHeight="1">
      <c r="A1542" s="41">
        <v>2017</v>
      </c>
      <c r="B1542" s="39" t="s">
        <v>123</v>
      </c>
      <c r="C1542" s="39">
        <f>VLOOKUP(B1542,countries!$A$2:$B$199,2,FALSE)</f>
        <v>123</v>
      </c>
      <c r="D1542" s="44">
        <v>0</v>
      </c>
    </row>
    <row r="1543" spans="1:4" ht="11.25" customHeight="1">
      <c r="A1543" s="41">
        <v>2017</v>
      </c>
      <c r="B1543" s="39" t="s">
        <v>132</v>
      </c>
      <c r="C1543" s="39">
        <f>VLOOKUP(B1543,countries!$A$2:$B$199,2,FALSE)</f>
        <v>131</v>
      </c>
      <c r="D1543" s="44">
        <v>3924</v>
      </c>
    </row>
    <row r="1544" spans="1:4" ht="11.25" customHeight="1">
      <c r="A1544" s="41">
        <v>2017</v>
      </c>
      <c r="B1544" s="39" t="s">
        <v>179</v>
      </c>
      <c r="C1544" s="39">
        <f>VLOOKUP(B1544,countries!$A$2:$B$199,2,FALSE)</f>
        <v>176</v>
      </c>
      <c r="D1544" s="44">
        <v>1935</v>
      </c>
    </row>
    <row r="1545" spans="1:4" ht="11.25" customHeight="1">
      <c r="A1545" s="41">
        <v>2017</v>
      </c>
      <c r="B1545" s="39" t="s">
        <v>11</v>
      </c>
      <c r="C1545" s="39">
        <f>VLOOKUP(B1545,countries!$A$2:$B$199,2,FALSE)</f>
        <v>15</v>
      </c>
      <c r="D1545" s="44">
        <v>0</v>
      </c>
    </row>
    <row r="1546" spans="1:4" ht="11.25" customHeight="1">
      <c r="A1546" s="41">
        <v>2017</v>
      </c>
      <c r="B1546" s="39" t="s">
        <v>323</v>
      </c>
      <c r="C1546" s="39">
        <f>VLOOKUP(B1546,countries!$A$2:$B$199,2,FALSE)</f>
        <v>16</v>
      </c>
      <c r="D1546" s="44">
        <v>0</v>
      </c>
    </row>
    <row r="1547" spans="1:4" ht="11.25" customHeight="1">
      <c r="A1547" s="41">
        <v>2017</v>
      </c>
      <c r="B1547" s="39" t="s">
        <v>14</v>
      </c>
      <c r="C1547" s="39" t="e">
        <f>VLOOKUP(B1547,countries!$A$2:$B$199,2,FALSE)</f>
        <v>#N/A</v>
      </c>
      <c r="D1547" s="44">
        <v>0</v>
      </c>
    </row>
    <row r="1548" spans="1:4" ht="11.25" customHeight="1">
      <c r="A1548" s="41">
        <v>2017</v>
      </c>
      <c r="B1548" s="39" t="s">
        <v>18</v>
      </c>
      <c r="C1548" s="39">
        <f>VLOOKUP(B1548,countries!$A$2:$B$199,2,FALSE)</f>
        <v>21</v>
      </c>
      <c r="D1548" s="44">
        <v>0</v>
      </c>
    </row>
    <row r="1549" spans="1:4" ht="11.25" customHeight="1">
      <c r="A1549" s="41">
        <v>2017</v>
      </c>
      <c r="B1549" s="39" t="s">
        <v>21</v>
      </c>
      <c r="C1549" s="39">
        <f>VLOOKUP(B1549,countries!$A$2:$B$199,2,FALSE)</f>
        <v>24</v>
      </c>
      <c r="D1549" s="44">
        <v>0</v>
      </c>
    </row>
    <row r="1550" spans="1:4" ht="11.25" customHeight="1">
      <c r="A1550" s="41">
        <v>2017</v>
      </c>
      <c r="B1550" s="39" t="s">
        <v>296</v>
      </c>
      <c r="C1550" s="39">
        <f>VLOOKUP(B1550,countries!$A$2:$B$199,2,FALSE)</f>
        <v>194</v>
      </c>
      <c r="D1550" s="44">
        <v>0</v>
      </c>
    </row>
    <row r="1551" spans="1:4" ht="11.25" customHeight="1">
      <c r="A1551" s="41">
        <v>2017</v>
      </c>
      <c r="B1551" s="39" t="s">
        <v>132</v>
      </c>
      <c r="C1551" s="39">
        <f>VLOOKUP(B1551,countries!$A$2:$B$199,2,FALSE)</f>
        <v>131</v>
      </c>
      <c r="D1551" s="44">
        <v>0</v>
      </c>
    </row>
    <row r="1552" spans="1:4" ht="11.25" customHeight="1">
      <c r="A1552" s="41">
        <v>2017</v>
      </c>
      <c r="B1552" s="39" t="s">
        <v>37</v>
      </c>
      <c r="C1552" s="39">
        <f>VLOOKUP(B1552,countries!$A$2:$B$199,2,FALSE)</f>
        <v>43</v>
      </c>
      <c r="D1552" s="44">
        <v>0</v>
      </c>
    </row>
    <row r="1553" spans="1:4" ht="11.25" customHeight="1">
      <c r="A1553" s="41">
        <v>2017</v>
      </c>
      <c r="B1553" s="39" t="s">
        <v>49</v>
      </c>
      <c r="C1553" s="39">
        <f>VLOOKUP(B1553,countries!$A$2:$B$199,2,FALSE)</f>
        <v>53</v>
      </c>
      <c r="D1553" s="44">
        <v>0</v>
      </c>
    </row>
    <row r="1554" spans="1:4" ht="11.25" customHeight="1">
      <c r="A1554" s="41">
        <v>2017</v>
      </c>
      <c r="B1554" s="39" t="s">
        <v>202</v>
      </c>
      <c r="C1554" s="39" t="e">
        <f>VLOOKUP(B1554,countries!$A$2:$B$199,2,FALSE)</f>
        <v>#N/A</v>
      </c>
      <c r="D1554" s="44">
        <v>0</v>
      </c>
    </row>
    <row r="1555" spans="1:4" ht="11.25" customHeight="1">
      <c r="A1555" s="41">
        <v>2017</v>
      </c>
      <c r="B1555" s="39" t="s">
        <v>54</v>
      </c>
      <c r="C1555" s="39">
        <f>VLOOKUP(B1555,countries!$A$2:$B$199,2,FALSE)</f>
        <v>59</v>
      </c>
      <c r="D1555" s="44">
        <v>0</v>
      </c>
    </row>
    <row r="1556" spans="1:4" ht="11.25" customHeight="1">
      <c r="A1556" s="41">
        <v>2017</v>
      </c>
      <c r="B1556" s="39" t="s">
        <v>55</v>
      </c>
      <c r="C1556" s="39">
        <f>VLOOKUP(B1556,countries!$A$2:$B$199,2,FALSE)</f>
        <v>60</v>
      </c>
      <c r="D1556" s="44">
        <v>0</v>
      </c>
    </row>
    <row r="1557" spans="1:4" ht="11.25" customHeight="1">
      <c r="A1557" s="41">
        <v>2017</v>
      </c>
      <c r="B1557" s="39" t="s">
        <v>78</v>
      </c>
      <c r="C1557" s="39">
        <f>VLOOKUP(B1557,countries!$A$2:$B$199,2,FALSE)</f>
        <v>78</v>
      </c>
      <c r="D1557" s="44">
        <v>0</v>
      </c>
    </row>
    <row r="1558" spans="1:4" ht="11.25" customHeight="1">
      <c r="A1558" s="41">
        <v>2017</v>
      </c>
      <c r="B1558" s="39" t="s">
        <v>79</v>
      </c>
      <c r="C1558" s="39">
        <f>VLOOKUP(B1558,countries!$A$2:$B$199,2,FALSE)</f>
        <v>79</v>
      </c>
      <c r="D1558" s="44">
        <v>0</v>
      </c>
    </row>
    <row r="1559" spans="1:4" ht="11.25" customHeight="1">
      <c r="A1559" s="41">
        <v>2017</v>
      </c>
      <c r="B1559" s="39" t="s">
        <v>85</v>
      </c>
      <c r="C1559" s="39">
        <f>VLOOKUP(B1559,countries!$A$2:$B$199,2,FALSE)</f>
        <v>84</v>
      </c>
      <c r="D1559" s="44">
        <v>0</v>
      </c>
    </row>
    <row r="1560" spans="1:4" ht="11.25" customHeight="1">
      <c r="A1560" s="41">
        <v>2017</v>
      </c>
      <c r="B1560" s="39" t="s">
        <v>96</v>
      </c>
      <c r="C1560" s="39">
        <f>VLOOKUP(B1560,countries!$A$2:$B$199,2,FALSE)</f>
        <v>94</v>
      </c>
      <c r="D1560" s="44">
        <v>0</v>
      </c>
    </row>
    <row r="1561" spans="1:4" ht="11.25" customHeight="1">
      <c r="A1561" s="41">
        <v>2017</v>
      </c>
      <c r="B1561" s="39" t="s">
        <v>118</v>
      </c>
      <c r="C1561" s="39">
        <f>VLOOKUP(B1561,countries!$A$2:$B$199,2,FALSE)</f>
        <v>117</v>
      </c>
      <c r="D1561" s="44">
        <v>0</v>
      </c>
    </row>
    <row r="1562" spans="1:4" ht="11.25" customHeight="1">
      <c r="A1562" s="41">
        <v>2017</v>
      </c>
      <c r="B1562" s="39" t="s">
        <v>126</v>
      </c>
      <c r="C1562" s="39">
        <f>VLOOKUP(B1562,countries!$A$2:$B$199,2,FALSE)</f>
        <v>126</v>
      </c>
      <c r="D1562" s="44">
        <v>0</v>
      </c>
    </row>
    <row r="1563" spans="1:4" ht="11.25" customHeight="1">
      <c r="A1563" s="41">
        <v>2017</v>
      </c>
      <c r="B1563" s="39" t="s">
        <v>151</v>
      </c>
      <c r="C1563" s="39">
        <f>VLOOKUP(B1563,countries!$A$2:$B$199,2,FALSE)</f>
        <v>147</v>
      </c>
      <c r="D1563" s="44">
        <v>0</v>
      </c>
    </row>
    <row r="1564" spans="1:4" ht="11.25" customHeight="1">
      <c r="A1564" s="41">
        <v>2017</v>
      </c>
      <c r="B1564" s="39" t="s">
        <v>157</v>
      </c>
      <c r="C1564" s="39">
        <f>VLOOKUP(B1564,countries!$A$2:$B$199,2,FALSE)</f>
        <v>153</v>
      </c>
      <c r="D1564" s="44">
        <v>0</v>
      </c>
    </row>
    <row r="1565" spans="1:4" ht="11.25" customHeight="1">
      <c r="A1565" s="41">
        <v>2017</v>
      </c>
      <c r="B1565" s="39" t="s">
        <v>158</v>
      </c>
      <c r="C1565" s="39">
        <f>VLOOKUP(B1565,countries!$A$2:$B$199,2,FALSE)</f>
        <v>154</v>
      </c>
      <c r="D1565" s="44">
        <v>0</v>
      </c>
    </row>
    <row r="1566" spans="1:4" ht="11.25" customHeight="1">
      <c r="A1566" s="41">
        <v>2017</v>
      </c>
      <c r="B1566" s="39" t="s">
        <v>306</v>
      </c>
      <c r="C1566" s="39">
        <f>VLOOKUP(B1566,countries!$A$2:$B$199,2,FALSE)</f>
        <v>155</v>
      </c>
      <c r="D1566" s="44">
        <v>0</v>
      </c>
    </row>
    <row r="1567" spans="1:4" ht="11.25" customHeight="1">
      <c r="A1567" s="41">
        <v>2017</v>
      </c>
      <c r="B1567" s="39" t="s">
        <v>203</v>
      </c>
      <c r="C1567" s="39" t="e">
        <f>VLOOKUP(B1567,countries!$A$2:$B$199,2,FALSE)</f>
        <v>#N/A</v>
      </c>
      <c r="D1567" s="44">
        <v>0</v>
      </c>
    </row>
    <row r="1568" spans="1:4" ht="11.25" customHeight="1">
      <c r="A1568" s="41">
        <v>2017</v>
      </c>
      <c r="B1568" s="39" t="s">
        <v>300</v>
      </c>
      <c r="C1568" s="39">
        <f>VLOOKUP(B1568,countries!$A$2:$B$199,2,FALSE)</f>
        <v>182</v>
      </c>
      <c r="D1568" s="44">
        <v>0</v>
      </c>
    </row>
    <row r="1569" spans="1:4" ht="11.25" customHeight="1">
      <c r="A1569" s="41">
        <v>2017</v>
      </c>
      <c r="B1569" s="39" t="s">
        <v>299</v>
      </c>
      <c r="C1569" s="39">
        <f>VLOOKUP(B1569,countries!$A$2:$B$199,2,FALSE)</f>
        <v>186</v>
      </c>
      <c r="D1569" s="44">
        <v>0</v>
      </c>
    </row>
    <row r="1570" spans="1:4" ht="11.25" customHeight="1">
      <c r="A1570" s="41">
        <v>2017</v>
      </c>
      <c r="B1570" s="39" t="s">
        <v>295</v>
      </c>
      <c r="C1570" s="39">
        <f>VLOOKUP(B1570,countries!$A$2:$B$199,2,FALSE)</f>
        <v>195</v>
      </c>
      <c r="D1570" s="44">
        <v>0</v>
      </c>
    </row>
    <row r="1571" spans="1:4" ht="11.25" customHeight="1">
      <c r="A1571" s="41">
        <v>2017</v>
      </c>
      <c r="B1571" s="39" t="s">
        <v>24</v>
      </c>
      <c r="C1571" s="39">
        <f>VLOOKUP(B1571,countries!$A$2:$B$199,2,FALSE)</f>
        <v>27</v>
      </c>
      <c r="D1571" s="44">
        <v>0</v>
      </c>
    </row>
    <row r="1572" spans="1:4" ht="11.25" customHeight="1">
      <c r="A1572" s="41">
        <v>2017</v>
      </c>
      <c r="B1572" s="39" t="s">
        <v>47</v>
      </c>
      <c r="C1572" s="39">
        <f>VLOOKUP(B1572,countries!$A$2:$B$199,2,FALSE)</f>
        <v>51</v>
      </c>
      <c r="D1572" s="44">
        <v>8</v>
      </c>
    </row>
    <row r="1573" spans="1:4" ht="11.25" customHeight="1">
      <c r="A1573" s="41">
        <v>2017</v>
      </c>
      <c r="B1573" s="39" t="s">
        <v>58</v>
      </c>
      <c r="C1573" s="39">
        <f>VLOOKUP(B1573,countries!$A$2:$B$199,2,FALSE)</f>
        <v>63</v>
      </c>
      <c r="D1573" s="44">
        <v>0</v>
      </c>
    </row>
    <row r="1574" spans="1:4" ht="11.25" customHeight="1">
      <c r="A1574" s="41">
        <v>2017</v>
      </c>
      <c r="B1574" s="39" t="s">
        <v>81</v>
      </c>
      <c r="C1574" s="39">
        <f>VLOOKUP(B1574,countries!$A$2:$B$199,2,FALSE)</f>
        <v>80</v>
      </c>
      <c r="D1574" s="44">
        <v>0</v>
      </c>
    </row>
    <row r="1575" spans="1:4" ht="11.25" customHeight="1">
      <c r="A1575" s="41">
        <v>2017</v>
      </c>
      <c r="B1575" s="39" t="s">
        <v>87</v>
      </c>
      <c r="C1575" s="39">
        <f>VLOOKUP(B1575,countries!$A$2:$B$199,2,FALSE)</f>
        <v>85</v>
      </c>
      <c r="D1575" s="44">
        <v>0</v>
      </c>
    </row>
    <row r="1576" spans="1:4" ht="11.25" customHeight="1">
      <c r="A1576" s="41">
        <v>2017</v>
      </c>
      <c r="B1576" s="39" t="s">
        <v>122</v>
      </c>
      <c r="C1576" s="39">
        <f>VLOOKUP(B1576,countries!$A$2:$B$199,2,FALSE)</f>
        <v>121</v>
      </c>
      <c r="D1576" s="44">
        <v>45</v>
      </c>
    </row>
    <row r="1577" spans="1:4" ht="11.25" customHeight="1">
      <c r="A1577" s="41">
        <v>2017</v>
      </c>
      <c r="B1577" s="39" t="s">
        <v>135</v>
      </c>
      <c r="C1577" s="39">
        <f>VLOOKUP(B1577,countries!$A$2:$B$199,2,FALSE)</f>
        <v>132</v>
      </c>
      <c r="D1577" s="44">
        <v>0</v>
      </c>
    </row>
    <row r="1578" spans="1:4" ht="11.25" customHeight="1">
      <c r="A1578" s="41">
        <v>2017</v>
      </c>
      <c r="B1578" s="39" t="s">
        <v>144</v>
      </c>
      <c r="C1578" s="39">
        <f>VLOOKUP(B1578,countries!$A$2:$B$199,2,FALSE)</f>
        <v>140</v>
      </c>
      <c r="D1578" s="44">
        <v>47</v>
      </c>
    </row>
    <row r="1579" spans="1:4" ht="11.25" customHeight="1">
      <c r="A1579" s="41">
        <v>2017</v>
      </c>
      <c r="B1579" s="39" t="s">
        <v>12</v>
      </c>
      <c r="C1579" s="39">
        <f>VLOOKUP(B1579,countries!$A$2:$B$199,2,FALSE)</f>
        <v>17</v>
      </c>
      <c r="D1579" s="44">
        <v>2</v>
      </c>
    </row>
    <row r="1580" spans="1:4" ht="11.25" customHeight="1">
      <c r="A1580" s="41">
        <v>2017</v>
      </c>
      <c r="B1580" s="39" t="s">
        <v>322</v>
      </c>
      <c r="C1580" s="39">
        <f>VLOOKUP(B1580,countries!$A$2:$B$199,2,FALSE)</f>
        <v>31</v>
      </c>
      <c r="D1580" s="44">
        <v>1</v>
      </c>
    </row>
    <row r="1581" spans="1:4" ht="11.25" customHeight="1">
      <c r="A1581" s="41">
        <v>2017</v>
      </c>
      <c r="B1581" s="39" t="s">
        <v>29</v>
      </c>
      <c r="C1581" s="39">
        <f>VLOOKUP(B1581,countries!$A$2:$B$199,2,FALSE)</f>
        <v>34</v>
      </c>
      <c r="D1581" s="44">
        <v>140</v>
      </c>
    </row>
    <row r="1582" spans="1:4" ht="11.25" customHeight="1">
      <c r="A1582" s="41">
        <v>2017</v>
      </c>
      <c r="B1582" s="39" t="s">
        <v>41</v>
      </c>
      <c r="C1582" s="39">
        <f>VLOOKUP(B1582,countries!$A$2:$B$199,2,FALSE)</f>
        <v>46</v>
      </c>
      <c r="D1582" s="44">
        <v>61</v>
      </c>
    </row>
    <row r="1583" spans="1:4" ht="11.25" customHeight="1">
      <c r="A1583" s="41">
        <v>2017</v>
      </c>
      <c r="B1583" s="39" t="s">
        <v>43</v>
      </c>
      <c r="C1583" s="39">
        <f>VLOOKUP(B1583,countries!$A$2:$B$199,2,FALSE)</f>
        <v>48</v>
      </c>
      <c r="D1583" s="44">
        <v>0</v>
      </c>
    </row>
    <row r="1584" spans="1:4" ht="11.25" customHeight="1">
      <c r="A1584" s="41">
        <v>2017</v>
      </c>
      <c r="B1584" s="39" t="s">
        <v>56</v>
      </c>
      <c r="C1584" s="39">
        <f>VLOOKUP(B1584,countries!$A$2:$B$199,2,FALSE)</f>
        <v>61</v>
      </c>
      <c r="D1584" s="44">
        <v>0</v>
      </c>
    </row>
    <row r="1585" spans="1:4" ht="11.25" customHeight="1">
      <c r="A1585" s="41">
        <v>2017</v>
      </c>
      <c r="B1585" s="39" t="s">
        <v>64</v>
      </c>
      <c r="C1585" s="39" t="e">
        <f>VLOOKUP(B1585,countries!$A$2:$B$199,2,FALSE)</f>
        <v>#N/A</v>
      </c>
      <c r="D1585" s="44">
        <v>0</v>
      </c>
    </row>
    <row r="1586" spans="1:4" ht="11.25" customHeight="1">
      <c r="A1586" s="41">
        <v>2017</v>
      </c>
      <c r="B1586" s="39" t="s">
        <v>68</v>
      </c>
      <c r="C1586" s="39">
        <f>VLOOKUP(B1586,countries!$A$2:$B$199,2,FALSE)</f>
        <v>71</v>
      </c>
      <c r="D1586" s="44">
        <v>0</v>
      </c>
    </row>
    <row r="1587" spans="1:4" ht="11.25" customHeight="1">
      <c r="A1587" s="41">
        <v>2017</v>
      </c>
      <c r="B1587" s="39" t="s">
        <v>84</v>
      </c>
      <c r="C1587" s="39">
        <f>VLOOKUP(B1587,countries!$A$2:$B$199,2,FALSE)</f>
        <v>83</v>
      </c>
      <c r="D1587" s="44">
        <v>0</v>
      </c>
    </row>
    <row r="1588" spans="1:4" ht="11.25" customHeight="1">
      <c r="A1588" s="41">
        <v>2017</v>
      </c>
      <c r="B1588" s="39" t="s">
        <v>146</v>
      </c>
      <c r="C1588" s="39">
        <f>VLOOKUP(B1588,countries!$A$2:$B$199,2,FALSE)</f>
        <v>142</v>
      </c>
      <c r="D1588" s="44">
        <v>0</v>
      </c>
    </row>
    <row r="1589" spans="1:4" ht="11.25" customHeight="1">
      <c r="A1589" s="41">
        <v>2017</v>
      </c>
      <c r="B1589" s="39" t="s">
        <v>147</v>
      </c>
      <c r="C1589" s="39">
        <f>VLOOKUP(B1589,countries!$A$2:$B$199,2,FALSE)</f>
        <v>143</v>
      </c>
      <c r="D1589" s="44">
        <v>0</v>
      </c>
    </row>
    <row r="1590" spans="1:4" ht="11.25" customHeight="1">
      <c r="A1590" s="41">
        <v>2017</v>
      </c>
      <c r="B1590" s="39" t="s">
        <v>176</v>
      </c>
      <c r="C1590" s="39">
        <f>VLOOKUP(B1590,countries!$A$2:$B$199,2,FALSE)</f>
        <v>173</v>
      </c>
      <c r="D1590" s="44">
        <v>0</v>
      </c>
    </row>
    <row r="1591" spans="1:4" ht="11.25" customHeight="1">
      <c r="A1591" s="41">
        <v>2017</v>
      </c>
      <c r="B1591" s="39" t="s">
        <v>193</v>
      </c>
      <c r="C1591" s="39">
        <f>VLOOKUP(B1591,countries!$A$2:$B$199,2,FALSE)</f>
        <v>190</v>
      </c>
      <c r="D1591" s="44">
        <v>0</v>
      </c>
    </row>
    <row r="1592" spans="1:4" ht="11.25" customHeight="1">
      <c r="A1592" s="41">
        <v>2017</v>
      </c>
      <c r="B1592" s="39" t="s">
        <v>298</v>
      </c>
      <c r="C1592" s="39">
        <f>VLOOKUP(B1592,countries!$A$2:$B$199,2,FALSE)</f>
        <v>192</v>
      </c>
      <c r="D1592" s="44">
        <v>18</v>
      </c>
    </row>
    <row r="1593" spans="1:4" ht="11.25" customHeight="1">
      <c r="A1593" s="41">
        <v>2017</v>
      </c>
      <c r="B1593" s="39" t="s">
        <v>26</v>
      </c>
      <c r="C1593" s="39">
        <f>VLOOKUP(B1593,countries!$A$2:$B$199,2,FALSE)</f>
        <v>29</v>
      </c>
      <c r="D1593" s="44">
        <v>0</v>
      </c>
    </row>
    <row r="1594" spans="1:4" ht="11.25" customHeight="1">
      <c r="A1594" s="41">
        <v>2017</v>
      </c>
      <c r="B1594" s="39" t="s">
        <v>36</v>
      </c>
      <c r="C1594" s="39">
        <f>VLOOKUP(B1594,countries!$A$2:$B$199,2,FALSE)</f>
        <v>2</v>
      </c>
      <c r="D1594" s="44">
        <v>12789</v>
      </c>
    </row>
    <row r="1595" spans="1:4" ht="11.25" customHeight="1">
      <c r="A1595" s="41">
        <v>2017</v>
      </c>
      <c r="B1595" s="39" t="s">
        <v>77</v>
      </c>
      <c r="C1595" s="39" t="e">
        <f>VLOOKUP(B1595,countries!$A$2:$B$199,2,FALSE)</f>
        <v>#N/A</v>
      </c>
      <c r="D1595" s="44">
        <v>0</v>
      </c>
    </row>
    <row r="1596" spans="1:4" ht="11.25" customHeight="1">
      <c r="A1596" s="41">
        <v>2017</v>
      </c>
      <c r="B1596" s="39" t="s">
        <v>159</v>
      </c>
      <c r="C1596" s="39" t="e">
        <f>VLOOKUP(B1596,countries!$A$2:$B$199,2,FALSE)</f>
        <v>#N/A</v>
      </c>
      <c r="D1596" s="44">
        <v>0</v>
      </c>
    </row>
    <row r="1597" spans="1:4" ht="11.25" customHeight="1">
      <c r="A1597" s="41">
        <v>2017</v>
      </c>
      <c r="B1597" s="39" t="s">
        <v>325</v>
      </c>
      <c r="C1597" s="39">
        <f>VLOOKUP(B1597,countries!$A$2:$B$199,2,FALSE)</f>
        <v>5</v>
      </c>
      <c r="D1597" s="44">
        <v>35549</v>
      </c>
    </row>
    <row r="1598" spans="1:4" ht="11.25" customHeight="1">
      <c r="A1598" s="41">
        <v>2017</v>
      </c>
      <c r="B1598" s="39" t="s">
        <v>15</v>
      </c>
      <c r="C1598" s="39">
        <f>VLOOKUP(B1598,countries!$A$2:$B$199,2,FALSE)</f>
        <v>3</v>
      </c>
      <c r="D1598" s="44">
        <v>71106</v>
      </c>
    </row>
    <row r="1599" spans="1:4" ht="11.25" customHeight="1">
      <c r="A1599" s="41">
        <v>2017</v>
      </c>
      <c r="B1599" s="39" t="s">
        <v>134</v>
      </c>
      <c r="C1599" s="39">
        <f>VLOOKUP(B1599,countries!$A$2:$B$199,2,FALSE)</f>
        <v>4</v>
      </c>
      <c r="D1599" s="44">
        <v>5727</v>
      </c>
    </row>
    <row r="1600" spans="1:4" ht="11.25" customHeight="1">
      <c r="A1600" s="41">
        <v>2017</v>
      </c>
      <c r="B1600" s="39" t="s">
        <v>65</v>
      </c>
      <c r="C1600" s="39">
        <f>VLOOKUP(B1600,countries!$A$2:$B$199,2,FALSE)</f>
        <v>68</v>
      </c>
      <c r="D1600" s="44">
        <v>0</v>
      </c>
    </row>
    <row r="1601" spans="1:4" ht="11.25" customHeight="1">
      <c r="A1601" s="41">
        <v>2017</v>
      </c>
      <c r="B1601" s="39" t="s">
        <v>133</v>
      </c>
      <c r="C1601" s="39" t="e">
        <f>VLOOKUP(B1601,countries!$A$2:$B$199,2,FALSE)</f>
        <v>#N/A</v>
      </c>
      <c r="D1601" s="44">
        <v>0</v>
      </c>
    </row>
    <row r="1602" spans="1:4" ht="11.25" customHeight="1">
      <c r="A1602" s="41">
        <v>2017</v>
      </c>
      <c r="B1602" s="39" t="s">
        <v>145</v>
      </c>
      <c r="C1602" s="39">
        <f>VLOOKUP(B1602,countries!$A$2:$B$199,2,FALSE)</f>
        <v>141</v>
      </c>
      <c r="D1602" s="44">
        <v>53</v>
      </c>
    </row>
    <row r="1603" spans="1:4" ht="11.25" customHeight="1">
      <c r="A1603" s="41">
        <v>2017</v>
      </c>
      <c r="B1603" s="39" t="s">
        <v>170</v>
      </c>
      <c r="C1603" s="39">
        <f>VLOOKUP(B1603,countries!$A$2:$B$199,2,FALSE)</f>
        <v>165</v>
      </c>
      <c r="D1603" s="44">
        <v>0</v>
      </c>
    </row>
    <row r="1604" spans="1:4" ht="11.25" customHeight="1">
      <c r="A1604" s="41">
        <v>2017</v>
      </c>
      <c r="B1604" s="39" t="s">
        <v>195</v>
      </c>
      <c r="C1604" s="39" t="e">
        <f>VLOOKUP(B1604,countries!$A$2:$B$199,2,FALSE)</f>
        <v>#N/A</v>
      </c>
      <c r="D1604" s="44">
        <v>0</v>
      </c>
    </row>
    <row r="1605" spans="1:4" ht="11.25" customHeight="1">
      <c r="A1605" s="41">
        <v>2017</v>
      </c>
      <c r="B1605" s="39" t="s">
        <v>80</v>
      </c>
      <c r="C1605" s="39" t="e">
        <f>VLOOKUP(B1605,countries!$A$2:$B$199,2,FALSE)</f>
        <v>#N/A</v>
      </c>
      <c r="D1605" s="44">
        <v>0</v>
      </c>
    </row>
    <row r="1606" spans="1:4" ht="11.25" customHeight="1">
      <c r="A1606" s="41">
        <v>2017</v>
      </c>
      <c r="B1606" s="39" t="s">
        <v>101</v>
      </c>
      <c r="C1606" s="39" t="e">
        <f>VLOOKUP(B1606,countries!$A$2:$B$199,2,FALSE)</f>
        <v>#N/A</v>
      </c>
      <c r="D1606" s="44">
        <v>0</v>
      </c>
    </row>
    <row r="1607" spans="1:4" ht="11.25" customHeight="1">
      <c r="A1607" s="41">
        <v>2017</v>
      </c>
      <c r="B1607" s="39" t="s">
        <v>117</v>
      </c>
      <c r="C1607" s="39" t="e">
        <f>VLOOKUP(B1607,countries!$A$2:$B$199,2,FALSE)</f>
        <v>#N/A</v>
      </c>
      <c r="D1607" s="44">
        <v>0</v>
      </c>
    </row>
    <row r="1608" spans="1:4" ht="11.25" customHeight="1">
      <c r="A1608" s="41">
        <v>2017</v>
      </c>
      <c r="B1608" s="39" t="s">
        <v>274</v>
      </c>
      <c r="C1608" s="39" t="e">
        <f>VLOOKUP(B1608,countries!$A$2:$B$199,2,FALSE)</f>
        <v>#N/A</v>
      </c>
      <c r="D1608" s="44">
        <v>0</v>
      </c>
    </row>
    <row r="1609" spans="1:4" ht="11.25" customHeight="1">
      <c r="A1609" s="41">
        <v>2017</v>
      </c>
      <c r="B1609" s="39" t="s">
        <v>130</v>
      </c>
      <c r="C1609" s="39" t="e">
        <f>VLOOKUP(B1609,countries!$A$2:$B$199,2,FALSE)</f>
        <v>#N/A</v>
      </c>
      <c r="D1609" s="44">
        <v>0</v>
      </c>
    </row>
    <row r="1610" spans="1:4" ht="11.25" customHeight="1">
      <c r="A1610" s="41">
        <v>2017</v>
      </c>
      <c r="B1610" s="39" t="s">
        <v>139</v>
      </c>
      <c r="C1610" s="39" t="e">
        <f>VLOOKUP(B1610,countries!$A$2:$B$199,2,FALSE)</f>
        <v>#N/A</v>
      </c>
      <c r="D1610" s="44">
        <v>0</v>
      </c>
    </row>
    <row r="1611" spans="1:4" ht="11.25" customHeight="1">
      <c r="A1611" s="41">
        <v>2017</v>
      </c>
      <c r="B1611" s="39" t="s">
        <v>143</v>
      </c>
      <c r="C1611" s="39" t="e">
        <f>VLOOKUP(B1611,countries!$A$2:$B$199,2,FALSE)</f>
        <v>#N/A</v>
      </c>
      <c r="D1611" s="44">
        <v>0</v>
      </c>
    </row>
    <row r="1612" spans="1:4" ht="11.25" customHeight="1">
      <c r="A1612" s="41">
        <v>2017</v>
      </c>
      <c r="B1612" s="39" t="s">
        <v>8</v>
      </c>
      <c r="C1612" s="39" t="e">
        <f>VLOOKUP(B1612,countries!$A$2:$B$199,2,FALSE)</f>
        <v>#N/A</v>
      </c>
      <c r="D1612" s="44">
        <v>0</v>
      </c>
    </row>
    <row r="1613" spans="1:4" ht="11.25" customHeight="1">
      <c r="A1613" s="41">
        <v>2017</v>
      </c>
      <c r="B1613" s="39" t="s">
        <v>46</v>
      </c>
      <c r="C1613" s="39" t="e">
        <f>VLOOKUP(B1613,countries!$A$2:$B$199,2,FALSE)</f>
        <v>#N/A</v>
      </c>
      <c r="D1613" s="44">
        <v>0</v>
      </c>
    </row>
    <row r="1614" spans="1:4" ht="11.25" customHeight="1">
      <c r="A1614" s="41">
        <v>2017</v>
      </c>
      <c r="B1614" s="39" t="s">
        <v>69</v>
      </c>
      <c r="C1614" s="39" t="e">
        <f>VLOOKUP(B1614,countries!$A$2:$B$199,2,FALSE)</f>
        <v>#N/A</v>
      </c>
      <c r="D1614" s="44">
        <v>0</v>
      </c>
    </row>
    <row r="1615" spans="1:4" ht="11.25" customHeight="1">
      <c r="A1615" s="41">
        <v>2017</v>
      </c>
      <c r="B1615" s="39" t="s">
        <v>138</v>
      </c>
      <c r="C1615" s="39" t="e">
        <f>VLOOKUP(B1615,countries!$A$2:$B$199,2,FALSE)</f>
        <v>#N/A</v>
      </c>
      <c r="D1615" s="44">
        <v>0</v>
      </c>
    </row>
    <row r="1616" spans="1:4" ht="11.25" customHeight="1">
      <c r="A1616" s="41">
        <v>2017</v>
      </c>
      <c r="B1616" s="39" t="s">
        <v>160</v>
      </c>
      <c r="C1616" s="39">
        <f>VLOOKUP(B1616,countries!$A$2:$B$199,2,FALSE)</f>
        <v>156</v>
      </c>
      <c r="D1616" s="44">
        <v>0</v>
      </c>
    </row>
    <row r="1617" spans="1:4" ht="11.25" customHeight="1">
      <c r="A1617" s="41">
        <v>2017</v>
      </c>
      <c r="B1617" s="39" t="s">
        <v>184</v>
      </c>
      <c r="C1617" s="39" t="e">
        <f>VLOOKUP(B1617,countries!$A$2:$B$199,2,FALSE)</f>
        <v>#N/A</v>
      </c>
      <c r="D1617" s="44">
        <v>0</v>
      </c>
    </row>
    <row r="1618" spans="1:4" ht="11.25" customHeight="1">
      <c r="A1618" s="41">
        <v>2017</v>
      </c>
      <c r="B1618" s="39" t="s">
        <v>185</v>
      </c>
      <c r="C1618" s="39" t="e">
        <f>VLOOKUP(B1618,countries!$A$2:$B$199,2,FALSE)</f>
        <v>#N/A</v>
      </c>
      <c r="D1618" s="44">
        <v>0</v>
      </c>
    </row>
    <row r="1619" spans="1:4" ht="11.25" customHeight="1">
      <c r="A1619" s="41">
        <v>2017</v>
      </c>
      <c r="B1619" s="39" t="s">
        <v>189</v>
      </c>
      <c r="C1619" s="39" t="e">
        <f>VLOOKUP(B1619,countries!$A$2:$B$199,2,FALSE)</f>
        <v>#N/A</v>
      </c>
      <c r="D1619" s="44">
        <v>0</v>
      </c>
    </row>
    <row r="1620" spans="1:4" ht="11.25" customHeight="1">
      <c r="A1620" s="41">
        <v>2017</v>
      </c>
      <c r="B1620" s="40" t="s">
        <v>196</v>
      </c>
      <c r="C1620" s="39" t="e">
        <f>VLOOKUP(B1620,countries!$A$2:$B$199,2,FALSE)</f>
        <v>#N/A</v>
      </c>
      <c r="D1620" s="45">
        <v>0</v>
      </c>
    </row>
    <row r="1621" spans="1:4">
      <c r="D1621" s="48">
        <f>SUM(D1391:D1620)</f>
        <v>327043</v>
      </c>
    </row>
  </sheetData>
  <autoFilter ref="A1:D1620" xr:uid="{001665B4-9356-4A3A-9DA2-BAB8E9FA881C}"/>
  <mergeCells count="2">
    <mergeCell ref="A1:A2"/>
    <mergeCell ref="B1:B2"/>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4AE4-79B1-4489-8BC0-A1DA64A60534}">
  <dimension ref="A1:B199"/>
  <sheetViews>
    <sheetView topLeftCell="A41" workbookViewId="0">
      <selection activeCell="A72" sqref="A72"/>
    </sheetView>
  </sheetViews>
  <sheetFormatPr baseColWidth="10" defaultColWidth="9.25" defaultRowHeight="15"/>
  <cols>
    <col min="1" max="1" width="48" style="55" bestFit="1" customWidth="1"/>
    <col min="2" max="16384" width="9.25" style="55"/>
  </cols>
  <sheetData>
    <row r="1" spans="1:2">
      <c r="A1" s="55" t="s">
        <v>327</v>
      </c>
      <c r="B1" s="55" t="s">
        <v>326</v>
      </c>
    </row>
    <row r="2" spans="1:2">
      <c r="A2" s="55" t="s">
        <v>168</v>
      </c>
      <c r="B2" s="55">
        <v>1</v>
      </c>
    </row>
    <row r="3" spans="1:2">
      <c r="A3" s="55" t="s">
        <v>36</v>
      </c>
      <c r="B3" s="55">
        <v>2</v>
      </c>
    </row>
    <row r="4" spans="1:2">
      <c r="A4" s="55" t="s">
        <v>15</v>
      </c>
      <c r="B4" s="55">
        <v>3</v>
      </c>
    </row>
    <row r="5" spans="1:2">
      <c r="A5" s="55" t="s">
        <v>134</v>
      </c>
      <c r="B5" s="55">
        <v>4</v>
      </c>
    </row>
    <row r="6" spans="1:2">
      <c r="A6" s="55" t="s">
        <v>325</v>
      </c>
      <c r="B6" s="55">
        <v>5</v>
      </c>
    </row>
    <row r="7" spans="1:2">
      <c r="A7" s="55" t="s">
        <v>324</v>
      </c>
      <c r="B7" s="55">
        <v>6</v>
      </c>
    </row>
    <row r="8" spans="1:2">
      <c r="A8" s="55" t="s">
        <v>182</v>
      </c>
      <c r="B8" s="55">
        <v>7</v>
      </c>
    </row>
    <row r="9" spans="1:2">
      <c r="A9" s="55" t="s">
        <v>113</v>
      </c>
      <c r="B9" s="55">
        <v>8</v>
      </c>
    </row>
    <row r="10" spans="1:2">
      <c r="A10" s="55" t="s">
        <v>91</v>
      </c>
      <c r="B10" s="55">
        <v>9</v>
      </c>
    </row>
    <row r="11" spans="1:2">
      <c r="A11" s="55" t="s">
        <v>5</v>
      </c>
      <c r="B11" s="55">
        <v>10</v>
      </c>
    </row>
    <row r="12" spans="1:2">
      <c r="A12" s="55" t="s">
        <v>6</v>
      </c>
      <c r="B12" s="55">
        <v>11</v>
      </c>
    </row>
    <row r="13" spans="1:2">
      <c r="A13" s="55" t="s">
        <v>7</v>
      </c>
      <c r="B13" s="55">
        <v>12</v>
      </c>
    </row>
    <row r="14" spans="1:2">
      <c r="A14" s="55" t="s">
        <v>9</v>
      </c>
      <c r="B14" s="55">
        <v>13</v>
      </c>
    </row>
    <row r="15" spans="1:2">
      <c r="A15" s="55" t="s">
        <v>10</v>
      </c>
      <c r="B15" s="55">
        <v>14</v>
      </c>
    </row>
    <row r="16" spans="1:2">
      <c r="A16" s="55" t="s">
        <v>11</v>
      </c>
      <c r="B16" s="55">
        <v>15</v>
      </c>
    </row>
    <row r="17" spans="1:2">
      <c r="A17" s="55" t="s">
        <v>323</v>
      </c>
      <c r="B17" s="55">
        <v>16</v>
      </c>
    </row>
    <row r="18" spans="1:2">
      <c r="A18" s="55" t="s">
        <v>12</v>
      </c>
      <c r="B18" s="55">
        <v>17</v>
      </c>
    </row>
    <row r="19" spans="1:2">
      <c r="A19" s="55" t="s">
        <v>13</v>
      </c>
      <c r="B19" s="55">
        <v>18</v>
      </c>
    </row>
    <row r="20" spans="1:2">
      <c r="A20" s="55" t="s">
        <v>16</v>
      </c>
      <c r="B20" s="55">
        <v>19</v>
      </c>
    </row>
    <row r="21" spans="1:2">
      <c r="A21" s="55" t="s">
        <v>17</v>
      </c>
      <c r="B21" s="55">
        <v>20</v>
      </c>
    </row>
    <row r="22" spans="1:2">
      <c r="A22" s="55" t="s">
        <v>18</v>
      </c>
      <c r="B22" s="55">
        <v>21</v>
      </c>
    </row>
    <row r="23" spans="1:2">
      <c r="A23" s="55" t="s">
        <v>19</v>
      </c>
      <c r="B23" s="55">
        <v>22</v>
      </c>
    </row>
    <row r="24" spans="1:2">
      <c r="A24" s="55" t="s">
        <v>20</v>
      </c>
      <c r="B24" s="55">
        <v>23</v>
      </c>
    </row>
    <row r="25" spans="1:2">
      <c r="A25" s="55" t="s">
        <v>21</v>
      </c>
      <c r="B25" s="55">
        <v>24</v>
      </c>
    </row>
    <row r="26" spans="1:2">
      <c r="A26" s="55" t="s">
        <v>22</v>
      </c>
      <c r="B26" s="55">
        <v>25</v>
      </c>
    </row>
    <row r="27" spans="1:2">
      <c r="A27" s="55" t="s">
        <v>23</v>
      </c>
      <c r="B27" s="55">
        <v>26</v>
      </c>
    </row>
    <row r="28" spans="1:2">
      <c r="A28" s="55" t="s">
        <v>24</v>
      </c>
      <c r="B28" s="55">
        <v>27</v>
      </c>
    </row>
    <row r="29" spans="1:2">
      <c r="A29" s="55" t="s">
        <v>25</v>
      </c>
      <c r="B29" s="55">
        <v>28</v>
      </c>
    </row>
    <row r="30" spans="1:2">
      <c r="A30" s="55" t="s">
        <v>26</v>
      </c>
      <c r="B30" s="55">
        <v>29</v>
      </c>
    </row>
    <row r="31" spans="1:2">
      <c r="A31" s="55" t="s">
        <v>27</v>
      </c>
      <c r="B31" s="55">
        <v>30</v>
      </c>
    </row>
    <row r="32" spans="1:2">
      <c r="A32" s="55" t="s">
        <v>322</v>
      </c>
      <c r="B32" s="55">
        <v>31</v>
      </c>
    </row>
    <row r="33" spans="1:2">
      <c r="A33" s="55" t="s">
        <v>321</v>
      </c>
      <c r="B33" s="55">
        <v>32</v>
      </c>
    </row>
    <row r="34" spans="1:2">
      <c r="A34" s="55" t="s">
        <v>28</v>
      </c>
      <c r="B34" s="55">
        <v>33</v>
      </c>
    </row>
    <row r="35" spans="1:2">
      <c r="A35" s="55" t="s">
        <v>29</v>
      </c>
      <c r="B35" s="55">
        <v>34</v>
      </c>
    </row>
    <row r="36" spans="1:2">
      <c r="A36" s="55" t="s">
        <v>30</v>
      </c>
      <c r="B36" s="55">
        <v>35</v>
      </c>
    </row>
    <row r="37" spans="1:2">
      <c r="A37" s="55" t="s">
        <v>31</v>
      </c>
      <c r="B37" s="55">
        <v>36</v>
      </c>
    </row>
    <row r="38" spans="1:2">
      <c r="A38" s="55" t="s">
        <v>32</v>
      </c>
      <c r="B38" s="55">
        <v>37</v>
      </c>
    </row>
    <row r="39" spans="1:2">
      <c r="A39" s="55" t="s">
        <v>320</v>
      </c>
      <c r="B39" s="55">
        <v>38</v>
      </c>
    </row>
    <row r="40" spans="1:2">
      <c r="A40" s="55" t="s">
        <v>33</v>
      </c>
      <c r="B40" s="55">
        <v>39</v>
      </c>
    </row>
    <row r="41" spans="1:2">
      <c r="A41" s="55" t="s">
        <v>34</v>
      </c>
      <c r="B41" s="55">
        <v>40</v>
      </c>
    </row>
    <row r="42" spans="1:2">
      <c r="A42" s="55" t="s">
        <v>35</v>
      </c>
      <c r="B42" s="55">
        <v>41</v>
      </c>
    </row>
    <row r="43" spans="1:2">
      <c r="A43" s="55" t="s">
        <v>319</v>
      </c>
      <c r="B43" s="55">
        <v>42</v>
      </c>
    </row>
    <row r="44" spans="1:2">
      <c r="A44" s="55" t="s">
        <v>37</v>
      </c>
      <c r="B44" s="55">
        <v>43</v>
      </c>
    </row>
    <row r="45" spans="1:2">
      <c r="A45" s="55" t="s">
        <v>38</v>
      </c>
      <c r="B45" s="55">
        <v>44</v>
      </c>
    </row>
    <row r="46" spans="1:2">
      <c r="A46" s="55" t="s">
        <v>39</v>
      </c>
      <c r="B46" s="55">
        <v>45</v>
      </c>
    </row>
    <row r="47" spans="1:2">
      <c r="A47" s="55" t="s">
        <v>41</v>
      </c>
      <c r="B47" s="55">
        <v>46</v>
      </c>
    </row>
    <row r="48" spans="1:2">
      <c r="A48" s="55" t="s">
        <v>42</v>
      </c>
      <c r="B48" s="55">
        <v>47</v>
      </c>
    </row>
    <row r="49" spans="1:2">
      <c r="A49" s="55" t="s">
        <v>43</v>
      </c>
      <c r="B49" s="55">
        <v>48</v>
      </c>
    </row>
    <row r="50" spans="1:2">
      <c r="A50" s="55" t="s">
        <v>44</v>
      </c>
      <c r="B50" s="55">
        <v>49</v>
      </c>
    </row>
    <row r="51" spans="1:2">
      <c r="A51" s="55" t="s">
        <v>45</v>
      </c>
      <c r="B51" s="55">
        <v>50</v>
      </c>
    </row>
    <row r="52" spans="1:2">
      <c r="A52" s="55" t="s">
        <v>47</v>
      </c>
      <c r="B52" s="55">
        <v>51</v>
      </c>
    </row>
    <row r="53" spans="1:2">
      <c r="A53" s="55" t="s">
        <v>48</v>
      </c>
      <c r="B53" s="55">
        <v>52</v>
      </c>
    </row>
    <row r="54" spans="1:2">
      <c r="A54" s="55" t="s">
        <v>49</v>
      </c>
      <c r="B54" s="55">
        <v>53</v>
      </c>
    </row>
    <row r="55" spans="1:2">
      <c r="A55" s="55" t="s">
        <v>50</v>
      </c>
      <c r="B55" s="55">
        <v>54</v>
      </c>
    </row>
    <row r="56" spans="1:2">
      <c r="A56" s="55" t="s">
        <v>318</v>
      </c>
      <c r="B56" s="55">
        <v>55</v>
      </c>
    </row>
    <row r="57" spans="1:2">
      <c r="A57" s="55" t="s">
        <v>51</v>
      </c>
      <c r="B57" s="55">
        <v>56</v>
      </c>
    </row>
    <row r="58" spans="1:2">
      <c r="A58" s="55" t="s">
        <v>52</v>
      </c>
      <c r="B58" s="55">
        <v>57</v>
      </c>
    </row>
    <row r="59" spans="1:2">
      <c r="A59" s="55" t="s">
        <v>53</v>
      </c>
      <c r="B59" s="55">
        <v>58</v>
      </c>
    </row>
    <row r="60" spans="1:2">
      <c r="A60" s="55" t="s">
        <v>54</v>
      </c>
      <c r="B60" s="55">
        <v>59</v>
      </c>
    </row>
    <row r="61" spans="1:2">
      <c r="A61" s="55" t="s">
        <v>55</v>
      </c>
      <c r="B61" s="55">
        <v>60</v>
      </c>
    </row>
    <row r="62" spans="1:2">
      <c r="A62" s="55" t="s">
        <v>56</v>
      </c>
      <c r="B62" s="55">
        <v>61</v>
      </c>
    </row>
    <row r="63" spans="1:2">
      <c r="A63" s="55" t="s">
        <v>57</v>
      </c>
      <c r="B63" s="55">
        <v>62</v>
      </c>
    </row>
    <row r="64" spans="1:2">
      <c r="A64" s="55" t="s">
        <v>58</v>
      </c>
      <c r="B64" s="55">
        <v>63</v>
      </c>
    </row>
    <row r="65" spans="1:2">
      <c r="A65" s="55" t="s">
        <v>59</v>
      </c>
      <c r="B65" s="55">
        <v>64</v>
      </c>
    </row>
    <row r="66" spans="1:2">
      <c r="A66" s="55" t="s">
        <v>60</v>
      </c>
      <c r="B66" s="55">
        <v>65</v>
      </c>
    </row>
    <row r="67" spans="1:2">
      <c r="A67" s="55" t="s">
        <v>61</v>
      </c>
      <c r="B67" s="55">
        <v>66</v>
      </c>
    </row>
    <row r="68" spans="1:2">
      <c r="A68" s="55" t="s">
        <v>62</v>
      </c>
      <c r="B68" s="55">
        <v>67</v>
      </c>
    </row>
    <row r="69" spans="1:2">
      <c r="A69" s="55" t="s">
        <v>65</v>
      </c>
      <c r="B69" s="55">
        <v>68</v>
      </c>
    </row>
    <row r="70" spans="1:2">
      <c r="A70" s="55" t="s">
        <v>66</v>
      </c>
      <c r="B70" s="55">
        <v>69</v>
      </c>
    </row>
    <row r="71" spans="1:2">
      <c r="A71" s="55" t="s">
        <v>67</v>
      </c>
      <c r="B71" s="55">
        <v>70</v>
      </c>
    </row>
    <row r="72" spans="1:2">
      <c r="A72" s="55" t="s">
        <v>68</v>
      </c>
      <c r="B72" s="55">
        <v>71</v>
      </c>
    </row>
    <row r="73" spans="1:2">
      <c r="A73" s="55" t="s">
        <v>70</v>
      </c>
      <c r="B73" s="55">
        <v>72</v>
      </c>
    </row>
    <row r="74" spans="1:2">
      <c r="A74" s="55" t="s">
        <v>71</v>
      </c>
      <c r="B74" s="55">
        <v>73</v>
      </c>
    </row>
    <row r="75" spans="1:2">
      <c r="A75" s="55" t="s">
        <v>72</v>
      </c>
      <c r="B75" s="55">
        <v>74</v>
      </c>
    </row>
    <row r="76" spans="1:2">
      <c r="A76" s="55" t="s">
        <v>73</v>
      </c>
      <c r="B76" s="55">
        <v>75</v>
      </c>
    </row>
    <row r="77" spans="1:2">
      <c r="A77" s="55" t="s">
        <v>74</v>
      </c>
      <c r="B77" s="55">
        <v>76</v>
      </c>
    </row>
    <row r="78" spans="1:2">
      <c r="A78" s="55" t="s">
        <v>76</v>
      </c>
      <c r="B78" s="55">
        <v>77</v>
      </c>
    </row>
    <row r="79" spans="1:2">
      <c r="A79" s="55" t="s">
        <v>78</v>
      </c>
      <c r="B79" s="55">
        <v>78</v>
      </c>
    </row>
    <row r="80" spans="1:2">
      <c r="A80" s="55" t="s">
        <v>79</v>
      </c>
      <c r="B80" s="55">
        <v>79</v>
      </c>
    </row>
    <row r="81" spans="1:2">
      <c r="A81" s="55" t="s">
        <v>81</v>
      </c>
      <c r="B81" s="55">
        <v>80</v>
      </c>
    </row>
    <row r="82" spans="1:2">
      <c r="A82" s="55" t="s">
        <v>82</v>
      </c>
      <c r="B82" s="55">
        <v>81</v>
      </c>
    </row>
    <row r="83" spans="1:2">
      <c r="A83" s="55" t="s">
        <v>83</v>
      </c>
      <c r="B83" s="55">
        <v>82</v>
      </c>
    </row>
    <row r="84" spans="1:2">
      <c r="A84" s="55" t="s">
        <v>84</v>
      </c>
      <c r="B84" s="55">
        <v>83</v>
      </c>
    </row>
    <row r="85" spans="1:2">
      <c r="A85" s="55" t="s">
        <v>85</v>
      </c>
      <c r="B85" s="55">
        <v>84</v>
      </c>
    </row>
    <row r="86" spans="1:2">
      <c r="A86" s="55" t="s">
        <v>87</v>
      </c>
      <c r="B86" s="55">
        <v>85</v>
      </c>
    </row>
    <row r="87" spans="1:2">
      <c r="A87" s="55" t="s">
        <v>88</v>
      </c>
      <c r="B87" s="55">
        <v>86</v>
      </c>
    </row>
    <row r="88" spans="1:2">
      <c r="A88" s="55" t="s">
        <v>89</v>
      </c>
      <c r="B88" s="55">
        <v>87</v>
      </c>
    </row>
    <row r="89" spans="1:2">
      <c r="A89" s="55" t="s">
        <v>90</v>
      </c>
      <c r="B89" s="55">
        <v>88</v>
      </c>
    </row>
    <row r="90" spans="1:2">
      <c r="A90" s="55" t="s">
        <v>317</v>
      </c>
      <c r="B90" s="55">
        <v>89</v>
      </c>
    </row>
    <row r="91" spans="1:2">
      <c r="A91" s="55" t="s">
        <v>92</v>
      </c>
      <c r="B91" s="55">
        <v>90</v>
      </c>
    </row>
    <row r="92" spans="1:2">
      <c r="A92" s="55" t="s">
        <v>316</v>
      </c>
      <c r="B92" s="55">
        <v>91</v>
      </c>
    </row>
    <row r="93" spans="1:2">
      <c r="A93" s="55" t="s">
        <v>95</v>
      </c>
      <c r="B93" s="55">
        <v>92</v>
      </c>
    </row>
    <row r="94" spans="1:2">
      <c r="A94" s="55" t="s">
        <v>315</v>
      </c>
      <c r="B94" s="55">
        <v>93</v>
      </c>
    </row>
    <row r="95" spans="1:2">
      <c r="A95" s="55" t="s">
        <v>96</v>
      </c>
      <c r="B95" s="55">
        <v>94</v>
      </c>
    </row>
    <row r="96" spans="1:2">
      <c r="A96" s="55" t="s">
        <v>97</v>
      </c>
      <c r="B96" s="55">
        <v>95</v>
      </c>
    </row>
    <row r="97" spans="1:2">
      <c r="A97" s="55" t="s">
        <v>98</v>
      </c>
      <c r="B97" s="55">
        <v>96</v>
      </c>
    </row>
    <row r="98" spans="1:2">
      <c r="A98" s="55" t="s">
        <v>99</v>
      </c>
      <c r="B98" s="55">
        <v>97</v>
      </c>
    </row>
    <row r="99" spans="1:2">
      <c r="A99" s="55" t="s">
        <v>100</v>
      </c>
      <c r="B99" s="55">
        <v>98</v>
      </c>
    </row>
    <row r="100" spans="1:2">
      <c r="A100" s="55" t="s">
        <v>314</v>
      </c>
      <c r="B100" s="55">
        <v>99</v>
      </c>
    </row>
    <row r="101" spans="1:2">
      <c r="A101" s="55" t="s">
        <v>102</v>
      </c>
      <c r="B101" s="55">
        <v>100</v>
      </c>
    </row>
    <row r="102" spans="1:2">
      <c r="A102" s="55" t="s">
        <v>313</v>
      </c>
      <c r="B102" s="55">
        <v>101</v>
      </c>
    </row>
    <row r="103" spans="1:2">
      <c r="A103" s="55" t="s">
        <v>312</v>
      </c>
      <c r="B103" s="55">
        <v>102</v>
      </c>
    </row>
    <row r="104" spans="1:2">
      <c r="A104" s="55" t="s">
        <v>103</v>
      </c>
      <c r="B104" s="55">
        <v>103</v>
      </c>
    </row>
    <row r="105" spans="1:2">
      <c r="A105" s="55" t="s">
        <v>104</v>
      </c>
      <c r="B105" s="55">
        <v>104</v>
      </c>
    </row>
    <row r="106" spans="1:2">
      <c r="A106" s="55" t="s">
        <v>105</v>
      </c>
      <c r="B106" s="55">
        <v>105</v>
      </c>
    </row>
    <row r="107" spans="1:2">
      <c r="A107" s="55" t="s">
        <v>106</v>
      </c>
      <c r="B107" s="55">
        <v>106</v>
      </c>
    </row>
    <row r="108" spans="1:2">
      <c r="A108" s="55" t="s">
        <v>107</v>
      </c>
      <c r="B108" s="55">
        <v>107</v>
      </c>
    </row>
    <row r="109" spans="1:2">
      <c r="A109" s="55" t="s">
        <v>108</v>
      </c>
      <c r="B109" s="55">
        <v>108</v>
      </c>
    </row>
    <row r="110" spans="1:2">
      <c r="A110" s="55" t="s">
        <v>109</v>
      </c>
      <c r="B110" s="55">
        <v>109</v>
      </c>
    </row>
    <row r="111" spans="1:2">
      <c r="A111" s="55" t="s">
        <v>110</v>
      </c>
      <c r="B111" s="55">
        <v>110</v>
      </c>
    </row>
    <row r="112" spans="1:2">
      <c r="A112" s="55" t="s">
        <v>311</v>
      </c>
      <c r="B112" s="55">
        <v>111</v>
      </c>
    </row>
    <row r="113" spans="1:2">
      <c r="A113" s="55" t="s">
        <v>111</v>
      </c>
      <c r="B113" s="55">
        <v>112</v>
      </c>
    </row>
    <row r="114" spans="1:2">
      <c r="A114" s="55" t="s">
        <v>112</v>
      </c>
      <c r="B114" s="55">
        <v>113</v>
      </c>
    </row>
    <row r="115" spans="1:2">
      <c r="A115" s="55" t="s">
        <v>114</v>
      </c>
      <c r="B115" s="55">
        <v>114</v>
      </c>
    </row>
    <row r="116" spans="1:2">
      <c r="A116" s="55" t="s">
        <v>115</v>
      </c>
      <c r="B116" s="55">
        <v>115</v>
      </c>
    </row>
    <row r="117" spans="1:2">
      <c r="A117" s="55" t="s">
        <v>116</v>
      </c>
      <c r="B117" s="55">
        <v>116</v>
      </c>
    </row>
    <row r="118" spans="1:2">
      <c r="A118" s="55" t="s">
        <v>118</v>
      </c>
      <c r="B118" s="55">
        <v>117</v>
      </c>
    </row>
    <row r="119" spans="1:2">
      <c r="A119" s="55" t="s">
        <v>119</v>
      </c>
      <c r="B119" s="55">
        <v>118</v>
      </c>
    </row>
    <row r="120" spans="1:2">
      <c r="A120" s="55" t="s">
        <v>120</v>
      </c>
      <c r="B120" s="55">
        <v>119</v>
      </c>
    </row>
    <row r="121" spans="1:2">
      <c r="A121" s="55" t="s">
        <v>121</v>
      </c>
      <c r="B121" s="55">
        <v>120</v>
      </c>
    </row>
    <row r="122" spans="1:2">
      <c r="A122" s="55" t="s">
        <v>122</v>
      </c>
      <c r="B122" s="55">
        <v>121</v>
      </c>
    </row>
    <row r="123" spans="1:2">
      <c r="A123" s="55" t="s">
        <v>310</v>
      </c>
      <c r="B123" s="55">
        <v>122</v>
      </c>
    </row>
    <row r="124" spans="1:2">
      <c r="A124" s="55" t="s">
        <v>123</v>
      </c>
      <c r="B124" s="55">
        <v>123</v>
      </c>
    </row>
    <row r="125" spans="1:2">
      <c r="A125" s="55" t="s">
        <v>124</v>
      </c>
      <c r="B125" s="55">
        <v>124</v>
      </c>
    </row>
    <row r="126" spans="1:2">
      <c r="A126" s="55" t="s">
        <v>125</v>
      </c>
      <c r="B126" s="55">
        <v>125</v>
      </c>
    </row>
    <row r="127" spans="1:2">
      <c r="A127" s="55" t="s">
        <v>126</v>
      </c>
      <c r="B127" s="55">
        <v>126</v>
      </c>
    </row>
    <row r="128" spans="1:2">
      <c r="A128" s="55" t="s">
        <v>127</v>
      </c>
      <c r="B128" s="55">
        <v>127</v>
      </c>
    </row>
    <row r="129" spans="1:2">
      <c r="A129" s="55" t="s">
        <v>128</v>
      </c>
      <c r="B129" s="55">
        <v>128</v>
      </c>
    </row>
    <row r="130" spans="1:2">
      <c r="A130" s="55" t="s">
        <v>129</v>
      </c>
      <c r="B130" s="55">
        <v>129</v>
      </c>
    </row>
    <row r="131" spans="1:2">
      <c r="A131" s="55" t="s">
        <v>131</v>
      </c>
      <c r="B131" s="55">
        <v>130</v>
      </c>
    </row>
    <row r="132" spans="1:2">
      <c r="A132" s="55" t="s">
        <v>132</v>
      </c>
      <c r="B132" s="55">
        <v>131</v>
      </c>
    </row>
    <row r="133" spans="1:2">
      <c r="A133" s="55" t="s">
        <v>135</v>
      </c>
      <c r="B133" s="55">
        <v>132</v>
      </c>
    </row>
    <row r="134" spans="1:2">
      <c r="A134" s="55" t="s">
        <v>136</v>
      </c>
      <c r="B134" s="55">
        <v>133</v>
      </c>
    </row>
    <row r="135" spans="1:2">
      <c r="A135" s="55" t="s">
        <v>137</v>
      </c>
      <c r="B135" s="55">
        <v>134</v>
      </c>
    </row>
    <row r="136" spans="1:2">
      <c r="A136" s="55" t="s">
        <v>309</v>
      </c>
      <c r="B136" s="55">
        <v>135</v>
      </c>
    </row>
    <row r="137" spans="1:2">
      <c r="A137" s="55" t="s">
        <v>140</v>
      </c>
      <c r="B137" s="55">
        <v>136</v>
      </c>
    </row>
    <row r="138" spans="1:2">
      <c r="A138" s="55" t="s">
        <v>141</v>
      </c>
      <c r="B138" s="55">
        <v>137</v>
      </c>
    </row>
    <row r="139" spans="1:2">
      <c r="A139" s="55" t="s">
        <v>308</v>
      </c>
      <c r="B139" s="55">
        <v>138</v>
      </c>
    </row>
    <row r="140" spans="1:2">
      <c r="A140" s="55" t="s">
        <v>142</v>
      </c>
      <c r="B140" s="55">
        <v>139</v>
      </c>
    </row>
    <row r="141" spans="1:2">
      <c r="A141" s="55" t="s">
        <v>144</v>
      </c>
      <c r="B141" s="55">
        <v>140</v>
      </c>
    </row>
    <row r="142" spans="1:2">
      <c r="A142" s="55" t="s">
        <v>145</v>
      </c>
      <c r="B142" s="55">
        <v>141</v>
      </c>
    </row>
    <row r="143" spans="1:2">
      <c r="A143" s="55" t="s">
        <v>146</v>
      </c>
      <c r="B143" s="55">
        <v>142</v>
      </c>
    </row>
    <row r="144" spans="1:2">
      <c r="A144" s="55" t="s">
        <v>147</v>
      </c>
      <c r="B144" s="55">
        <v>143</v>
      </c>
    </row>
    <row r="145" spans="1:2">
      <c r="A145" s="55" t="s">
        <v>148</v>
      </c>
      <c r="B145" s="55">
        <v>144</v>
      </c>
    </row>
    <row r="146" spans="1:2">
      <c r="A146" s="55" t="s">
        <v>149</v>
      </c>
      <c r="B146" s="55">
        <v>145</v>
      </c>
    </row>
    <row r="147" spans="1:2">
      <c r="A147" s="55" t="s">
        <v>150</v>
      </c>
      <c r="B147" s="55">
        <v>146</v>
      </c>
    </row>
    <row r="148" spans="1:2">
      <c r="A148" s="55" t="s">
        <v>151</v>
      </c>
      <c r="B148" s="55">
        <v>147</v>
      </c>
    </row>
    <row r="149" spans="1:2">
      <c r="A149" s="55" t="s">
        <v>152</v>
      </c>
      <c r="B149" s="55">
        <v>148</v>
      </c>
    </row>
    <row r="150" spans="1:2">
      <c r="A150" s="55" t="s">
        <v>307</v>
      </c>
      <c r="B150" s="55">
        <v>149</v>
      </c>
    </row>
    <row r="151" spans="1:2">
      <c r="A151" s="55" t="s">
        <v>153</v>
      </c>
      <c r="B151" s="55">
        <v>150</v>
      </c>
    </row>
    <row r="152" spans="1:2">
      <c r="A152" s="55" t="s">
        <v>154</v>
      </c>
      <c r="B152" s="55">
        <v>151</v>
      </c>
    </row>
    <row r="153" spans="1:2">
      <c r="A153" s="55" t="s">
        <v>155</v>
      </c>
      <c r="B153" s="55">
        <v>152</v>
      </c>
    </row>
    <row r="154" spans="1:2">
      <c r="A154" s="55" t="s">
        <v>157</v>
      </c>
      <c r="B154" s="55">
        <v>153</v>
      </c>
    </row>
    <row r="155" spans="1:2">
      <c r="A155" s="55" t="s">
        <v>158</v>
      </c>
      <c r="B155" s="55">
        <v>154</v>
      </c>
    </row>
    <row r="156" spans="1:2">
      <c r="A156" s="55" t="s">
        <v>306</v>
      </c>
      <c r="B156" s="55">
        <v>155</v>
      </c>
    </row>
    <row r="157" spans="1:2">
      <c r="A157" s="55" t="s">
        <v>160</v>
      </c>
      <c r="B157" s="55">
        <v>156</v>
      </c>
    </row>
    <row r="158" spans="1:2">
      <c r="A158" s="55" t="s">
        <v>162</v>
      </c>
      <c r="B158" s="55">
        <v>157</v>
      </c>
    </row>
    <row r="159" spans="1:2">
      <c r="A159" s="55" t="s">
        <v>163</v>
      </c>
      <c r="B159" s="55">
        <v>158</v>
      </c>
    </row>
    <row r="160" spans="1:2">
      <c r="A160" s="55" t="s">
        <v>164</v>
      </c>
      <c r="B160" s="55">
        <v>159</v>
      </c>
    </row>
    <row r="161" spans="1:2">
      <c r="A161" s="55" t="s">
        <v>165</v>
      </c>
      <c r="B161" s="55">
        <v>160</v>
      </c>
    </row>
    <row r="162" spans="1:2">
      <c r="A162" s="55" t="s">
        <v>166</v>
      </c>
      <c r="B162" s="55">
        <v>161</v>
      </c>
    </row>
    <row r="163" spans="1:2">
      <c r="A163" s="55" t="s">
        <v>167</v>
      </c>
      <c r="B163" s="55">
        <v>162</v>
      </c>
    </row>
    <row r="164" spans="1:2">
      <c r="A164" s="55" t="s">
        <v>305</v>
      </c>
      <c r="B164" s="55">
        <v>163</v>
      </c>
    </row>
    <row r="165" spans="1:2">
      <c r="A165" s="55" t="s">
        <v>169</v>
      </c>
      <c r="B165" s="55">
        <v>164</v>
      </c>
    </row>
    <row r="166" spans="1:2">
      <c r="A166" s="55" t="s">
        <v>170</v>
      </c>
      <c r="B166" s="55">
        <v>165</v>
      </c>
    </row>
    <row r="167" spans="1:2">
      <c r="A167" s="55" t="s">
        <v>171</v>
      </c>
      <c r="B167" s="55">
        <v>166</v>
      </c>
    </row>
    <row r="168" spans="1:2">
      <c r="A168" s="55" t="s">
        <v>172</v>
      </c>
      <c r="B168" s="55">
        <v>167</v>
      </c>
    </row>
    <row r="169" spans="1:2">
      <c r="A169" s="55" t="s">
        <v>304</v>
      </c>
      <c r="B169" s="55">
        <v>168</v>
      </c>
    </row>
    <row r="170" spans="1:2">
      <c r="A170" s="55" t="s">
        <v>204</v>
      </c>
      <c r="B170" s="55">
        <v>169</v>
      </c>
    </row>
    <row r="171" spans="1:2">
      <c r="A171" s="55" t="s">
        <v>173</v>
      </c>
      <c r="B171" s="55">
        <v>170</v>
      </c>
    </row>
    <row r="172" spans="1:2">
      <c r="A172" s="55" t="s">
        <v>174</v>
      </c>
      <c r="B172" s="55">
        <v>171</v>
      </c>
    </row>
    <row r="173" spans="1:2">
      <c r="A173" s="55" t="s">
        <v>175</v>
      </c>
      <c r="B173" s="55">
        <v>172</v>
      </c>
    </row>
    <row r="174" spans="1:2">
      <c r="A174" s="55" t="s">
        <v>176</v>
      </c>
      <c r="B174" s="55">
        <v>173</v>
      </c>
    </row>
    <row r="175" spans="1:2">
      <c r="A175" s="55" t="s">
        <v>177</v>
      </c>
      <c r="B175" s="55">
        <v>174</v>
      </c>
    </row>
    <row r="176" spans="1:2">
      <c r="A176" s="55" t="s">
        <v>178</v>
      </c>
      <c r="B176" s="55">
        <v>175</v>
      </c>
    </row>
    <row r="177" spans="1:2">
      <c r="A177" s="55" t="s">
        <v>179</v>
      </c>
      <c r="B177" s="55">
        <v>176</v>
      </c>
    </row>
    <row r="178" spans="1:2">
      <c r="A178" s="55" t="s">
        <v>303</v>
      </c>
      <c r="B178" s="55">
        <v>177</v>
      </c>
    </row>
    <row r="179" spans="1:2">
      <c r="A179" s="55" t="s">
        <v>181</v>
      </c>
      <c r="B179" s="55">
        <v>178</v>
      </c>
    </row>
    <row r="180" spans="1:2">
      <c r="A180" s="55" t="s">
        <v>302</v>
      </c>
      <c r="B180" s="55">
        <v>179</v>
      </c>
    </row>
    <row r="181" spans="1:2">
      <c r="A181" s="55" t="s">
        <v>301</v>
      </c>
      <c r="B181" s="55">
        <v>180</v>
      </c>
    </row>
    <row r="182" spans="1:2">
      <c r="A182" s="55" t="s">
        <v>183</v>
      </c>
      <c r="B182" s="55">
        <v>181</v>
      </c>
    </row>
    <row r="183" spans="1:2">
      <c r="A183" s="55" t="s">
        <v>300</v>
      </c>
      <c r="B183" s="55">
        <v>182</v>
      </c>
    </row>
    <row r="184" spans="1:2">
      <c r="A184" s="55" t="s">
        <v>186</v>
      </c>
      <c r="B184" s="55">
        <v>183</v>
      </c>
    </row>
    <row r="185" spans="1:2">
      <c r="A185" s="55" t="s">
        <v>187</v>
      </c>
      <c r="B185" s="55">
        <v>184</v>
      </c>
    </row>
    <row r="186" spans="1:2">
      <c r="A186" s="55" t="s">
        <v>188</v>
      </c>
      <c r="B186" s="55">
        <v>185</v>
      </c>
    </row>
    <row r="187" spans="1:2">
      <c r="A187" s="55" t="s">
        <v>299</v>
      </c>
      <c r="B187" s="55">
        <v>186</v>
      </c>
    </row>
    <row r="188" spans="1:2">
      <c r="A188" s="55" t="s">
        <v>190</v>
      </c>
      <c r="B188" s="55">
        <v>187</v>
      </c>
    </row>
    <row r="189" spans="1:2">
      <c r="A189" s="55" t="s">
        <v>191</v>
      </c>
      <c r="B189" s="55">
        <v>188</v>
      </c>
    </row>
    <row r="190" spans="1:2">
      <c r="A190" s="55" t="s">
        <v>192</v>
      </c>
      <c r="B190" s="55">
        <v>189</v>
      </c>
    </row>
    <row r="191" spans="1:2">
      <c r="A191" s="55" t="s">
        <v>193</v>
      </c>
      <c r="B191" s="55">
        <v>190</v>
      </c>
    </row>
    <row r="192" spans="1:2">
      <c r="A192" s="55" t="s">
        <v>194</v>
      </c>
      <c r="B192" s="55">
        <v>191</v>
      </c>
    </row>
    <row r="193" spans="1:2">
      <c r="A193" s="55" t="s">
        <v>298</v>
      </c>
      <c r="B193" s="55">
        <v>192</v>
      </c>
    </row>
    <row r="194" spans="1:2">
      <c r="A194" s="55" t="s">
        <v>297</v>
      </c>
      <c r="B194" s="55">
        <v>193</v>
      </c>
    </row>
    <row r="195" spans="1:2">
      <c r="A195" s="55" t="s">
        <v>296</v>
      </c>
      <c r="B195" s="55">
        <v>194</v>
      </c>
    </row>
    <row r="196" spans="1:2">
      <c r="A196" s="55" t="s">
        <v>295</v>
      </c>
      <c r="B196" s="55">
        <v>195</v>
      </c>
    </row>
    <row r="197" spans="1:2">
      <c r="A197" s="55" t="s">
        <v>198</v>
      </c>
      <c r="B197" s="55">
        <v>196</v>
      </c>
    </row>
    <row r="198" spans="1:2">
      <c r="A198" s="55" t="s">
        <v>199</v>
      </c>
      <c r="B198" s="55">
        <v>197</v>
      </c>
    </row>
    <row r="199" spans="1:2">
      <c r="A199" s="55" t="s">
        <v>200</v>
      </c>
      <c r="B199" s="55">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pageSetUpPr fitToPage="1"/>
  </sheetPr>
  <dimension ref="A1:E80"/>
  <sheetViews>
    <sheetView showGridLines="0" topLeftCell="A7" workbookViewId="0">
      <selection activeCell="B21" sqref="B21"/>
    </sheetView>
  </sheetViews>
  <sheetFormatPr baseColWidth="10" defaultColWidth="8.75" defaultRowHeight="11"/>
  <cols>
    <col min="1" max="1" width="7.25" customWidth="1"/>
    <col min="2" max="2" width="108.25" customWidth="1"/>
  </cols>
  <sheetData>
    <row r="1" spans="1:2" ht="13">
      <c r="A1" s="23"/>
      <c r="B1" s="24"/>
    </row>
    <row r="2" spans="1:2" ht="13">
      <c r="A2" s="23"/>
      <c r="B2" s="24"/>
    </row>
    <row r="3" spans="1:2" ht="13">
      <c r="A3" s="23"/>
      <c r="B3" s="24"/>
    </row>
    <row r="4" spans="1:2" ht="13">
      <c r="A4" s="23"/>
      <c r="B4" s="24"/>
    </row>
    <row r="5" spans="1:2" ht="16">
      <c r="A5" s="22" t="s">
        <v>0</v>
      </c>
      <c r="B5" s="24"/>
    </row>
    <row r="6" spans="1:2" ht="13">
      <c r="A6" s="13" t="s">
        <v>1</v>
      </c>
      <c r="B6" s="24"/>
    </row>
    <row r="7" spans="1:2" ht="13">
      <c r="A7" s="13" t="s">
        <v>2</v>
      </c>
      <c r="B7" s="24"/>
    </row>
    <row r="8" spans="1:2" ht="13">
      <c r="A8" s="13"/>
      <c r="B8" s="24"/>
    </row>
    <row r="9" spans="1:2" ht="13">
      <c r="A9" s="3"/>
      <c r="B9" s="2" t="s">
        <v>292</v>
      </c>
    </row>
    <row r="10" spans="1:2" ht="13">
      <c r="A10" s="13"/>
      <c r="B10" s="25" t="s">
        <v>214</v>
      </c>
    </row>
    <row r="11" spans="1:2" ht="12">
      <c r="A11" s="4" t="s">
        <v>275</v>
      </c>
      <c r="B11" s="26"/>
    </row>
    <row r="12" spans="1:2" ht="12">
      <c r="A12" s="4" t="s">
        <v>276</v>
      </c>
      <c r="B12" s="26"/>
    </row>
    <row r="13" spans="1:2" ht="27.75" customHeight="1">
      <c r="A13" s="59" t="s">
        <v>290</v>
      </c>
      <c r="B13" s="59"/>
    </row>
    <row r="14" spans="1:2">
      <c r="A14" s="5"/>
      <c r="B14" s="24"/>
    </row>
    <row r="15" spans="1:2" ht="13">
      <c r="A15" s="32" t="s">
        <v>214</v>
      </c>
      <c r="B15" s="27"/>
    </row>
    <row r="16" spans="1:2" ht="48" customHeight="1">
      <c r="A16" s="33" t="s">
        <v>215</v>
      </c>
      <c r="B16" s="34" t="s">
        <v>263</v>
      </c>
    </row>
    <row r="17" spans="1:2" ht="17.25" customHeight="1">
      <c r="A17" s="33" t="s">
        <v>216</v>
      </c>
      <c r="B17" s="34" t="s">
        <v>217</v>
      </c>
    </row>
    <row r="18" spans="1:2" ht="24" customHeight="1">
      <c r="A18" s="33" t="s">
        <v>218</v>
      </c>
      <c r="B18" s="34" t="s">
        <v>219</v>
      </c>
    </row>
    <row r="19" spans="1:2" ht="33">
      <c r="A19" s="33" t="s">
        <v>220</v>
      </c>
      <c r="B19" s="34" t="s">
        <v>289</v>
      </c>
    </row>
    <row r="20" spans="1:2" ht="33">
      <c r="A20" s="33" t="s">
        <v>221</v>
      </c>
      <c r="B20" s="34" t="s">
        <v>294</v>
      </c>
    </row>
    <row r="21" spans="1:2" ht="17.25" customHeight="1">
      <c r="A21" s="33" t="s">
        <v>278</v>
      </c>
      <c r="B21" s="34" t="s">
        <v>222</v>
      </c>
    </row>
    <row r="22" spans="1:2" ht="17.25" customHeight="1">
      <c r="A22" s="33" t="s">
        <v>223</v>
      </c>
      <c r="B22" s="31" t="s">
        <v>224</v>
      </c>
    </row>
    <row r="23" spans="1:2" ht="17.25" customHeight="1">
      <c r="A23" s="33" t="s">
        <v>225</v>
      </c>
      <c r="B23" s="31" t="s">
        <v>226</v>
      </c>
    </row>
    <row r="24" spans="1:2" ht="17.25" customHeight="1">
      <c r="A24" s="33" t="s">
        <v>227</v>
      </c>
      <c r="B24" s="31" t="s">
        <v>265</v>
      </c>
    </row>
    <row r="25" spans="1:2" ht="17.25" customHeight="1">
      <c r="A25" s="33" t="s">
        <v>228</v>
      </c>
      <c r="B25" s="31" t="s">
        <v>229</v>
      </c>
    </row>
    <row r="26" spans="1:2" ht="22">
      <c r="A26" s="33" t="s">
        <v>230</v>
      </c>
      <c r="B26" s="34" t="s">
        <v>231</v>
      </c>
    </row>
    <row r="27" spans="1:2" ht="17.25" customHeight="1">
      <c r="A27" s="33" t="s">
        <v>232</v>
      </c>
      <c r="B27" s="31" t="s">
        <v>233</v>
      </c>
    </row>
    <row r="28" spans="1:2" ht="17.25" customHeight="1">
      <c r="A28" s="35" t="s">
        <v>234</v>
      </c>
      <c r="B28" s="31" t="s">
        <v>235</v>
      </c>
    </row>
    <row r="29" spans="1:2" ht="17.25" customHeight="1">
      <c r="A29" s="35" t="s">
        <v>236</v>
      </c>
      <c r="B29" s="31" t="s">
        <v>237</v>
      </c>
    </row>
    <row r="30" spans="1:2" ht="17.25" customHeight="1">
      <c r="A30" s="33" t="s">
        <v>238</v>
      </c>
      <c r="B30" s="31" t="s">
        <v>239</v>
      </c>
    </row>
    <row r="31" spans="1:2" ht="17.25" customHeight="1">
      <c r="A31" s="33" t="s">
        <v>240</v>
      </c>
      <c r="B31" s="31" t="s">
        <v>241</v>
      </c>
    </row>
    <row r="32" spans="1:2" ht="17.25" customHeight="1">
      <c r="A32" s="33" t="s">
        <v>242</v>
      </c>
      <c r="B32" s="31" t="s">
        <v>243</v>
      </c>
    </row>
    <row r="33" spans="1:5" ht="17.25" customHeight="1">
      <c r="A33" s="33" t="s">
        <v>244</v>
      </c>
      <c r="B33" s="31" t="s">
        <v>245</v>
      </c>
    </row>
    <row r="34" spans="1:5" ht="17.25" customHeight="1">
      <c r="A34" s="33" t="s">
        <v>246</v>
      </c>
      <c r="B34" s="31" t="s">
        <v>247</v>
      </c>
    </row>
    <row r="35" spans="1:5" ht="17.25" customHeight="1">
      <c r="A35" s="46" t="s">
        <v>248</v>
      </c>
      <c r="B35" s="31" t="s">
        <v>279</v>
      </c>
    </row>
    <row r="36" spans="1:5" ht="17.25" customHeight="1">
      <c r="A36" s="46" t="s">
        <v>249</v>
      </c>
      <c r="B36" s="31" t="s">
        <v>266</v>
      </c>
    </row>
    <row r="37" spans="1:5" ht="17.25" customHeight="1">
      <c r="A37" s="46" t="s">
        <v>251</v>
      </c>
      <c r="B37" s="31" t="s">
        <v>250</v>
      </c>
    </row>
    <row r="38" spans="1:5" ht="17.25" customHeight="1">
      <c r="A38" s="46" t="s">
        <v>253</v>
      </c>
      <c r="B38" s="31" t="s">
        <v>252</v>
      </c>
    </row>
    <row r="39" spans="1:5" ht="17.25" customHeight="1">
      <c r="A39" s="46" t="s">
        <v>255</v>
      </c>
      <c r="B39" s="31" t="s">
        <v>254</v>
      </c>
    </row>
    <row r="40" spans="1:5" ht="17.25" customHeight="1">
      <c r="A40" s="46" t="s">
        <v>256</v>
      </c>
      <c r="B40" s="31" t="s">
        <v>264</v>
      </c>
    </row>
    <row r="41" spans="1:5" ht="17.25" customHeight="1">
      <c r="A41" s="46" t="s">
        <v>258</v>
      </c>
      <c r="B41" s="31" t="s">
        <v>257</v>
      </c>
    </row>
    <row r="42" spans="1:5" ht="17.25" customHeight="1">
      <c r="A42" s="46" t="s">
        <v>259</v>
      </c>
      <c r="B42" s="31" t="s">
        <v>280</v>
      </c>
    </row>
    <row r="43" spans="1:5" ht="17.25" customHeight="1">
      <c r="A43" s="46" t="s">
        <v>261</v>
      </c>
      <c r="B43" s="31" t="s">
        <v>268</v>
      </c>
      <c r="C43" s="7"/>
      <c r="D43" s="7"/>
      <c r="E43" s="7"/>
    </row>
    <row r="44" spans="1:5" ht="17.25" customHeight="1">
      <c r="A44" s="46" t="s">
        <v>281</v>
      </c>
      <c r="B44" s="31" t="s">
        <v>260</v>
      </c>
      <c r="C44" s="7"/>
      <c r="D44" s="7"/>
      <c r="E44" s="7"/>
    </row>
    <row r="45" spans="1:5" ht="17.25" customHeight="1">
      <c r="A45" s="46" t="s">
        <v>282</v>
      </c>
      <c r="B45" s="31" t="s">
        <v>262</v>
      </c>
      <c r="D45" s="7"/>
      <c r="E45" s="7"/>
    </row>
    <row r="46" spans="1:5" ht="17.25" customHeight="1">
      <c r="A46" s="46" t="s">
        <v>283</v>
      </c>
      <c r="B46" s="31" t="s">
        <v>284</v>
      </c>
      <c r="D46" s="7"/>
      <c r="E46" s="7"/>
    </row>
    <row r="47" spans="1:5">
      <c r="D47" s="7"/>
      <c r="E47" s="7"/>
    </row>
    <row r="48" spans="1:5">
      <c r="D48" s="7"/>
      <c r="E48" s="7"/>
    </row>
    <row r="56" spans="2:2" ht="16">
      <c r="B56" s="28"/>
    </row>
    <row r="58" spans="2:2" ht="16">
      <c r="B58" s="28"/>
    </row>
    <row r="60" spans="2:2" ht="16">
      <c r="B60" s="28"/>
    </row>
    <row r="61" spans="2:2" ht="16">
      <c r="B61" s="29"/>
    </row>
    <row r="62" spans="2:2" ht="16">
      <c r="B62" s="28"/>
    </row>
    <row r="78" spans="1:2">
      <c r="A78" s="30"/>
      <c r="B78" s="30"/>
    </row>
    <row r="79" spans="1:2">
      <c r="B79" s="30"/>
    </row>
    <row r="80" spans="1:2">
      <c r="B80" s="30"/>
    </row>
  </sheetData>
  <mergeCells count="1">
    <mergeCell ref="A13:B13"/>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CONTENTS</vt:lpstr>
      <vt:lpstr>data</vt:lpstr>
      <vt:lpstr>countries</vt:lpstr>
      <vt:lpstr>NOTES</vt:lpstr>
      <vt:lpstr>CONTENTS!Print_Area</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Microsoft Office User</cp:lastModifiedBy>
  <dcterms:created xsi:type="dcterms:W3CDTF">2013-06-28T15:18:18Z</dcterms:created>
  <dcterms:modified xsi:type="dcterms:W3CDTF">2018-07-31T08:02:23Z</dcterms:modified>
</cp:coreProperties>
</file>