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2697F488-92E7-4B7E-B1AE-7627BCB58FC5}" xr6:coauthVersionLast="47" xr6:coauthVersionMax="47" xr10:uidLastSave="{00000000-0000-0000-0000-000000000000}"/>
  <bookViews>
    <workbookView xWindow="2160" yWindow="2160" windowWidth="17280" windowHeight="8880" xr2:uid="{5F53BA3A-BBC4-45D4-B134-61C40960CB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D15" i="1"/>
  <c r="E15" i="1"/>
  <c r="F15" i="1"/>
  <c r="B15" i="1"/>
  <c r="G3" i="1"/>
  <c r="G4" i="1"/>
  <c r="G5" i="1"/>
  <c r="G6" i="1"/>
  <c r="G7" i="1"/>
  <c r="G8" i="1"/>
  <c r="G9" i="1"/>
  <c r="F3" i="1"/>
  <c r="F6" i="1"/>
  <c r="D3" i="1"/>
  <c r="D4" i="1"/>
  <c r="D5" i="1"/>
  <c r="D6" i="1"/>
  <c r="D7" i="1"/>
  <c r="D8" i="1"/>
  <c r="D9" i="1"/>
  <c r="D2" i="1"/>
  <c r="B19" i="1"/>
  <c r="C15" i="1"/>
  <c r="B16" i="1"/>
  <c r="E3" i="1"/>
  <c r="E4" i="1"/>
  <c r="E5" i="1"/>
  <c r="F5" i="1" s="1"/>
  <c r="E6" i="1"/>
  <c r="E7" i="1"/>
  <c r="F7" i="1" s="1"/>
  <c r="E8" i="1"/>
  <c r="F8" i="1" s="1"/>
  <c r="E9" i="1"/>
  <c r="F9" i="1" s="1"/>
  <c r="E2" i="1"/>
  <c r="A3" i="1"/>
  <c r="A4" i="1" s="1"/>
  <c r="A5" i="1" s="1"/>
  <c r="A6" i="1" s="1"/>
  <c r="A7" i="1" s="1"/>
  <c r="A8" i="1" s="1"/>
  <c r="A9" i="1" s="1"/>
  <c r="F4" i="1" l="1"/>
  <c r="F2" i="1"/>
  <c r="G2" i="1"/>
</calcChain>
</file>

<file path=xl/sharedStrings.xml><?xml version="1.0" encoding="utf-8"?>
<sst xmlns="http://schemas.openxmlformats.org/spreadsheetml/2006/main" count="27" uniqueCount="19">
  <si>
    <t>Item No.</t>
  </si>
  <si>
    <t>No. of items</t>
  </si>
  <si>
    <t>Item Price</t>
  </si>
  <si>
    <t>Tax</t>
  </si>
  <si>
    <t>Total Price Before Tax</t>
  </si>
  <si>
    <t>Total Price After Tax</t>
  </si>
  <si>
    <t>Rate</t>
  </si>
  <si>
    <t>Count of Items</t>
  </si>
  <si>
    <t>1. Tax( if item price is less than 100, tax is 50, otherwise its 100)</t>
  </si>
  <si>
    <t>2 total price before tax</t>
  </si>
  <si>
    <t>3 total price after tax</t>
  </si>
  <si>
    <t>4 Rate ( if total price after tax &gt; 3500 then the rate is "High", otherwise its "Reasonable"</t>
  </si>
  <si>
    <t>5 Find count of items, average of taxes, min item price and max item price</t>
  </si>
  <si>
    <t>Task</t>
  </si>
  <si>
    <t>on value</t>
  </si>
  <si>
    <t>Sum</t>
  </si>
  <si>
    <t xml:space="preserve">Average </t>
  </si>
  <si>
    <t>Min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</si>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</sst>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0676-6DCA-46AF-B015-B78129B4842A}">
  <dimension ref="A1:G28"/>
  <sheetViews>
    <sheetView tabSelected="1" workbookViewId="0">
      <selection activeCell="E22" sqref="E22"/>
    </sheetView>
  </sheetViews>
  <sheetFormatPr defaultRowHeight="14.4" x14ac:dyDescent="0.3"/>
  <cols>
    <col min="1" max="1" width="18.5546875" customWidth="1"/>
    <col min="2" max="2" width="11.5546875" customWidth="1"/>
    <col min="3" max="3" width="9.88671875" customWidth="1"/>
    <col min="5" max="5" width="20.21875" customWidth="1"/>
    <col min="6" max="6" width="18.88671875" customWidth="1"/>
    <col min="7" max="7" width="11.441406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10001</v>
      </c>
      <c r="B2">
        <v>115</v>
      </c>
      <c r="C2">
        <v>30</v>
      </c>
      <c r="D2">
        <f>IF(C2&lt;100, 50, 100)</f>
        <v>50</v>
      </c>
      <c r="E2">
        <f>B2*C2</f>
        <v>3450</v>
      </c>
      <c r="F2">
        <f>SUM(E2,D2)</f>
        <v>3500</v>
      </c>
      <c r="G2" t="str">
        <f>IF(E2&lt;3500,"Reasonable","High")</f>
        <v>Reasonable</v>
      </c>
    </row>
    <row r="3" spans="1:7" x14ac:dyDescent="0.3">
      <c r="A3">
        <f>A2+2</f>
        <v>10003</v>
      </c>
      <c r="B3">
        <v>256</v>
      </c>
      <c r="C3">
        <v>12</v>
      </c>
      <c r="D3">
        <f t="shared" ref="D3:D9" si="0">IF(C3&lt;100, 50, 100)</f>
        <v>50</v>
      </c>
      <c r="E3">
        <f t="shared" ref="E3:E9" si="1">B3*C3</f>
        <v>3072</v>
      </c>
      <c r="F3">
        <f t="shared" ref="F3:F9" si="2">SUM(E3,D3)</f>
        <v>3122</v>
      </c>
      <c r="G3" t="str">
        <f t="shared" ref="G3:G9" si="3">IF(E3&lt;3500,"Reasonable","High")</f>
        <v>Reasonable</v>
      </c>
    </row>
    <row r="4" spans="1:7" x14ac:dyDescent="0.3">
      <c r="A4">
        <f t="shared" ref="A4:A9" si="4">A3+2</f>
        <v>10005</v>
      </c>
      <c r="B4">
        <v>49</v>
      </c>
      <c r="C4">
        <v>56</v>
      </c>
      <c r="D4">
        <f t="shared" si="0"/>
        <v>50</v>
      </c>
      <c r="E4">
        <f t="shared" si="1"/>
        <v>2744</v>
      </c>
      <c r="F4">
        <f t="shared" si="2"/>
        <v>2794</v>
      </c>
      <c r="G4" t="str">
        <f t="shared" si="3"/>
        <v>Reasonable</v>
      </c>
    </row>
    <row r="5" spans="1:7" x14ac:dyDescent="0.3">
      <c r="A5">
        <f t="shared" si="4"/>
        <v>10007</v>
      </c>
      <c r="B5">
        <v>23</v>
      </c>
      <c r="C5">
        <v>150</v>
      </c>
      <c r="D5">
        <f t="shared" si="0"/>
        <v>100</v>
      </c>
      <c r="E5">
        <f t="shared" si="1"/>
        <v>3450</v>
      </c>
      <c r="F5">
        <f t="shared" si="2"/>
        <v>3550</v>
      </c>
      <c r="G5" t="str">
        <f t="shared" si="3"/>
        <v>Reasonable</v>
      </c>
    </row>
    <row r="6" spans="1:7" x14ac:dyDescent="0.3">
      <c r="A6">
        <f t="shared" si="4"/>
        <v>10009</v>
      </c>
      <c r="B6">
        <v>840</v>
      </c>
      <c r="C6">
        <v>5</v>
      </c>
      <c r="D6">
        <f t="shared" si="0"/>
        <v>50</v>
      </c>
      <c r="E6">
        <f t="shared" si="1"/>
        <v>4200</v>
      </c>
      <c r="F6">
        <f t="shared" si="2"/>
        <v>4250</v>
      </c>
      <c r="G6" t="str">
        <f t="shared" si="3"/>
        <v>High</v>
      </c>
    </row>
    <row r="7" spans="1:7" x14ac:dyDescent="0.3">
      <c r="A7">
        <f>A6+2</f>
        <v>10011</v>
      </c>
      <c r="B7">
        <v>200</v>
      </c>
      <c r="C7">
        <v>56</v>
      </c>
      <c r="D7">
        <f t="shared" si="0"/>
        <v>50</v>
      </c>
      <c r="E7">
        <f t="shared" si="1"/>
        <v>11200</v>
      </c>
      <c r="F7">
        <f t="shared" si="2"/>
        <v>11250</v>
      </c>
      <c r="G7" t="str">
        <f t="shared" si="3"/>
        <v>High</v>
      </c>
    </row>
    <row r="8" spans="1:7" x14ac:dyDescent="0.3">
      <c r="A8">
        <f t="shared" si="4"/>
        <v>10013</v>
      </c>
      <c r="B8">
        <v>294</v>
      </c>
      <c r="C8">
        <v>300</v>
      </c>
      <c r="D8">
        <f t="shared" si="0"/>
        <v>100</v>
      </c>
      <c r="E8">
        <f t="shared" si="1"/>
        <v>88200</v>
      </c>
      <c r="F8">
        <f t="shared" si="2"/>
        <v>88300</v>
      </c>
      <c r="G8" t="str">
        <f t="shared" si="3"/>
        <v>High</v>
      </c>
    </row>
    <row r="9" spans="1:7" x14ac:dyDescent="0.3">
      <c r="A9">
        <f t="shared" si="4"/>
        <v>10015</v>
      </c>
      <c r="B9">
        <v>4</v>
      </c>
      <c r="C9">
        <v>90</v>
      </c>
      <c r="D9">
        <f t="shared" si="0"/>
        <v>50</v>
      </c>
      <c r="E9">
        <f t="shared" si="1"/>
        <v>360</v>
      </c>
      <c r="F9">
        <f t="shared" si="2"/>
        <v>410</v>
      </c>
      <c r="G9" t="str">
        <f t="shared" si="3"/>
        <v>Reasonable</v>
      </c>
    </row>
    <row r="12" spans="1:7" x14ac:dyDescent="0.3">
      <c r="D12" s="4" t="s">
        <v>13</v>
      </c>
      <c r="E12" s="4" t="s">
        <v>13</v>
      </c>
      <c r="F12" s="4" t="s">
        <v>13</v>
      </c>
      <c r="G12" s="4" t="s">
        <v>13</v>
      </c>
    </row>
    <row r="13" spans="1:7" x14ac:dyDescent="0.3">
      <c r="D13" s="4" t="s">
        <v>14</v>
      </c>
      <c r="E13" s="4"/>
      <c r="F13" s="4"/>
      <c r="G13" s="4"/>
    </row>
    <row r="15" spans="1:7" x14ac:dyDescent="0.3">
      <c r="A15" s="1" t="s">
        <v>7</v>
      </c>
      <c r="B15">
        <f>COUNT(B2:B9)</f>
        <v>8</v>
      </c>
      <c r="C15">
        <f>COUNT(C2:C9)</f>
        <v>8</v>
      </c>
      <c r="D15">
        <f t="shared" ref="D15:F15" si="5">COUNT(D2:D9)</f>
        <v>8</v>
      </c>
      <c r="E15">
        <f t="shared" si="5"/>
        <v>8</v>
      </c>
      <c r="F15">
        <f t="shared" si="5"/>
        <v>8</v>
      </c>
    </row>
    <row r="16" spans="1:7" x14ac:dyDescent="0.3">
      <c r="A16" s="1" t="s">
        <v>15</v>
      </c>
      <c r="B16">
        <f>SUM(B2:B9)</f>
        <v>1781</v>
      </c>
      <c r="C16">
        <f t="shared" ref="C16:F16" si="6">SUM(C2:C9)</f>
        <v>699</v>
      </c>
      <c r="D16">
        <f t="shared" si="6"/>
        <v>500</v>
      </c>
      <c r="E16">
        <f t="shared" si="6"/>
        <v>116676</v>
      </c>
      <c r="F16">
        <f t="shared" si="6"/>
        <v>117176</v>
      </c>
    </row>
    <row r="17" spans="1:6" x14ac:dyDescent="0.3">
      <c r="A17" s="1" t="s">
        <v>16</v>
      </c>
      <c r="B17">
        <f>B16/B15</f>
        <v>222.625</v>
      </c>
      <c r="C17">
        <f t="shared" ref="C17:F17" si="7">C16/C15</f>
        <v>87.375</v>
      </c>
      <c r="D17">
        <f t="shared" si="7"/>
        <v>62.5</v>
      </c>
      <c r="E17">
        <f t="shared" si="7"/>
        <v>14584.5</v>
      </c>
      <c r="F17">
        <f t="shared" si="7"/>
        <v>14647</v>
      </c>
    </row>
    <row r="18" spans="1:6" x14ac:dyDescent="0.3">
      <c r="A18" s="1" t="s">
        <v>17</v>
      </c>
      <c r="B18">
        <f>MIN(B2:B9)</f>
        <v>4</v>
      </c>
      <c r="C18">
        <f t="shared" ref="C18:F18" si="8">MIN(C2:C9)</f>
        <v>5</v>
      </c>
      <c r="D18">
        <f t="shared" si="8"/>
        <v>50</v>
      </c>
      <c r="E18">
        <f t="shared" si="8"/>
        <v>360</v>
      </c>
      <c r="F18">
        <f t="shared" si="8"/>
        <v>410</v>
      </c>
    </row>
    <row r="19" spans="1:6" x14ac:dyDescent="0.3">
      <c r="A19" s="1" t="s">
        <v>18</v>
      </c>
      <c r="B19">
        <f>MAX(B2:B9)</f>
        <v>840</v>
      </c>
      <c r="C19">
        <f t="shared" ref="C19:F19" si="9">MAX(C2:C9)</f>
        <v>300</v>
      </c>
      <c r="D19">
        <f t="shared" si="9"/>
        <v>100</v>
      </c>
      <c r="E19">
        <f t="shared" si="9"/>
        <v>88200</v>
      </c>
      <c r="F19">
        <f t="shared" si="9"/>
        <v>88300</v>
      </c>
    </row>
    <row r="20" spans="1:6" x14ac:dyDescent="0.3">
      <c r="B20" s="4" t="s">
        <v>13</v>
      </c>
      <c r="C20" s="4" t="s">
        <v>13</v>
      </c>
      <c r="D20" s="4" t="s">
        <v>13</v>
      </c>
      <c r="E20" s="4" t="s">
        <v>13</v>
      </c>
      <c r="F20" s="4" t="s">
        <v>13</v>
      </c>
    </row>
    <row r="24" spans="1:6" x14ac:dyDescent="0.3">
      <c r="A24" s="2" t="s">
        <v>8</v>
      </c>
    </row>
    <row r="25" spans="1:6" x14ac:dyDescent="0.3">
      <c r="A25" s="2" t="s">
        <v>9</v>
      </c>
    </row>
    <row r="26" spans="1:6" x14ac:dyDescent="0.3">
      <c r="A26" s="2" t="s">
        <v>10</v>
      </c>
    </row>
    <row r="27" spans="1:6" x14ac:dyDescent="0.3">
      <c r="A27" s="2" t="s">
        <v>11</v>
      </c>
    </row>
    <row r="28" spans="1:6" x14ac:dyDescent="0.3">
      <c r="A28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2022-12-15T15:12:33Z</dcterms:created>
  <dcterms:modified xsi:type="dcterms:W3CDTF">2022-12-15T15:40:49Z</dcterms:modified>
</cp:coreProperties>
</file>