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ithikSharma\Downloads\"/>
    </mc:Choice>
  </mc:AlternateContent>
  <xr:revisionPtr revIDLastSave="0" documentId="13_ncr:1_{391C74CD-7611-45CD-A688-1EF2834E1A99}" xr6:coauthVersionLast="47" xr6:coauthVersionMax="47" xr10:uidLastSave="{00000000-0000-0000-0000-000000000000}"/>
  <bookViews>
    <workbookView xWindow="-110" yWindow="-110" windowWidth="19420" windowHeight="11500" xr2:uid="{2E56595C-38DF-4494-B91B-D1F28B92BF98}"/>
  </bookViews>
  <sheets>
    <sheet name="Active" sheetId="2" r:id="rId1"/>
    <sheet name="All" sheetId="1" r:id="rId2"/>
  </sheets>
  <definedNames>
    <definedName name="_xlnm._FilterDatabase" localSheetId="0" hidden="1">Active!$A$1:$K$143</definedName>
    <definedName name="_xlnm._FilterDatabase" localSheetId="1" hidden="1">All!$A$1:$AB$227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89" i="1" l="1"/>
  <c r="L90" i="1"/>
  <c r="L91" i="1"/>
  <c r="L9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" i="1"/>
</calcChain>
</file>

<file path=xl/sharedStrings.xml><?xml version="1.0" encoding="utf-8"?>
<sst xmlns="http://schemas.openxmlformats.org/spreadsheetml/2006/main" count="2747" uniqueCount="594">
  <si>
    <t>S.N</t>
  </si>
  <si>
    <t>officeType</t>
  </si>
  <si>
    <t>building_details_name</t>
  </si>
  <si>
    <t>building_details_address</t>
  </si>
  <si>
    <t>building_details_city</t>
  </si>
  <si>
    <t>superAreaSqFt</t>
  </si>
  <si>
    <t>status</t>
  </si>
  <si>
    <t>B1</t>
  </si>
  <si>
    <t>B2</t>
  </si>
  <si>
    <t>GF</t>
  </si>
  <si>
    <t>1st</t>
  </si>
  <si>
    <t>2nd</t>
  </si>
  <si>
    <t>3rd</t>
  </si>
  <si>
    <t>4th</t>
  </si>
  <si>
    <t>5th</t>
  </si>
  <si>
    <t>6th</t>
  </si>
  <si>
    <t>7th</t>
  </si>
  <si>
    <t>8th</t>
  </si>
  <si>
    <t>11th</t>
  </si>
  <si>
    <t>13th</t>
  </si>
  <si>
    <t>14th</t>
  </si>
  <si>
    <t>16th</t>
  </si>
  <si>
    <t>Total Seats</t>
  </si>
  <si>
    <t>Policybazaar</t>
  </si>
  <si>
    <t>PB Partner</t>
  </si>
  <si>
    <t>Exp-Centre</t>
  </si>
  <si>
    <t>Agartala-West Tripura</t>
  </si>
  <si>
    <t>3rd Floor, Ahaura Road, Old RMS Chowmuhani, Agartala West Tripura, PIN -799001</t>
  </si>
  <si>
    <t>Agartala</t>
  </si>
  <si>
    <t>Active</t>
  </si>
  <si>
    <t>Terminated</t>
  </si>
  <si>
    <t>Store-Policy</t>
  </si>
  <si>
    <t>Agra- Sanjay Place</t>
  </si>
  <si>
    <t>G-1, Block-32, Sanjay Place, Agra-282002</t>
  </si>
  <si>
    <t>Agra</t>
  </si>
  <si>
    <t>FOS-Policy</t>
  </si>
  <si>
    <t>Agra-Sanjay Place_205</t>
  </si>
  <si>
    <t>HM Towers, 1st Floor, No. 58, Brigade Road, Banglore-560001</t>
  </si>
  <si>
    <t>Ahemdabad-Vastrapur</t>
  </si>
  <si>
    <t>Unit No. 107, 1st Floor, Ratnakar Nine Square, Opp. Hotel ITC Narmada, Vastrapur, Ahmedabad, Gujarat-380015</t>
  </si>
  <si>
    <t>Ahmedabad</t>
  </si>
  <si>
    <t>Internaltional</t>
  </si>
  <si>
    <t>Ahmedabad-Gift City</t>
  </si>
  <si>
    <t>Office No SI-M-B014, Slip Incubation Centre, Unit B, First Floor, Plot IIT 3 &amp; IIT5 , Block -11, Gift SEZ, Gift City, Dist, GandhiNagar -382355</t>
  </si>
  <si>
    <t>Paisabazaar</t>
  </si>
  <si>
    <t>Store-BL Retail</t>
  </si>
  <si>
    <t>Ahmedabad-Ranip Nagar</t>
  </si>
  <si>
    <t>BH-413, Arved TransCube Plaza, Ranip, Ahmedabad-382481, Gujarat</t>
  </si>
  <si>
    <t>Ahmedabad-VijayCross</t>
  </si>
  <si>
    <t>7th Floor, The Link, Vijay Cross Road, Navrangpura, Ahmedabad, Gujarat 380009</t>
  </si>
  <si>
    <t>Store-Paisa-PB Connect</t>
  </si>
  <si>
    <t>Allahabad-Civil Line</t>
  </si>
  <si>
    <t>Building No. 43/11, 2 Floor, Civil Line, Allahabad - 211001</t>
  </si>
  <si>
    <t>Allahabad</t>
  </si>
  <si>
    <t>Alwar-Jai Complex</t>
  </si>
  <si>
    <t>Scheme-1, Jai Complex Road No, Alwar, Rajasthan</t>
  </si>
  <si>
    <t>Alwar</t>
  </si>
  <si>
    <t>Ambala-Nicholson road</t>
  </si>
  <si>
    <t>6351/14, Nicholson Road, Ambala Cantt (Haryana)</t>
  </si>
  <si>
    <t>Ambala Cantt</t>
  </si>
  <si>
    <t>Aurangabad-Kushal Nagar</t>
  </si>
  <si>
    <t>Shop No. 1, Kushal Nagar, Aurangabad-431001</t>
  </si>
  <si>
    <t>Aurangabad</t>
  </si>
  <si>
    <t>Aurangabad-Silk Mill Colony</t>
  </si>
  <si>
    <t>Ground Floor, CTS,18804/2, Silk Mill Colony, Beed Bypass, Aurangabad, Maharashtra-431005</t>
  </si>
  <si>
    <t>Karnataka- Phoenix Towers</t>
  </si>
  <si>
    <t>2nd Floor, B-Wing, Reliaable Phoenix Tower, Ashok Nagar Bangalore - 560025.</t>
  </si>
  <si>
    <t>Bengaluru</t>
  </si>
  <si>
    <t>Bangalore-Ashok Nagar</t>
  </si>
  <si>
    <t>Floor No. Three, 2, Wood Street, Ashok Nagar, Richmond Town, Bangalore - 560025</t>
  </si>
  <si>
    <t>Corp</t>
  </si>
  <si>
    <t>Bangalore-Diamond District</t>
  </si>
  <si>
    <t>Tower B, Diamond District, HAL Airport Road, Bangalore - 560008</t>
  </si>
  <si>
    <t>Bangalore-Electronics City</t>
  </si>
  <si>
    <t>No.9, Electronics City Phase 1, Bangalore, 560100</t>
  </si>
  <si>
    <t>PBFB</t>
  </si>
  <si>
    <t>Branch Office</t>
  </si>
  <si>
    <t>Bangalore-H M Tower</t>
  </si>
  <si>
    <t>Bangalore-Malleshwaram</t>
  </si>
  <si>
    <t>35, Second Floor Sampige Main Road, Malleshwaram Co-Gravity</t>
  </si>
  <si>
    <t>Bareilly-Civil Lines</t>
  </si>
  <si>
    <t>152-153, Civil Lines, Bareilly, Uttar Pradesh, 243001</t>
  </si>
  <si>
    <t>Bareilly</t>
  </si>
  <si>
    <t>Bhatinda-Mall Road</t>
  </si>
  <si>
    <t>Z-111 / 651, 1st Floor, Mall Road, Bhatinda, Punjab- 151001</t>
  </si>
  <si>
    <t>Bhatinda</t>
  </si>
  <si>
    <t>Bhopal-Ambika Arcade (M P Nagar)</t>
  </si>
  <si>
    <t>1st Floor, Ambika Arcade, Plot No-Z-19, MP Nagar, Zone-1, Bhopal, Madhay Pradesh</t>
  </si>
  <si>
    <t>Bhopal</t>
  </si>
  <si>
    <t>Bhopal-M P Nagar</t>
  </si>
  <si>
    <t>Sadana Tower, Plot 2A, Zone II, MP Nagar, Bhopal-462011, Madhya Pradesh</t>
  </si>
  <si>
    <t>Bhopal-Reliance Trends</t>
  </si>
  <si>
    <t>16-C, Third Floor, Above Central Bank, Near Reliance Trends, lndrapuri,Bhopal - 462022.</t>
  </si>
  <si>
    <t>Bhubaneshwar-Ashok Nagar</t>
  </si>
  <si>
    <t>Plot No. 45/46, Ashok Nagar, Bhubaneswar, Odisha - 751009</t>
  </si>
  <si>
    <t>Bhubaneswar</t>
  </si>
  <si>
    <t>Bhubaneshwar-Bapuji Nagar</t>
  </si>
  <si>
    <t>Plot 168/169A, Bapuji Nagar, Bhubaneswar, Khordha, Odisha 751009</t>
  </si>
  <si>
    <t>Delhi-P-17-Patel Nagar</t>
  </si>
  <si>
    <t>Plot No-17, Patel Nagar, New Delhi-110008</t>
  </si>
  <si>
    <t>Delhi</t>
  </si>
  <si>
    <t>Server</t>
  </si>
  <si>
    <t>Bhubaneshwar-Bhoi Nagar</t>
  </si>
  <si>
    <t>Samabaya Bhavan, 6th Floor, Plot No-365Bhoi Nagar, Janpath Road, Bhubaneshwar, Odisha</t>
  </si>
  <si>
    <t>Bokaro-Jharkhand</t>
  </si>
  <si>
    <t>B-15, City Centre, Sector-4, Bokaro Steel City, Bokaro, Jharkhand-827004.</t>
  </si>
  <si>
    <t>Bokaro</t>
  </si>
  <si>
    <t>Calicut-Kerala</t>
  </si>
  <si>
    <t>65/532, 1st Floor, Sree Ganesh Arcade, Kannur Road, W, Nadakkave, Calicut, Kerala - 673011</t>
  </si>
  <si>
    <t>Calicut</t>
  </si>
  <si>
    <t>Chandigarh-Plot No 213</t>
  </si>
  <si>
    <t>Level 1, Plot No 213, Industrial Area, Phase 1, Chandigarh</t>
  </si>
  <si>
    <t>Chandigarh</t>
  </si>
  <si>
    <t>Chandigarh-Plot No 70</t>
  </si>
  <si>
    <t>Plot no. 70 2nd floor godrej Eternia Building, Tower A, Industrial Area phase 1, Chandigarh</t>
  </si>
  <si>
    <t>Chandigarh-Sector-27-C</t>
  </si>
  <si>
    <t>1st Floor, SCO NO 12, Sector 27-C, Chandigarh - 160019</t>
  </si>
  <si>
    <t>Chandigarh-Sector-8C</t>
  </si>
  <si>
    <t>SCO 55-56-57, Sector-8C, Madhya Marg, Chandigarh</t>
  </si>
  <si>
    <t>Chennai-Ramakrishna</t>
  </si>
  <si>
    <t xml:space="preserve">3B, Kences Tower No. 1, Ramakrishna Street, Chennai-600017 </t>
  </si>
  <si>
    <t>Chennai</t>
  </si>
  <si>
    <t>Chennai-Salem</t>
  </si>
  <si>
    <t>Shop No-25, D. No.194/1, Kandaswarna Shopping Mall, Saradha college Road, Fairlands, Salem, Tamil Nadu-636016 </t>
  </si>
  <si>
    <t>Salem</t>
  </si>
  <si>
    <t>Chennai-IIFL Tower</t>
  </si>
  <si>
    <t>3rd Floor, IIFL Tower 143, MGR Salai, Kandanchavadi, Perungudi, Chennai, 600096</t>
  </si>
  <si>
    <t>Chennai-T Nagar</t>
  </si>
  <si>
    <t>Apex Chamber 2nd Floor, No.20, Thyagaraja Road, T.Nagar, Chennai-600017</t>
  </si>
  <si>
    <t>Chennai-Tidel Park</t>
  </si>
  <si>
    <t>5th Floor, A Block , South side of Tidle Park, Bearing No-0502, situated at No-04, Rajiv Gandhi Salai, Taramani, Chennai-600113</t>
  </si>
  <si>
    <t>8th Floor, C Block , South side of Tidle Park, Bearing No-803, situated at No-04, Rajiv Gandhi Salai, Taramani, Chennai-600113</t>
  </si>
  <si>
    <t>Coimbatore-Nava India</t>
  </si>
  <si>
    <t>Door numbar 24, D-2, Cosmafan Building Nava India Road, Peelamedu, Coimbatore 641004</t>
  </si>
  <si>
    <t>Coimbatore</t>
  </si>
  <si>
    <t>Dehradun-NCR Plaza,New cannt Road</t>
  </si>
  <si>
    <t>2rd Floor, NCR Plaza, New Cantt Road, Dehradun-248001</t>
  </si>
  <si>
    <t>Dehradun</t>
  </si>
  <si>
    <t>Coimbatore-Trichy Road</t>
  </si>
  <si>
    <t>1525/1, 1st floor, Trichy Road, Opp Lab PVT, Coimbatore 641018</t>
  </si>
  <si>
    <t>Delhi-Aggarwal Cyber Plaza</t>
  </si>
  <si>
    <t>Unit No. 809,  8th Floor Plot No C 4,5,6, Aggarwal Cyber Plaza 1, NSP Pitampura, Delhi-110034</t>
  </si>
  <si>
    <t>Office No T-10-A &amp; T-10 3rd Floor, NCR Plaza, New Cantt Road, Dehradun-248001</t>
  </si>
  <si>
    <t>Delhi-BP-7 Patel Nagar</t>
  </si>
  <si>
    <t>BP - 7,West Patel Nagar, New Delhi-110015</t>
  </si>
  <si>
    <t>Store-Paisa-BL Retail</t>
  </si>
  <si>
    <t>Delhi-Lajpat Nagar 2</t>
  </si>
  <si>
    <t>Shop No. C-57, Lajpat Nagar 2, Delhi</t>
  </si>
  <si>
    <t>Delhi-Nehru Place</t>
  </si>
  <si>
    <t>Flat No. 204/78, Nehru Place, New Delhi-110019</t>
  </si>
  <si>
    <t>Delhi-Laxmi Nagar</t>
  </si>
  <si>
    <t>2nd Floor, MB 160 A&amp;B, Shakarpur, Laxmi Nagar, New Delhi</t>
  </si>
  <si>
    <t>Delhi-Netaji Subhash Place NSP</t>
  </si>
  <si>
    <t>Unit No-G-45, Ground Floor, Aggarwal Cyber Plaza, Plot No-4,5,6, Netaji Subhash Place, NSP Delhi</t>
  </si>
  <si>
    <t>Delhi-Plot No-21, Patel Nagar</t>
  </si>
  <si>
    <t>BP-21,1st ,2nd,3rd Floor,West Patel Nagar, New Delhi-110015</t>
  </si>
  <si>
    <t>Delhi-Sant Nagar ( East of Kailash)</t>
  </si>
  <si>
    <t>Lower Ground Floor, 18 Sant Nagar, East of Kailash, Delhi</t>
  </si>
  <si>
    <t>Dhanbad-Jharkhand</t>
  </si>
  <si>
    <t>Univista Tower, Ground Floor, Sahyogi Nagar Sector - 1, Near Bank of India, Kolakusma Branch, Main Road Saraidhella, Dhanbad</t>
  </si>
  <si>
    <t>Dhanbad</t>
  </si>
  <si>
    <t>Faridabad-Fruit Garden</t>
  </si>
  <si>
    <t>20-21C, SBI Colony, Railway Road, Fruit Garden, NIT Faridabad, Haryana</t>
  </si>
  <si>
    <t>Faridabad</t>
  </si>
  <si>
    <t>Ghaziabad-Aligrah</t>
  </si>
  <si>
    <t>Ground Floor, H.M. Complex, J-77, Janakpauri, Ramghat Road, Aligarh - Uttar Pradesh</t>
  </si>
  <si>
    <t>Aligarh</t>
  </si>
  <si>
    <t>Ghaziabad-Astoria Boulevard Mall</t>
  </si>
  <si>
    <t>Unit No. 4 and 5, 1st Floor, Astoria Boulevard Mall, Plot No. 18B, Block-C, RDC, Ghaziabad-201002</t>
  </si>
  <si>
    <t>Ghaziabad</t>
  </si>
  <si>
    <t>Ghaziabad-Kaushambi</t>
  </si>
  <si>
    <t>Plot No. C-10, Commercial Area, Kaushambi, Ghaziabad - 20101</t>
  </si>
  <si>
    <t>Gorakhpur-A.D. Chowk</t>
  </si>
  <si>
    <t>Office No.21, First Floor, Cross Road, "The Mall" A.D. Chowk, Bank Road, Gorakhpur, UP-273001</t>
  </si>
  <si>
    <t>Gorakhpur</t>
  </si>
  <si>
    <t>Guntur_Panduranga Nagar</t>
  </si>
  <si>
    <t>1st Floor, 11-399/1,Ward No-57, 3rd Line, Panduranga Nagar, Nagaralu, Gorantla, Guntur, Andhra Pradesh</t>
  </si>
  <si>
    <t>Guntur</t>
  </si>
  <si>
    <t>Gurgaon P - 109</t>
  </si>
  <si>
    <t>Plot N0-109, Sector-44, Gurugram, Haryana</t>
  </si>
  <si>
    <t>Gurgaon</t>
  </si>
  <si>
    <t>Gurgaon P - 110</t>
  </si>
  <si>
    <t>Plot No-110, Sector-44,Gurugram, Haryana</t>
  </si>
  <si>
    <t>Gurgaon P - 116</t>
  </si>
  <si>
    <t>Plot No-116, Sector-44, Gurugram, Haryana</t>
  </si>
  <si>
    <t>PB HealthCare</t>
  </si>
  <si>
    <t>Gurgaon P - 117</t>
  </si>
  <si>
    <t>2nd floor. Plot No-116, Sector-44, Gurugram, Haryana</t>
  </si>
  <si>
    <t>PB Fintech</t>
  </si>
  <si>
    <t>Gurgaon P - 119</t>
  </si>
  <si>
    <t>Plot No-119, Sector-44, Gurugram, Haryana</t>
  </si>
  <si>
    <t>Gurgaon P - 120</t>
  </si>
  <si>
    <t>Plot No-120,Sector-44, Gurugram , Haryana</t>
  </si>
  <si>
    <t>Gurgaon P - 129</t>
  </si>
  <si>
    <t>Plot No-129,Sector-44, Gurugram , Haryana</t>
  </si>
  <si>
    <t>Gurgaon P - 130</t>
  </si>
  <si>
    <t xml:space="preserve">Plot No-130,Sector-44, Gurugram , Haryana </t>
  </si>
  <si>
    <t>Gurgaon P - 131</t>
  </si>
  <si>
    <t>Plot No-131,Sector-44, Gurugram , Haryana</t>
  </si>
  <si>
    <t>Myloancare</t>
  </si>
  <si>
    <t>Icall Support</t>
  </si>
  <si>
    <t>Gurgaon P - 135</t>
  </si>
  <si>
    <t>Plot No-135P,Sector-44, Gurugram , Haryana</t>
  </si>
  <si>
    <t>Gurgaon P - 28</t>
  </si>
  <si>
    <t>A Tower Plot No. 28-P, Sector-44, Urban Estate, Tehsil and District Gurugram</t>
  </si>
  <si>
    <t>B Tower Plot No. 28-P, Sector-44, Urban Estate, Tehsil and District Gurugram</t>
  </si>
  <si>
    <t>Gurgaon P - 47</t>
  </si>
  <si>
    <t>Plot-47, Sector-44, Gurugram, Haryana</t>
  </si>
  <si>
    <t>Gurgaon P - 49</t>
  </si>
  <si>
    <t>Plot-49, Sector-44, Gurugram, Haryana</t>
  </si>
  <si>
    <t>Gurgaon P - 57</t>
  </si>
  <si>
    <t>Plot no. 57, Sec-44, Gurgaon</t>
  </si>
  <si>
    <t>Gurgaon P - 84</t>
  </si>
  <si>
    <t>Plot-84, Sector-44, Gurugram, Haryana</t>
  </si>
  <si>
    <t>Gurgaon P - 95</t>
  </si>
  <si>
    <t>Plot No-95 Sector-44,Gurgaon, Haryana</t>
  </si>
  <si>
    <t>PB Pay</t>
  </si>
  <si>
    <t>Gurgaon P 107</t>
  </si>
  <si>
    <t>Ground Floor, Plot No. 107, Sector 44, Gurugram, Haryana 122022</t>
  </si>
  <si>
    <t>Gurgaon-DLF Cyber City</t>
  </si>
  <si>
    <t>Kiosk Next to Onehop Restaurant , DLF Cyberhub, Cyber City Gurugram</t>
  </si>
  <si>
    <t>Gurugram-Reilway Road</t>
  </si>
  <si>
    <t>Plot No- 205 Jail Land, Urban Estate, Near Harish Bakery Sohna Chowk, Reilway Road, Gurugram-122001 HR</t>
  </si>
  <si>
    <t>Guwahati-Kay M Plaza</t>
  </si>
  <si>
    <t>2nd Floor, Kay M Plaza, Near Kar Bhaban, G.S. Road, Ganshguri, GUWAHATI-781005</t>
  </si>
  <si>
    <t>Guwahati</t>
  </si>
  <si>
    <t>Hyderabad-Begumpet</t>
  </si>
  <si>
    <t>Unit No-517 to 522, 5th Floor Block-3, White House, Begumpet, Hyderabad</t>
  </si>
  <si>
    <t>Hyderabad</t>
  </si>
  <si>
    <t>Hyderabad-Raheja Mindspace</t>
  </si>
  <si>
    <t>Unit No. 1103, 11th floor building no. 9, Mindspace, Cyberabad, Hitech City, Madhapur, Hyderabad</t>
  </si>
  <si>
    <t>Unit No-02, Stilt Floor, Maximus Tower,Building No 2B, Madhapur Village, Sirilangampally Mandal, Ranga Reddy Distric, Hyderabad</t>
  </si>
  <si>
    <t>Building no. 2B, 2nd floor unit no.1 Maximus tower,Madhapur village, Serilingampallimandal, Ranga reddy, Hyderabad</t>
  </si>
  <si>
    <t>Hyderabad-Ramlal Estate</t>
  </si>
  <si>
    <t>2nd Floor, Ramlal Estate, 4-1-1240, King Kothi Road, Hyderabad</t>
  </si>
  <si>
    <t>1st Floor, Ramlal Estate, 4-1-1240, King Kothi Road, Hyderabad</t>
  </si>
  <si>
    <t>Hyderabad-Somajiguda</t>
  </si>
  <si>
    <t>6-3-885/7/B, Ground Floor, Opp Lalita Jewellers, Somajiguda Circle, Hyderabad- 500082</t>
  </si>
  <si>
    <t>Indore_Scheme Nagar</t>
  </si>
  <si>
    <t>Plot No 668, Scheme No 114 Part 2, Indore (M.P.)</t>
  </si>
  <si>
    <t>Indore</t>
  </si>
  <si>
    <t>Indore-Nexus Spaces</t>
  </si>
  <si>
    <t>Nexus Spaces, BKP Titanium 6th Floor Scheme No 78, Above Kolki &amp; Pernia, AB Road, Indore - 452010</t>
  </si>
  <si>
    <t>Non Renewal</t>
  </si>
  <si>
    <t>Indore-NM Tower</t>
  </si>
  <si>
    <t>104, Mezzanine Floor, NM Tower, 7 Race Course Road, Indore - 452003</t>
  </si>
  <si>
    <t>Indore-Vijay Nagar</t>
  </si>
  <si>
    <t>Unit No. 209, 2nd Floor, Shagun Tower, Scheme No. 54, Commercial P.U. - 4, Plot No. 7, AB Road, Vijay Nagar Square, Indore - 452010 Madhya Pradesh</t>
  </si>
  <si>
    <t>ITAG Plaza-Guwahati</t>
  </si>
  <si>
    <t>Mezzanine Floor, ITAG Plaza, ABC, GS Road, Guwahati-781005, Assam</t>
  </si>
  <si>
    <t>Jabalpur-Madhya Pardesh</t>
  </si>
  <si>
    <t>First Floor-04, Dixit Pride Mini Mall, Napier Town, Jabalpur, MP-482001</t>
  </si>
  <si>
    <t>Jabalpur</t>
  </si>
  <si>
    <t>Jaipur-Fortune Heights,Subhash Marg</t>
  </si>
  <si>
    <t>401, Fortune Heights, C Scheme, Near Anshia Circle, Subash Marg, Jaipur</t>
  </si>
  <si>
    <t>Jaipur</t>
  </si>
  <si>
    <t>Jaipur-Kirti Nagar</t>
  </si>
  <si>
    <t>2nd Floor, Plot no. 10, Shivraj Nikatan, Opp. SBI Bank, Gautam marg, Vaishali Nagar, Jaipur, Rajasthan</t>
  </si>
  <si>
    <t>2nd Floor, Plot no. 104, Ahokpura, New Sanganer Road, Jaipur, Rajasthan-302019</t>
  </si>
  <si>
    <t>Jaipur-Vaishali Nagar</t>
  </si>
  <si>
    <t>F-3, Jagdamba Tower, First Floor, Amarpali Circle, Vaishali Nagar, Jaipur - 302021</t>
  </si>
  <si>
    <t>Jammu-Gandhi-Nagar</t>
  </si>
  <si>
    <t>303/A, Apshra Road, Opp-Post Office , Gandhi Nagar, Jammu -180004</t>
  </si>
  <si>
    <t>Jammu</t>
  </si>
  <si>
    <t>303 - A, Apsara Road, Opposite Post Office, Gandhi Nagar, Jammu-180004</t>
  </si>
  <si>
    <t>Jamshedpur-Bistupur</t>
  </si>
  <si>
    <t>H. No. Nil, 2nd floor-S.B. Shop Area, Bistupur, PS Bistupur, Jamshedpur,m</t>
  </si>
  <si>
    <t>Jamshedpur</t>
  </si>
  <si>
    <t>Jhansi-Civil Line- Gwalior Road</t>
  </si>
  <si>
    <t>Office No -2 Floor No -2 H.No-1139( New) &amp; 372(OLD) Civil Line- Gwalior Road Jhansi UP-284001</t>
  </si>
  <si>
    <t>Jhansi</t>
  </si>
  <si>
    <t>Jodhpur-Sardarpura</t>
  </si>
  <si>
    <t>1st Floor, Plot - 399, Sardarpura C Road, Jodhpur</t>
  </si>
  <si>
    <t>Jodhpur</t>
  </si>
  <si>
    <t>Kannur-Chovva</t>
  </si>
  <si>
    <t>45/998, First Floor, Centrium Kannothumchal, Chovva PO, Kannur, Kerela-670006</t>
  </si>
  <si>
    <t>Kannur</t>
  </si>
  <si>
    <t>Kanpur-Sai Square</t>
  </si>
  <si>
    <t>2nd Floor, Office No-205, Plot No.16/116A, Sai Square, Civil Lines, Kanpur UP - 208001</t>
  </si>
  <si>
    <t>Kanpur</t>
  </si>
  <si>
    <t>Karnal-Mughal Canal Road</t>
  </si>
  <si>
    <t>339, First Floor, Mughal Canal Road, Karnal, Haryana</t>
  </si>
  <si>
    <t>Karnal</t>
  </si>
  <si>
    <t>1st Floor, Nova Miller, Vasanth Nagar, Begaluru, Karnataka-560052</t>
  </si>
  <si>
    <t>Kerala-Thrissur</t>
  </si>
  <si>
    <t>36-3017-1, Star Plaza Builling, MG Road, Thrissur, Kerala - 680001</t>
  </si>
  <si>
    <t>Thrissur</t>
  </si>
  <si>
    <t>Kochi-Ernakulam</t>
  </si>
  <si>
    <t>3th floor, arya bhangy pinnacle, SA Road, Elamkulam, Kochi, kerala-682020</t>
  </si>
  <si>
    <t>Kochi</t>
  </si>
  <si>
    <t>6th Floor, Arya Bhangy Pinnacle, SA. Road, Elamkulam, Kochi, Kerala-682020</t>
  </si>
  <si>
    <t>4th floor, arya bhangy pinnacle, SA Road, Elamkulam, Kochi, kerala-682020</t>
  </si>
  <si>
    <t>5th floor, arya bhangy pinnacle, SA road, Elamkulam, Kochi, kerala-682020</t>
  </si>
  <si>
    <t>Kolhapur-Royal Courts</t>
  </si>
  <si>
    <t>Showroom No. S1, CTS No. 1114-A/1, Royal Courts, Kolhapur-416008</t>
  </si>
  <si>
    <t>Kolhapur</t>
  </si>
  <si>
    <t>Kolkata-Bidhannagar</t>
  </si>
  <si>
    <t>13th Floor, Room No-1306, Godrej Genesis Building , Block- EP &amp; GP, Sector-05, Salt Lake City, Vidhan Nagar, Kolkatta- 700091</t>
  </si>
  <si>
    <t>Kolkata</t>
  </si>
  <si>
    <t>Kolkata-Estate</t>
  </si>
  <si>
    <t>Little Russell Street, Kankaria Estate, Kolkata 700071 West Bangal</t>
  </si>
  <si>
    <t>Kolkata-Govind Mahal</t>
  </si>
  <si>
    <t>Flat No.3, 1st Floor, "GOVIND MAHAL" at Premise No. 3, Wood Street, Kolkata - 700016</t>
  </si>
  <si>
    <t>Kolkata-RAJARHAT</t>
  </si>
  <si>
    <t>Unit No-2es6D, Mani Casadona, Plot No 2F/4, Action Area 11, Rajarhat, New Town, Kolkata-7000161</t>
  </si>
  <si>
    <t>Kolkata-Sarat Bose</t>
  </si>
  <si>
    <t>88A, 4th Floor, Sarat Bose Road, Kolkata-700026</t>
  </si>
  <si>
    <t>Kolkata-SEC-V Saltlake</t>
  </si>
  <si>
    <t>501, 5th floor, Godrej Genesis, EP Block, Sector - 5, Bidhannagar, West Bengal - 700091</t>
  </si>
  <si>
    <t>Kota-Shopping Centre</t>
  </si>
  <si>
    <t>Office No. 3, First Floor, 96 Shopping Centre, Kota, Rajasthan-324007</t>
  </si>
  <si>
    <t>Kota</t>
  </si>
  <si>
    <t>Lucknow- Eldeco-Chamber</t>
  </si>
  <si>
    <t>5th floor Eldeco Chamber 2, Vibhuti Kund, Gomti Nagar, Lucknow 226010</t>
  </si>
  <si>
    <t>Lucknow</t>
  </si>
  <si>
    <t>Lucknow-Gomti Nagar_Eldeco Elegante</t>
  </si>
  <si>
    <t>Shop No 102, Eldeco Elegante, Vibhuti Khand, Gomti Nagar, Lucknow</t>
  </si>
  <si>
    <t>Lucknow-GomtiNagar_5th Floor</t>
  </si>
  <si>
    <t>5th Floor, Tc/57-V, Shalimar Towers, Vibhuti Khand, Gomti Nagar, Lucknow</t>
  </si>
  <si>
    <t>Ludhiana-Aarti Chowk</t>
  </si>
  <si>
    <t>2nd Floor, BXX-2410, Krishana Nagar, Aarti Chowk, Ludhiana, Punjab, 141123</t>
  </si>
  <si>
    <t>Ludhiana</t>
  </si>
  <si>
    <t>Ludhiana-Krishna Nagar</t>
  </si>
  <si>
    <t>Office No. 8, Upper Ground Floor, Property No. B-20-2620/1, Madhok Complex, Krishna Nagar, Ferozpur Road, Ludhiana</t>
  </si>
  <si>
    <t>Maduari-Pandian Nagar</t>
  </si>
  <si>
    <t>Shop No. 3, 1st Floor, East Portion, Door No.39, Zion Towers, Pandian Nagar West, Kalavasal, Byepass Road, Madurai-625016</t>
  </si>
  <si>
    <t>Madurai</t>
  </si>
  <si>
    <t>Maharashtra-Sangli-Vijay Nagar</t>
  </si>
  <si>
    <t>Office No.3, 2nd Floor, Centre-1, Vijay Nagar Chowk, Sangli, Maharashtra-416416</t>
  </si>
  <si>
    <t>Sangli</t>
  </si>
  <si>
    <t>Mathura-Bhuteshwar Road</t>
  </si>
  <si>
    <t>Tera Tower, Bhuteshwar Road, Mathura, Uttar Pradesh - 281004</t>
  </si>
  <si>
    <t>Mathura</t>
  </si>
  <si>
    <t>Meerut-Mangal Pandey Nagar</t>
  </si>
  <si>
    <t>Bishnoi Tower, 307-1, Mangal Panday Nagar, Meerut - 250003</t>
  </si>
  <si>
    <t>Meerut</t>
  </si>
  <si>
    <t>Meerut-Om Tower</t>
  </si>
  <si>
    <t>First Floor, Instaa Office, Om Tower, Delhi Road, Meerut</t>
  </si>
  <si>
    <t>Moradabad-Buddhi Vihar</t>
  </si>
  <si>
    <t>Lower Ground Floor of Lata Shopping Mall, behind Public Dharam Kanta Budhi Vihar Delhi Road Moradabad- UP</t>
  </si>
  <si>
    <t>Moradabad</t>
  </si>
  <si>
    <t>Mumbai-BKC Kurla_F525</t>
  </si>
  <si>
    <t>Unit No. F-525, 5th Floor, Kankia Zillion Building, LBS Road,Annex BKC, Kurla West, Mumbai, Maharashtra</t>
  </si>
  <si>
    <t>Mumbai</t>
  </si>
  <si>
    <t>Mumbai-BKC Kurla_F526</t>
  </si>
  <si>
    <t>Unit No. F-526, 5th Floor, Kankia Zillion Building, LBS Road,Annex BKC, Kurla West, Mumbai, Maharashtra</t>
  </si>
  <si>
    <t>Mumbai-Exprees Zone</t>
  </si>
  <si>
    <t>Office no 409, Express Zone, Western Express Highway, Malad East, Mumabi, 400097</t>
  </si>
  <si>
    <t>Mumbai-Malad</t>
  </si>
  <si>
    <t>Unit B-201,2nd Floor , Wing-B, Infinity Tower, Plot No-10, Malad, Mumbai-400064</t>
  </si>
  <si>
    <t>Mumbai-Sector-25,Vashi, Navi Mumbai</t>
  </si>
  <si>
    <t>Plot no.-03, Floor 2nd, R-Wing, Office no.-2056, Sec-25, Vashi, Navi Mumbai-400703</t>
  </si>
  <si>
    <t>Mumbai-Solitaire Building</t>
  </si>
  <si>
    <t>1607 &amp; 1609, 16th Floor, Rupa Solitaire Building No. A-1, Sector-1, Millennium Business Park, Mahape, Navi Mumbai</t>
  </si>
  <si>
    <t>Mumbai-Thane</t>
  </si>
  <si>
    <t>Office No.202, Suryasadan Building, Ram Maruti Road, Naupada, Thane West - 400602</t>
  </si>
  <si>
    <t>Mumbai-Thane_Khopat</t>
  </si>
  <si>
    <t>Unit No. 1402, 14th floor, Dev Corpora, Estern Express Highway, Khopat, Thane West</t>
  </si>
  <si>
    <t>Mumbai-Akshar_Business Park</t>
  </si>
  <si>
    <t>2nd floor, akshar buiness park, janta market RD, Opp. APMC Fruits and Vegeteble market, Sec- 25 Vishi, Navi Mumabi 400730</t>
  </si>
  <si>
    <t>Mumbai-Worli Naka</t>
  </si>
  <si>
    <t>Atur House, 1st Floor, Flat No. 2(12), 87 Dr. Annie Besant Road, Worli Naka, Mumbai-400018</t>
  </si>
  <si>
    <t>Mysore-Phoenix Hub</t>
  </si>
  <si>
    <t>Phoenix Hub Varsh tech Park, 1st Floor, Hebbal housing Industrial area, Hebbal, Mysore, Karnataka 570017</t>
  </si>
  <si>
    <t>Mysore</t>
  </si>
  <si>
    <t>Nagpur-Kotwal Nagar</t>
  </si>
  <si>
    <t>2nd Floor, Shrijee House, Plot No.39, Above YES Bank, Ring Road, Kotwal Nagar, Near Rana Pratap Nagar, Nagpur - 440022</t>
  </si>
  <si>
    <t>Nagpur</t>
  </si>
  <si>
    <t>Nagpur-Sawarkar Nagar</t>
  </si>
  <si>
    <t>2nd Floor, Plot no. 18, Sawarkar Nagar, Bus Stop, Khamla Ring Road, Nagpur</t>
  </si>
  <si>
    <t>Nashik_Business Galaxy</t>
  </si>
  <si>
    <t>Office No-303+304, A -Wing, 3rd Floor, Business Galaxy Apartment, Shri Hari Narayan Ketu Marg, Mumbai Naka , Nashik</t>
  </si>
  <si>
    <t>Nashik</t>
  </si>
  <si>
    <t>Noida-Sec 2</t>
  </si>
  <si>
    <t>First Floor, B 128, Sector 02, Noida (UP), 201301</t>
  </si>
  <si>
    <t>Noida</t>
  </si>
  <si>
    <t>Noida-Sector 15</t>
  </si>
  <si>
    <t>Bhagwan Sahal Tower, Gail No 1, Naya Bans, Sector 15, Noida</t>
  </si>
  <si>
    <t>Noida-Sector 59</t>
  </si>
  <si>
    <t>Plot No A-1, Sector -59, Gautam Budth Nagar</t>
  </si>
  <si>
    <t>Noida-Sector-18</t>
  </si>
  <si>
    <t>Plot No. F-12, Sector-18, Noida, Uttar Pradesh-201301</t>
  </si>
  <si>
    <t>Noida-Sector-3</t>
  </si>
  <si>
    <t>Plot No D-9, Ground Floor, Cabin no-beta 6, D-Block, Sector-3 , Noida 201301 , Uttar Pradesh</t>
  </si>
  <si>
    <t>Patiala-Ram Bagh Colony</t>
  </si>
  <si>
    <t>Bulding No.1-2, H.No.117, Ram Bagh Colony, Leela Bhawan Road, Patiala</t>
  </si>
  <si>
    <t>Patiala</t>
  </si>
  <si>
    <t>Patna-Ashiana Tower</t>
  </si>
  <si>
    <t>115/117, First Floor, Ashiana Tower, Exhibition Road, Patna, Bihar-800001</t>
  </si>
  <si>
    <t>Patna</t>
  </si>
  <si>
    <t>Patna-Factory Road</t>
  </si>
  <si>
    <t>Cabin-5, 2nd Floor, Raj Ghar, Kanti Factory Road, Kankarbagh, Patna, Bihar, 800020</t>
  </si>
  <si>
    <t>Patna-Salimpur Abra</t>
  </si>
  <si>
    <t>Flat No 3, Konark Shree Apartment, Salimpur Ahra, Near Bata Exhibition Road, Patna-800001</t>
  </si>
  <si>
    <t>Pune-Model Colony</t>
  </si>
  <si>
    <t>Unit No. 301, 3rd Floor, A Wing, Manikchand Galleria, Model Colony, Shivaji Nagar, Pune - 411016</t>
  </si>
  <si>
    <t>Pune</t>
  </si>
  <si>
    <t>Pune-Nucleus Mall</t>
  </si>
  <si>
    <t>2nd Floor, Nucleus Mall, 1st Church Rd, opposite Police Commissioner Office, Camp, Pune,_x000D__x000D_
Maharashtra 411001</t>
  </si>
  <si>
    <t>Pune-Pimple Saudagar</t>
  </si>
  <si>
    <t>S No. 125/5, Pimple Saudagar, Pune, Maharashtra</t>
  </si>
  <si>
    <t>Pune-Swargate</t>
  </si>
  <si>
    <t>1st Floor Runwals Building, Opposite Panchami Hotel Pune, Satara Road, Swarget Pune - 411307</t>
  </si>
  <si>
    <t>Raipur-Maharaja Plaza</t>
  </si>
  <si>
    <t>Shop No.24/25, Ground Floor, Maharaja Plaza Business Centre, Near Wholesale Fruit Market, NH-43, Dhamtari Road, Raipur, Chhattisgarh-492001</t>
  </si>
  <si>
    <t>Raipur</t>
  </si>
  <si>
    <t>Rajkot-Raiyya Road</t>
  </si>
  <si>
    <t>The City Centre, 2nd Floor, Office no. 218, Raiya Road, Rajkot, Gujarat</t>
  </si>
  <si>
    <t>Rajkot</t>
  </si>
  <si>
    <t>Ranchi_Jokhiram Chamber</t>
  </si>
  <si>
    <t>Unit No-403 , 4th Floor, Jokhiram Chamber, Jokhiram Durgadut Compound Main Road, Ranchi, Jharkhand</t>
  </si>
  <si>
    <t>Ranchi</t>
  </si>
  <si>
    <t>Ranchi-Line Tank Road</t>
  </si>
  <si>
    <t>Flat No. 301, CMR Tower Line, Tank Road Ranchi, Jharkhand-834001</t>
  </si>
  <si>
    <t>Ranchi-Ruhmini Tower</t>
  </si>
  <si>
    <t>4th Floor of RUKMINI TOWER, Harmu Road, Kumhartoli, Opp. Gaushala, Near Ratu Road Chowk, Ranchi, Jharkhand-834001</t>
  </si>
  <si>
    <t>Sonipat-Model Town</t>
  </si>
  <si>
    <t>205-R-Model Town Sonipat Haryana 131001</t>
  </si>
  <si>
    <t>Sonipat</t>
  </si>
  <si>
    <t>Surat-Yogi Chowk</t>
  </si>
  <si>
    <t>Shop No 4040, Palladium Mail, Near Yogi Chowk, Surat - 395010</t>
  </si>
  <si>
    <t>Surat</t>
  </si>
  <si>
    <t>Trichy-Bharath Shopping Mall</t>
  </si>
  <si>
    <t>Bharath Shopping Mall, Shop No. S. 3, Door No. 50 &amp; amp;2, EVR Road, Puthur,Trichy-620017</t>
  </si>
  <si>
    <t>Trichy</t>
  </si>
  <si>
    <t>Trivandrum-Pattam PO</t>
  </si>
  <si>
    <t>First Floor, Building No. TC 3/ 1667 (7), TC 3/ 1667 (8), Pattam PO, Trivandrum-695004</t>
  </si>
  <si>
    <t>Trivandrum</t>
  </si>
  <si>
    <t>Udaipur-Ashok Nagar</t>
  </si>
  <si>
    <t>1B, Ashok Nagar, Main Road, Udaipur-313001</t>
  </si>
  <si>
    <t>Udaipur</t>
  </si>
  <si>
    <t>Vadodra-Race Course Circle</t>
  </si>
  <si>
    <t>3rd Floor, Aditi Plaza, Plot 46/B, Gautam Nagar, Racecourse Circle, Vadodara - 390020</t>
  </si>
  <si>
    <t>Vadodara</t>
  </si>
  <si>
    <t>Vadodra-Race Course Road</t>
  </si>
  <si>
    <t>GF-1 Cosmos Tower, Opp. Pashabhai Park, Race Cource Road, Vadodara</t>
  </si>
  <si>
    <t>A/2-1/2, First Floor, Status Plaza, Ataladra, Vadodara</t>
  </si>
  <si>
    <t>Varanasi_ABC Tower Sigra</t>
  </si>
  <si>
    <t>D-64/143-145, Shop No-13, 2nd Floor, ABC Tower , Sigra Police Station , Varanasi</t>
  </si>
  <si>
    <t>Varanasi</t>
  </si>
  <si>
    <t>Varanasi-Shiva Complex</t>
  </si>
  <si>
    <t>Shiva Complex, 1st Floor, D-58/53-54F-9, Rath Yatra, Varanasi</t>
  </si>
  <si>
    <t>Varanasi-Vinayak Plaza</t>
  </si>
  <si>
    <t>Office No.3, 6th Floor, Vinayak Plaza, Maldhaiya, Varanasi, Uttar Pradesh</t>
  </si>
  <si>
    <t>Vijayawada-Labbipet</t>
  </si>
  <si>
    <t>39-10-7, Karvy Building,2nd Floor, Labbipet, Vijawada-520010</t>
  </si>
  <si>
    <t>Vijayawada</t>
  </si>
  <si>
    <t xml:space="preserve">Vijayawada-Mogal Raj Puram </t>
  </si>
  <si>
    <t>3rd Floor, CTS,40-1/1-30A, Lakshmi Nagar, Mogal Raj Puram, Vijayawada, Andhra Pradesh-520010</t>
  </si>
  <si>
    <t>Vijayawada-Panta Kaluva Road</t>
  </si>
  <si>
    <t>1st Floor, Door No. 58-2/3, Yalamanchili's Pride, Pantakaluva, Road, Patamata, Vijayawada-520010</t>
  </si>
  <si>
    <t>Visakhapatnam_Bhupathi Surya Central Mall</t>
  </si>
  <si>
    <t>3rd Floor ,Bhupathi Surya Central Mall, 43-29-53, Dondaparthy Junction, Visakhapatnam</t>
  </si>
  <si>
    <t>Visakhapatnam</t>
  </si>
  <si>
    <t>Visakhapatnam-Revenue Ward-27</t>
  </si>
  <si>
    <t>Ground Floor, 30-5-24/3, Krishna Garden Road, Revenue Ward-27, Visakhapatnam-530020</t>
  </si>
  <si>
    <t>Hubli-Majestic</t>
  </si>
  <si>
    <t>1st Floor, Kalburgi-Noolvi Majestic, New Cotton Market, Near Karnataka bank, Deshpande Nagar, Hubli, Karnataka-580029</t>
  </si>
  <si>
    <t>Hubli</t>
  </si>
  <si>
    <t>Surat-Rio Empire</t>
  </si>
  <si>
    <t>Office No. 302, 3rd Floor vasupujay Rio Empire, Pal, Surat</t>
  </si>
  <si>
    <t>Mysore-Temple Road</t>
  </si>
  <si>
    <t>2nd floor, Rear side municipal Corporation No 2629/2 D-9 /2, Situated At 1st Main Temple Road, Mysore-570002</t>
  </si>
  <si>
    <t>Nagpur-Shiv Gaurav Apartment</t>
  </si>
  <si>
    <t>Flat No. 302, Shiv Gaurav Apartment, Bhaghagar, Layout Nagpur 440010</t>
  </si>
  <si>
    <t>Delhi-Karol Bagh</t>
  </si>
  <si>
    <t>No.Bf-2B In B-1/8 (LGF) Apsara Arcade, Pusa Road, Karol Bagh Near Karol Bagh Metro Gate 7 Delhi 110005</t>
  </si>
  <si>
    <t>Gurgaon P - 105</t>
  </si>
  <si>
    <t>Plot No-105 Sector-44,Gurgaon, Haryana</t>
  </si>
  <si>
    <t>Gurgaon P - 113</t>
  </si>
  <si>
    <t>Basement ,1,2,3,4 floor plot no 113 gurgaon sec 44</t>
  </si>
  <si>
    <t>MEDOM HealthTech</t>
  </si>
  <si>
    <t>Ground floor plot no 113 gurgaon sec 44</t>
  </si>
  <si>
    <t>Noida-Sector-58</t>
  </si>
  <si>
    <t>Altf Noida 58 - A100, A Block, Sector 58, Noida, Uttar Pradesh 201301</t>
  </si>
  <si>
    <t>Pensionbazaar</t>
  </si>
  <si>
    <t>Pune-Shivaji Nagar</t>
  </si>
  <si>
    <t>2nd Floor, B – Wing, Plot No. – 64/A1,  64/B1 and 64/B2, (Corresponding CTS No. – 4/2, 4/3, 4/4 &amp; 4/5), Shivaji Nagar, Pune – 411005,  Maharashtra, India.</t>
  </si>
  <si>
    <t>Bhubaneshwar-Janpath Road</t>
  </si>
  <si>
    <t>1st Floor, Sambhaya Bhawan, Plot No-365. Bhoi Nagar,Janpath Road, Bhubaneshwar, Odisha</t>
  </si>
  <si>
    <t>Hyderabad-Gowra Fountain</t>
  </si>
  <si>
    <t>Office No. 1301,1302,1306,1307, 1308,1309, 13 Floor, Gowra Fountain Head, HUDA Techno Enclave HITEC City, Hyderabad, Telangana, Pin Code-500081</t>
  </si>
  <si>
    <t>Entity</t>
  </si>
  <si>
    <t>Start Date</t>
  </si>
  <si>
    <t>Location Code</t>
  </si>
  <si>
    <t>PB_KT_BAN_Reliable Phoenix Tower</t>
  </si>
  <si>
    <t>PB_KT_BAN_Richmond Town</t>
  </si>
  <si>
    <t>PB_KT_BAN_Diamond District</t>
  </si>
  <si>
    <t>PB_KT_BAN_Electronics City</t>
  </si>
  <si>
    <t>PB_KT_BAN_HM Towers</t>
  </si>
  <si>
    <t xml:space="preserve">PB_Tripura_Agartala_Chowmuhani </t>
  </si>
  <si>
    <t>PB_UP_AGR_CORP_Sanjay Place</t>
  </si>
  <si>
    <t>PB_GU_AHM_Vastrapur</t>
  </si>
  <si>
    <t>PB_GU_AHM_Gandhinagar</t>
  </si>
  <si>
    <t>PB_GU_AHM_VijayCross</t>
  </si>
  <si>
    <t>PB_MH_AUR_Silk Mill Colony</t>
  </si>
  <si>
    <t>PB_MP_BHO_AmbikaArcade</t>
  </si>
  <si>
    <t>PB_MP_BHO_INDRAPURI</t>
  </si>
  <si>
    <t>PB_OD_BHU_BapujiNagar</t>
  </si>
  <si>
    <t>PB_OD_BHU_Bhoi Nagar</t>
  </si>
  <si>
    <t>Seats Total</t>
  </si>
  <si>
    <t>PB_CH_CHD_Sector27-C</t>
  </si>
  <si>
    <t>PB_CH_CHD_Plot No 213</t>
  </si>
  <si>
    <t>PB_TN_CHE_TidelPark Taramani</t>
  </si>
  <si>
    <t>PB_TN_CHE_T.Nagar</t>
  </si>
  <si>
    <t>PB_TN_CHE_IIFL Tower</t>
  </si>
  <si>
    <t>PB_TN_COI_Peelamedu</t>
  </si>
  <si>
    <t>PB_TN_COI_Trichy Road</t>
  </si>
  <si>
    <t>PB_UK_Deh_NCR Plaza</t>
  </si>
  <si>
    <t>PB_DL_DEL_Shakarpur</t>
  </si>
  <si>
    <t>PB_DL_DEL_BP-7 West Patel Nagar</t>
  </si>
  <si>
    <t>PB_DL_DEL_Lajpat Nagar</t>
  </si>
  <si>
    <t>PB_DL_DEL_AggarwalCyberPlaza</t>
  </si>
  <si>
    <t>PB_DL_DEL_Vasantkunj</t>
  </si>
  <si>
    <t>PB_DL_DEL_Kailash</t>
  </si>
  <si>
    <t>PB_UP_GHA_Kaushambi</t>
  </si>
  <si>
    <t>PB_AP_GUN_Gorantla</t>
  </si>
  <si>
    <t>PB_HR_GUR_P28-Sector44</t>
  </si>
  <si>
    <t>PB_HR_GUR_P47-Sector44</t>
  </si>
  <si>
    <t>PB_HR_GUR_P49-Sector44</t>
  </si>
  <si>
    <t>PB_HR_GUR_P57-Sector44</t>
  </si>
  <si>
    <t>PB_HR_GUR_P84-Sector44</t>
  </si>
  <si>
    <t>PB_HR_GUR_P95-Sector44</t>
  </si>
  <si>
    <t>PB_HR_GUR_P107-Sector44</t>
  </si>
  <si>
    <t>PB_HR_GUR_P109-Sector44</t>
  </si>
  <si>
    <t>PB_HR_GUR_P110-Sector44</t>
  </si>
  <si>
    <t>PB_HR_GUR_P116-Sector44</t>
  </si>
  <si>
    <t>PB_HR_GUR_P117-Sector44</t>
  </si>
  <si>
    <t>PB_HR_GUR_P119-Sector44</t>
  </si>
  <si>
    <t>PB_HR_GUR_P120-Sector44</t>
  </si>
  <si>
    <t>PB_HR_GUR_P129-Sector44</t>
  </si>
  <si>
    <t>PB_HR_GUR_P131-Sector44</t>
  </si>
  <si>
    <t>PB_HR_GUR_P135-Sector44</t>
  </si>
  <si>
    <t>PB_HR_GUR_P105-Sector44</t>
  </si>
  <si>
    <t>PB_HR_GUR_P205_Jail land</t>
  </si>
  <si>
    <t>PB_AS_GUH_Ganshguri</t>
  </si>
  <si>
    <t>PB_AS_GUH_Mezzanine</t>
  </si>
  <si>
    <t>PB_KT_Hubli_Deshpande Nagar</t>
  </si>
  <si>
    <t>PB_TS_HYD_Ranga Reddy District</t>
  </si>
  <si>
    <t>PB_TS_HYD_Begumpet</t>
  </si>
  <si>
    <t>PB_MP_IND_Race Course Road</t>
  </si>
  <si>
    <t>PB_MP_IND_Nexus Spaces</t>
  </si>
  <si>
    <t>PB_UP_KAN_Civil Lines</t>
  </si>
  <si>
    <t>PB_KL_KOC_Ernakulam</t>
  </si>
  <si>
    <t>PB_WB_KOL_Godrej Genesis</t>
  </si>
  <si>
    <t>PB_WB_KOL_Bidhannagar</t>
  </si>
  <si>
    <t>PB_WB_KOL_Kankaria Estate</t>
  </si>
  <si>
    <t>PB_UP_LUC_Eldeco Chamber 2</t>
  </si>
  <si>
    <t>PB_UP_LUC_GomtiNagar_TC-57-V</t>
  </si>
  <si>
    <t>PB_PB_LUD_Krishana Nagar_Aarti</t>
  </si>
  <si>
    <t>PB_UP_MER_OM Tower</t>
  </si>
  <si>
    <t>PB_MH_MUM_Malad West</t>
  </si>
  <si>
    <t>PB_MH_MUM_Kurla_West_525</t>
  </si>
  <si>
    <t>PB_MH_MUM_Kurla_West_526</t>
  </si>
  <si>
    <t>PB_MH_MUM_Malad East</t>
  </si>
  <si>
    <t>PB_MH_MUM_Mahape</t>
  </si>
  <si>
    <t>PB_MH_MUM_Thane West</t>
  </si>
  <si>
    <t>PB_MH_Thane West_Khopat</t>
  </si>
  <si>
    <t>PB_MH_MUM_Akshar Business park</t>
  </si>
  <si>
    <t>PB_UP_NOI_Sector 59</t>
  </si>
  <si>
    <t>PB_UP_NOI_Sector 15</t>
  </si>
  <si>
    <t>PB_AP_VIJ_Lakshmi Nagar</t>
  </si>
  <si>
    <t>PB_KT_MYS_Hebbal_1stStage</t>
  </si>
  <si>
    <t>PB_TS_HYD_Somajiguda</t>
  </si>
  <si>
    <t>PB_MH_NAS_Mumbai_Naka</t>
  </si>
  <si>
    <t>PB_BR_PATNA_Ashiana</t>
  </si>
  <si>
    <t>PB_MH_PUN_Swargate</t>
  </si>
  <si>
    <t>PB_CG_RAI_Dhamtari Road</t>
  </si>
  <si>
    <t>PB_GU_RAJ_Raiya Road</t>
  </si>
  <si>
    <t>PB_JH_RAN_Jokhiram Chamber</t>
  </si>
  <si>
    <t>PB_GU_VAD_Gautam Nagar</t>
  </si>
  <si>
    <t>PB_UP_VAR_Maldhaiya</t>
  </si>
  <si>
    <t>PB_AP_VIJ_Patamata</t>
  </si>
  <si>
    <t>PB_GU_SUR_Vasupujya</t>
  </si>
  <si>
    <t>PB_KT_MYS_1stMain_Temple_Road</t>
  </si>
  <si>
    <t>PB_MH_NAG_Bhagwaghar Layout</t>
  </si>
  <si>
    <t>PB_MH_PUN_Nucleus Mall</t>
  </si>
  <si>
    <t>PB_MH_NAG_Kotwal Nagar</t>
  </si>
  <si>
    <t>PB_MH_NAG_Sawarkar Nagar</t>
  </si>
  <si>
    <t>PB_BR_PAT_Kankarbagh</t>
  </si>
  <si>
    <t>PB_AP_Vizag_Allipuram</t>
  </si>
  <si>
    <t>PB_JH_RAN_Ratu Road Chowk</t>
  </si>
  <si>
    <t>PB_GU_SUR_Palladium Mall</t>
  </si>
  <si>
    <t>PB_UP_VAR_ABC Tower</t>
  </si>
  <si>
    <t>City</t>
  </si>
  <si>
    <t>Office Type</t>
  </si>
  <si>
    <t>Building Name</t>
  </si>
  <si>
    <t>Address</t>
  </si>
  <si>
    <t>PB_RJ_JAI_Subhash Marg</t>
  </si>
  <si>
    <t>PB_RJ_JAI_Shivraj Niketan</t>
  </si>
  <si>
    <t>PB_MH_PUN_Shivaji Nagar</t>
  </si>
  <si>
    <t>PB_UP_NOI_Sector 58</t>
  </si>
  <si>
    <t>PB_MH_PUN_Shivaji Nagar_WingB</t>
  </si>
  <si>
    <t>PB_TS_HYD_HITECH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</si>
</sst>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/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5" fontId="1" fillId="2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4804-B94D-4219-8706-9F44E1B69975}">
  <dimension ref="A1:K143"/>
  <sheetViews>
    <sheetView tabSelected="1" topLeftCell="C1" zoomScale="74" workbookViewId="0">
      <selection activeCell="G2" sqref="G2"/>
    </sheetView>
  </sheetViews>
  <sheetFormatPr defaultRowHeight="14.5" x14ac:dyDescent="0.35"/>
  <cols>
    <col min="1" max="1" width="8.08984375" bestFit="1" customWidth="1"/>
    <col min="2" max="2" width="31.6328125" bestFit="1" customWidth="1"/>
    <col min="3" max="3" width="22.6328125" bestFit="1" customWidth="1"/>
    <col min="4" max="4" width="38.453125" bestFit="1" customWidth="1"/>
    <col min="5" max="5" width="112.36328125" customWidth="1"/>
    <col min="6" max="6" width="17.90625" bestFit="1" customWidth="1"/>
    <col min="7" max="7" width="20.26953125" bestFit="1" customWidth="1"/>
    <col min="8" max="8" width="17" bestFit="1" customWidth="1"/>
    <col min="9" max="9" width="17.7265625" bestFit="1" customWidth="1"/>
    <col min="10" max="10" width="10.54296875" bestFit="1" customWidth="1"/>
    <col min="11" max="11" width="14.54296875" bestFit="1" customWidth="1"/>
  </cols>
  <sheetData>
    <row r="1" spans="1:11" x14ac:dyDescent="0.35">
      <c r="A1" s="4" t="s">
        <v>0</v>
      </c>
      <c r="B1" s="4" t="s">
        <v>484</v>
      </c>
      <c r="C1" s="4" t="s">
        <v>584</v>
      </c>
      <c r="D1" s="4" t="s">
        <v>586</v>
      </c>
      <c r="E1" s="4" t="s">
        <v>587</v>
      </c>
      <c r="F1" s="4" t="s">
        <v>482</v>
      </c>
      <c r="G1" s="4" t="s">
        <v>585</v>
      </c>
      <c r="H1" s="5" t="s">
        <v>483</v>
      </c>
      <c r="I1" s="4" t="s">
        <v>5</v>
      </c>
      <c r="J1" s="4" t="s">
        <v>6</v>
      </c>
      <c r="K1" s="4" t="s">
        <v>500</v>
      </c>
    </row>
    <row r="2" spans="1:11" x14ac:dyDescent="0.35">
      <c r="A2" s="7">
        <v>1</v>
      </c>
      <c r="B2" s="7" t="s">
        <v>490</v>
      </c>
      <c r="C2" s="7" t="s">
        <v>28</v>
      </c>
      <c r="D2" s="7" t="s">
        <v>26</v>
      </c>
      <c r="E2" s="7" t="s">
        <v>27</v>
      </c>
      <c r="F2" s="7" t="s">
        <v>24</v>
      </c>
      <c r="G2" s="7" t="s">
        <v>25</v>
      </c>
      <c r="H2" s="8">
        <v>45616</v>
      </c>
      <c r="I2" s="7">
        <v>863</v>
      </c>
      <c r="J2" s="7" t="s">
        <v>29</v>
      </c>
      <c r="K2" s="7">
        <v>18</v>
      </c>
    </row>
    <row r="3" spans="1:11" x14ac:dyDescent="0.35">
      <c r="A3" s="7">
        <v>3</v>
      </c>
      <c r="B3" s="7" t="s">
        <v>491</v>
      </c>
      <c r="C3" s="7" t="s">
        <v>34</v>
      </c>
      <c r="D3" s="7" t="s">
        <v>36</v>
      </c>
      <c r="E3" s="7" t="s">
        <v>37</v>
      </c>
      <c r="F3" s="7" t="s">
        <v>23</v>
      </c>
      <c r="G3" s="7" t="s">
        <v>35</v>
      </c>
      <c r="H3" s="8">
        <v>45884</v>
      </c>
      <c r="I3" s="7">
        <v>900</v>
      </c>
      <c r="J3" s="7" t="s">
        <v>29</v>
      </c>
      <c r="K3" s="7">
        <v>15</v>
      </c>
    </row>
    <row r="4" spans="1:11" x14ac:dyDescent="0.35">
      <c r="A4" s="7">
        <v>4</v>
      </c>
      <c r="B4" s="7" t="s">
        <v>492</v>
      </c>
      <c r="C4" s="7" t="s">
        <v>40</v>
      </c>
      <c r="D4" s="7" t="s">
        <v>38</v>
      </c>
      <c r="E4" s="7" t="s">
        <v>39</v>
      </c>
      <c r="F4" s="7" t="s">
        <v>24</v>
      </c>
      <c r="G4" s="7" t="s">
        <v>25</v>
      </c>
      <c r="H4" s="8">
        <v>45870</v>
      </c>
      <c r="I4" s="7">
        <v>2196</v>
      </c>
      <c r="J4" s="7" t="s">
        <v>29</v>
      </c>
      <c r="K4" s="7">
        <v>18</v>
      </c>
    </row>
    <row r="5" spans="1:11" x14ac:dyDescent="0.35">
      <c r="A5" s="7">
        <v>7</v>
      </c>
      <c r="B5" s="7" t="s">
        <v>493</v>
      </c>
      <c r="C5" s="7" t="s">
        <v>40</v>
      </c>
      <c r="D5" s="7" t="s">
        <v>42</v>
      </c>
      <c r="E5" s="7" t="s">
        <v>43</v>
      </c>
      <c r="F5" s="7" t="s">
        <v>23</v>
      </c>
      <c r="G5" s="7" t="s">
        <v>41</v>
      </c>
      <c r="H5" s="8">
        <v>46113</v>
      </c>
      <c r="I5" s="7">
        <v>200</v>
      </c>
      <c r="J5" s="7" t="s">
        <v>29</v>
      </c>
      <c r="K5" s="7">
        <v>39</v>
      </c>
    </row>
    <row r="6" spans="1:11" x14ac:dyDescent="0.35">
      <c r="A6" s="7">
        <v>9</v>
      </c>
      <c r="B6" s="7" t="s">
        <v>494</v>
      </c>
      <c r="C6" s="7" t="s">
        <v>40</v>
      </c>
      <c r="D6" s="7" t="s">
        <v>48</v>
      </c>
      <c r="E6" s="7" t="s">
        <v>49</v>
      </c>
      <c r="F6" s="7" t="s">
        <v>23</v>
      </c>
      <c r="G6" s="7" t="s">
        <v>35</v>
      </c>
      <c r="H6" s="8">
        <v>45937</v>
      </c>
      <c r="I6" s="7">
        <v>800</v>
      </c>
      <c r="J6" s="7" t="s">
        <v>29</v>
      </c>
      <c r="K6" s="7">
        <v>15</v>
      </c>
    </row>
    <row r="7" spans="1:11" x14ac:dyDescent="0.35">
      <c r="A7" s="7">
        <v>12</v>
      </c>
      <c r="B7" s="7" t="s">
        <v>494</v>
      </c>
      <c r="C7" s="7" t="s">
        <v>40</v>
      </c>
      <c r="D7" s="7" t="s">
        <v>48</v>
      </c>
      <c r="E7" s="7" t="s">
        <v>49</v>
      </c>
      <c r="F7" s="7" t="s">
        <v>44</v>
      </c>
      <c r="G7" s="7" t="s">
        <v>50</v>
      </c>
      <c r="H7" s="8">
        <v>46078</v>
      </c>
      <c r="I7" s="7">
        <v>800</v>
      </c>
      <c r="J7" s="7" t="s">
        <v>29</v>
      </c>
      <c r="K7" s="7">
        <v>10</v>
      </c>
    </row>
    <row r="8" spans="1:11" x14ac:dyDescent="0.35">
      <c r="A8" s="7">
        <v>17</v>
      </c>
      <c r="B8" s="7" t="s">
        <v>495</v>
      </c>
      <c r="C8" s="7" t="s">
        <v>62</v>
      </c>
      <c r="D8" s="7" t="s">
        <v>63</v>
      </c>
      <c r="E8" s="7" t="s">
        <v>64</v>
      </c>
      <c r="F8" s="7" t="s">
        <v>23</v>
      </c>
      <c r="G8" s="7" t="s">
        <v>35</v>
      </c>
      <c r="H8" s="8">
        <v>45945</v>
      </c>
      <c r="I8" s="7">
        <v>600</v>
      </c>
      <c r="J8" s="7" t="s">
        <v>29</v>
      </c>
      <c r="K8" s="7">
        <v>13</v>
      </c>
    </row>
    <row r="9" spans="1:11" x14ac:dyDescent="0.35">
      <c r="A9" s="7">
        <v>18</v>
      </c>
      <c r="B9" s="7" t="s">
        <v>485</v>
      </c>
      <c r="C9" s="7" t="s">
        <v>67</v>
      </c>
      <c r="D9" s="7" t="s">
        <v>65</v>
      </c>
      <c r="E9" s="7" t="s">
        <v>66</v>
      </c>
      <c r="F9" s="7" t="s">
        <v>24</v>
      </c>
      <c r="G9" s="7" t="s">
        <v>25</v>
      </c>
      <c r="H9" s="8">
        <v>45953</v>
      </c>
      <c r="I9" s="7">
        <v>3000</v>
      </c>
      <c r="J9" s="7" t="s">
        <v>29</v>
      </c>
      <c r="K9" s="7">
        <v>45</v>
      </c>
    </row>
    <row r="10" spans="1:11" x14ac:dyDescent="0.35">
      <c r="A10" s="7">
        <v>19</v>
      </c>
      <c r="B10" s="7" t="s">
        <v>486</v>
      </c>
      <c r="C10" s="7" t="s">
        <v>67</v>
      </c>
      <c r="D10" s="7" t="s">
        <v>68</v>
      </c>
      <c r="E10" s="7" t="s">
        <v>69</v>
      </c>
      <c r="F10" s="7" t="s">
        <v>24</v>
      </c>
      <c r="G10" s="7" t="s">
        <v>25</v>
      </c>
      <c r="H10" s="8">
        <v>46067</v>
      </c>
      <c r="I10" s="7">
        <v>1400</v>
      </c>
      <c r="J10" s="7" t="s">
        <v>29</v>
      </c>
      <c r="K10" s="7">
        <v>18</v>
      </c>
    </row>
    <row r="11" spans="1:11" x14ac:dyDescent="0.35">
      <c r="A11" s="7">
        <v>21</v>
      </c>
      <c r="B11" s="7" t="s">
        <v>487</v>
      </c>
      <c r="C11" s="7" t="s">
        <v>67</v>
      </c>
      <c r="D11" s="7" t="s">
        <v>71</v>
      </c>
      <c r="E11" s="7" t="s">
        <v>72</v>
      </c>
      <c r="F11" s="7" t="s">
        <v>23</v>
      </c>
      <c r="G11" s="7" t="s">
        <v>70</v>
      </c>
      <c r="H11" s="8">
        <v>45569</v>
      </c>
      <c r="I11" s="7">
        <v>8000</v>
      </c>
      <c r="J11" s="7" t="s">
        <v>29</v>
      </c>
      <c r="K11" s="7">
        <v>156</v>
      </c>
    </row>
    <row r="12" spans="1:11" x14ac:dyDescent="0.35">
      <c r="A12" s="7">
        <v>22</v>
      </c>
      <c r="B12" s="7" t="s">
        <v>487</v>
      </c>
      <c r="C12" s="7" t="s">
        <v>67</v>
      </c>
      <c r="D12" s="7" t="s">
        <v>71</v>
      </c>
      <c r="E12" s="7" t="s">
        <v>72</v>
      </c>
      <c r="F12" s="7" t="s">
        <v>23</v>
      </c>
      <c r="G12" s="7" t="s">
        <v>70</v>
      </c>
      <c r="H12" s="8">
        <v>44774</v>
      </c>
      <c r="I12" s="7">
        <v>10991</v>
      </c>
      <c r="J12" s="7" t="s">
        <v>29</v>
      </c>
      <c r="K12" s="7">
        <v>221</v>
      </c>
    </row>
    <row r="13" spans="1:11" x14ac:dyDescent="0.35">
      <c r="A13" s="7">
        <v>23</v>
      </c>
      <c r="B13" s="7" t="s">
        <v>488</v>
      </c>
      <c r="C13" s="7" t="s">
        <v>67</v>
      </c>
      <c r="D13" s="7" t="s">
        <v>73</v>
      </c>
      <c r="E13" s="7" t="s">
        <v>74</v>
      </c>
      <c r="F13" s="7" t="s">
        <v>23</v>
      </c>
      <c r="G13" s="7" t="s">
        <v>35</v>
      </c>
      <c r="H13" s="8">
        <v>45939</v>
      </c>
      <c r="I13" s="7">
        <v>900</v>
      </c>
      <c r="J13" s="7" t="s">
        <v>29</v>
      </c>
      <c r="K13" s="7">
        <v>20</v>
      </c>
    </row>
    <row r="14" spans="1:11" x14ac:dyDescent="0.35">
      <c r="A14" s="7">
        <v>25</v>
      </c>
      <c r="B14" s="7" t="s">
        <v>489</v>
      </c>
      <c r="C14" s="7" t="s">
        <v>67</v>
      </c>
      <c r="D14" s="7" t="s">
        <v>77</v>
      </c>
      <c r="E14" s="7" t="s">
        <v>37</v>
      </c>
      <c r="F14" s="7" t="s">
        <v>75</v>
      </c>
      <c r="G14" s="7" t="s">
        <v>76</v>
      </c>
      <c r="H14" s="8">
        <v>45376</v>
      </c>
      <c r="I14" s="7">
        <v>4674</v>
      </c>
      <c r="J14" s="7" t="s">
        <v>29</v>
      </c>
      <c r="K14" s="7">
        <v>55</v>
      </c>
    </row>
    <row r="15" spans="1:11" x14ac:dyDescent="0.35">
      <c r="A15" s="7">
        <v>27</v>
      </c>
      <c r="B15" s="7" t="s">
        <v>489</v>
      </c>
      <c r="C15" s="7" t="s">
        <v>67</v>
      </c>
      <c r="D15" s="7" t="s">
        <v>77</v>
      </c>
      <c r="E15" s="7" t="s">
        <v>37</v>
      </c>
      <c r="F15" s="7" t="s">
        <v>44</v>
      </c>
      <c r="G15" s="7" t="s">
        <v>76</v>
      </c>
      <c r="H15" s="8">
        <v>45778</v>
      </c>
      <c r="I15" s="7">
        <v>3248</v>
      </c>
      <c r="J15" s="7" t="s">
        <v>29</v>
      </c>
      <c r="K15" s="7">
        <v>35</v>
      </c>
    </row>
    <row r="16" spans="1:11" x14ac:dyDescent="0.35">
      <c r="A16" s="7">
        <v>32</v>
      </c>
      <c r="B16" s="7" t="s">
        <v>496</v>
      </c>
      <c r="C16" s="7" t="s">
        <v>88</v>
      </c>
      <c r="D16" s="7" t="s">
        <v>86</v>
      </c>
      <c r="E16" s="7" t="s">
        <v>87</v>
      </c>
      <c r="F16" s="7" t="s">
        <v>24</v>
      </c>
      <c r="G16" s="7" t="s">
        <v>25</v>
      </c>
      <c r="H16" s="8">
        <v>45940</v>
      </c>
      <c r="I16" s="7">
        <v>1350</v>
      </c>
      <c r="J16" s="7" t="s">
        <v>29</v>
      </c>
      <c r="K16" s="7">
        <v>22</v>
      </c>
    </row>
    <row r="17" spans="1:11" x14ac:dyDescent="0.35">
      <c r="A17" s="7">
        <v>34</v>
      </c>
      <c r="B17" s="7" t="s">
        <v>497</v>
      </c>
      <c r="C17" s="7" t="s">
        <v>88</v>
      </c>
      <c r="D17" s="7" t="s">
        <v>91</v>
      </c>
      <c r="E17" s="7" t="s">
        <v>92</v>
      </c>
      <c r="F17" s="7" t="s">
        <v>23</v>
      </c>
      <c r="G17" s="7" t="s">
        <v>35</v>
      </c>
      <c r="H17" s="8">
        <v>45925</v>
      </c>
      <c r="I17" s="7">
        <v>600</v>
      </c>
      <c r="J17" s="7" t="s">
        <v>29</v>
      </c>
      <c r="K17" s="7">
        <v>15</v>
      </c>
    </row>
    <row r="18" spans="1:11" x14ac:dyDescent="0.35">
      <c r="A18" s="7">
        <v>37</v>
      </c>
      <c r="B18" s="7" t="s">
        <v>498</v>
      </c>
      <c r="C18" s="7" t="s">
        <v>95</v>
      </c>
      <c r="D18" s="7" t="s">
        <v>96</v>
      </c>
      <c r="E18" s="7" t="s">
        <v>97</v>
      </c>
      <c r="F18" s="7" t="s">
        <v>24</v>
      </c>
      <c r="G18" s="7" t="s">
        <v>25</v>
      </c>
      <c r="H18" s="8">
        <v>46143</v>
      </c>
      <c r="I18" s="7">
        <v>1254</v>
      </c>
      <c r="J18" s="7" t="s">
        <v>29</v>
      </c>
      <c r="K18" s="7">
        <v>19</v>
      </c>
    </row>
    <row r="19" spans="1:11" x14ac:dyDescent="0.35">
      <c r="A19" s="7">
        <v>39</v>
      </c>
      <c r="B19" s="7" t="s">
        <v>499</v>
      </c>
      <c r="C19" s="7" t="s">
        <v>95</v>
      </c>
      <c r="D19" s="7" t="s">
        <v>102</v>
      </c>
      <c r="E19" s="7" t="s">
        <v>103</v>
      </c>
      <c r="F19" s="7" t="s">
        <v>44</v>
      </c>
      <c r="G19" s="7" t="s">
        <v>101</v>
      </c>
      <c r="H19" s="8">
        <v>45809</v>
      </c>
      <c r="I19" s="7">
        <v>160</v>
      </c>
      <c r="J19" s="7" t="s">
        <v>29</v>
      </c>
      <c r="K19" s="7">
        <v>0</v>
      </c>
    </row>
    <row r="20" spans="1:11" x14ac:dyDescent="0.35">
      <c r="A20" s="7">
        <v>42</v>
      </c>
      <c r="B20" s="7" t="s">
        <v>499</v>
      </c>
      <c r="C20" s="7" t="s">
        <v>95</v>
      </c>
      <c r="D20" s="7" t="s">
        <v>102</v>
      </c>
      <c r="E20" s="7" t="s">
        <v>103</v>
      </c>
      <c r="F20" s="7" t="s">
        <v>23</v>
      </c>
      <c r="G20" s="7" t="s">
        <v>70</v>
      </c>
      <c r="H20" s="8">
        <v>45352</v>
      </c>
      <c r="I20" s="7">
        <v>6360</v>
      </c>
      <c r="J20" s="7" t="s">
        <v>29</v>
      </c>
      <c r="K20" s="7">
        <v>122</v>
      </c>
    </row>
    <row r="21" spans="1:11" x14ac:dyDescent="0.35">
      <c r="A21" s="7">
        <v>43</v>
      </c>
      <c r="B21" s="7" t="s">
        <v>502</v>
      </c>
      <c r="C21" s="7" t="s">
        <v>112</v>
      </c>
      <c r="D21" s="7" t="s">
        <v>110</v>
      </c>
      <c r="E21" s="7" t="s">
        <v>111</v>
      </c>
      <c r="F21" s="7" t="s">
        <v>23</v>
      </c>
      <c r="G21" s="7" t="s">
        <v>35</v>
      </c>
      <c r="H21" s="8">
        <v>45861</v>
      </c>
      <c r="I21" s="7">
        <v>1300</v>
      </c>
      <c r="J21" s="7" t="s">
        <v>29</v>
      </c>
      <c r="K21" s="7">
        <v>25</v>
      </c>
    </row>
    <row r="22" spans="1:11" x14ac:dyDescent="0.35">
      <c r="A22" s="7">
        <v>46</v>
      </c>
      <c r="B22" s="7" t="s">
        <v>502</v>
      </c>
      <c r="C22" s="7" t="s">
        <v>112</v>
      </c>
      <c r="D22" s="7" t="s">
        <v>110</v>
      </c>
      <c r="E22" s="7" t="s">
        <v>111</v>
      </c>
      <c r="F22" s="7" t="s">
        <v>44</v>
      </c>
      <c r="G22" s="7" t="s">
        <v>50</v>
      </c>
      <c r="H22" s="8">
        <v>46097</v>
      </c>
      <c r="I22" s="7">
        <v>300</v>
      </c>
      <c r="J22" s="7" t="s">
        <v>29</v>
      </c>
      <c r="K22" s="7">
        <v>5</v>
      </c>
    </row>
    <row r="23" spans="1:11" x14ac:dyDescent="0.35">
      <c r="A23" s="7">
        <v>49</v>
      </c>
      <c r="B23" s="7" t="s">
        <v>501</v>
      </c>
      <c r="C23" s="7" t="s">
        <v>112</v>
      </c>
      <c r="D23" s="7" t="s">
        <v>115</v>
      </c>
      <c r="E23" s="7" t="s">
        <v>116</v>
      </c>
      <c r="F23" s="7" t="s">
        <v>24</v>
      </c>
      <c r="G23" s="7" t="s">
        <v>25</v>
      </c>
      <c r="H23" s="8">
        <v>45915</v>
      </c>
      <c r="I23" s="7">
        <v>1000</v>
      </c>
      <c r="J23" s="7" t="s">
        <v>29</v>
      </c>
      <c r="K23" s="7">
        <v>12</v>
      </c>
    </row>
    <row r="24" spans="1:11" x14ac:dyDescent="0.35">
      <c r="A24" s="7">
        <v>52</v>
      </c>
      <c r="B24" s="7" t="s">
        <v>505</v>
      </c>
      <c r="C24" s="7" t="s">
        <v>121</v>
      </c>
      <c r="D24" s="7" t="s">
        <v>125</v>
      </c>
      <c r="E24" s="7" t="s">
        <v>126</v>
      </c>
      <c r="F24" s="7" t="s">
        <v>23</v>
      </c>
      <c r="G24" s="7" t="s">
        <v>70</v>
      </c>
      <c r="H24" s="8">
        <v>45427</v>
      </c>
      <c r="I24" s="7">
        <v>15000</v>
      </c>
      <c r="J24" s="7" t="s">
        <v>29</v>
      </c>
      <c r="K24" s="7">
        <v>302</v>
      </c>
    </row>
    <row r="25" spans="1:11" x14ac:dyDescent="0.35">
      <c r="A25" s="7">
        <v>54</v>
      </c>
      <c r="B25" s="7" t="s">
        <v>504</v>
      </c>
      <c r="C25" s="7" t="s">
        <v>121</v>
      </c>
      <c r="D25" s="7" t="s">
        <v>127</v>
      </c>
      <c r="E25" s="7" t="s">
        <v>128</v>
      </c>
      <c r="F25" s="7" t="s">
        <v>24</v>
      </c>
      <c r="G25" s="7" t="s">
        <v>25</v>
      </c>
      <c r="H25" s="8">
        <v>46063</v>
      </c>
      <c r="I25" s="7">
        <v>1100</v>
      </c>
      <c r="J25" s="7" t="s">
        <v>29</v>
      </c>
      <c r="K25" s="7">
        <v>16</v>
      </c>
    </row>
    <row r="26" spans="1:11" x14ac:dyDescent="0.35">
      <c r="A26" s="7">
        <v>57</v>
      </c>
      <c r="B26" s="7" t="s">
        <v>503</v>
      </c>
      <c r="C26" s="7" t="s">
        <v>121</v>
      </c>
      <c r="D26" s="7" t="s">
        <v>129</v>
      </c>
      <c r="E26" s="7" t="s">
        <v>131</v>
      </c>
      <c r="F26" s="7" t="s">
        <v>23</v>
      </c>
      <c r="G26" s="7" t="s">
        <v>70</v>
      </c>
      <c r="H26" s="8">
        <v>44505</v>
      </c>
      <c r="I26" s="7">
        <v>8689</v>
      </c>
      <c r="J26" s="7" t="s">
        <v>29</v>
      </c>
      <c r="K26" s="7">
        <v>95</v>
      </c>
    </row>
    <row r="27" spans="1:11" x14ac:dyDescent="0.35">
      <c r="A27" s="7">
        <v>58</v>
      </c>
      <c r="B27" s="7" t="s">
        <v>503</v>
      </c>
      <c r="C27" s="7" t="s">
        <v>121</v>
      </c>
      <c r="D27" s="7" t="s">
        <v>129</v>
      </c>
      <c r="E27" s="7" t="s">
        <v>131</v>
      </c>
      <c r="F27" s="7" t="s">
        <v>44</v>
      </c>
      <c r="G27" s="7" t="s">
        <v>70</v>
      </c>
      <c r="H27" s="8">
        <v>44505</v>
      </c>
      <c r="I27" s="7">
        <v>6000</v>
      </c>
      <c r="J27" s="7" t="s">
        <v>29</v>
      </c>
      <c r="K27" s="7">
        <v>245</v>
      </c>
    </row>
    <row r="28" spans="1:11" x14ac:dyDescent="0.35">
      <c r="A28" s="7">
        <v>61</v>
      </c>
      <c r="B28" s="7" t="s">
        <v>506</v>
      </c>
      <c r="C28" s="7" t="s">
        <v>134</v>
      </c>
      <c r="D28" s="7" t="s">
        <v>132</v>
      </c>
      <c r="E28" s="7" t="s">
        <v>133</v>
      </c>
      <c r="F28" s="7" t="s">
        <v>23</v>
      </c>
      <c r="G28" s="7" t="s">
        <v>35</v>
      </c>
      <c r="H28" s="8">
        <v>46143</v>
      </c>
      <c r="I28" s="7">
        <v>900</v>
      </c>
      <c r="J28" s="7" t="s">
        <v>29</v>
      </c>
      <c r="K28" s="7">
        <v>20</v>
      </c>
    </row>
    <row r="29" spans="1:11" x14ac:dyDescent="0.35">
      <c r="A29" s="7">
        <v>62</v>
      </c>
      <c r="B29" s="7" t="s">
        <v>507</v>
      </c>
      <c r="C29" s="7" t="s">
        <v>134</v>
      </c>
      <c r="D29" s="7" t="s">
        <v>138</v>
      </c>
      <c r="E29" s="7" t="s">
        <v>139</v>
      </c>
      <c r="F29" s="7" t="s">
        <v>24</v>
      </c>
      <c r="G29" s="7" t="s">
        <v>25</v>
      </c>
      <c r="H29" s="8">
        <v>45854</v>
      </c>
      <c r="I29" s="7">
        <v>850</v>
      </c>
      <c r="J29" s="7" t="s">
        <v>29</v>
      </c>
      <c r="K29" s="7">
        <v>22</v>
      </c>
    </row>
    <row r="30" spans="1:11" x14ac:dyDescent="0.35">
      <c r="A30" s="7">
        <v>65</v>
      </c>
      <c r="B30" s="7" t="s">
        <v>508</v>
      </c>
      <c r="C30" s="7" t="s">
        <v>137</v>
      </c>
      <c r="D30" s="7" t="s">
        <v>135</v>
      </c>
      <c r="E30" s="7" t="s">
        <v>142</v>
      </c>
      <c r="F30" s="7" t="s">
        <v>24</v>
      </c>
      <c r="G30" s="7" t="s">
        <v>25</v>
      </c>
      <c r="H30" s="8">
        <v>45962</v>
      </c>
      <c r="I30" s="7">
        <v>1500</v>
      </c>
      <c r="J30" s="7" t="s">
        <v>29</v>
      </c>
      <c r="K30" s="7">
        <v>22</v>
      </c>
    </row>
    <row r="31" spans="1:11" x14ac:dyDescent="0.35">
      <c r="A31" s="7">
        <v>66</v>
      </c>
      <c r="B31" s="7" t="s">
        <v>510</v>
      </c>
      <c r="C31" s="7" t="s">
        <v>100</v>
      </c>
      <c r="D31" s="7" t="s">
        <v>143</v>
      </c>
      <c r="E31" s="7" t="s">
        <v>144</v>
      </c>
      <c r="F31" s="7" t="s">
        <v>23</v>
      </c>
      <c r="G31" s="7" t="s">
        <v>76</v>
      </c>
      <c r="H31" s="8">
        <v>45597</v>
      </c>
      <c r="I31" s="7">
        <v>4340</v>
      </c>
      <c r="J31" s="7" t="s">
        <v>29</v>
      </c>
      <c r="K31" s="7">
        <v>128</v>
      </c>
    </row>
    <row r="32" spans="1:11" x14ac:dyDescent="0.35">
      <c r="A32" s="7">
        <v>67</v>
      </c>
      <c r="B32" s="7" t="s">
        <v>510</v>
      </c>
      <c r="C32" s="7" t="s">
        <v>100</v>
      </c>
      <c r="D32" s="7" t="s">
        <v>143</v>
      </c>
      <c r="E32" s="7" t="s">
        <v>144</v>
      </c>
      <c r="F32" s="7" t="s">
        <v>44</v>
      </c>
      <c r="G32" s="7" t="s">
        <v>70</v>
      </c>
      <c r="H32" s="8">
        <v>45467</v>
      </c>
      <c r="I32" s="7">
        <v>4338</v>
      </c>
      <c r="J32" s="7" t="s">
        <v>29</v>
      </c>
      <c r="K32" s="7">
        <v>157</v>
      </c>
    </row>
    <row r="33" spans="1:11" x14ac:dyDescent="0.35">
      <c r="A33" s="7">
        <v>68</v>
      </c>
      <c r="B33" s="7" t="s">
        <v>510</v>
      </c>
      <c r="C33" s="7" t="s">
        <v>100</v>
      </c>
      <c r="D33" s="7" t="s">
        <v>143</v>
      </c>
      <c r="E33" s="7" t="s">
        <v>144</v>
      </c>
      <c r="F33" s="7" t="s">
        <v>44</v>
      </c>
      <c r="G33" s="7" t="s">
        <v>70</v>
      </c>
      <c r="H33" s="8">
        <v>45467</v>
      </c>
      <c r="I33" s="7">
        <v>3942</v>
      </c>
      <c r="J33" s="7" t="s">
        <v>29</v>
      </c>
      <c r="K33" s="7">
        <v>157</v>
      </c>
    </row>
    <row r="34" spans="1:11" x14ac:dyDescent="0.35">
      <c r="A34" s="7">
        <v>69</v>
      </c>
      <c r="B34" s="7" t="s">
        <v>510</v>
      </c>
      <c r="C34" s="7" t="s">
        <v>100</v>
      </c>
      <c r="D34" s="7" t="s">
        <v>143</v>
      </c>
      <c r="E34" s="7" t="s">
        <v>144</v>
      </c>
      <c r="F34" s="7" t="s">
        <v>44</v>
      </c>
      <c r="G34" s="7" t="s">
        <v>70</v>
      </c>
      <c r="H34" s="8">
        <v>45467</v>
      </c>
      <c r="I34" s="7">
        <v>3942</v>
      </c>
      <c r="J34" s="7" t="s">
        <v>29</v>
      </c>
      <c r="K34" s="7">
        <v>135</v>
      </c>
    </row>
    <row r="35" spans="1:11" x14ac:dyDescent="0.35">
      <c r="A35" s="7">
        <v>70</v>
      </c>
      <c r="B35" s="7" t="s">
        <v>511</v>
      </c>
      <c r="C35" s="7" t="s">
        <v>100</v>
      </c>
      <c r="D35" s="7" t="s">
        <v>146</v>
      </c>
      <c r="E35" s="7" t="s">
        <v>147</v>
      </c>
      <c r="F35" s="7" t="s">
        <v>44</v>
      </c>
      <c r="G35" s="7" t="s">
        <v>145</v>
      </c>
      <c r="H35" s="8">
        <v>45911</v>
      </c>
      <c r="I35" s="7">
        <v>128</v>
      </c>
      <c r="J35" s="7" t="s">
        <v>29</v>
      </c>
      <c r="K35" s="7">
        <v>5</v>
      </c>
    </row>
    <row r="36" spans="1:11" x14ac:dyDescent="0.35">
      <c r="A36" s="7">
        <v>75</v>
      </c>
      <c r="B36" s="7" t="s">
        <v>509</v>
      </c>
      <c r="C36" s="7" t="s">
        <v>100</v>
      </c>
      <c r="D36" s="7" t="s">
        <v>150</v>
      </c>
      <c r="E36" s="7" t="s">
        <v>151</v>
      </c>
      <c r="F36" s="7" t="s">
        <v>23</v>
      </c>
      <c r="G36" s="7" t="s">
        <v>76</v>
      </c>
      <c r="H36" s="8">
        <v>45187</v>
      </c>
      <c r="I36" s="7">
        <v>1800</v>
      </c>
      <c r="J36" s="7" t="s">
        <v>29</v>
      </c>
      <c r="K36" s="7">
        <v>49</v>
      </c>
    </row>
    <row r="37" spans="1:11" x14ac:dyDescent="0.35">
      <c r="A37" s="7">
        <v>78</v>
      </c>
      <c r="B37" s="7" t="s">
        <v>512</v>
      </c>
      <c r="C37" s="7" t="s">
        <v>100</v>
      </c>
      <c r="D37" s="7" t="s">
        <v>152</v>
      </c>
      <c r="E37" s="7" t="s">
        <v>153</v>
      </c>
      <c r="F37" s="7" t="s">
        <v>44</v>
      </c>
      <c r="G37" s="7" t="s">
        <v>145</v>
      </c>
      <c r="H37" s="8">
        <v>46007</v>
      </c>
      <c r="I37" s="7">
        <v>395</v>
      </c>
      <c r="J37" s="7" t="s">
        <v>29</v>
      </c>
      <c r="K37" s="7">
        <v>6</v>
      </c>
    </row>
    <row r="38" spans="1:11" x14ac:dyDescent="0.35">
      <c r="A38" s="7">
        <v>81</v>
      </c>
      <c r="B38" s="7" t="s">
        <v>514</v>
      </c>
      <c r="C38" s="7" t="s">
        <v>100</v>
      </c>
      <c r="D38" s="7" t="s">
        <v>156</v>
      </c>
      <c r="E38" s="7" t="s">
        <v>157</v>
      </c>
      <c r="F38" s="7" t="s">
        <v>24</v>
      </c>
      <c r="G38" s="7" t="s">
        <v>25</v>
      </c>
      <c r="H38" s="8">
        <v>45940</v>
      </c>
      <c r="I38" s="7">
        <v>2500</v>
      </c>
      <c r="J38" s="7" t="s">
        <v>29</v>
      </c>
      <c r="K38" s="7">
        <v>50</v>
      </c>
    </row>
    <row r="39" spans="1:11" x14ac:dyDescent="0.35">
      <c r="A39" s="7">
        <v>86</v>
      </c>
      <c r="B39" s="7" t="s">
        <v>515</v>
      </c>
      <c r="C39" s="7" t="s">
        <v>169</v>
      </c>
      <c r="D39" s="7" t="s">
        <v>170</v>
      </c>
      <c r="E39" s="7" t="s">
        <v>171</v>
      </c>
      <c r="F39" s="7" t="s">
        <v>44</v>
      </c>
      <c r="G39" s="7" t="s">
        <v>145</v>
      </c>
      <c r="H39" s="8">
        <v>46069</v>
      </c>
      <c r="I39" s="7">
        <v>200</v>
      </c>
      <c r="J39" s="7" t="s">
        <v>29</v>
      </c>
      <c r="K39" s="7">
        <v>5</v>
      </c>
    </row>
    <row r="40" spans="1:11" x14ac:dyDescent="0.35">
      <c r="A40" s="7">
        <v>88</v>
      </c>
      <c r="B40" s="7" t="s">
        <v>516</v>
      </c>
      <c r="C40" s="7" t="s">
        <v>177</v>
      </c>
      <c r="D40" s="7" t="s">
        <v>175</v>
      </c>
      <c r="E40" s="7" t="s">
        <v>176</v>
      </c>
      <c r="F40" s="7" t="s">
        <v>23</v>
      </c>
      <c r="G40" s="7" t="s">
        <v>35</v>
      </c>
      <c r="H40" s="8">
        <v>46006</v>
      </c>
      <c r="I40" s="7">
        <v>280</v>
      </c>
      <c r="J40" s="7" t="s">
        <v>29</v>
      </c>
      <c r="K40" s="7">
        <v>6</v>
      </c>
    </row>
    <row r="41" spans="1:11" x14ac:dyDescent="0.35">
      <c r="A41" s="7">
        <v>89</v>
      </c>
      <c r="B41" s="7" t="s">
        <v>524</v>
      </c>
      <c r="C41" s="7" t="s">
        <v>180</v>
      </c>
      <c r="D41" s="7" t="s">
        <v>178</v>
      </c>
      <c r="E41" s="7" t="s">
        <v>179</v>
      </c>
      <c r="F41" s="7" t="s">
        <v>24</v>
      </c>
      <c r="G41" s="7" t="s">
        <v>70</v>
      </c>
      <c r="H41" s="8">
        <v>44734</v>
      </c>
      <c r="I41" s="7">
        <v>33800</v>
      </c>
      <c r="J41" s="7" t="s">
        <v>29</v>
      </c>
      <c r="K41" s="7">
        <v>593</v>
      </c>
    </row>
    <row r="42" spans="1:11" x14ac:dyDescent="0.35">
      <c r="A42" s="7">
        <v>91</v>
      </c>
      <c r="B42" s="7" t="s">
        <v>525</v>
      </c>
      <c r="C42" s="7" t="s">
        <v>180</v>
      </c>
      <c r="D42" s="7" t="s">
        <v>181</v>
      </c>
      <c r="E42" s="7" t="s">
        <v>182</v>
      </c>
      <c r="F42" s="7" t="s">
        <v>44</v>
      </c>
      <c r="G42" s="7" t="s">
        <v>70</v>
      </c>
      <c r="H42" s="8">
        <v>45455</v>
      </c>
      <c r="I42" s="7">
        <v>19000</v>
      </c>
      <c r="J42" s="7" t="s">
        <v>29</v>
      </c>
      <c r="K42" s="7">
        <v>465</v>
      </c>
    </row>
    <row r="43" spans="1:11" x14ac:dyDescent="0.35">
      <c r="A43" s="7">
        <v>92</v>
      </c>
      <c r="B43" s="7" t="s">
        <v>525</v>
      </c>
      <c r="C43" s="7" t="s">
        <v>180</v>
      </c>
      <c r="D43" s="7" t="s">
        <v>181</v>
      </c>
      <c r="E43" s="7" t="s">
        <v>182</v>
      </c>
      <c r="F43" s="7" t="s">
        <v>24</v>
      </c>
      <c r="G43" s="7" t="s">
        <v>70</v>
      </c>
      <c r="H43" s="8">
        <v>45455</v>
      </c>
      <c r="I43" s="7">
        <v>19000</v>
      </c>
      <c r="J43" s="7" t="s">
        <v>29</v>
      </c>
      <c r="K43" s="7">
        <v>386</v>
      </c>
    </row>
    <row r="44" spans="1:11" x14ac:dyDescent="0.35">
      <c r="A44" s="7">
        <v>93</v>
      </c>
      <c r="B44" s="7" t="s">
        <v>526</v>
      </c>
      <c r="C44" s="7" t="s">
        <v>180</v>
      </c>
      <c r="D44" s="7" t="s">
        <v>183</v>
      </c>
      <c r="E44" s="7" t="s">
        <v>184</v>
      </c>
      <c r="F44" s="7" t="s">
        <v>23</v>
      </c>
      <c r="G44" s="7" t="s">
        <v>70</v>
      </c>
      <c r="H44" s="8">
        <v>45870</v>
      </c>
      <c r="I44" s="7">
        <v>20000</v>
      </c>
      <c r="J44" s="7" t="s">
        <v>29</v>
      </c>
      <c r="K44" s="7">
        <v>298</v>
      </c>
    </row>
    <row r="45" spans="1:11" x14ac:dyDescent="0.35">
      <c r="A45" s="7">
        <v>95</v>
      </c>
      <c r="B45" s="7" t="s">
        <v>526</v>
      </c>
      <c r="C45" s="7" t="s">
        <v>180</v>
      </c>
      <c r="D45" s="7" t="s">
        <v>183</v>
      </c>
      <c r="E45" s="7" t="s">
        <v>184</v>
      </c>
      <c r="F45" s="7" t="s">
        <v>185</v>
      </c>
      <c r="G45" s="7" t="s">
        <v>70</v>
      </c>
      <c r="H45" s="8">
        <v>45870</v>
      </c>
      <c r="I45" s="7">
        <v>5000</v>
      </c>
      <c r="J45" s="7" t="s">
        <v>29</v>
      </c>
      <c r="K45" s="7">
        <v>64</v>
      </c>
    </row>
    <row r="46" spans="1:11" x14ac:dyDescent="0.35">
      <c r="A46" s="7">
        <v>96</v>
      </c>
      <c r="B46" s="7" t="s">
        <v>527</v>
      </c>
      <c r="C46" s="7" t="s">
        <v>180</v>
      </c>
      <c r="D46" s="7" t="s">
        <v>186</v>
      </c>
      <c r="E46" s="7" t="s">
        <v>187</v>
      </c>
      <c r="F46" s="7" t="s">
        <v>23</v>
      </c>
      <c r="G46" s="7" t="s">
        <v>70</v>
      </c>
      <c r="H46" s="8">
        <v>46063</v>
      </c>
      <c r="I46" s="7">
        <v>6000</v>
      </c>
      <c r="J46" s="7" t="s">
        <v>29</v>
      </c>
      <c r="K46" s="7">
        <v>135</v>
      </c>
    </row>
    <row r="47" spans="1:11" x14ac:dyDescent="0.35">
      <c r="A47" s="7">
        <v>97</v>
      </c>
      <c r="B47" s="7" t="s">
        <v>528</v>
      </c>
      <c r="C47" s="7" t="s">
        <v>180</v>
      </c>
      <c r="D47" s="7" t="s">
        <v>189</v>
      </c>
      <c r="E47" s="7" t="s">
        <v>190</v>
      </c>
      <c r="F47" s="7" t="s">
        <v>23</v>
      </c>
      <c r="G47" s="7" t="s">
        <v>70</v>
      </c>
      <c r="H47" s="8">
        <v>45809</v>
      </c>
      <c r="I47" s="7">
        <v>23075</v>
      </c>
      <c r="J47" s="7" t="s">
        <v>29</v>
      </c>
      <c r="K47" s="7">
        <v>261</v>
      </c>
    </row>
    <row r="48" spans="1:11" x14ac:dyDescent="0.35">
      <c r="A48" s="7">
        <v>98</v>
      </c>
      <c r="B48" s="7" t="s">
        <v>528</v>
      </c>
      <c r="C48" s="7" t="s">
        <v>180</v>
      </c>
      <c r="D48" s="7" t="s">
        <v>189</v>
      </c>
      <c r="E48" s="7" t="s">
        <v>190</v>
      </c>
      <c r="F48" s="7" t="s">
        <v>188</v>
      </c>
      <c r="G48" s="7" t="s">
        <v>70</v>
      </c>
      <c r="H48" s="8">
        <v>45809</v>
      </c>
      <c r="I48" s="7">
        <v>9425</v>
      </c>
      <c r="J48" s="7" t="s">
        <v>29</v>
      </c>
      <c r="K48" s="7">
        <v>91</v>
      </c>
    </row>
    <row r="49" spans="1:11" x14ac:dyDescent="0.35">
      <c r="A49" s="7">
        <v>101</v>
      </c>
      <c r="B49" s="7" t="s">
        <v>529</v>
      </c>
      <c r="C49" s="7" t="s">
        <v>180</v>
      </c>
      <c r="D49" s="7" t="s">
        <v>191</v>
      </c>
      <c r="E49" s="7" t="s">
        <v>192</v>
      </c>
      <c r="F49" s="7" t="s">
        <v>23</v>
      </c>
      <c r="G49" s="7" t="s">
        <v>70</v>
      </c>
      <c r="H49" s="8">
        <v>45488</v>
      </c>
      <c r="I49" s="7">
        <v>27000</v>
      </c>
      <c r="J49" s="7" t="s">
        <v>29</v>
      </c>
      <c r="K49" s="7">
        <v>507</v>
      </c>
    </row>
    <row r="50" spans="1:11" x14ac:dyDescent="0.35">
      <c r="A50" s="7">
        <v>102</v>
      </c>
      <c r="B50" s="7" t="s">
        <v>530</v>
      </c>
      <c r="C50" s="7" t="s">
        <v>180</v>
      </c>
      <c r="D50" s="7" t="s">
        <v>193</v>
      </c>
      <c r="E50" s="7" t="s">
        <v>194</v>
      </c>
      <c r="F50" s="7" t="s">
        <v>44</v>
      </c>
      <c r="G50" s="7" t="s">
        <v>70</v>
      </c>
      <c r="H50" s="8">
        <v>44301</v>
      </c>
      <c r="I50" s="7">
        <v>36783</v>
      </c>
      <c r="J50" s="7" t="s">
        <v>29</v>
      </c>
      <c r="K50" s="7">
        <v>982</v>
      </c>
    </row>
    <row r="51" spans="1:11" x14ac:dyDescent="0.35">
      <c r="A51" s="7">
        <v>103</v>
      </c>
      <c r="B51" s="7" t="s">
        <v>530</v>
      </c>
      <c r="C51" s="7" t="s">
        <v>180</v>
      </c>
      <c r="D51" s="7" t="s">
        <v>193</v>
      </c>
      <c r="E51" s="7" t="s">
        <v>194</v>
      </c>
      <c r="F51" s="7" t="s">
        <v>24</v>
      </c>
      <c r="G51" s="7" t="s">
        <v>70</v>
      </c>
      <c r="H51" s="8">
        <v>45962</v>
      </c>
      <c r="I51" s="7">
        <v>5217</v>
      </c>
      <c r="J51" s="7" t="s">
        <v>29</v>
      </c>
      <c r="K51" s="7">
        <v>141</v>
      </c>
    </row>
    <row r="52" spans="1:11" x14ac:dyDescent="0.35">
      <c r="A52" s="7">
        <v>105</v>
      </c>
      <c r="B52" s="7" t="s">
        <v>531</v>
      </c>
      <c r="C52" s="7" t="s">
        <v>180</v>
      </c>
      <c r="D52" s="7" t="s">
        <v>197</v>
      </c>
      <c r="E52" s="7" t="s">
        <v>198</v>
      </c>
      <c r="F52" s="7" t="s">
        <v>24</v>
      </c>
      <c r="G52" s="7" t="s">
        <v>76</v>
      </c>
      <c r="H52" s="8">
        <v>45323</v>
      </c>
      <c r="I52" s="7">
        <v>4700</v>
      </c>
      <c r="J52" s="7" t="s">
        <v>29</v>
      </c>
      <c r="K52" s="7">
        <v>96</v>
      </c>
    </row>
    <row r="53" spans="1:11" x14ac:dyDescent="0.35">
      <c r="A53" s="7">
        <v>107</v>
      </c>
      <c r="B53" s="7" t="s">
        <v>531</v>
      </c>
      <c r="C53" s="7" t="s">
        <v>180</v>
      </c>
      <c r="D53" s="7" t="s">
        <v>197</v>
      </c>
      <c r="E53" s="7" t="s">
        <v>198</v>
      </c>
      <c r="F53" s="7" t="s">
        <v>200</v>
      </c>
      <c r="G53" s="7" t="s">
        <v>76</v>
      </c>
      <c r="H53" s="8">
        <v>46039</v>
      </c>
      <c r="I53" s="7">
        <v>4700</v>
      </c>
      <c r="J53" s="7" t="s">
        <v>29</v>
      </c>
      <c r="K53" s="7">
        <v>144</v>
      </c>
    </row>
    <row r="54" spans="1:11" x14ac:dyDescent="0.35">
      <c r="A54" s="7">
        <v>110</v>
      </c>
      <c r="B54" s="7" t="s">
        <v>532</v>
      </c>
      <c r="C54" s="7" t="s">
        <v>180</v>
      </c>
      <c r="D54" s="7" t="s">
        <v>201</v>
      </c>
      <c r="E54" s="7" t="s">
        <v>202</v>
      </c>
      <c r="F54" s="7" t="s">
        <v>44</v>
      </c>
      <c r="G54" s="7" t="s">
        <v>70</v>
      </c>
      <c r="H54" s="8">
        <v>44652</v>
      </c>
      <c r="I54" s="7">
        <v>30760</v>
      </c>
      <c r="J54" s="7" t="s">
        <v>29</v>
      </c>
      <c r="K54" s="7">
        <v>397</v>
      </c>
    </row>
    <row r="55" spans="1:11" x14ac:dyDescent="0.35">
      <c r="A55" s="7">
        <v>111</v>
      </c>
      <c r="B55" s="7" t="s">
        <v>517</v>
      </c>
      <c r="C55" s="7" t="s">
        <v>180</v>
      </c>
      <c r="D55" s="7" t="s">
        <v>203</v>
      </c>
      <c r="E55" s="7" t="s">
        <v>204</v>
      </c>
      <c r="F55" s="7" t="s">
        <v>23</v>
      </c>
      <c r="G55" s="7" t="s">
        <v>70</v>
      </c>
      <c r="H55" s="8">
        <v>45488</v>
      </c>
      <c r="I55" s="7">
        <v>79976</v>
      </c>
      <c r="J55" s="7" t="s">
        <v>29</v>
      </c>
      <c r="K55" s="7">
        <v>1788</v>
      </c>
    </row>
    <row r="56" spans="1:11" x14ac:dyDescent="0.35">
      <c r="A56" s="7">
        <v>112</v>
      </c>
      <c r="B56" s="7" t="s">
        <v>517</v>
      </c>
      <c r="C56" s="7" t="s">
        <v>180</v>
      </c>
      <c r="D56" s="7" t="s">
        <v>203</v>
      </c>
      <c r="E56" s="7" t="s">
        <v>205</v>
      </c>
      <c r="F56" s="7" t="s">
        <v>23</v>
      </c>
      <c r="G56" s="7" t="s">
        <v>70</v>
      </c>
      <c r="H56" s="8">
        <v>45488</v>
      </c>
      <c r="I56" s="7">
        <v>27607.200000000001</v>
      </c>
      <c r="J56" s="7" t="s">
        <v>29</v>
      </c>
      <c r="K56" s="7">
        <v>633</v>
      </c>
    </row>
    <row r="57" spans="1:11" x14ac:dyDescent="0.35">
      <c r="A57" s="7">
        <v>113</v>
      </c>
      <c r="B57" s="7" t="s">
        <v>517</v>
      </c>
      <c r="C57" s="7" t="s">
        <v>180</v>
      </c>
      <c r="D57" s="7" t="s">
        <v>203</v>
      </c>
      <c r="E57" s="7" t="s">
        <v>204</v>
      </c>
      <c r="F57" s="7" t="s">
        <v>75</v>
      </c>
      <c r="G57" s="7" t="s">
        <v>70</v>
      </c>
      <c r="H57" s="8">
        <v>45488</v>
      </c>
      <c r="I57" s="7">
        <v>19994</v>
      </c>
      <c r="J57" s="7" t="s">
        <v>29</v>
      </c>
      <c r="K57" s="7">
        <v>442</v>
      </c>
    </row>
    <row r="58" spans="1:11" x14ac:dyDescent="0.35">
      <c r="A58" s="7">
        <v>114</v>
      </c>
      <c r="B58" s="7" t="s">
        <v>517</v>
      </c>
      <c r="C58" s="7" t="s">
        <v>180</v>
      </c>
      <c r="D58" s="7" t="s">
        <v>203</v>
      </c>
      <c r="E58" s="7" t="s">
        <v>205</v>
      </c>
      <c r="F58" s="7" t="s">
        <v>75</v>
      </c>
      <c r="G58" s="7" t="s">
        <v>70</v>
      </c>
      <c r="H58" s="8">
        <v>45488</v>
      </c>
      <c r="I58" s="7">
        <v>6901.7999999999993</v>
      </c>
      <c r="J58" s="7" t="s">
        <v>29</v>
      </c>
      <c r="K58" s="7">
        <v>126</v>
      </c>
    </row>
    <row r="59" spans="1:11" x14ac:dyDescent="0.35">
      <c r="A59" s="7">
        <v>115</v>
      </c>
      <c r="B59" s="7" t="s">
        <v>518</v>
      </c>
      <c r="C59" s="7" t="s">
        <v>180</v>
      </c>
      <c r="D59" s="7" t="s">
        <v>206</v>
      </c>
      <c r="E59" s="7" t="s">
        <v>207</v>
      </c>
      <c r="F59" s="7" t="s">
        <v>23</v>
      </c>
      <c r="G59" s="7" t="s">
        <v>70</v>
      </c>
      <c r="H59" s="8">
        <v>45037</v>
      </c>
      <c r="I59" s="7">
        <v>65100</v>
      </c>
      <c r="J59" s="7" t="s">
        <v>29</v>
      </c>
      <c r="K59" s="7">
        <v>1682</v>
      </c>
    </row>
    <row r="60" spans="1:11" x14ac:dyDescent="0.35">
      <c r="A60" s="7">
        <v>116</v>
      </c>
      <c r="B60" s="7" t="s">
        <v>519</v>
      </c>
      <c r="C60" s="7" t="s">
        <v>180</v>
      </c>
      <c r="D60" s="7" t="s">
        <v>208</v>
      </c>
      <c r="E60" s="7" t="s">
        <v>209</v>
      </c>
      <c r="F60" s="7" t="s">
        <v>23</v>
      </c>
      <c r="G60" s="7" t="s">
        <v>70</v>
      </c>
      <c r="H60" s="8">
        <v>45126</v>
      </c>
      <c r="I60" s="7">
        <v>39992</v>
      </c>
      <c r="J60" s="7" t="s">
        <v>29</v>
      </c>
      <c r="K60" s="7">
        <v>1059</v>
      </c>
    </row>
    <row r="61" spans="1:11" x14ac:dyDescent="0.35">
      <c r="A61" s="7">
        <v>117</v>
      </c>
      <c r="B61" s="7" t="s">
        <v>520</v>
      </c>
      <c r="C61" s="7" t="s">
        <v>180</v>
      </c>
      <c r="D61" s="7" t="s">
        <v>210</v>
      </c>
      <c r="E61" s="7" t="s">
        <v>211</v>
      </c>
      <c r="F61" s="7" t="s">
        <v>23</v>
      </c>
      <c r="G61" s="7" t="s">
        <v>70</v>
      </c>
      <c r="H61" s="8">
        <v>45437</v>
      </c>
      <c r="I61" s="7">
        <v>54949.760000000002</v>
      </c>
      <c r="J61" s="7" t="s">
        <v>29</v>
      </c>
      <c r="K61" s="7">
        <v>1676</v>
      </c>
    </row>
    <row r="62" spans="1:11" x14ac:dyDescent="0.35">
      <c r="A62" s="7">
        <v>118</v>
      </c>
      <c r="B62" s="7" t="s">
        <v>521</v>
      </c>
      <c r="C62" s="7" t="s">
        <v>180</v>
      </c>
      <c r="D62" s="7" t="s">
        <v>212</v>
      </c>
      <c r="E62" s="7" t="s">
        <v>213</v>
      </c>
      <c r="F62" s="7" t="s">
        <v>200</v>
      </c>
      <c r="G62" s="7" t="s">
        <v>70</v>
      </c>
      <c r="H62" s="8">
        <v>44743</v>
      </c>
      <c r="I62" s="7">
        <v>18750</v>
      </c>
      <c r="J62" s="7" t="s">
        <v>29</v>
      </c>
      <c r="K62" s="7">
        <v>465</v>
      </c>
    </row>
    <row r="63" spans="1:11" x14ac:dyDescent="0.35">
      <c r="A63" s="7">
        <v>119</v>
      </c>
      <c r="B63" s="7" t="s">
        <v>521</v>
      </c>
      <c r="C63" s="7" t="s">
        <v>180</v>
      </c>
      <c r="D63" s="7" t="s">
        <v>212</v>
      </c>
      <c r="E63" s="7" t="s">
        <v>213</v>
      </c>
      <c r="F63" s="7" t="s">
        <v>200</v>
      </c>
      <c r="G63" s="7" t="s">
        <v>70</v>
      </c>
      <c r="H63" s="8">
        <v>44743</v>
      </c>
      <c r="I63" s="7">
        <v>7500</v>
      </c>
      <c r="J63" s="7" t="s">
        <v>29</v>
      </c>
      <c r="K63" s="7">
        <v>247</v>
      </c>
    </row>
    <row r="64" spans="1:11" x14ac:dyDescent="0.35">
      <c r="A64" s="7">
        <v>120</v>
      </c>
      <c r="B64" s="7" t="s">
        <v>521</v>
      </c>
      <c r="C64" s="7" t="s">
        <v>180</v>
      </c>
      <c r="D64" s="7" t="s">
        <v>212</v>
      </c>
      <c r="E64" s="7" t="s">
        <v>213</v>
      </c>
      <c r="F64" s="7" t="s">
        <v>23</v>
      </c>
      <c r="G64" s="7" t="s">
        <v>70</v>
      </c>
      <c r="H64" s="8">
        <v>44743</v>
      </c>
      <c r="I64" s="7">
        <v>3750</v>
      </c>
      <c r="J64" s="7" t="s">
        <v>29</v>
      </c>
      <c r="K64" s="7">
        <v>20</v>
      </c>
    </row>
    <row r="65" spans="1:11" x14ac:dyDescent="0.35">
      <c r="A65" s="7">
        <v>121</v>
      </c>
      <c r="B65" s="7" t="s">
        <v>522</v>
      </c>
      <c r="C65" s="7" t="s">
        <v>180</v>
      </c>
      <c r="D65" s="7" t="s">
        <v>214</v>
      </c>
      <c r="E65" s="7" t="s">
        <v>215</v>
      </c>
      <c r="F65" s="7" t="s">
        <v>23</v>
      </c>
      <c r="G65" s="7" t="s">
        <v>70</v>
      </c>
      <c r="H65" s="8">
        <v>45839</v>
      </c>
      <c r="I65" s="7">
        <v>40000</v>
      </c>
      <c r="J65" s="7" t="s">
        <v>29</v>
      </c>
      <c r="K65" s="7">
        <v>1011</v>
      </c>
    </row>
    <row r="66" spans="1:11" x14ac:dyDescent="0.35">
      <c r="A66" s="7">
        <v>124</v>
      </c>
      <c r="B66" s="7" t="s">
        <v>523</v>
      </c>
      <c r="C66" s="7" t="s">
        <v>180</v>
      </c>
      <c r="D66" s="7" t="s">
        <v>217</v>
      </c>
      <c r="E66" s="7" t="s">
        <v>218</v>
      </c>
      <c r="F66" s="7" t="s">
        <v>216</v>
      </c>
      <c r="G66" s="7" t="s">
        <v>70</v>
      </c>
      <c r="H66" s="8">
        <v>45650</v>
      </c>
      <c r="I66" s="7">
        <v>4500</v>
      </c>
      <c r="J66" s="7" t="s">
        <v>29</v>
      </c>
      <c r="K66" s="7">
        <v>46</v>
      </c>
    </row>
    <row r="67" spans="1:11" x14ac:dyDescent="0.35">
      <c r="A67" s="7">
        <v>126</v>
      </c>
      <c r="B67" s="7" t="s">
        <v>534</v>
      </c>
      <c r="C67" s="7" t="s">
        <v>180</v>
      </c>
      <c r="D67" s="7" t="s">
        <v>221</v>
      </c>
      <c r="E67" s="7" t="s">
        <v>222</v>
      </c>
      <c r="F67" s="7" t="s">
        <v>44</v>
      </c>
      <c r="G67" s="7" t="s">
        <v>145</v>
      </c>
      <c r="H67" s="8">
        <v>45885</v>
      </c>
      <c r="I67" s="7">
        <v>330</v>
      </c>
      <c r="J67" s="7" t="s">
        <v>29</v>
      </c>
      <c r="K67" s="7">
        <v>5</v>
      </c>
    </row>
    <row r="68" spans="1:11" x14ac:dyDescent="0.35">
      <c r="A68" s="7">
        <v>127</v>
      </c>
      <c r="B68" s="7" t="s">
        <v>535</v>
      </c>
      <c r="C68" s="7" t="s">
        <v>225</v>
      </c>
      <c r="D68" s="7" t="s">
        <v>223</v>
      </c>
      <c r="E68" s="7" t="s">
        <v>224</v>
      </c>
      <c r="F68" s="7" t="s">
        <v>24</v>
      </c>
      <c r="G68" s="7" t="s">
        <v>25</v>
      </c>
      <c r="H68" s="8">
        <v>45705</v>
      </c>
      <c r="I68" s="7">
        <v>800</v>
      </c>
      <c r="J68" s="7" t="s">
        <v>29</v>
      </c>
      <c r="K68" s="7">
        <v>19</v>
      </c>
    </row>
    <row r="69" spans="1:11" x14ac:dyDescent="0.35">
      <c r="A69" s="7">
        <v>128</v>
      </c>
      <c r="B69" s="7" t="s">
        <v>539</v>
      </c>
      <c r="C69" s="7" t="s">
        <v>228</v>
      </c>
      <c r="D69" s="7" t="s">
        <v>226</v>
      </c>
      <c r="E69" s="7" t="s">
        <v>227</v>
      </c>
      <c r="F69" s="7" t="s">
        <v>44</v>
      </c>
      <c r="G69" s="7" t="s">
        <v>70</v>
      </c>
      <c r="H69" s="8">
        <v>45843</v>
      </c>
      <c r="I69" s="7">
        <v>9699</v>
      </c>
      <c r="J69" s="7" t="s">
        <v>29</v>
      </c>
      <c r="K69" s="7">
        <v>180</v>
      </c>
    </row>
    <row r="70" spans="1:11" x14ac:dyDescent="0.35">
      <c r="A70" s="7">
        <v>132</v>
      </c>
      <c r="B70" s="7" t="s">
        <v>538</v>
      </c>
      <c r="C70" s="7" t="s">
        <v>228</v>
      </c>
      <c r="D70" s="7" t="s">
        <v>229</v>
      </c>
      <c r="E70" s="7" t="s">
        <v>230</v>
      </c>
      <c r="F70" s="7" t="s">
        <v>23</v>
      </c>
      <c r="G70" s="7" t="s">
        <v>70</v>
      </c>
      <c r="H70" s="8">
        <v>45536</v>
      </c>
      <c r="I70" s="7">
        <v>23243</v>
      </c>
      <c r="J70" s="7" t="s">
        <v>29</v>
      </c>
      <c r="K70" s="7">
        <v>463</v>
      </c>
    </row>
    <row r="71" spans="1:11" x14ac:dyDescent="0.35">
      <c r="A71" s="7">
        <v>133</v>
      </c>
      <c r="B71" s="7" t="s">
        <v>538</v>
      </c>
      <c r="C71" s="7" t="s">
        <v>228</v>
      </c>
      <c r="D71" s="7" t="s">
        <v>229</v>
      </c>
      <c r="E71" s="7" t="s">
        <v>230</v>
      </c>
      <c r="F71" s="7" t="s">
        <v>23</v>
      </c>
      <c r="G71" s="7" t="s">
        <v>70</v>
      </c>
      <c r="H71" s="8">
        <v>45981</v>
      </c>
      <c r="I71" s="7">
        <v>17748</v>
      </c>
      <c r="J71" s="7" t="s">
        <v>29</v>
      </c>
      <c r="K71" s="7">
        <v>482</v>
      </c>
    </row>
    <row r="72" spans="1:11" x14ac:dyDescent="0.35">
      <c r="A72" s="7">
        <v>134</v>
      </c>
      <c r="B72" s="7" t="s">
        <v>538</v>
      </c>
      <c r="C72" s="7" t="s">
        <v>228</v>
      </c>
      <c r="D72" s="7" t="s">
        <v>229</v>
      </c>
      <c r="E72" s="7" t="s">
        <v>231</v>
      </c>
      <c r="F72" s="7" t="s">
        <v>23</v>
      </c>
      <c r="G72" s="7" t="s">
        <v>70</v>
      </c>
      <c r="H72" s="8">
        <v>44847</v>
      </c>
      <c r="I72" s="7">
        <v>6583</v>
      </c>
      <c r="J72" s="7" t="s">
        <v>29</v>
      </c>
      <c r="K72" s="7">
        <v>211</v>
      </c>
    </row>
    <row r="73" spans="1:11" x14ac:dyDescent="0.35">
      <c r="A73" s="7">
        <v>135</v>
      </c>
      <c r="B73" s="7" t="s">
        <v>538</v>
      </c>
      <c r="C73" s="7" t="s">
        <v>228</v>
      </c>
      <c r="D73" s="7" t="s">
        <v>229</v>
      </c>
      <c r="E73" s="7" t="s">
        <v>232</v>
      </c>
      <c r="F73" s="7" t="s">
        <v>23</v>
      </c>
      <c r="G73" s="7" t="s">
        <v>70</v>
      </c>
      <c r="H73" s="8">
        <v>45316</v>
      </c>
      <c r="I73" s="7">
        <v>6061</v>
      </c>
      <c r="J73" s="7" t="s">
        <v>29</v>
      </c>
      <c r="K73" s="7">
        <v>152</v>
      </c>
    </row>
    <row r="74" spans="1:11" x14ac:dyDescent="0.35">
      <c r="A74" s="7">
        <v>140</v>
      </c>
      <c r="B74" s="7" t="s">
        <v>563</v>
      </c>
      <c r="C74" s="7" t="s">
        <v>228</v>
      </c>
      <c r="D74" s="7" t="s">
        <v>236</v>
      </c>
      <c r="E74" s="7" t="s">
        <v>237</v>
      </c>
      <c r="F74" s="7" t="s">
        <v>24</v>
      </c>
      <c r="G74" s="7" t="s">
        <v>25</v>
      </c>
      <c r="H74" s="8">
        <v>45505</v>
      </c>
      <c r="I74" s="7">
        <v>2200</v>
      </c>
      <c r="J74" s="7" t="s">
        <v>29</v>
      </c>
      <c r="K74" s="7">
        <v>42</v>
      </c>
    </row>
    <row r="75" spans="1:11" x14ac:dyDescent="0.35">
      <c r="A75" s="7">
        <v>142</v>
      </c>
      <c r="B75" s="7" t="s">
        <v>540</v>
      </c>
      <c r="C75" s="7" t="s">
        <v>240</v>
      </c>
      <c r="D75" s="7" t="s">
        <v>241</v>
      </c>
      <c r="E75" s="7" t="s">
        <v>242</v>
      </c>
      <c r="F75" s="7" t="s">
        <v>23</v>
      </c>
      <c r="G75" s="7" t="s">
        <v>35</v>
      </c>
      <c r="H75" s="8">
        <v>45870</v>
      </c>
      <c r="I75" s="7">
        <v>600</v>
      </c>
      <c r="J75" s="7" t="s">
        <v>29</v>
      </c>
      <c r="K75" s="7">
        <v>15</v>
      </c>
    </row>
    <row r="76" spans="1:11" x14ac:dyDescent="0.35">
      <c r="A76" s="7">
        <v>143</v>
      </c>
      <c r="B76" s="7" t="s">
        <v>541</v>
      </c>
      <c r="C76" s="7" t="s">
        <v>240</v>
      </c>
      <c r="D76" s="7" t="s">
        <v>244</v>
      </c>
      <c r="E76" s="7" t="s">
        <v>245</v>
      </c>
      <c r="F76" s="7" t="s">
        <v>24</v>
      </c>
      <c r="G76" s="7" t="s">
        <v>25</v>
      </c>
      <c r="H76" s="8">
        <v>45931</v>
      </c>
      <c r="I76" s="7">
        <v>1354</v>
      </c>
      <c r="J76" s="7" t="s">
        <v>29</v>
      </c>
      <c r="K76" s="7">
        <v>21</v>
      </c>
    </row>
    <row r="77" spans="1:11" x14ac:dyDescent="0.35">
      <c r="A77" s="7">
        <v>146</v>
      </c>
      <c r="B77" s="7" t="s">
        <v>536</v>
      </c>
      <c r="C77" s="7" t="s">
        <v>225</v>
      </c>
      <c r="D77" s="7" t="s">
        <v>248</v>
      </c>
      <c r="E77" s="7" t="s">
        <v>249</v>
      </c>
      <c r="F77" s="7" t="s">
        <v>23</v>
      </c>
      <c r="G77" s="7" t="s">
        <v>35</v>
      </c>
      <c r="H77" s="8">
        <v>45863</v>
      </c>
      <c r="I77" s="7">
        <v>600</v>
      </c>
      <c r="J77" s="7" t="s">
        <v>29</v>
      </c>
      <c r="K77" s="7">
        <v>15</v>
      </c>
    </row>
    <row r="78" spans="1:11" x14ac:dyDescent="0.35">
      <c r="A78" s="7">
        <v>148</v>
      </c>
      <c r="B78" s="7" t="s">
        <v>588</v>
      </c>
      <c r="C78" s="7" t="s">
        <v>255</v>
      </c>
      <c r="D78" s="7" t="s">
        <v>253</v>
      </c>
      <c r="E78" s="7" t="s">
        <v>254</v>
      </c>
      <c r="F78" s="7" t="s">
        <v>24</v>
      </c>
      <c r="G78" s="7" t="s">
        <v>25</v>
      </c>
      <c r="H78" s="8">
        <v>46006</v>
      </c>
      <c r="I78" s="7">
        <v>1033</v>
      </c>
      <c r="J78" s="7" t="s">
        <v>29</v>
      </c>
      <c r="K78" s="7">
        <v>25</v>
      </c>
    </row>
    <row r="79" spans="1:11" x14ac:dyDescent="0.35">
      <c r="A79" s="7">
        <v>150</v>
      </c>
      <c r="B79" s="7" t="s">
        <v>589</v>
      </c>
      <c r="C79" s="7" t="s">
        <v>255</v>
      </c>
      <c r="D79" s="7" t="s">
        <v>256</v>
      </c>
      <c r="E79" s="7" t="s">
        <v>257</v>
      </c>
      <c r="F79" s="7" t="s">
        <v>23</v>
      </c>
      <c r="G79" s="7" t="s">
        <v>35</v>
      </c>
      <c r="H79" s="8">
        <v>46056</v>
      </c>
      <c r="I79" s="7">
        <v>1400</v>
      </c>
      <c r="J79" s="7" t="s">
        <v>29</v>
      </c>
      <c r="K79" s="7">
        <v>25</v>
      </c>
    </row>
    <row r="80" spans="1:11" x14ac:dyDescent="0.35">
      <c r="A80" s="7">
        <v>151</v>
      </c>
      <c r="B80" s="7" t="s">
        <v>589</v>
      </c>
      <c r="C80" s="7" t="s">
        <v>255</v>
      </c>
      <c r="D80" s="7" t="s">
        <v>256</v>
      </c>
      <c r="E80" s="7" t="s">
        <v>257</v>
      </c>
      <c r="F80" s="7" t="s">
        <v>44</v>
      </c>
      <c r="G80" s="7" t="s">
        <v>50</v>
      </c>
      <c r="H80" s="8">
        <v>46056</v>
      </c>
      <c r="I80" s="7">
        <v>600</v>
      </c>
      <c r="J80" s="7" t="s">
        <v>29</v>
      </c>
      <c r="K80" s="7">
        <v>10</v>
      </c>
    </row>
    <row r="81" spans="1:11" x14ac:dyDescent="0.35">
      <c r="A81" s="7">
        <v>160</v>
      </c>
      <c r="B81" s="7" t="s">
        <v>542</v>
      </c>
      <c r="C81" s="7" t="s">
        <v>279</v>
      </c>
      <c r="D81" s="7" t="s">
        <v>277</v>
      </c>
      <c r="E81" s="7" t="s">
        <v>278</v>
      </c>
      <c r="F81" s="7" t="s">
        <v>24</v>
      </c>
      <c r="G81" s="7" t="s">
        <v>25</v>
      </c>
      <c r="H81" s="8">
        <v>46043</v>
      </c>
      <c r="I81" s="7">
        <v>1200</v>
      </c>
      <c r="J81" s="7" t="s">
        <v>29</v>
      </c>
      <c r="K81" s="7">
        <v>0</v>
      </c>
    </row>
    <row r="82" spans="1:11" x14ac:dyDescent="0.35">
      <c r="A82" s="7">
        <v>164</v>
      </c>
      <c r="B82" s="7" t="s">
        <v>543</v>
      </c>
      <c r="C82" s="7" t="s">
        <v>289</v>
      </c>
      <c r="D82" s="7" t="s">
        <v>287</v>
      </c>
      <c r="E82" s="7" t="s">
        <v>288</v>
      </c>
      <c r="F82" s="7" t="s">
        <v>23</v>
      </c>
      <c r="G82" s="7" t="s">
        <v>70</v>
      </c>
      <c r="H82" s="8">
        <v>45940</v>
      </c>
      <c r="I82" s="7">
        <v>6500</v>
      </c>
      <c r="J82" s="7" t="s">
        <v>29</v>
      </c>
      <c r="K82" s="7">
        <v>210</v>
      </c>
    </row>
    <row r="83" spans="1:11" x14ac:dyDescent="0.35">
      <c r="A83" s="7">
        <v>165</v>
      </c>
      <c r="B83" s="7" t="s">
        <v>543</v>
      </c>
      <c r="C83" s="7" t="s">
        <v>289</v>
      </c>
      <c r="D83" s="7" t="s">
        <v>287</v>
      </c>
      <c r="E83" s="7" t="s">
        <v>290</v>
      </c>
      <c r="F83" s="7" t="s">
        <v>23</v>
      </c>
      <c r="G83" s="7" t="s">
        <v>70</v>
      </c>
      <c r="H83" s="8">
        <v>45763</v>
      </c>
      <c r="I83" s="7">
        <v>6500</v>
      </c>
      <c r="J83" s="7" t="s">
        <v>29</v>
      </c>
      <c r="K83" s="7">
        <v>164</v>
      </c>
    </row>
    <row r="84" spans="1:11" x14ac:dyDescent="0.35">
      <c r="A84" s="7">
        <v>166</v>
      </c>
      <c r="B84" s="7" t="s">
        <v>543</v>
      </c>
      <c r="C84" s="7" t="s">
        <v>289</v>
      </c>
      <c r="D84" s="7" t="s">
        <v>287</v>
      </c>
      <c r="E84" s="7" t="s">
        <v>291</v>
      </c>
      <c r="F84" s="7" t="s">
        <v>23</v>
      </c>
      <c r="G84" s="7" t="s">
        <v>70</v>
      </c>
      <c r="H84" s="8">
        <v>45235</v>
      </c>
      <c r="I84" s="7">
        <v>6500</v>
      </c>
      <c r="J84" s="7" t="s">
        <v>29</v>
      </c>
      <c r="K84" s="7">
        <v>110</v>
      </c>
    </row>
    <row r="85" spans="1:11" x14ac:dyDescent="0.35">
      <c r="A85" s="7">
        <v>167</v>
      </c>
      <c r="B85" s="7" t="s">
        <v>543</v>
      </c>
      <c r="C85" s="7" t="s">
        <v>289</v>
      </c>
      <c r="D85" s="7" t="s">
        <v>287</v>
      </c>
      <c r="E85" s="7" t="s">
        <v>292</v>
      </c>
      <c r="F85" s="7" t="s">
        <v>23</v>
      </c>
      <c r="G85" s="7" t="s">
        <v>70</v>
      </c>
      <c r="H85" s="8">
        <v>45474</v>
      </c>
      <c r="I85" s="7">
        <v>6500</v>
      </c>
      <c r="J85" s="7" t="s">
        <v>29</v>
      </c>
      <c r="K85" s="7">
        <v>174</v>
      </c>
    </row>
    <row r="86" spans="1:11" x14ac:dyDescent="0.35">
      <c r="A86" s="7">
        <v>170</v>
      </c>
      <c r="B86" s="7" t="s">
        <v>546</v>
      </c>
      <c r="C86" s="7" t="s">
        <v>298</v>
      </c>
      <c r="D86" s="7" t="s">
        <v>299</v>
      </c>
      <c r="E86" s="7" t="s">
        <v>300</v>
      </c>
      <c r="F86" s="7" t="s">
        <v>24</v>
      </c>
      <c r="G86" s="7" t="s">
        <v>25</v>
      </c>
      <c r="H86" s="8">
        <v>45870</v>
      </c>
      <c r="I86" s="7">
        <v>2850</v>
      </c>
      <c r="J86" s="7" t="s">
        <v>29</v>
      </c>
      <c r="K86" s="7">
        <v>48</v>
      </c>
    </row>
    <row r="87" spans="1:11" x14ac:dyDescent="0.35">
      <c r="A87" s="7">
        <v>174</v>
      </c>
      <c r="B87" s="7" t="s">
        <v>544</v>
      </c>
      <c r="C87" s="7" t="s">
        <v>298</v>
      </c>
      <c r="D87" s="7" t="s">
        <v>307</v>
      </c>
      <c r="E87" s="7" t="s">
        <v>308</v>
      </c>
      <c r="F87" s="7" t="s">
        <v>44</v>
      </c>
      <c r="G87" s="7" t="s">
        <v>50</v>
      </c>
      <c r="H87" s="8">
        <v>45538</v>
      </c>
      <c r="I87" s="7">
        <v>597.42718446601941</v>
      </c>
      <c r="J87" s="7" t="s">
        <v>29</v>
      </c>
      <c r="K87" s="7">
        <v>10</v>
      </c>
    </row>
    <row r="88" spans="1:11" x14ac:dyDescent="0.35">
      <c r="A88" s="7">
        <v>175</v>
      </c>
      <c r="B88" s="7" t="s">
        <v>545</v>
      </c>
      <c r="C88" s="7" t="s">
        <v>298</v>
      </c>
      <c r="D88" s="7" t="s">
        <v>307</v>
      </c>
      <c r="E88" s="7" t="s">
        <v>308</v>
      </c>
      <c r="F88" s="7" t="s">
        <v>23</v>
      </c>
      <c r="G88" s="7" t="s">
        <v>70</v>
      </c>
      <c r="H88" s="8">
        <v>45538</v>
      </c>
      <c r="I88" s="7">
        <v>11709.57281553398</v>
      </c>
      <c r="J88" s="7" t="s">
        <v>29</v>
      </c>
      <c r="K88" s="7">
        <v>196</v>
      </c>
    </row>
    <row r="89" spans="1:11" x14ac:dyDescent="0.35">
      <c r="A89" s="7">
        <v>178</v>
      </c>
      <c r="B89" s="7" t="s">
        <v>547</v>
      </c>
      <c r="C89" s="7" t="s">
        <v>314</v>
      </c>
      <c r="D89" s="7" t="s">
        <v>312</v>
      </c>
      <c r="E89" s="7" t="s">
        <v>313</v>
      </c>
      <c r="F89" s="7" t="s">
        <v>23</v>
      </c>
      <c r="G89" s="7" t="s">
        <v>35</v>
      </c>
      <c r="H89" s="8">
        <v>45870</v>
      </c>
      <c r="I89" s="7">
        <v>1400</v>
      </c>
      <c r="J89" s="7" t="s">
        <v>29</v>
      </c>
      <c r="K89" s="7">
        <v>28</v>
      </c>
    </row>
    <row r="90" spans="1:11" x14ac:dyDescent="0.35">
      <c r="A90" s="7">
        <v>179</v>
      </c>
      <c r="B90" s="7" t="s">
        <v>547</v>
      </c>
      <c r="C90" s="7" t="s">
        <v>314</v>
      </c>
      <c r="D90" s="7" t="s">
        <v>312</v>
      </c>
      <c r="E90" s="7" t="s">
        <v>313</v>
      </c>
      <c r="F90" s="7" t="s">
        <v>44</v>
      </c>
      <c r="G90" s="7" t="s">
        <v>50</v>
      </c>
      <c r="H90" s="8">
        <v>46096</v>
      </c>
      <c r="I90" s="7">
        <v>720</v>
      </c>
      <c r="J90" s="7" t="s">
        <v>29</v>
      </c>
      <c r="K90" s="7">
        <v>12</v>
      </c>
    </row>
    <row r="91" spans="1:11" x14ac:dyDescent="0.35">
      <c r="A91" s="7">
        <v>182</v>
      </c>
      <c r="B91" s="7" t="s">
        <v>548</v>
      </c>
      <c r="C91" s="7" t="s">
        <v>314</v>
      </c>
      <c r="D91" s="7" t="s">
        <v>317</v>
      </c>
      <c r="E91" s="7" t="s">
        <v>318</v>
      </c>
      <c r="F91" s="7" t="s">
        <v>24</v>
      </c>
      <c r="G91" s="7" t="s">
        <v>25</v>
      </c>
      <c r="H91" s="8">
        <v>45474</v>
      </c>
      <c r="I91" s="7">
        <v>1250</v>
      </c>
      <c r="J91" s="7" t="s">
        <v>29</v>
      </c>
      <c r="K91" s="7">
        <v>20</v>
      </c>
    </row>
    <row r="92" spans="1:11" x14ac:dyDescent="0.35">
      <c r="A92" s="7">
        <v>183</v>
      </c>
      <c r="B92" s="7" t="s">
        <v>549</v>
      </c>
      <c r="C92" s="7" t="s">
        <v>321</v>
      </c>
      <c r="D92" s="7" t="s">
        <v>319</v>
      </c>
      <c r="E92" s="7" t="s">
        <v>320</v>
      </c>
      <c r="F92" s="7" t="s">
        <v>24</v>
      </c>
      <c r="G92" s="7" t="s">
        <v>25</v>
      </c>
      <c r="H92" s="8">
        <v>45437</v>
      </c>
      <c r="I92" s="7">
        <v>1480</v>
      </c>
      <c r="J92" s="7" t="s">
        <v>29</v>
      </c>
      <c r="K92" s="7">
        <v>32</v>
      </c>
    </row>
    <row r="93" spans="1:11" x14ac:dyDescent="0.35">
      <c r="A93" s="7">
        <v>192</v>
      </c>
      <c r="B93" s="7" t="s">
        <v>550</v>
      </c>
      <c r="C93" s="7" t="s">
        <v>335</v>
      </c>
      <c r="D93" s="7" t="s">
        <v>336</v>
      </c>
      <c r="E93" s="7" t="s">
        <v>337</v>
      </c>
      <c r="F93" s="7" t="s">
        <v>23</v>
      </c>
      <c r="G93" s="7" t="s">
        <v>35</v>
      </c>
      <c r="H93" s="8">
        <v>45908</v>
      </c>
      <c r="I93" s="7">
        <v>150</v>
      </c>
      <c r="J93" s="7" t="s">
        <v>29</v>
      </c>
      <c r="K93" s="7">
        <v>12</v>
      </c>
    </row>
    <row r="94" spans="1:11" x14ac:dyDescent="0.35">
      <c r="A94" s="7">
        <v>194</v>
      </c>
      <c r="B94" s="7" t="s">
        <v>552</v>
      </c>
      <c r="C94" s="7" t="s">
        <v>343</v>
      </c>
      <c r="D94" s="7" t="s">
        <v>341</v>
      </c>
      <c r="E94" s="7" t="s">
        <v>342</v>
      </c>
      <c r="F94" s="7" t="s">
        <v>75</v>
      </c>
      <c r="G94" s="7" t="s">
        <v>76</v>
      </c>
      <c r="H94" s="8">
        <v>44783</v>
      </c>
      <c r="I94" s="7">
        <v>2138</v>
      </c>
      <c r="J94" s="7" t="s">
        <v>29</v>
      </c>
      <c r="K94" s="7">
        <v>15</v>
      </c>
    </row>
    <row r="95" spans="1:11" x14ac:dyDescent="0.35">
      <c r="A95" s="7">
        <v>195</v>
      </c>
      <c r="B95" s="7" t="s">
        <v>553</v>
      </c>
      <c r="C95" s="7" t="s">
        <v>343</v>
      </c>
      <c r="D95" s="7" t="s">
        <v>344</v>
      </c>
      <c r="E95" s="7" t="s">
        <v>345</v>
      </c>
      <c r="F95" s="7" t="s">
        <v>75</v>
      </c>
      <c r="G95" s="7" t="s">
        <v>76</v>
      </c>
      <c r="H95" s="8">
        <v>45047</v>
      </c>
      <c r="I95" s="7">
        <v>2203</v>
      </c>
      <c r="J95" s="7" t="s">
        <v>29</v>
      </c>
      <c r="K95" s="7">
        <v>30</v>
      </c>
    </row>
    <row r="96" spans="1:11" x14ac:dyDescent="0.35">
      <c r="A96" s="7">
        <v>196</v>
      </c>
      <c r="B96" s="7" t="s">
        <v>554</v>
      </c>
      <c r="C96" s="7" t="s">
        <v>343</v>
      </c>
      <c r="D96" s="7" t="s">
        <v>346</v>
      </c>
      <c r="E96" s="7" t="s">
        <v>347</v>
      </c>
      <c r="F96" s="7" t="s">
        <v>24</v>
      </c>
      <c r="G96" s="7" t="s">
        <v>25</v>
      </c>
      <c r="H96" s="8">
        <v>46003</v>
      </c>
      <c r="I96" s="7">
        <v>900</v>
      </c>
      <c r="J96" s="7" t="s">
        <v>29</v>
      </c>
      <c r="K96" s="7">
        <v>40</v>
      </c>
    </row>
    <row r="97" spans="1:11" x14ac:dyDescent="0.35">
      <c r="A97" s="7">
        <v>197</v>
      </c>
      <c r="B97" s="7" t="s">
        <v>551</v>
      </c>
      <c r="C97" s="7" t="s">
        <v>343</v>
      </c>
      <c r="D97" s="7" t="s">
        <v>348</v>
      </c>
      <c r="E97" s="7" t="s">
        <v>349</v>
      </c>
      <c r="F97" s="7" t="s">
        <v>23</v>
      </c>
      <c r="G97" s="7" t="s">
        <v>70</v>
      </c>
      <c r="H97" s="8">
        <v>44531</v>
      </c>
      <c r="I97" s="7">
        <v>30000</v>
      </c>
      <c r="J97" s="7" t="s">
        <v>29</v>
      </c>
      <c r="K97" s="7">
        <v>638</v>
      </c>
    </row>
    <row r="98" spans="1:11" x14ac:dyDescent="0.35">
      <c r="A98" s="7">
        <v>198</v>
      </c>
      <c r="B98" s="7" t="s">
        <v>551</v>
      </c>
      <c r="C98" s="7" t="s">
        <v>343</v>
      </c>
      <c r="D98" s="7" t="s">
        <v>348</v>
      </c>
      <c r="E98" s="7" t="s">
        <v>349</v>
      </c>
      <c r="F98" s="7" t="s">
        <v>23</v>
      </c>
      <c r="G98" s="7" t="s">
        <v>70</v>
      </c>
      <c r="H98" s="8">
        <v>45200</v>
      </c>
      <c r="I98" s="7">
        <v>20000</v>
      </c>
      <c r="J98" s="7" t="s">
        <v>29</v>
      </c>
      <c r="K98" s="7">
        <v>441</v>
      </c>
    </row>
    <row r="99" spans="1:11" x14ac:dyDescent="0.35">
      <c r="A99" s="7">
        <v>199</v>
      </c>
      <c r="B99" s="7" t="s">
        <v>551</v>
      </c>
      <c r="C99" s="7" t="s">
        <v>343</v>
      </c>
      <c r="D99" s="7" t="s">
        <v>348</v>
      </c>
      <c r="E99" s="7" t="s">
        <v>349</v>
      </c>
      <c r="F99" s="7" t="s">
        <v>44</v>
      </c>
      <c r="G99" s="7" t="s">
        <v>70</v>
      </c>
      <c r="H99" s="8">
        <v>44784</v>
      </c>
      <c r="I99" s="7">
        <v>10000</v>
      </c>
      <c r="J99" s="7" t="s">
        <v>29</v>
      </c>
      <c r="K99" s="7">
        <v>200</v>
      </c>
    </row>
    <row r="100" spans="1:11" x14ac:dyDescent="0.35">
      <c r="A100" s="7">
        <v>200</v>
      </c>
      <c r="B100" s="7" t="s">
        <v>551</v>
      </c>
      <c r="C100" s="7" t="s">
        <v>343</v>
      </c>
      <c r="D100" s="7" t="s">
        <v>348</v>
      </c>
      <c r="E100" s="7" t="s">
        <v>349</v>
      </c>
      <c r="F100" s="7" t="s">
        <v>23</v>
      </c>
      <c r="G100" s="7" t="s">
        <v>70</v>
      </c>
      <c r="H100" s="8">
        <v>44927</v>
      </c>
      <c r="I100" s="7">
        <v>10000</v>
      </c>
      <c r="J100" s="7" t="s">
        <v>29</v>
      </c>
      <c r="K100" s="7">
        <v>277</v>
      </c>
    </row>
    <row r="101" spans="1:11" x14ac:dyDescent="0.35">
      <c r="A101" s="7">
        <v>201</v>
      </c>
      <c r="B101" s="7" t="s">
        <v>551</v>
      </c>
      <c r="C101" s="7" t="s">
        <v>343</v>
      </c>
      <c r="D101" s="7" t="s">
        <v>348</v>
      </c>
      <c r="E101" s="7" t="s">
        <v>349</v>
      </c>
      <c r="F101" s="7" t="s">
        <v>44</v>
      </c>
      <c r="G101" s="7" t="s">
        <v>70</v>
      </c>
      <c r="H101" s="8">
        <v>44784</v>
      </c>
      <c r="I101" s="7">
        <v>5000</v>
      </c>
      <c r="J101" s="7" t="s">
        <v>29</v>
      </c>
      <c r="K101" s="7">
        <v>106</v>
      </c>
    </row>
    <row r="102" spans="1:11" x14ac:dyDescent="0.35">
      <c r="A102" s="7">
        <v>203</v>
      </c>
      <c r="B102" s="7" t="s">
        <v>555</v>
      </c>
      <c r="C102" s="7" t="s">
        <v>343</v>
      </c>
      <c r="D102" s="7" t="s">
        <v>352</v>
      </c>
      <c r="E102" s="7" t="s">
        <v>353</v>
      </c>
      <c r="F102" s="7" t="s">
        <v>23</v>
      </c>
      <c r="G102" s="7" t="s">
        <v>76</v>
      </c>
      <c r="H102" s="8">
        <v>45243</v>
      </c>
      <c r="I102" s="7">
        <v>3700</v>
      </c>
      <c r="J102" s="7" t="s">
        <v>29</v>
      </c>
      <c r="K102" s="7">
        <v>60</v>
      </c>
    </row>
    <row r="103" spans="1:11" x14ac:dyDescent="0.35">
      <c r="A103" s="7">
        <v>204</v>
      </c>
      <c r="B103" s="7" t="s">
        <v>556</v>
      </c>
      <c r="C103" s="7" t="s">
        <v>343</v>
      </c>
      <c r="D103" s="7" t="s">
        <v>354</v>
      </c>
      <c r="E103" s="7" t="s">
        <v>355</v>
      </c>
      <c r="F103" s="7" t="s">
        <v>23</v>
      </c>
      <c r="G103" s="7" t="s">
        <v>31</v>
      </c>
      <c r="H103" s="8">
        <v>45986</v>
      </c>
      <c r="I103" s="7">
        <v>400</v>
      </c>
      <c r="J103" s="7" t="s">
        <v>29</v>
      </c>
      <c r="K103" s="7">
        <v>8</v>
      </c>
    </row>
    <row r="104" spans="1:11" x14ac:dyDescent="0.35">
      <c r="A104" s="7">
        <v>207</v>
      </c>
      <c r="B104" s="7" t="s">
        <v>557</v>
      </c>
      <c r="C104" s="7" t="s">
        <v>343</v>
      </c>
      <c r="D104" s="7" t="s">
        <v>356</v>
      </c>
      <c r="E104" s="7" t="s">
        <v>357</v>
      </c>
      <c r="F104" s="7" t="s">
        <v>44</v>
      </c>
      <c r="G104" s="7" t="s">
        <v>76</v>
      </c>
      <c r="H104" s="8">
        <v>45536</v>
      </c>
      <c r="I104" s="7">
        <v>2560</v>
      </c>
      <c r="J104" s="7" t="s">
        <v>29</v>
      </c>
      <c r="K104" s="7">
        <v>37</v>
      </c>
    </row>
    <row r="105" spans="1:11" x14ac:dyDescent="0.35">
      <c r="A105" s="7">
        <v>208</v>
      </c>
      <c r="B105" s="7" t="s">
        <v>558</v>
      </c>
      <c r="C105" s="7" t="s">
        <v>343</v>
      </c>
      <c r="D105" s="7" t="s">
        <v>358</v>
      </c>
      <c r="E105" s="7" t="s">
        <v>359</v>
      </c>
      <c r="F105" s="7" t="s">
        <v>24</v>
      </c>
      <c r="G105" s="7" t="s">
        <v>25</v>
      </c>
      <c r="H105" s="8">
        <v>46077</v>
      </c>
      <c r="I105" s="7">
        <v>1612</v>
      </c>
      <c r="J105" s="7" t="s">
        <v>29</v>
      </c>
      <c r="K105" s="7">
        <v>41</v>
      </c>
    </row>
    <row r="106" spans="1:11" x14ac:dyDescent="0.35">
      <c r="A106" s="7">
        <v>210</v>
      </c>
      <c r="B106" s="7" t="s">
        <v>562</v>
      </c>
      <c r="C106" s="7" t="s">
        <v>364</v>
      </c>
      <c r="D106" s="7" t="s">
        <v>362</v>
      </c>
      <c r="E106" s="7" t="s">
        <v>363</v>
      </c>
      <c r="F106" s="7" t="s">
        <v>44</v>
      </c>
      <c r="G106" s="7" t="s">
        <v>76</v>
      </c>
      <c r="H106" s="8">
        <v>45870</v>
      </c>
      <c r="I106" s="7">
        <v>2500</v>
      </c>
      <c r="J106" s="7" t="s">
        <v>29</v>
      </c>
      <c r="K106" s="7">
        <v>50</v>
      </c>
    </row>
    <row r="107" spans="1:11" x14ac:dyDescent="0.35">
      <c r="A107" s="7">
        <v>211</v>
      </c>
      <c r="B107" s="7" t="s">
        <v>562</v>
      </c>
      <c r="C107" s="7" t="s">
        <v>364</v>
      </c>
      <c r="D107" s="7" t="s">
        <v>362</v>
      </c>
      <c r="E107" s="7" t="s">
        <v>363</v>
      </c>
      <c r="F107" s="7" t="s">
        <v>23</v>
      </c>
      <c r="G107" s="7" t="s">
        <v>101</v>
      </c>
      <c r="H107" s="8">
        <v>45957</v>
      </c>
      <c r="I107" s="7">
        <v>100</v>
      </c>
      <c r="J107" s="7" t="s">
        <v>29</v>
      </c>
      <c r="K107" s="7">
        <v>0</v>
      </c>
    </row>
    <row r="108" spans="1:11" x14ac:dyDescent="0.35">
      <c r="A108" s="7">
        <v>213</v>
      </c>
      <c r="B108" s="7" t="s">
        <v>577</v>
      </c>
      <c r="C108" s="7" t="s">
        <v>367</v>
      </c>
      <c r="D108" s="7" t="s">
        <v>365</v>
      </c>
      <c r="E108" s="7" t="s">
        <v>366</v>
      </c>
      <c r="F108" s="7" t="s">
        <v>23</v>
      </c>
      <c r="G108" s="7" t="s">
        <v>31</v>
      </c>
      <c r="H108" s="8">
        <v>45870</v>
      </c>
      <c r="I108" s="7">
        <v>450</v>
      </c>
      <c r="J108" s="7" t="s">
        <v>29</v>
      </c>
      <c r="K108" s="7">
        <v>10</v>
      </c>
    </row>
    <row r="109" spans="1:11" x14ac:dyDescent="0.35">
      <c r="A109" s="7">
        <v>215</v>
      </c>
      <c r="B109" s="7" t="s">
        <v>578</v>
      </c>
      <c r="C109" s="7" t="s">
        <v>367</v>
      </c>
      <c r="D109" s="7" t="s">
        <v>368</v>
      </c>
      <c r="E109" s="7" t="s">
        <v>369</v>
      </c>
      <c r="F109" s="7" t="s">
        <v>23</v>
      </c>
      <c r="G109" s="7" t="s">
        <v>35</v>
      </c>
      <c r="H109" s="8">
        <v>45831</v>
      </c>
      <c r="I109" s="7">
        <v>900</v>
      </c>
      <c r="J109" s="7" t="s">
        <v>29</v>
      </c>
      <c r="K109" s="7">
        <v>20</v>
      </c>
    </row>
    <row r="110" spans="1:11" x14ac:dyDescent="0.35">
      <c r="A110" s="7">
        <v>217</v>
      </c>
      <c r="B110" s="7" t="s">
        <v>564</v>
      </c>
      <c r="C110" s="7" t="s">
        <v>372</v>
      </c>
      <c r="D110" s="7" t="s">
        <v>370</v>
      </c>
      <c r="E110" s="7" t="s">
        <v>371</v>
      </c>
      <c r="F110" s="7" t="s">
        <v>24</v>
      </c>
      <c r="G110" s="7" t="s">
        <v>25</v>
      </c>
      <c r="H110" s="8">
        <v>46002</v>
      </c>
      <c r="I110" s="7">
        <v>1830</v>
      </c>
      <c r="J110" s="7" t="s">
        <v>29</v>
      </c>
      <c r="K110" s="7">
        <v>20</v>
      </c>
    </row>
    <row r="111" spans="1:11" x14ac:dyDescent="0.35">
      <c r="A111" s="7">
        <v>219</v>
      </c>
      <c r="B111" s="7" t="s">
        <v>560</v>
      </c>
      <c r="C111" s="7" t="s">
        <v>375</v>
      </c>
      <c r="D111" s="7" t="s">
        <v>376</v>
      </c>
      <c r="E111" s="7" t="s">
        <v>377</v>
      </c>
      <c r="F111" s="7" t="s">
        <v>44</v>
      </c>
      <c r="G111" s="7" t="s">
        <v>145</v>
      </c>
      <c r="H111" s="8">
        <v>45891</v>
      </c>
      <c r="I111" s="7">
        <v>150</v>
      </c>
      <c r="J111" s="7" t="s">
        <v>29</v>
      </c>
      <c r="K111" s="7">
        <v>5</v>
      </c>
    </row>
    <row r="112" spans="1:11" x14ac:dyDescent="0.35">
      <c r="A112" s="7">
        <v>220</v>
      </c>
      <c r="B112" s="7" t="s">
        <v>559</v>
      </c>
      <c r="C112" s="7" t="s">
        <v>375</v>
      </c>
      <c r="D112" s="7" t="s">
        <v>378</v>
      </c>
      <c r="E112" s="7" t="s">
        <v>379</v>
      </c>
      <c r="F112" s="7" t="s">
        <v>44</v>
      </c>
      <c r="G112" s="7" t="s">
        <v>76</v>
      </c>
      <c r="H112" s="8">
        <v>45850</v>
      </c>
      <c r="I112" s="7">
        <v>1550</v>
      </c>
      <c r="J112" s="7" t="s">
        <v>29</v>
      </c>
      <c r="K112" s="7">
        <v>28</v>
      </c>
    </row>
    <row r="113" spans="1:11" x14ac:dyDescent="0.35">
      <c r="A113" s="7">
        <v>232</v>
      </c>
      <c r="B113" s="7" t="s">
        <v>565</v>
      </c>
      <c r="C113" s="7" t="s">
        <v>389</v>
      </c>
      <c r="D113" s="7" t="s">
        <v>387</v>
      </c>
      <c r="E113" s="7" t="s">
        <v>388</v>
      </c>
      <c r="F113" s="7" t="s">
        <v>24</v>
      </c>
      <c r="G113" s="7" t="s">
        <v>25</v>
      </c>
      <c r="H113" s="8">
        <v>45474</v>
      </c>
      <c r="I113" s="7">
        <v>1250</v>
      </c>
      <c r="J113" s="7" t="s">
        <v>29</v>
      </c>
      <c r="K113" s="7">
        <v>26</v>
      </c>
    </row>
    <row r="114" spans="1:11" x14ac:dyDescent="0.35">
      <c r="A114" s="7">
        <v>233</v>
      </c>
      <c r="B114" s="7" t="s">
        <v>579</v>
      </c>
      <c r="C114" s="7" t="s">
        <v>389</v>
      </c>
      <c r="D114" s="7" t="s">
        <v>390</v>
      </c>
      <c r="E114" s="7" t="s">
        <v>391</v>
      </c>
      <c r="F114" s="7" t="s">
        <v>23</v>
      </c>
      <c r="G114" s="7" t="s">
        <v>35</v>
      </c>
      <c r="H114" s="8">
        <v>45889</v>
      </c>
      <c r="I114" s="7">
        <v>900</v>
      </c>
      <c r="J114" s="7" t="s">
        <v>29</v>
      </c>
      <c r="K114" s="7">
        <v>15</v>
      </c>
    </row>
    <row r="115" spans="1:11" x14ac:dyDescent="0.35">
      <c r="A115" s="7">
        <v>236</v>
      </c>
      <c r="B115" s="7" t="s">
        <v>590</v>
      </c>
      <c r="C115" s="7" t="s">
        <v>396</v>
      </c>
      <c r="D115" s="7" t="s">
        <v>394</v>
      </c>
      <c r="E115" s="7" t="s">
        <v>395</v>
      </c>
      <c r="F115" s="7" t="s">
        <v>23</v>
      </c>
      <c r="G115" s="7" t="s">
        <v>70</v>
      </c>
      <c r="H115" s="8">
        <v>44767</v>
      </c>
      <c r="I115" s="7">
        <v>7200</v>
      </c>
      <c r="J115" s="7" t="s">
        <v>29</v>
      </c>
      <c r="K115" s="7">
        <v>147</v>
      </c>
    </row>
    <row r="116" spans="1:11" x14ac:dyDescent="0.35">
      <c r="A116" s="7">
        <v>238</v>
      </c>
      <c r="B116" s="7" t="s">
        <v>576</v>
      </c>
      <c r="C116" s="7" t="s">
        <v>396</v>
      </c>
      <c r="D116" s="7" t="s">
        <v>397</v>
      </c>
      <c r="E116" s="7" t="s">
        <v>398</v>
      </c>
      <c r="F116" s="7" t="s">
        <v>75</v>
      </c>
      <c r="G116" s="7" t="s">
        <v>31</v>
      </c>
      <c r="H116" s="8">
        <v>46097</v>
      </c>
      <c r="I116" s="7">
        <v>300</v>
      </c>
      <c r="J116" s="7" t="s">
        <v>29</v>
      </c>
      <c r="K116" s="7">
        <v>6</v>
      </c>
    </row>
    <row r="117" spans="1:11" x14ac:dyDescent="0.35">
      <c r="A117" s="7">
        <v>241</v>
      </c>
      <c r="B117" s="7" t="s">
        <v>566</v>
      </c>
      <c r="C117" s="7" t="s">
        <v>396</v>
      </c>
      <c r="D117" s="7" t="s">
        <v>401</v>
      </c>
      <c r="E117" s="7" t="s">
        <v>402</v>
      </c>
      <c r="F117" s="7" t="s">
        <v>24</v>
      </c>
      <c r="G117" s="7" t="s">
        <v>25</v>
      </c>
      <c r="H117" s="8">
        <v>46073</v>
      </c>
      <c r="I117" s="7">
        <v>1254</v>
      </c>
      <c r="J117" s="7" t="s">
        <v>29</v>
      </c>
      <c r="K117" s="7">
        <v>16</v>
      </c>
    </row>
    <row r="118" spans="1:11" x14ac:dyDescent="0.35">
      <c r="A118" s="7">
        <v>243</v>
      </c>
      <c r="B118" s="7" t="s">
        <v>567</v>
      </c>
      <c r="C118" s="7" t="s">
        <v>405</v>
      </c>
      <c r="D118" s="7" t="s">
        <v>403</v>
      </c>
      <c r="E118" s="7" t="s">
        <v>404</v>
      </c>
      <c r="F118" s="7" t="s">
        <v>24</v>
      </c>
      <c r="G118" s="7" t="s">
        <v>25</v>
      </c>
      <c r="H118" s="8">
        <v>46068</v>
      </c>
      <c r="I118" s="7">
        <v>754</v>
      </c>
      <c r="J118" s="7" t="s">
        <v>29</v>
      </c>
      <c r="K118" s="7">
        <v>18</v>
      </c>
    </row>
    <row r="119" spans="1:11" x14ac:dyDescent="0.35">
      <c r="A119" s="7">
        <v>245</v>
      </c>
      <c r="B119" s="7" t="s">
        <v>568</v>
      </c>
      <c r="C119" s="7" t="s">
        <v>408</v>
      </c>
      <c r="D119" s="7" t="s">
        <v>406</v>
      </c>
      <c r="E119" s="7" t="s">
        <v>407</v>
      </c>
      <c r="F119" s="7" t="s">
        <v>24</v>
      </c>
      <c r="G119" s="7" t="s">
        <v>25</v>
      </c>
      <c r="H119" s="8">
        <v>46068</v>
      </c>
      <c r="I119" s="7">
        <v>856</v>
      </c>
      <c r="J119" s="7" t="s">
        <v>29</v>
      </c>
      <c r="K119" s="7">
        <v>14</v>
      </c>
    </row>
    <row r="120" spans="1:11" x14ac:dyDescent="0.35">
      <c r="A120" s="7">
        <v>247</v>
      </c>
      <c r="B120" s="7" t="s">
        <v>569</v>
      </c>
      <c r="C120" s="7" t="s">
        <v>411</v>
      </c>
      <c r="D120" s="7" t="s">
        <v>409</v>
      </c>
      <c r="E120" s="7" t="s">
        <v>410</v>
      </c>
      <c r="F120" s="7" t="s">
        <v>24</v>
      </c>
      <c r="G120" s="7" t="s">
        <v>25</v>
      </c>
      <c r="H120" s="8">
        <v>46006</v>
      </c>
      <c r="I120" s="7">
        <v>1518</v>
      </c>
      <c r="J120" s="7" t="s">
        <v>29</v>
      </c>
      <c r="K120" s="7">
        <v>26</v>
      </c>
    </row>
    <row r="121" spans="1:11" x14ac:dyDescent="0.35">
      <c r="A121" s="7">
        <v>249</v>
      </c>
      <c r="B121" s="7" t="s">
        <v>581</v>
      </c>
      <c r="C121" s="7" t="s">
        <v>411</v>
      </c>
      <c r="D121" s="7" t="s">
        <v>414</v>
      </c>
      <c r="E121" s="7" t="s">
        <v>415</v>
      </c>
      <c r="F121" s="7" t="s">
        <v>23</v>
      </c>
      <c r="G121" s="7" t="s">
        <v>35</v>
      </c>
      <c r="H121" s="8">
        <v>45901</v>
      </c>
      <c r="I121" s="7">
        <v>150</v>
      </c>
      <c r="J121" s="7" t="s">
        <v>29</v>
      </c>
      <c r="K121" s="7">
        <v>8</v>
      </c>
    </row>
    <row r="122" spans="1:11" x14ac:dyDescent="0.35">
      <c r="A122" s="7">
        <v>251</v>
      </c>
      <c r="B122" s="7" t="s">
        <v>582</v>
      </c>
      <c r="C122" s="7" t="s">
        <v>421</v>
      </c>
      <c r="D122" s="7" t="s">
        <v>419</v>
      </c>
      <c r="E122" s="7" t="s">
        <v>420</v>
      </c>
      <c r="F122" s="7" t="s">
        <v>23</v>
      </c>
      <c r="G122" s="7" t="s">
        <v>35</v>
      </c>
      <c r="H122" s="8">
        <v>46039</v>
      </c>
      <c r="I122" s="7">
        <v>420</v>
      </c>
      <c r="J122" s="7" t="s">
        <v>29</v>
      </c>
      <c r="K122" s="7">
        <v>7</v>
      </c>
    </row>
    <row r="123" spans="1:11" x14ac:dyDescent="0.35">
      <c r="A123" s="7">
        <v>255</v>
      </c>
      <c r="B123" s="7" t="s">
        <v>570</v>
      </c>
      <c r="C123" s="7" t="s">
        <v>433</v>
      </c>
      <c r="D123" s="7" t="s">
        <v>431</v>
      </c>
      <c r="E123" s="7" t="s">
        <v>432</v>
      </c>
      <c r="F123" s="7" t="s">
        <v>24</v>
      </c>
      <c r="G123" s="7" t="s">
        <v>25</v>
      </c>
      <c r="H123" s="8">
        <v>45922</v>
      </c>
      <c r="I123" s="7">
        <v>1200</v>
      </c>
      <c r="J123" s="7" t="s">
        <v>29</v>
      </c>
      <c r="K123" s="7">
        <v>21</v>
      </c>
    </row>
    <row r="124" spans="1:11" x14ac:dyDescent="0.35">
      <c r="A124" s="7">
        <v>260</v>
      </c>
      <c r="B124" s="7" t="s">
        <v>583</v>
      </c>
      <c r="C124" s="7" t="s">
        <v>439</v>
      </c>
      <c r="D124" s="7" t="s">
        <v>437</v>
      </c>
      <c r="E124" s="7" t="s">
        <v>438</v>
      </c>
      <c r="F124" s="7" t="s">
        <v>23</v>
      </c>
      <c r="G124" s="7" t="s">
        <v>35</v>
      </c>
      <c r="H124" s="8">
        <v>45982</v>
      </c>
      <c r="I124" s="7">
        <v>650</v>
      </c>
      <c r="J124" s="7" t="s">
        <v>29</v>
      </c>
      <c r="K124" s="7">
        <v>10</v>
      </c>
    </row>
    <row r="125" spans="1:11" x14ac:dyDescent="0.35">
      <c r="A125" s="7">
        <v>263</v>
      </c>
      <c r="B125" s="7" t="s">
        <v>571</v>
      </c>
      <c r="C125" s="7" t="s">
        <v>439</v>
      </c>
      <c r="D125" s="7" t="s">
        <v>442</v>
      </c>
      <c r="E125" s="7" t="s">
        <v>443</v>
      </c>
      <c r="F125" s="7" t="s">
        <v>24</v>
      </c>
      <c r="G125" s="7" t="s">
        <v>25</v>
      </c>
      <c r="H125" s="8">
        <v>46113</v>
      </c>
      <c r="I125" s="7">
        <v>978</v>
      </c>
      <c r="J125" s="7" t="s">
        <v>29</v>
      </c>
      <c r="K125" s="7">
        <v>14</v>
      </c>
    </row>
    <row r="126" spans="1:11" x14ac:dyDescent="0.35">
      <c r="A126" s="7">
        <v>265</v>
      </c>
      <c r="B126" s="7" t="s">
        <v>561</v>
      </c>
      <c r="C126" s="7" t="s">
        <v>446</v>
      </c>
      <c r="D126" s="7" t="s">
        <v>447</v>
      </c>
      <c r="E126" s="7" t="s">
        <v>448</v>
      </c>
      <c r="F126" s="7" t="s">
        <v>44</v>
      </c>
      <c r="G126" s="7" t="s">
        <v>101</v>
      </c>
      <c r="H126" s="8">
        <v>45966</v>
      </c>
      <c r="I126" s="7">
        <v>130</v>
      </c>
      <c r="J126" s="7" t="s">
        <v>29</v>
      </c>
      <c r="K126" s="7">
        <v>0</v>
      </c>
    </row>
    <row r="127" spans="1:11" x14ac:dyDescent="0.35">
      <c r="A127" s="7">
        <v>266</v>
      </c>
      <c r="B127" s="7" t="s">
        <v>561</v>
      </c>
      <c r="C127" s="7" t="s">
        <v>446</v>
      </c>
      <c r="D127" s="7" t="s">
        <v>447</v>
      </c>
      <c r="E127" s="7" t="s">
        <v>448</v>
      </c>
      <c r="F127" s="7" t="s">
        <v>23</v>
      </c>
      <c r="G127" s="7" t="s">
        <v>35</v>
      </c>
      <c r="H127" s="8">
        <v>45962</v>
      </c>
      <c r="I127" s="7">
        <v>500</v>
      </c>
      <c r="J127" s="7" t="s">
        <v>29</v>
      </c>
      <c r="K127" s="7">
        <v>10</v>
      </c>
    </row>
    <row r="128" spans="1:11" x14ac:dyDescent="0.35">
      <c r="A128" s="7">
        <v>267</v>
      </c>
      <c r="B128" s="7" t="s">
        <v>572</v>
      </c>
      <c r="C128" s="7" t="s">
        <v>446</v>
      </c>
      <c r="D128" s="7" t="s">
        <v>449</v>
      </c>
      <c r="E128" s="7" t="s">
        <v>450</v>
      </c>
      <c r="F128" s="7" t="s">
        <v>24</v>
      </c>
      <c r="G128" s="7" t="s">
        <v>25</v>
      </c>
      <c r="H128" s="8">
        <v>46054</v>
      </c>
      <c r="I128" s="7">
        <v>1600</v>
      </c>
      <c r="J128" s="7" t="s">
        <v>29</v>
      </c>
      <c r="K128" s="7">
        <v>28</v>
      </c>
    </row>
    <row r="129" spans="1:11" x14ac:dyDescent="0.35">
      <c r="A129" s="7">
        <v>269</v>
      </c>
      <c r="B129" s="7" t="s">
        <v>580</v>
      </c>
      <c r="C129" s="7" t="s">
        <v>453</v>
      </c>
      <c r="D129" s="7" t="s">
        <v>451</v>
      </c>
      <c r="E129" s="7" t="s">
        <v>452</v>
      </c>
      <c r="F129" s="7" t="s">
        <v>23</v>
      </c>
      <c r="G129" s="7" t="s">
        <v>35</v>
      </c>
      <c r="H129" s="8">
        <v>45992</v>
      </c>
      <c r="I129" s="7">
        <v>1500</v>
      </c>
      <c r="J129" s="7" t="s">
        <v>29</v>
      </c>
      <c r="K129" s="7">
        <v>19</v>
      </c>
    </row>
    <row r="130" spans="1:11" x14ac:dyDescent="0.35">
      <c r="A130" s="7">
        <v>271</v>
      </c>
      <c r="B130" s="7" t="s">
        <v>537</v>
      </c>
      <c r="C130" s="7" t="s">
        <v>458</v>
      </c>
      <c r="D130" s="7" t="s">
        <v>456</v>
      </c>
      <c r="E130" s="7" t="s">
        <v>457</v>
      </c>
      <c r="F130" s="7" t="s">
        <v>24</v>
      </c>
      <c r="G130" s="7" t="s">
        <v>25</v>
      </c>
      <c r="H130" s="8">
        <v>46091</v>
      </c>
      <c r="I130" s="7">
        <v>800</v>
      </c>
      <c r="J130" s="7" t="s">
        <v>29</v>
      </c>
      <c r="K130" s="7">
        <v>13</v>
      </c>
    </row>
    <row r="131" spans="1:11" x14ac:dyDescent="0.35">
      <c r="A131" s="7">
        <v>272</v>
      </c>
      <c r="B131" s="7" t="s">
        <v>573</v>
      </c>
      <c r="C131" s="7" t="s">
        <v>421</v>
      </c>
      <c r="D131" s="7" t="s">
        <v>459</v>
      </c>
      <c r="E131" s="7" t="s">
        <v>460</v>
      </c>
      <c r="F131" s="7" t="s">
        <v>24</v>
      </c>
      <c r="G131" s="7" t="s">
        <v>25</v>
      </c>
      <c r="H131" s="8">
        <v>46090</v>
      </c>
      <c r="I131" s="7">
        <v>848</v>
      </c>
      <c r="J131" s="7" t="s">
        <v>29</v>
      </c>
      <c r="K131" s="7">
        <v>14</v>
      </c>
    </row>
    <row r="132" spans="1:11" x14ac:dyDescent="0.35">
      <c r="A132" s="7">
        <v>273</v>
      </c>
      <c r="B132" s="7" t="s">
        <v>574</v>
      </c>
      <c r="C132" s="7" t="s">
        <v>364</v>
      </c>
      <c r="D132" s="7" t="s">
        <v>461</v>
      </c>
      <c r="E132" s="7" t="s">
        <v>462</v>
      </c>
      <c r="F132" s="7" t="s">
        <v>24</v>
      </c>
      <c r="G132" s="7" t="s">
        <v>25</v>
      </c>
      <c r="H132" s="8">
        <v>46091</v>
      </c>
      <c r="I132" s="7">
        <v>1100</v>
      </c>
      <c r="J132" s="7" t="s">
        <v>29</v>
      </c>
      <c r="K132" s="7">
        <v>18</v>
      </c>
    </row>
    <row r="133" spans="1:11" x14ac:dyDescent="0.35">
      <c r="A133" s="7">
        <v>274</v>
      </c>
      <c r="B133" s="7" t="s">
        <v>575</v>
      </c>
      <c r="C133" s="7" t="s">
        <v>367</v>
      </c>
      <c r="D133" s="7" t="s">
        <v>463</v>
      </c>
      <c r="E133" s="7" t="s">
        <v>464</v>
      </c>
      <c r="F133" s="7" t="s">
        <v>24</v>
      </c>
      <c r="G133" s="7" t="s">
        <v>25</v>
      </c>
      <c r="H133" s="8">
        <v>46091</v>
      </c>
      <c r="I133" s="7">
        <v>1000</v>
      </c>
      <c r="J133" s="7" t="s">
        <v>29</v>
      </c>
      <c r="K133" s="7">
        <v>16</v>
      </c>
    </row>
    <row r="134" spans="1:11" x14ac:dyDescent="0.35">
      <c r="A134" s="7">
        <v>275</v>
      </c>
      <c r="B134" s="7" t="s">
        <v>551</v>
      </c>
      <c r="C134" s="7" t="s">
        <v>343</v>
      </c>
      <c r="D134" s="7" t="s">
        <v>348</v>
      </c>
      <c r="E134" s="7" t="s">
        <v>349</v>
      </c>
      <c r="F134" s="7" t="s">
        <v>23</v>
      </c>
      <c r="G134" s="7" t="s">
        <v>70</v>
      </c>
      <c r="H134" s="8">
        <v>44784</v>
      </c>
      <c r="I134" s="7">
        <v>5000</v>
      </c>
      <c r="J134" s="7" t="s">
        <v>29</v>
      </c>
      <c r="K134" s="7">
        <v>100</v>
      </c>
    </row>
    <row r="135" spans="1:11" x14ac:dyDescent="0.35">
      <c r="A135" s="7">
        <v>276</v>
      </c>
      <c r="B135" s="7" t="s">
        <v>513</v>
      </c>
      <c r="C135" s="7" t="s">
        <v>100</v>
      </c>
      <c r="D135" s="7" t="s">
        <v>465</v>
      </c>
      <c r="E135" s="7" t="s">
        <v>466</v>
      </c>
      <c r="F135" s="7" t="s">
        <v>44</v>
      </c>
      <c r="G135" s="7" t="s">
        <v>145</v>
      </c>
      <c r="H135" s="8">
        <v>46093</v>
      </c>
      <c r="I135" s="7">
        <v>250</v>
      </c>
      <c r="J135" s="7" t="s">
        <v>29</v>
      </c>
      <c r="K135" s="7">
        <v>3</v>
      </c>
    </row>
    <row r="136" spans="1:11" x14ac:dyDescent="0.35">
      <c r="A136" s="7">
        <v>277</v>
      </c>
      <c r="B136" s="7" t="s">
        <v>533</v>
      </c>
      <c r="C136" s="7" t="s">
        <v>180</v>
      </c>
      <c r="D136" s="7" t="s">
        <v>467</v>
      </c>
      <c r="E136" s="7" t="s">
        <v>468</v>
      </c>
      <c r="F136" s="7" t="s">
        <v>23</v>
      </c>
      <c r="G136" s="7" t="s">
        <v>70</v>
      </c>
      <c r="H136" s="8">
        <v>46073</v>
      </c>
      <c r="I136" s="7">
        <v>34500</v>
      </c>
      <c r="J136" s="7" t="s">
        <v>29</v>
      </c>
      <c r="K136" s="7">
        <v>706</v>
      </c>
    </row>
    <row r="137" spans="1:11" x14ac:dyDescent="0.35">
      <c r="A137" s="7">
        <v>278</v>
      </c>
      <c r="B137" s="7"/>
      <c r="C137" s="7" t="s">
        <v>180</v>
      </c>
      <c r="D137" s="7" t="s">
        <v>469</v>
      </c>
      <c r="E137" s="7" t="s">
        <v>470</v>
      </c>
      <c r="F137" s="7" t="s">
        <v>185</v>
      </c>
      <c r="G137" s="7" t="s">
        <v>70</v>
      </c>
      <c r="H137" s="8">
        <v>46068</v>
      </c>
      <c r="I137" s="7">
        <v>22000</v>
      </c>
      <c r="J137" s="7" t="s">
        <v>29</v>
      </c>
      <c r="K137" s="7">
        <v>366</v>
      </c>
    </row>
    <row r="138" spans="1:11" x14ac:dyDescent="0.35">
      <c r="A138" s="7">
        <v>279</v>
      </c>
      <c r="B138" s="7"/>
      <c r="C138" s="7" t="s">
        <v>180</v>
      </c>
      <c r="D138" s="7" t="s">
        <v>469</v>
      </c>
      <c r="E138" s="7" t="s">
        <v>472</v>
      </c>
      <c r="F138" s="7" t="s">
        <v>471</v>
      </c>
      <c r="G138" s="7" t="s">
        <v>70</v>
      </c>
      <c r="H138" s="8">
        <v>46068</v>
      </c>
      <c r="I138" s="7">
        <v>5000</v>
      </c>
      <c r="J138" s="7" t="s">
        <v>29</v>
      </c>
      <c r="K138" s="7">
        <v>83</v>
      </c>
    </row>
    <row r="139" spans="1:11" x14ac:dyDescent="0.35">
      <c r="A139" s="7">
        <v>280</v>
      </c>
      <c r="B139" s="7" t="s">
        <v>591</v>
      </c>
      <c r="C139" s="7" t="s">
        <v>375</v>
      </c>
      <c r="D139" s="7" t="s">
        <v>473</v>
      </c>
      <c r="E139" s="7" t="s">
        <v>474</v>
      </c>
      <c r="F139" s="7" t="s">
        <v>75</v>
      </c>
      <c r="G139" s="7" t="s">
        <v>76</v>
      </c>
      <c r="H139" s="8">
        <v>46128</v>
      </c>
      <c r="I139" s="7">
        <v>720</v>
      </c>
      <c r="J139" s="7" t="s">
        <v>29</v>
      </c>
      <c r="K139" s="7">
        <v>12</v>
      </c>
    </row>
    <row r="140" spans="1:11" x14ac:dyDescent="0.35">
      <c r="A140" s="7">
        <v>281</v>
      </c>
      <c r="B140" s="7" t="s">
        <v>525</v>
      </c>
      <c r="C140" s="7" t="s">
        <v>180</v>
      </c>
      <c r="D140" s="7" t="s">
        <v>181</v>
      </c>
      <c r="E140" s="7" t="s">
        <v>182</v>
      </c>
      <c r="F140" s="7" t="s">
        <v>475</v>
      </c>
      <c r="G140" s="7" t="s">
        <v>70</v>
      </c>
      <c r="H140" s="8">
        <v>45455</v>
      </c>
      <c r="I140" s="7">
        <v>19000</v>
      </c>
      <c r="J140" s="7" t="s">
        <v>29</v>
      </c>
      <c r="K140" s="7">
        <v>0</v>
      </c>
    </row>
    <row r="141" spans="1:11" x14ac:dyDescent="0.35">
      <c r="A141" s="7">
        <v>282</v>
      </c>
      <c r="B141" s="7" t="s">
        <v>592</v>
      </c>
      <c r="C141" s="7" t="s">
        <v>396</v>
      </c>
      <c r="D141" s="7" t="s">
        <v>476</v>
      </c>
      <c r="E141" s="7" t="s">
        <v>477</v>
      </c>
      <c r="F141" s="7" t="s">
        <v>23</v>
      </c>
      <c r="G141" s="7" t="s">
        <v>76</v>
      </c>
      <c r="H141" s="8">
        <v>46143</v>
      </c>
      <c r="I141" s="7">
        <v>1740</v>
      </c>
      <c r="J141" s="7" t="s">
        <v>29</v>
      </c>
      <c r="K141" s="7">
        <v>29</v>
      </c>
    </row>
    <row r="142" spans="1:11" x14ac:dyDescent="0.35">
      <c r="A142" s="7">
        <v>283</v>
      </c>
      <c r="B142" s="7" t="s">
        <v>499</v>
      </c>
      <c r="C142" s="7" t="s">
        <v>95</v>
      </c>
      <c r="D142" s="7" t="s">
        <v>478</v>
      </c>
      <c r="E142" s="7" t="s">
        <v>479</v>
      </c>
      <c r="F142" s="7" t="s">
        <v>23</v>
      </c>
      <c r="G142" s="7" t="s">
        <v>70</v>
      </c>
      <c r="H142" s="8">
        <v>46132</v>
      </c>
      <c r="I142" s="7">
        <v>6360</v>
      </c>
      <c r="J142" s="7" t="s">
        <v>29</v>
      </c>
      <c r="K142" s="7">
        <v>0</v>
      </c>
    </row>
    <row r="143" spans="1:11" x14ac:dyDescent="0.35">
      <c r="A143" s="7">
        <v>284</v>
      </c>
      <c r="B143" s="7" t="s">
        <v>593</v>
      </c>
      <c r="C143" s="7" t="s">
        <v>228</v>
      </c>
      <c r="D143" s="7" t="s">
        <v>480</v>
      </c>
      <c r="E143" s="7" t="s">
        <v>481</v>
      </c>
      <c r="F143" s="7" t="s">
        <v>23</v>
      </c>
      <c r="G143" s="7" t="s">
        <v>70</v>
      </c>
      <c r="H143" s="8">
        <v>46143</v>
      </c>
      <c r="I143" s="7">
        <v>30870</v>
      </c>
      <c r="J143" s="7" t="s">
        <v>29</v>
      </c>
      <c r="K143" s="7">
        <v>0</v>
      </c>
    </row>
  </sheetData>
  <autoFilter ref="A1:K143" xr:uid="{CA9E4804-B94D-4219-8706-9F44E1B69975}"/>
  <conditionalFormatting sqref="A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50408-B8EF-48D5-A512-5FC0E30B2120}">
  <sheetPr filterMode="1"/>
  <dimension ref="A1:AB227"/>
  <sheetViews>
    <sheetView zoomScale="68" workbookViewId="0">
      <selection activeCell="B122" sqref="B122"/>
    </sheetView>
  </sheetViews>
  <sheetFormatPr defaultRowHeight="14.5" x14ac:dyDescent="0.35"/>
  <cols>
    <col min="1" max="1" width="8.54296875" bestFit="1" customWidth="1"/>
    <col min="2" max="2" width="18.81640625" bestFit="1" customWidth="1"/>
    <col min="3" max="3" width="22.1796875" bestFit="1" customWidth="1"/>
    <col min="4" max="4" width="31.90625" bestFit="1" customWidth="1"/>
    <col min="5" max="5" width="24.26953125" bestFit="1" customWidth="1"/>
    <col min="6" max="6" width="41" bestFit="1" customWidth="1"/>
    <col min="7" max="7" width="137.453125" bestFit="1" customWidth="1"/>
    <col min="8" max="8" width="24.26953125" bestFit="1" customWidth="1"/>
    <col min="9" max="9" width="18.7265625" style="1" bestFit="1" customWidth="1"/>
    <col min="10" max="10" width="18.7265625" bestFit="1" customWidth="1"/>
    <col min="11" max="11" width="12.81640625" bestFit="1" customWidth="1"/>
    <col min="12" max="12" width="12.81640625" customWidth="1"/>
    <col min="13" max="14" width="7.7265625" bestFit="1" customWidth="1"/>
    <col min="15" max="15" width="8" bestFit="1" customWidth="1"/>
    <col min="16" max="16" width="8.1796875" bestFit="1" customWidth="1"/>
    <col min="17" max="17" width="8.81640625" bestFit="1" customWidth="1"/>
    <col min="18" max="23" width="8.453125" bestFit="1" customWidth="1"/>
    <col min="24" max="27" width="9.453125" bestFit="1" customWidth="1"/>
    <col min="28" max="28" width="15.1796875" bestFit="1" customWidth="1"/>
  </cols>
  <sheetData>
    <row r="1" spans="1:28" x14ac:dyDescent="0.35">
      <c r="A1" s="4" t="s">
        <v>0</v>
      </c>
      <c r="B1" s="4" t="s">
        <v>482</v>
      </c>
      <c r="C1" s="4" t="s">
        <v>1</v>
      </c>
      <c r="D1" s="4" t="s">
        <v>484</v>
      </c>
      <c r="E1" s="4" t="s">
        <v>4</v>
      </c>
      <c r="F1" s="4" t="s">
        <v>2</v>
      </c>
      <c r="G1" s="4" t="s">
        <v>3</v>
      </c>
      <c r="H1" s="4" t="s">
        <v>4</v>
      </c>
      <c r="I1" s="5" t="s">
        <v>483</v>
      </c>
      <c r="J1" s="4" t="s">
        <v>5</v>
      </c>
      <c r="K1" s="4" t="s">
        <v>6</v>
      </c>
      <c r="L1" s="4" t="s">
        <v>500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</row>
    <row r="2" spans="1:28" hidden="1" x14ac:dyDescent="0.35">
      <c r="A2" s="2">
        <v>1</v>
      </c>
      <c r="B2" s="2" t="s">
        <v>24</v>
      </c>
      <c r="C2" s="2" t="s">
        <v>25</v>
      </c>
      <c r="D2" s="2" t="s">
        <v>490</v>
      </c>
      <c r="E2" s="2" t="s">
        <v>28</v>
      </c>
      <c r="F2" s="2" t="s">
        <v>26</v>
      </c>
      <c r="G2" s="2" t="s">
        <v>27</v>
      </c>
      <c r="H2" s="2" t="s">
        <v>28</v>
      </c>
      <c r="I2" s="3">
        <v>45616</v>
      </c>
      <c r="J2" s="2">
        <v>863</v>
      </c>
      <c r="K2" s="2" t="s">
        <v>29</v>
      </c>
      <c r="L2" s="2">
        <f>AB2</f>
        <v>18</v>
      </c>
      <c r="M2" s="2"/>
      <c r="N2" s="2"/>
      <c r="O2" s="2"/>
      <c r="P2" s="2"/>
      <c r="Q2" s="2"/>
      <c r="R2" s="2">
        <v>18</v>
      </c>
      <c r="S2" s="2"/>
      <c r="T2" s="2"/>
      <c r="U2" s="2"/>
      <c r="V2" s="2"/>
      <c r="W2" s="2"/>
      <c r="X2" s="2"/>
      <c r="Y2" s="2"/>
      <c r="Z2" s="2"/>
      <c r="AA2" s="2"/>
      <c r="AB2" s="2">
        <v>18</v>
      </c>
    </row>
    <row r="3" spans="1:28" hidden="1" x14ac:dyDescent="0.35">
      <c r="A3" s="2">
        <v>2</v>
      </c>
      <c r="B3" s="2" t="s">
        <v>23</v>
      </c>
      <c r="C3" s="2" t="s">
        <v>31</v>
      </c>
      <c r="D3" s="2"/>
      <c r="E3" s="2" t="s">
        <v>34</v>
      </c>
      <c r="F3" s="2" t="s">
        <v>32</v>
      </c>
      <c r="G3" s="2" t="s">
        <v>33</v>
      </c>
      <c r="H3" s="2" t="s">
        <v>34</v>
      </c>
      <c r="I3" s="3">
        <v>44625</v>
      </c>
      <c r="J3" s="2">
        <v>450</v>
      </c>
      <c r="K3" s="2" t="s">
        <v>30</v>
      </c>
      <c r="L3" s="2">
        <f t="shared" ref="L3:L66" si="0">AB3</f>
        <v>6</v>
      </c>
      <c r="M3" s="2"/>
      <c r="N3" s="2"/>
      <c r="O3" s="2">
        <v>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>
        <v>6</v>
      </c>
    </row>
    <row r="4" spans="1:28" hidden="1" x14ac:dyDescent="0.35">
      <c r="A4" s="2">
        <v>3</v>
      </c>
      <c r="B4" s="2" t="s">
        <v>23</v>
      </c>
      <c r="C4" s="2" t="s">
        <v>35</v>
      </c>
      <c r="D4" s="2" t="s">
        <v>491</v>
      </c>
      <c r="E4" s="2" t="s">
        <v>34</v>
      </c>
      <c r="F4" s="2" t="s">
        <v>36</v>
      </c>
      <c r="G4" s="2" t="s">
        <v>37</v>
      </c>
      <c r="H4" s="2" t="s">
        <v>34</v>
      </c>
      <c r="I4" s="3">
        <v>45884</v>
      </c>
      <c r="J4" s="2">
        <v>900</v>
      </c>
      <c r="K4" s="2" t="s">
        <v>29</v>
      </c>
      <c r="L4" s="2">
        <f t="shared" si="0"/>
        <v>15</v>
      </c>
      <c r="M4" s="2"/>
      <c r="N4" s="2"/>
      <c r="O4" s="2"/>
      <c r="P4" s="2"/>
      <c r="Q4" s="2">
        <v>15</v>
      </c>
      <c r="R4" s="2"/>
      <c r="S4" s="2"/>
      <c r="T4" s="2"/>
      <c r="U4" s="2"/>
      <c r="V4" s="2"/>
      <c r="W4" s="2"/>
      <c r="X4" s="2"/>
      <c r="Y4" s="2"/>
      <c r="Z4" s="2"/>
      <c r="AA4" s="2"/>
      <c r="AB4" s="2">
        <v>15</v>
      </c>
    </row>
    <row r="5" spans="1:28" hidden="1" x14ac:dyDescent="0.35">
      <c r="A5" s="2">
        <v>4</v>
      </c>
      <c r="B5" s="2" t="s">
        <v>24</v>
      </c>
      <c r="C5" s="2" t="s">
        <v>25</v>
      </c>
      <c r="D5" s="2" t="s">
        <v>492</v>
      </c>
      <c r="E5" s="2" t="s">
        <v>40</v>
      </c>
      <c r="F5" s="2" t="s">
        <v>38</v>
      </c>
      <c r="G5" s="2" t="s">
        <v>39</v>
      </c>
      <c r="H5" s="2" t="s">
        <v>40</v>
      </c>
      <c r="I5" s="3">
        <v>45870</v>
      </c>
      <c r="J5" s="2">
        <v>2196</v>
      </c>
      <c r="K5" s="2" t="s">
        <v>29</v>
      </c>
      <c r="L5" s="2">
        <f t="shared" si="0"/>
        <v>18</v>
      </c>
      <c r="M5" s="2"/>
      <c r="N5" s="2"/>
      <c r="O5" s="2"/>
      <c r="P5" s="2">
        <v>18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>
        <v>18</v>
      </c>
    </row>
    <row r="6" spans="1:28" hidden="1" x14ac:dyDescent="0.35">
      <c r="A6" s="2">
        <v>7</v>
      </c>
      <c r="B6" s="2" t="s">
        <v>23</v>
      </c>
      <c r="C6" s="2" t="s">
        <v>41</v>
      </c>
      <c r="D6" s="2" t="s">
        <v>493</v>
      </c>
      <c r="E6" s="2" t="s">
        <v>40</v>
      </c>
      <c r="F6" s="2" t="s">
        <v>42</v>
      </c>
      <c r="G6" s="2" t="s">
        <v>43</v>
      </c>
      <c r="H6" s="2" t="s">
        <v>40</v>
      </c>
      <c r="I6" s="3">
        <v>46113</v>
      </c>
      <c r="J6" s="2">
        <v>200</v>
      </c>
      <c r="K6" s="2" t="s">
        <v>29</v>
      </c>
      <c r="L6" s="2">
        <f t="shared" si="0"/>
        <v>39</v>
      </c>
      <c r="M6" s="2"/>
      <c r="N6" s="2"/>
      <c r="O6" s="2"/>
      <c r="P6" s="2">
        <v>39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>
        <v>39</v>
      </c>
    </row>
    <row r="7" spans="1:28" hidden="1" x14ac:dyDescent="0.35">
      <c r="A7" s="2">
        <v>8</v>
      </c>
      <c r="B7" s="2" t="s">
        <v>44</v>
      </c>
      <c r="C7" s="2" t="s">
        <v>45</v>
      </c>
      <c r="D7" s="2"/>
      <c r="E7" s="2" t="s">
        <v>40</v>
      </c>
      <c r="F7" s="2" t="s">
        <v>46</v>
      </c>
      <c r="G7" s="2" t="s">
        <v>47</v>
      </c>
      <c r="H7" s="2" t="s">
        <v>40</v>
      </c>
      <c r="I7" s="3">
        <v>45691</v>
      </c>
      <c r="J7" s="2">
        <v>700</v>
      </c>
      <c r="K7" s="2" t="s">
        <v>30</v>
      </c>
      <c r="L7" s="2">
        <f t="shared" si="0"/>
        <v>6</v>
      </c>
      <c r="M7" s="2"/>
      <c r="N7" s="2"/>
      <c r="O7" s="2"/>
      <c r="P7" s="2"/>
      <c r="Q7" s="2"/>
      <c r="R7" s="2"/>
      <c r="S7" s="2"/>
      <c r="T7" s="2"/>
      <c r="U7" s="2"/>
      <c r="V7" s="2"/>
      <c r="W7" s="2">
        <v>6</v>
      </c>
      <c r="X7" s="2"/>
      <c r="Y7" s="2"/>
      <c r="Z7" s="2"/>
      <c r="AA7" s="2"/>
      <c r="AB7" s="2">
        <v>6</v>
      </c>
    </row>
    <row r="8" spans="1:28" hidden="1" x14ac:dyDescent="0.35">
      <c r="A8" s="2">
        <v>9</v>
      </c>
      <c r="B8" s="2" t="s">
        <v>23</v>
      </c>
      <c r="C8" s="2" t="s">
        <v>35</v>
      </c>
      <c r="D8" s="2" t="s">
        <v>494</v>
      </c>
      <c r="E8" s="2" t="s">
        <v>40</v>
      </c>
      <c r="F8" s="2" t="s">
        <v>48</v>
      </c>
      <c r="G8" s="2" t="s">
        <v>49</v>
      </c>
      <c r="H8" s="2" t="s">
        <v>40</v>
      </c>
      <c r="I8" s="3">
        <v>45937</v>
      </c>
      <c r="J8" s="2">
        <v>800</v>
      </c>
      <c r="K8" s="2" t="s">
        <v>29</v>
      </c>
      <c r="L8" s="2">
        <f t="shared" si="0"/>
        <v>15</v>
      </c>
      <c r="M8" s="2"/>
      <c r="N8" s="2"/>
      <c r="O8" s="2"/>
      <c r="P8" s="2"/>
      <c r="Q8" s="2"/>
      <c r="R8" s="2"/>
      <c r="S8" s="2"/>
      <c r="T8" s="2"/>
      <c r="U8" s="2"/>
      <c r="V8" s="2">
        <v>15</v>
      </c>
      <c r="W8" s="2"/>
      <c r="X8" s="2"/>
      <c r="Y8" s="2"/>
      <c r="Z8" s="2"/>
      <c r="AA8" s="2"/>
      <c r="AB8" s="2">
        <v>15</v>
      </c>
    </row>
    <row r="9" spans="1:28" hidden="1" x14ac:dyDescent="0.35">
      <c r="A9" s="2">
        <v>12</v>
      </c>
      <c r="B9" s="2" t="s">
        <v>44</v>
      </c>
      <c r="C9" s="2" t="s">
        <v>50</v>
      </c>
      <c r="D9" s="2" t="s">
        <v>494</v>
      </c>
      <c r="E9" s="2" t="s">
        <v>40</v>
      </c>
      <c r="F9" s="2" t="s">
        <v>48</v>
      </c>
      <c r="G9" s="2" t="s">
        <v>49</v>
      </c>
      <c r="H9" s="2" t="s">
        <v>40</v>
      </c>
      <c r="I9" s="3">
        <v>46078</v>
      </c>
      <c r="J9" s="2">
        <v>800</v>
      </c>
      <c r="K9" s="2" t="s">
        <v>29</v>
      </c>
      <c r="L9" s="2">
        <f t="shared" si="0"/>
        <v>10</v>
      </c>
      <c r="M9" s="2"/>
      <c r="N9" s="2"/>
      <c r="O9" s="2"/>
      <c r="P9" s="2"/>
      <c r="Q9" s="2"/>
      <c r="R9" s="2"/>
      <c r="S9" s="2"/>
      <c r="T9" s="2"/>
      <c r="U9" s="2"/>
      <c r="V9" s="2">
        <v>10</v>
      </c>
      <c r="W9" s="2"/>
      <c r="X9" s="2"/>
      <c r="Y9" s="2"/>
      <c r="Z9" s="2"/>
      <c r="AA9" s="2"/>
      <c r="AB9" s="2">
        <v>10</v>
      </c>
    </row>
    <row r="10" spans="1:28" hidden="1" x14ac:dyDescent="0.35">
      <c r="A10" s="2">
        <v>13</v>
      </c>
      <c r="B10" s="2" t="s">
        <v>23</v>
      </c>
      <c r="C10" s="2" t="s">
        <v>31</v>
      </c>
      <c r="D10" s="2"/>
      <c r="E10" s="2" t="s">
        <v>53</v>
      </c>
      <c r="F10" s="2" t="s">
        <v>51</v>
      </c>
      <c r="G10" s="2" t="s">
        <v>52</v>
      </c>
      <c r="H10" s="2" t="s">
        <v>53</v>
      </c>
      <c r="I10" s="3">
        <v>44967</v>
      </c>
      <c r="J10" s="2">
        <v>420</v>
      </c>
      <c r="K10" s="2" t="s">
        <v>30</v>
      </c>
      <c r="L10" s="2">
        <f t="shared" si="0"/>
        <v>4</v>
      </c>
      <c r="M10" s="2"/>
      <c r="N10" s="2"/>
      <c r="O10" s="2"/>
      <c r="P10" s="2"/>
      <c r="Q10" s="2">
        <v>4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>
        <v>4</v>
      </c>
    </row>
    <row r="11" spans="1:28" hidden="1" x14ac:dyDescent="0.35">
      <c r="A11" s="2">
        <v>14</v>
      </c>
      <c r="B11" s="2" t="s">
        <v>23</v>
      </c>
      <c r="C11" s="2" t="s">
        <v>31</v>
      </c>
      <c r="D11" s="2"/>
      <c r="E11" s="2" t="s">
        <v>56</v>
      </c>
      <c r="F11" s="2" t="s">
        <v>54</v>
      </c>
      <c r="G11" s="2" t="s">
        <v>55</v>
      </c>
      <c r="H11" s="2" t="s">
        <v>56</v>
      </c>
      <c r="I11" s="3">
        <v>44805</v>
      </c>
      <c r="J11" s="2">
        <v>550</v>
      </c>
      <c r="K11" s="2" t="s">
        <v>30</v>
      </c>
      <c r="L11" s="2">
        <f t="shared" si="0"/>
        <v>4</v>
      </c>
      <c r="M11" s="2"/>
      <c r="N11" s="2"/>
      <c r="O11" s="2">
        <v>4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>
        <v>4</v>
      </c>
    </row>
    <row r="12" spans="1:28" hidden="1" x14ac:dyDescent="0.35">
      <c r="A12" s="2">
        <v>15</v>
      </c>
      <c r="B12" s="2" t="s">
        <v>23</v>
      </c>
      <c r="C12" s="2" t="s">
        <v>31</v>
      </c>
      <c r="D12" s="2"/>
      <c r="E12" s="2" t="s">
        <v>59</v>
      </c>
      <c r="F12" s="2" t="s">
        <v>57</v>
      </c>
      <c r="G12" s="2" t="s">
        <v>58</v>
      </c>
      <c r="H12" s="2" t="s">
        <v>59</v>
      </c>
      <c r="I12" s="3">
        <v>44866</v>
      </c>
      <c r="J12" s="2">
        <v>1050</v>
      </c>
      <c r="K12" s="2" t="s">
        <v>30</v>
      </c>
      <c r="L12" s="2">
        <f t="shared" si="0"/>
        <v>10</v>
      </c>
      <c r="M12" s="2"/>
      <c r="N12" s="2"/>
      <c r="O12" s="2"/>
      <c r="P12" s="2">
        <v>10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>
        <v>10</v>
      </c>
    </row>
    <row r="13" spans="1:28" hidden="1" x14ac:dyDescent="0.35">
      <c r="A13" s="2">
        <v>16</v>
      </c>
      <c r="B13" s="2" t="s">
        <v>23</v>
      </c>
      <c r="C13" s="2" t="s">
        <v>31</v>
      </c>
      <c r="D13" s="2"/>
      <c r="E13" s="2" t="s">
        <v>62</v>
      </c>
      <c r="F13" s="2" t="s">
        <v>60</v>
      </c>
      <c r="G13" s="2" t="s">
        <v>61</v>
      </c>
      <c r="H13" s="2" t="s">
        <v>62</v>
      </c>
      <c r="I13" s="3">
        <v>44630</v>
      </c>
      <c r="J13" s="2">
        <v>400</v>
      </c>
      <c r="K13" s="2" t="s">
        <v>30</v>
      </c>
      <c r="L13" s="2">
        <f t="shared" si="0"/>
        <v>7</v>
      </c>
      <c r="M13" s="2"/>
      <c r="N13" s="2"/>
      <c r="O13" s="2">
        <v>7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>
        <v>7</v>
      </c>
    </row>
    <row r="14" spans="1:28" hidden="1" x14ac:dyDescent="0.35">
      <c r="A14" s="2">
        <v>17</v>
      </c>
      <c r="B14" s="2" t="s">
        <v>23</v>
      </c>
      <c r="C14" s="2" t="s">
        <v>35</v>
      </c>
      <c r="D14" s="2" t="s">
        <v>495</v>
      </c>
      <c r="E14" s="2" t="s">
        <v>62</v>
      </c>
      <c r="F14" s="2" t="s">
        <v>63</v>
      </c>
      <c r="G14" s="2" t="s">
        <v>64</v>
      </c>
      <c r="H14" s="2" t="s">
        <v>62</v>
      </c>
      <c r="I14" s="3">
        <v>45945</v>
      </c>
      <c r="J14" s="2">
        <v>600</v>
      </c>
      <c r="K14" s="2" t="s">
        <v>29</v>
      </c>
      <c r="L14" s="2">
        <f t="shared" si="0"/>
        <v>13</v>
      </c>
      <c r="M14" s="2"/>
      <c r="N14" s="2"/>
      <c r="O14" s="2">
        <v>13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>
        <v>13</v>
      </c>
    </row>
    <row r="15" spans="1:28" hidden="1" x14ac:dyDescent="0.35">
      <c r="A15" s="2">
        <v>18</v>
      </c>
      <c r="B15" s="2" t="s">
        <v>24</v>
      </c>
      <c r="C15" s="2" t="s">
        <v>25</v>
      </c>
      <c r="D15" s="2" t="s">
        <v>485</v>
      </c>
      <c r="E15" s="2" t="s">
        <v>67</v>
      </c>
      <c r="F15" s="2" t="s">
        <v>65</v>
      </c>
      <c r="G15" s="2" t="s">
        <v>66</v>
      </c>
      <c r="H15" s="2" t="s">
        <v>67</v>
      </c>
      <c r="I15" s="3">
        <v>45953</v>
      </c>
      <c r="J15" s="2">
        <v>3000</v>
      </c>
      <c r="K15" s="2" t="s">
        <v>29</v>
      </c>
      <c r="L15" s="2">
        <f t="shared" si="0"/>
        <v>45</v>
      </c>
      <c r="M15" s="2"/>
      <c r="N15" s="2"/>
      <c r="O15" s="2"/>
      <c r="P15" s="2"/>
      <c r="Q15" s="2">
        <v>45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>
        <v>45</v>
      </c>
    </row>
    <row r="16" spans="1:28" hidden="1" x14ac:dyDescent="0.35">
      <c r="A16" s="2">
        <v>19</v>
      </c>
      <c r="B16" s="2" t="s">
        <v>24</v>
      </c>
      <c r="C16" s="2" t="s">
        <v>25</v>
      </c>
      <c r="D16" s="2" t="s">
        <v>486</v>
      </c>
      <c r="E16" s="2" t="s">
        <v>67</v>
      </c>
      <c r="F16" s="2" t="s">
        <v>68</v>
      </c>
      <c r="G16" s="2" t="s">
        <v>69</v>
      </c>
      <c r="H16" s="2" t="s">
        <v>67</v>
      </c>
      <c r="I16" s="3">
        <v>46067</v>
      </c>
      <c r="J16" s="2">
        <v>1400</v>
      </c>
      <c r="K16" s="2" t="s">
        <v>29</v>
      </c>
      <c r="L16" s="2">
        <f t="shared" si="0"/>
        <v>18</v>
      </c>
      <c r="M16" s="2"/>
      <c r="N16" s="2"/>
      <c r="O16" s="2"/>
      <c r="P16" s="2"/>
      <c r="Q16" s="2"/>
      <c r="R16" s="2">
        <v>18</v>
      </c>
      <c r="S16" s="2"/>
      <c r="T16" s="2"/>
      <c r="U16" s="2"/>
      <c r="V16" s="2"/>
      <c r="W16" s="2"/>
      <c r="X16" s="2"/>
      <c r="Y16" s="2"/>
      <c r="Z16" s="2"/>
      <c r="AA16" s="2"/>
      <c r="AB16" s="2">
        <v>18</v>
      </c>
    </row>
    <row r="17" spans="1:28" hidden="1" x14ac:dyDescent="0.35">
      <c r="A17" s="2">
        <v>21</v>
      </c>
      <c r="B17" s="2" t="s">
        <v>23</v>
      </c>
      <c r="C17" s="2" t="s">
        <v>70</v>
      </c>
      <c r="D17" s="2" t="s">
        <v>487</v>
      </c>
      <c r="E17" s="2" t="s">
        <v>67</v>
      </c>
      <c r="F17" s="2" t="s">
        <v>71</v>
      </c>
      <c r="G17" s="2" t="s">
        <v>72</v>
      </c>
      <c r="H17" s="2" t="s">
        <v>67</v>
      </c>
      <c r="I17" s="3">
        <v>45569</v>
      </c>
      <c r="J17" s="2">
        <v>8000</v>
      </c>
      <c r="K17" s="2" t="s">
        <v>29</v>
      </c>
      <c r="L17" s="2">
        <f t="shared" si="0"/>
        <v>156</v>
      </c>
      <c r="M17" s="2"/>
      <c r="N17" s="2"/>
      <c r="O17" s="2"/>
      <c r="P17" s="2"/>
      <c r="Q17" s="2"/>
      <c r="R17" s="2">
        <v>156</v>
      </c>
      <c r="S17" s="2"/>
      <c r="T17" s="2"/>
      <c r="U17" s="2"/>
      <c r="V17" s="2"/>
      <c r="W17" s="2"/>
      <c r="X17" s="2"/>
      <c r="Y17" s="2"/>
      <c r="Z17" s="2"/>
      <c r="AA17" s="2"/>
      <c r="AB17" s="2">
        <v>156</v>
      </c>
    </row>
    <row r="18" spans="1:28" hidden="1" x14ac:dyDescent="0.35">
      <c r="A18" s="2">
        <v>22</v>
      </c>
      <c r="B18" s="2" t="s">
        <v>23</v>
      </c>
      <c r="C18" s="2" t="s">
        <v>70</v>
      </c>
      <c r="D18" s="2" t="s">
        <v>487</v>
      </c>
      <c r="E18" s="2" t="s">
        <v>67</v>
      </c>
      <c r="F18" s="2" t="s">
        <v>71</v>
      </c>
      <c r="G18" s="2" t="s">
        <v>72</v>
      </c>
      <c r="H18" s="2" t="s">
        <v>67</v>
      </c>
      <c r="I18" s="3">
        <v>44774</v>
      </c>
      <c r="J18" s="2">
        <v>10991</v>
      </c>
      <c r="K18" s="2" t="s">
        <v>29</v>
      </c>
      <c r="L18" s="2">
        <f t="shared" si="0"/>
        <v>221</v>
      </c>
      <c r="M18" s="2"/>
      <c r="N18" s="2"/>
      <c r="O18" s="2"/>
      <c r="P18" s="2"/>
      <c r="Q18" s="2"/>
      <c r="R18" s="2">
        <v>221</v>
      </c>
      <c r="S18" s="2"/>
      <c r="T18" s="2"/>
      <c r="U18" s="2"/>
      <c r="V18" s="2"/>
      <c r="W18" s="2"/>
      <c r="X18" s="2"/>
      <c r="Y18" s="2"/>
      <c r="Z18" s="2"/>
      <c r="AA18" s="2"/>
      <c r="AB18" s="2">
        <v>221</v>
      </c>
    </row>
    <row r="19" spans="1:28" hidden="1" x14ac:dyDescent="0.35">
      <c r="A19" s="2">
        <v>23</v>
      </c>
      <c r="B19" s="2" t="s">
        <v>23</v>
      </c>
      <c r="C19" s="2" t="s">
        <v>35</v>
      </c>
      <c r="D19" s="2" t="s">
        <v>488</v>
      </c>
      <c r="E19" s="2" t="s">
        <v>67</v>
      </c>
      <c r="F19" s="2" t="s">
        <v>73</v>
      </c>
      <c r="G19" s="2" t="s">
        <v>74</v>
      </c>
      <c r="H19" s="2" t="s">
        <v>67</v>
      </c>
      <c r="I19" s="3">
        <v>45939</v>
      </c>
      <c r="J19" s="2">
        <v>900</v>
      </c>
      <c r="K19" s="2" t="s">
        <v>29</v>
      </c>
      <c r="L19" s="2">
        <f t="shared" si="0"/>
        <v>20</v>
      </c>
      <c r="M19" s="2"/>
      <c r="N19" s="2"/>
      <c r="O19" s="2"/>
      <c r="P19" s="2">
        <v>20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>
        <v>20</v>
      </c>
    </row>
    <row r="20" spans="1:28" hidden="1" x14ac:dyDescent="0.35">
      <c r="A20" s="2">
        <v>25</v>
      </c>
      <c r="B20" s="2" t="s">
        <v>75</v>
      </c>
      <c r="C20" s="2" t="s">
        <v>76</v>
      </c>
      <c r="D20" s="2" t="s">
        <v>489</v>
      </c>
      <c r="E20" s="2" t="s">
        <v>67</v>
      </c>
      <c r="F20" s="2" t="s">
        <v>77</v>
      </c>
      <c r="G20" s="2" t="s">
        <v>37</v>
      </c>
      <c r="H20" s="2" t="s">
        <v>67</v>
      </c>
      <c r="I20" s="3">
        <v>45376</v>
      </c>
      <c r="J20" s="2">
        <v>4674</v>
      </c>
      <c r="K20" s="2" t="s">
        <v>29</v>
      </c>
      <c r="L20" s="2">
        <f t="shared" si="0"/>
        <v>55</v>
      </c>
      <c r="M20" s="2"/>
      <c r="N20" s="2"/>
      <c r="O20" s="2"/>
      <c r="P20" s="2">
        <v>55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>
        <v>55</v>
      </c>
    </row>
    <row r="21" spans="1:28" hidden="1" x14ac:dyDescent="0.35">
      <c r="A21" s="2">
        <v>27</v>
      </c>
      <c r="B21" s="2" t="s">
        <v>44</v>
      </c>
      <c r="C21" s="2" t="s">
        <v>76</v>
      </c>
      <c r="D21" s="2" t="s">
        <v>489</v>
      </c>
      <c r="E21" s="2" t="s">
        <v>67</v>
      </c>
      <c r="F21" s="2" t="s">
        <v>77</v>
      </c>
      <c r="G21" s="2" t="s">
        <v>37</v>
      </c>
      <c r="H21" s="2" t="s">
        <v>67</v>
      </c>
      <c r="I21" s="3">
        <v>45778</v>
      </c>
      <c r="J21" s="2">
        <v>3248</v>
      </c>
      <c r="K21" s="2" t="s">
        <v>29</v>
      </c>
      <c r="L21" s="2">
        <f t="shared" si="0"/>
        <v>35</v>
      </c>
      <c r="M21" s="2"/>
      <c r="N21" s="2"/>
      <c r="O21" s="2"/>
      <c r="P21" s="2">
        <v>35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>
        <v>35</v>
      </c>
    </row>
    <row r="22" spans="1:28" hidden="1" x14ac:dyDescent="0.35">
      <c r="A22" s="2">
        <v>28</v>
      </c>
      <c r="B22" s="2" t="s">
        <v>44</v>
      </c>
      <c r="C22" s="2" t="s">
        <v>45</v>
      </c>
      <c r="D22" s="2"/>
      <c r="E22" s="2" t="s">
        <v>67</v>
      </c>
      <c r="F22" s="2" t="s">
        <v>78</v>
      </c>
      <c r="G22" s="2" t="s">
        <v>79</v>
      </c>
      <c r="H22" s="2" t="s">
        <v>67</v>
      </c>
      <c r="I22" s="3">
        <v>45731</v>
      </c>
      <c r="J22" s="2">
        <v>200</v>
      </c>
      <c r="K22" s="2" t="s">
        <v>30</v>
      </c>
      <c r="L22" s="2">
        <f t="shared" si="0"/>
        <v>6</v>
      </c>
      <c r="M22" s="2"/>
      <c r="N22" s="2"/>
      <c r="O22" s="2"/>
      <c r="P22" s="2"/>
      <c r="Q22" s="2">
        <v>6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>
        <v>6</v>
      </c>
    </row>
    <row r="23" spans="1:28" hidden="1" x14ac:dyDescent="0.35">
      <c r="A23" s="2">
        <v>30</v>
      </c>
      <c r="B23" s="2" t="s">
        <v>23</v>
      </c>
      <c r="C23" s="2" t="s">
        <v>31</v>
      </c>
      <c r="D23" s="2"/>
      <c r="E23" s="2" t="s">
        <v>82</v>
      </c>
      <c r="F23" s="2" t="s">
        <v>80</v>
      </c>
      <c r="G23" s="2" t="s">
        <v>81</v>
      </c>
      <c r="H23" s="2" t="s">
        <v>82</v>
      </c>
      <c r="I23" s="3">
        <v>45693</v>
      </c>
      <c r="J23" s="2">
        <v>415</v>
      </c>
      <c r="K23" s="2" t="s">
        <v>30</v>
      </c>
      <c r="L23" s="2">
        <f t="shared" si="0"/>
        <v>6</v>
      </c>
      <c r="M23" s="2"/>
      <c r="N23" s="2"/>
      <c r="O23" s="2">
        <v>6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>
        <v>6</v>
      </c>
    </row>
    <row r="24" spans="1:28" hidden="1" x14ac:dyDescent="0.35">
      <c r="A24" s="2">
        <v>31</v>
      </c>
      <c r="B24" s="2" t="s">
        <v>23</v>
      </c>
      <c r="C24" s="2" t="s">
        <v>31</v>
      </c>
      <c r="D24" s="2"/>
      <c r="E24" s="2" t="s">
        <v>85</v>
      </c>
      <c r="F24" s="2" t="s">
        <v>83</v>
      </c>
      <c r="G24" s="2" t="s">
        <v>84</v>
      </c>
      <c r="H24" s="2" t="s">
        <v>85</v>
      </c>
      <c r="I24" s="3">
        <v>45288</v>
      </c>
      <c r="J24" s="2">
        <v>750</v>
      </c>
      <c r="K24" s="2" t="s">
        <v>30</v>
      </c>
      <c r="L24" s="2">
        <f t="shared" si="0"/>
        <v>5</v>
      </c>
      <c r="M24" s="2"/>
      <c r="N24" s="2"/>
      <c r="O24" s="2"/>
      <c r="P24" s="2">
        <v>5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>
        <v>5</v>
      </c>
    </row>
    <row r="25" spans="1:28" hidden="1" x14ac:dyDescent="0.35">
      <c r="A25" s="2">
        <v>32</v>
      </c>
      <c r="B25" s="2" t="s">
        <v>24</v>
      </c>
      <c r="C25" s="2" t="s">
        <v>25</v>
      </c>
      <c r="D25" s="2" t="s">
        <v>496</v>
      </c>
      <c r="E25" s="2" t="s">
        <v>88</v>
      </c>
      <c r="F25" s="2" t="s">
        <v>86</v>
      </c>
      <c r="G25" s="2" t="s">
        <v>87</v>
      </c>
      <c r="H25" s="2" t="s">
        <v>88</v>
      </c>
      <c r="I25" s="3">
        <v>45940</v>
      </c>
      <c r="J25" s="2">
        <v>1350</v>
      </c>
      <c r="K25" s="2" t="s">
        <v>29</v>
      </c>
      <c r="L25" s="2">
        <f t="shared" si="0"/>
        <v>22</v>
      </c>
      <c r="M25" s="2"/>
      <c r="N25" s="2"/>
      <c r="O25" s="2"/>
      <c r="P25" s="2">
        <v>22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>
        <v>22</v>
      </c>
    </row>
    <row r="26" spans="1:28" hidden="1" x14ac:dyDescent="0.35">
      <c r="A26" s="2">
        <v>33</v>
      </c>
      <c r="B26" s="2" t="s">
        <v>23</v>
      </c>
      <c r="C26" s="2" t="s">
        <v>31</v>
      </c>
      <c r="D26" s="2"/>
      <c r="E26" s="2" t="s">
        <v>88</v>
      </c>
      <c r="F26" s="2" t="s">
        <v>89</v>
      </c>
      <c r="G26" s="2" t="s">
        <v>90</v>
      </c>
      <c r="H26" s="2" t="s">
        <v>88</v>
      </c>
      <c r="I26" s="3">
        <v>44896</v>
      </c>
      <c r="J26" s="2">
        <v>650</v>
      </c>
      <c r="K26" s="2" t="s">
        <v>30</v>
      </c>
      <c r="L26" s="2">
        <f t="shared" si="0"/>
        <v>7</v>
      </c>
      <c r="M26" s="2"/>
      <c r="N26" s="2"/>
      <c r="O26" s="2">
        <v>7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>
        <v>7</v>
      </c>
    </row>
    <row r="27" spans="1:28" hidden="1" x14ac:dyDescent="0.35">
      <c r="A27" s="2">
        <v>34</v>
      </c>
      <c r="B27" s="2" t="s">
        <v>23</v>
      </c>
      <c r="C27" s="2" t="s">
        <v>35</v>
      </c>
      <c r="D27" s="2" t="s">
        <v>497</v>
      </c>
      <c r="E27" s="2" t="s">
        <v>88</v>
      </c>
      <c r="F27" s="2" t="s">
        <v>91</v>
      </c>
      <c r="G27" s="2" t="s">
        <v>92</v>
      </c>
      <c r="H27" s="2" t="s">
        <v>88</v>
      </c>
      <c r="I27" s="3">
        <v>45925</v>
      </c>
      <c r="J27" s="2">
        <v>600</v>
      </c>
      <c r="K27" s="2" t="s">
        <v>29</v>
      </c>
      <c r="L27" s="2">
        <f t="shared" si="0"/>
        <v>15</v>
      </c>
      <c r="M27" s="2"/>
      <c r="N27" s="2"/>
      <c r="O27" s="2"/>
      <c r="P27" s="2"/>
      <c r="Q27" s="2"/>
      <c r="R27" s="2">
        <v>15</v>
      </c>
      <c r="S27" s="2"/>
      <c r="T27" s="2"/>
      <c r="U27" s="2"/>
      <c r="V27" s="2"/>
      <c r="W27" s="2"/>
      <c r="X27" s="2"/>
      <c r="Y27" s="2"/>
      <c r="Z27" s="2"/>
      <c r="AA27" s="2"/>
      <c r="AB27" s="2">
        <v>15</v>
      </c>
    </row>
    <row r="28" spans="1:28" hidden="1" x14ac:dyDescent="0.35">
      <c r="A28" s="2">
        <v>35</v>
      </c>
      <c r="B28" s="2" t="s">
        <v>23</v>
      </c>
      <c r="C28" s="2" t="s">
        <v>31</v>
      </c>
      <c r="D28" s="2"/>
      <c r="E28" s="2" t="s">
        <v>95</v>
      </c>
      <c r="F28" s="2" t="s">
        <v>93</v>
      </c>
      <c r="G28" s="2" t="s">
        <v>94</v>
      </c>
      <c r="H28" s="2" t="s">
        <v>95</v>
      </c>
      <c r="I28" s="3">
        <v>45566</v>
      </c>
      <c r="J28" s="2">
        <v>500</v>
      </c>
      <c r="K28" s="2" t="s">
        <v>30</v>
      </c>
      <c r="L28" s="2">
        <f t="shared" si="0"/>
        <v>7</v>
      </c>
      <c r="M28" s="2"/>
      <c r="N28" s="2"/>
      <c r="O28" s="2"/>
      <c r="P28" s="2"/>
      <c r="Q28" s="2">
        <v>7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>
        <v>7</v>
      </c>
    </row>
    <row r="29" spans="1:28" hidden="1" x14ac:dyDescent="0.35">
      <c r="A29" s="2">
        <v>37</v>
      </c>
      <c r="B29" s="2" t="s">
        <v>24</v>
      </c>
      <c r="C29" s="2" t="s">
        <v>25</v>
      </c>
      <c r="D29" s="2" t="s">
        <v>498</v>
      </c>
      <c r="E29" s="2" t="s">
        <v>95</v>
      </c>
      <c r="F29" s="2" t="s">
        <v>96</v>
      </c>
      <c r="G29" s="2" t="s">
        <v>97</v>
      </c>
      <c r="H29" s="2" t="s">
        <v>95</v>
      </c>
      <c r="I29" s="3">
        <v>46143</v>
      </c>
      <c r="J29" s="2">
        <v>1254</v>
      </c>
      <c r="K29" s="2" t="s">
        <v>29</v>
      </c>
      <c r="L29" s="2">
        <f t="shared" si="0"/>
        <v>19</v>
      </c>
      <c r="M29" s="2"/>
      <c r="N29" s="2"/>
      <c r="O29" s="2">
        <v>19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>
        <v>19</v>
      </c>
    </row>
    <row r="30" spans="1:28" hidden="1" x14ac:dyDescent="0.35">
      <c r="A30" s="2">
        <v>38</v>
      </c>
      <c r="B30" s="2" t="s">
        <v>44</v>
      </c>
      <c r="C30" s="2" t="s">
        <v>70</v>
      </c>
      <c r="D30" s="2"/>
      <c r="E30" s="2" t="s">
        <v>100</v>
      </c>
      <c r="F30" s="2" t="s">
        <v>98</v>
      </c>
      <c r="G30" s="2" t="s">
        <v>99</v>
      </c>
      <c r="H30" s="2" t="s">
        <v>100</v>
      </c>
      <c r="I30" s="3">
        <v>44581</v>
      </c>
      <c r="J30" s="2">
        <v>2000</v>
      </c>
      <c r="K30" s="2" t="s">
        <v>30</v>
      </c>
      <c r="L30" s="2">
        <f t="shared" si="0"/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>
        <v>0</v>
      </c>
    </row>
    <row r="31" spans="1:28" hidden="1" x14ac:dyDescent="0.35">
      <c r="A31" s="2">
        <v>39</v>
      </c>
      <c r="B31" s="2" t="s">
        <v>44</v>
      </c>
      <c r="C31" s="2" t="s">
        <v>101</v>
      </c>
      <c r="D31" s="2" t="s">
        <v>499</v>
      </c>
      <c r="E31" s="2" t="s">
        <v>95</v>
      </c>
      <c r="F31" s="2" t="s">
        <v>102</v>
      </c>
      <c r="G31" s="2" t="s">
        <v>103</v>
      </c>
      <c r="H31" s="2" t="s">
        <v>95</v>
      </c>
      <c r="I31" s="3">
        <v>45809</v>
      </c>
      <c r="J31" s="2">
        <v>160</v>
      </c>
      <c r="K31" s="2" t="s">
        <v>29</v>
      </c>
      <c r="L31" s="2">
        <f t="shared" si="0"/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>
        <v>0</v>
      </c>
    </row>
    <row r="32" spans="1:28" hidden="1" x14ac:dyDescent="0.35">
      <c r="A32" s="2">
        <v>40</v>
      </c>
      <c r="B32" s="2" t="s">
        <v>23</v>
      </c>
      <c r="C32" s="2" t="s">
        <v>31</v>
      </c>
      <c r="D32" s="2"/>
      <c r="E32" s="2" t="s">
        <v>106</v>
      </c>
      <c r="F32" s="2" t="s">
        <v>104</v>
      </c>
      <c r="G32" s="2" t="s">
        <v>105</v>
      </c>
      <c r="H32" s="2" t="s">
        <v>106</v>
      </c>
      <c r="I32" s="3">
        <v>45519</v>
      </c>
      <c r="J32" s="2">
        <v>450</v>
      </c>
      <c r="K32" s="2" t="s">
        <v>30</v>
      </c>
      <c r="L32" s="2">
        <f t="shared" si="0"/>
        <v>10</v>
      </c>
      <c r="M32" s="2"/>
      <c r="N32" s="2"/>
      <c r="O32" s="2"/>
      <c r="P32" s="2"/>
      <c r="Q32" s="2">
        <v>10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>
        <v>10</v>
      </c>
    </row>
    <row r="33" spans="1:28" hidden="1" x14ac:dyDescent="0.35">
      <c r="A33" s="2">
        <v>41</v>
      </c>
      <c r="B33" s="2" t="s">
        <v>23</v>
      </c>
      <c r="C33" s="2" t="s">
        <v>31</v>
      </c>
      <c r="D33" s="2"/>
      <c r="E33" s="2" t="s">
        <v>109</v>
      </c>
      <c r="F33" s="2" t="s">
        <v>107</v>
      </c>
      <c r="G33" s="2" t="s">
        <v>108</v>
      </c>
      <c r="H33" s="2" t="s">
        <v>109</v>
      </c>
      <c r="I33" s="3">
        <v>44805</v>
      </c>
      <c r="J33" s="2">
        <v>1000</v>
      </c>
      <c r="K33" s="2" t="s">
        <v>30</v>
      </c>
      <c r="L33" s="2">
        <f t="shared" si="0"/>
        <v>6</v>
      </c>
      <c r="M33" s="2"/>
      <c r="N33" s="2"/>
      <c r="O33" s="2"/>
      <c r="P33" s="2">
        <v>6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>
        <v>6</v>
      </c>
    </row>
    <row r="34" spans="1:28" hidden="1" x14ac:dyDescent="0.35">
      <c r="A34" s="2">
        <v>42</v>
      </c>
      <c r="B34" s="2" t="s">
        <v>23</v>
      </c>
      <c r="C34" s="2" t="s">
        <v>70</v>
      </c>
      <c r="D34" s="2" t="s">
        <v>499</v>
      </c>
      <c r="E34" s="2" t="s">
        <v>95</v>
      </c>
      <c r="F34" s="2" t="s">
        <v>102</v>
      </c>
      <c r="G34" s="2" t="s">
        <v>103</v>
      </c>
      <c r="H34" s="2" t="s">
        <v>95</v>
      </c>
      <c r="I34" s="3">
        <v>45352</v>
      </c>
      <c r="J34" s="2">
        <v>6360</v>
      </c>
      <c r="K34" s="2" t="s">
        <v>29</v>
      </c>
      <c r="L34" s="2">
        <f t="shared" si="0"/>
        <v>122</v>
      </c>
      <c r="M34" s="2"/>
      <c r="N34" s="2"/>
      <c r="O34" s="2"/>
      <c r="P34" s="2"/>
      <c r="Q34" s="2"/>
      <c r="R34" s="2"/>
      <c r="S34" s="2"/>
      <c r="T34" s="2"/>
      <c r="U34" s="2">
        <v>122</v>
      </c>
      <c r="V34" s="2"/>
      <c r="W34" s="2"/>
      <c r="X34" s="2"/>
      <c r="Y34" s="2"/>
      <c r="Z34" s="2"/>
      <c r="AA34" s="2"/>
      <c r="AB34" s="2">
        <v>122</v>
      </c>
    </row>
    <row r="35" spans="1:28" hidden="1" x14ac:dyDescent="0.35">
      <c r="A35" s="2">
        <v>43</v>
      </c>
      <c r="B35" s="2" t="s">
        <v>23</v>
      </c>
      <c r="C35" s="2" t="s">
        <v>35</v>
      </c>
      <c r="D35" s="2" t="s">
        <v>502</v>
      </c>
      <c r="E35" s="2" t="s">
        <v>112</v>
      </c>
      <c r="F35" s="2" t="s">
        <v>110</v>
      </c>
      <c r="G35" s="2" t="s">
        <v>111</v>
      </c>
      <c r="H35" s="2" t="s">
        <v>112</v>
      </c>
      <c r="I35" s="3">
        <v>45861</v>
      </c>
      <c r="J35" s="2">
        <v>1300</v>
      </c>
      <c r="K35" s="2" t="s">
        <v>29</v>
      </c>
      <c r="L35" s="2">
        <f t="shared" si="0"/>
        <v>25</v>
      </c>
      <c r="M35" s="2"/>
      <c r="N35" s="2"/>
      <c r="O35" s="2"/>
      <c r="P35" s="2"/>
      <c r="Q35" s="2">
        <v>25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>
        <v>25</v>
      </c>
    </row>
    <row r="36" spans="1:28" hidden="1" x14ac:dyDescent="0.35">
      <c r="A36" s="2">
        <v>45</v>
      </c>
      <c r="B36" s="2" t="s">
        <v>23</v>
      </c>
      <c r="C36" s="2" t="s">
        <v>35</v>
      </c>
      <c r="D36" s="2"/>
      <c r="E36" s="2" t="s">
        <v>112</v>
      </c>
      <c r="F36" s="2" t="s">
        <v>113</v>
      </c>
      <c r="G36" s="2" t="s">
        <v>114</v>
      </c>
      <c r="H36" s="2" t="s">
        <v>112</v>
      </c>
      <c r="I36" s="3">
        <v>45369</v>
      </c>
      <c r="J36" s="2">
        <v>960</v>
      </c>
      <c r="K36" s="2" t="s">
        <v>30</v>
      </c>
      <c r="L36" s="2">
        <f t="shared" si="0"/>
        <v>25</v>
      </c>
      <c r="M36" s="2"/>
      <c r="N36" s="2"/>
      <c r="O36" s="2"/>
      <c r="P36" s="2"/>
      <c r="Q36" s="2">
        <v>25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>
        <v>25</v>
      </c>
    </row>
    <row r="37" spans="1:28" hidden="1" x14ac:dyDescent="0.35">
      <c r="A37" s="2">
        <v>46</v>
      </c>
      <c r="B37" s="2" t="s">
        <v>44</v>
      </c>
      <c r="C37" s="2" t="s">
        <v>50</v>
      </c>
      <c r="D37" s="2" t="s">
        <v>502</v>
      </c>
      <c r="E37" s="2" t="s">
        <v>112</v>
      </c>
      <c r="F37" s="2" t="s">
        <v>110</v>
      </c>
      <c r="G37" s="2" t="s">
        <v>111</v>
      </c>
      <c r="H37" s="2" t="s">
        <v>112</v>
      </c>
      <c r="I37" s="3">
        <v>46097</v>
      </c>
      <c r="J37" s="2">
        <v>300</v>
      </c>
      <c r="K37" s="2" t="s">
        <v>29</v>
      </c>
      <c r="L37" s="2">
        <f t="shared" si="0"/>
        <v>5</v>
      </c>
      <c r="M37" s="2"/>
      <c r="N37" s="2"/>
      <c r="O37" s="2"/>
      <c r="P37" s="2"/>
      <c r="Q37" s="2">
        <v>5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>
        <v>5</v>
      </c>
    </row>
    <row r="38" spans="1:28" hidden="1" x14ac:dyDescent="0.35">
      <c r="A38" s="2">
        <v>48</v>
      </c>
      <c r="B38" s="2" t="s">
        <v>23</v>
      </c>
      <c r="C38" s="2" t="s">
        <v>31</v>
      </c>
      <c r="D38" s="2"/>
      <c r="E38" s="2" t="s">
        <v>112</v>
      </c>
      <c r="F38" s="2" t="s">
        <v>117</v>
      </c>
      <c r="G38" s="2" t="s">
        <v>118</v>
      </c>
      <c r="H38" s="2" t="s">
        <v>112</v>
      </c>
      <c r="I38" s="3">
        <v>44995</v>
      </c>
      <c r="J38" s="2">
        <v>230</v>
      </c>
      <c r="K38" s="2" t="s">
        <v>30</v>
      </c>
      <c r="L38" s="2">
        <f t="shared" si="0"/>
        <v>8</v>
      </c>
      <c r="M38" s="2"/>
      <c r="N38" s="2"/>
      <c r="O38" s="2">
        <v>8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>
        <v>8</v>
      </c>
    </row>
    <row r="39" spans="1:28" hidden="1" x14ac:dyDescent="0.35">
      <c r="A39" s="2">
        <v>49</v>
      </c>
      <c r="B39" s="2" t="s">
        <v>24</v>
      </c>
      <c r="C39" s="2" t="s">
        <v>25</v>
      </c>
      <c r="D39" s="2" t="s">
        <v>501</v>
      </c>
      <c r="E39" s="2" t="s">
        <v>112</v>
      </c>
      <c r="F39" s="2" t="s">
        <v>115</v>
      </c>
      <c r="G39" s="2" t="s">
        <v>116</v>
      </c>
      <c r="H39" s="2" t="s">
        <v>112</v>
      </c>
      <c r="I39" s="3">
        <v>45915</v>
      </c>
      <c r="J39" s="2">
        <v>1000</v>
      </c>
      <c r="K39" s="2" t="s">
        <v>29</v>
      </c>
      <c r="L39" s="2">
        <f t="shared" si="0"/>
        <v>12</v>
      </c>
      <c r="M39" s="2"/>
      <c r="N39" s="2"/>
      <c r="O39" s="2">
        <v>12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>
        <v>12</v>
      </c>
    </row>
    <row r="40" spans="1:28" hidden="1" x14ac:dyDescent="0.35">
      <c r="A40" s="2">
        <v>50</v>
      </c>
      <c r="B40" s="2" t="s">
        <v>23</v>
      </c>
      <c r="C40" s="2" t="s">
        <v>31</v>
      </c>
      <c r="D40" s="2"/>
      <c r="E40" s="2" t="s">
        <v>121</v>
      </c>
      <c r="F40" s="2" t="s">
        <v>119</v>
      </c>
      <c r="G40" s="2" t="s">
        <v>120</v>
      </c>
      <c r="H40" s="2" t="s">
        <v>121</v>
      </c>
      <c r="I40" s="3">
        <v>44743</v>
      </c>
      <c r="J40" s="2">
        <v>945</v>
      </c>
      <c r="K40" s="2" t="s">
        <v>30</v>
      </c>
      <c r="L40" s="2">
        <f t="shared" si="0"/>
        <v>4</v>
      </c>
      <c r="M40" s="2"/>
      <c r="N40" s="2"/>
      <c r="O40" s="2">
        <v>4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>
        <v>4</v>
      </c>
    </row>
    <row r="41" spans="1:28" hidden="1" x14ac:dyDescent="0.35">
      <c r="A41" s="2">
        <v>51</v>
      </c>
      <c r="B41" s="2" t="s">
        <v>23</v>
      </c>
      <c r="C41" s="2" t="s">
        <v>31</v>
      </c>
      <c r="D41" s="2"/>
      <c r="E41" s="2" t="s">
        <v>124</v>
      </c>
      <c r="F41" s="2" t="s">
        <v>122</v>
      </c>
      <c r="G41" s="2" t="s">
        <v>123</v>
      </c>
      <c r="H41" s="2" t="s">
        <v>124</v>
      </c>
      <c r="I41" s="3">
        <v>44859</v>
      </c>
      <c r="J41" s="2">
        <v>300</v>
      </c>
      <c r="K41" s="2" t="s">
        <v>30</v>
      </c>
      <c r="L41" s="2">
        <f t="shared" si="0"/>
        <v>7</v>
      </c>
      <c r="M41" s="2"/>
      <c r="N41" s="2"/>
      <c r="O41" s="2">
        <v>7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>
        <v>7</v>
      </c>
    </row>
    <row r="42" spans="1:28" hidden="1" x14ac:dyDescent="0.35">
      <c r="A42" s="2">
        <v>52</v>
      </c>
      <c r="B42" s="2" t="s">
        <v>23</v>
      </c>
      <c r="C42" s="2" t="s">
        <v>70</v>
      </c>
      <c r="D42" s="2" t="s">
        <v>505</v>
      </c>
      <c r="E42" s="2" t="s">
        <v>121</v>
      </c>
      <c r="F42" s="2" t="s">
        <v>125</v>
      </c>
      <c r="G42" s="2" t="s">
        <v>126</v>
      </c>
      <c r="H42" s="2" t="s">
        <v>121</v>
      </c>
      <c r="I42" s="3">
        <v>45427</v>
      </c>
      <c r="J42" s="2">
        <v>15000</v>
      </c>
      <c r="K42" s="2" t="s">
        <v>29</v>
      </c>
      <c r="L42" s="2">
        <f t="shared" si="0"/>
        <v>302</v>
      </c>
      <c r="M42" s="2"/>
      <c r="N42" s="2"/>
      <c r="O42" s="2"/>
      <c r="P42" s="2"/>
      <c r="Q42" s="2"/>
      <c r="R42" s="2">
        <v>302</v>
      </c>
      <c r="S42" s="2"/>
      <c r="T42" s="2"/>
      <c r="U42" s="2"/>
      <c r="V42" s="2"/>
      <c r="W42" s="2"/>
      <c r="X42" s="2"/>
      <c r="Y42" s="2"/>
      <c r="Z42" s="2"/>
      <c r="AA42" s="2"/>
      <c r="AB42" s="2">
        <v>302</v>
      </c>
    </row>
    <row r="43" spans="1:28" hidden="1" x14ac:dyDescent="0.35">
      <c r="A43" s="2">
        <v>54</v>
      </c>
      <c r="B43" s="2" t="s">
        <v>24</v>
      </c>
      <c r="C43" s="2" t="s">
        <v>25</v>
      </c>
      <c r="D43" s="2" t="s">
        <v>504</v>
      </c>
      <c r="E43" s="2" t="s">
        <v>121</v>
      </c>
      <c r="F43" s="2" t="s">
        <v>127</v>
      </c>
      <c r="G43" s="2" t="s">
        <v>128</v>
      </c>
      <c r="H43" s="2" t="s">
        <v>121</v>
      </c>
      <c r="I43" s="3">
        <v>46063</v>
      </c>
      <c r="J43" s="2">
        <v>1100</v>
      </c>
      <c r="K43" s="2" t="s">
        <v>29</v>
      </c>
      <c r="L43" s="2">
        <f t="shared" si="0"/>
        <v>16</v>
      </c>
      <c r="M43" s="2"/>
      <c r="N43" s="2"/>
      <c r="O43" s="2"/>
      <c r="P43" s="2"/>
      <c r="Q43" s="2">
        <v>16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>
        <v>16</v>
      </c>
    </row>
    <row r="44" spans="1:28" hidden="1" x14ac:dyDescent="0.35">
      <c r="A44" s="2">
        <v>55</v>
      </c>
      <c r="B44" s="2" t="s">
        <v>44</v>
      </c>
      <c r="C44" s="2" t="s">
        <v>70</v>
      </c>
      <c r="D44" s="2"/>
      <c r="E44" s="2" t="s">
        <v>121</v>
      </c>
      <c r="F44" s="2" t="s">
        <v>129</v>
      </c>
      <c r="G44" s="2" t="s">
        <v>130</v>
      </c>
      <c r="H44" s="2" t="s">
        <v>121</v>
      </c>
      <c r="I44" s="3">
        <v>44774</v>
      </c>
      <c r="J44" s="2">
        <v>19275</v>
      </c>
      <c r="K44" s="2" t="s">
        <v>30</v>
      </c>
      <c r="L44" s="2">
        <f t="shared" si="0"/>
        <v>186</v>
      </c>
      <c r="M44" s="2"/>
      <c r="N44" s="2"/>
      <c r="O44" s="2"/>
      <c r="P44" s="2"/>
      <c r="Q44" s="2"/>
      <c r="R44" s="2"/>
      <c r="S44" s="2"/>
      <c r="T44" s="2">
        <v>186</v>
      </c>
      <c r="U44" s="2"/>
      <c r="V44" s="2"/>
      <c r="W44" s="2"/>
      <c r="X44" s="2"/>
      <c r="Y44" s="2"/>
      <c r="Z44" s="2"/>
      <c r="AA44" s="2"/>
      <c r="AB44" s="2">
        <v>186</v>
      </c>
    </row>
    <row r="45" spans="1:28" hidden="1" x14ac:dyDescent="0.35">
      <c r="A45" s="2">
        <v>57</v>
      </c>
      <c r="B45" s="2" t="s">
        <v>23</v>
      </c>
      <c r="C45" s="2" t="s">
        <v>70</v>
      </c>
      <c r="D45" s="2" t="s">
        <v>503</v>
      </c>
      <c r="E45" s="2" t="s">
        <v>121</v>
      </c>
      <c r="F45" s="2" t="s">
        <v>129</v>
      </c>
      <c r="G45" s="2" t="s">
        <v>131</v>
      </c>
      <c r="H45" s="2" t="s">
        <v>121</v>
      </c>
      <c r="I45" s="3">
        <v>44505</v>
      </c>
      <c r="J45" s="2">
        <v>8689</v>
      </c>
      <c r="K45" s="2" t="s">
        <v>29</v>
      </c>
      <c r="L45" s="2">
        <f t="shared" si="0"/>
        <v>95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>
        <v>95</v>
      </c>
      <c r="X45" s="2"/>
      <c r="Y45" s="2"/>
      <c r="Z45" s="2"/>
      <c r="AA45" s="2"/>
      <c r="AB45" s="2">
        <v>95</v>
      </c>
    </row>
    <row r="46" spans="1:28" hidden="1" x14ac:dyDescent="0.35">
      <c r="A46" s="2">
        <v>58</v>
      </c>
      <c r="B46" s="2" t="s">
        <v>44</v>
      </c>
      <c r="C46" s="2" t="s">
        <v>70</v>
      </c>
      <c r="D46" s="2" t="s">
        <v>503</v>
      </c>
      <c r="E46" s="2" t="s">
        <v>121</v>
      </c>
      <c r="F46" s="2" t="s">
        <v>129</v>
      </c>
      <c r="G46" s="2" t="s">
        <v>131</v>
      </c>
      <c r="H46" s="2" t="s">
        <v>121</v>
      </c>
      <c r="I46" s="3">
        <v>44505</v>
      </c>
      <c r="J46" s="2">
        <v>6000</v>
      </c>
      <c r="K46" s="2" t="s">
        <v>29</v>
      </c>
      <c r="L46" s="2">
        <f t="shared" si="0"/>
        <v>245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>
        <v>245</v>
      </c>
      <c r="X46" s="2"/>
      <c r="Y46" s="2"/>
      <c r="Z46" s="2"/>
      <c r="AA46" s="2"/>
      <c r="AB46" s="2">
        <v>245</v>
      </c>
    </row>
    <row r="47" spans="1:28" hidden="1" x14ac:dyDescent="0.35">
      <c r="A47" s="2">
        <v>60</v>
      </c>
      <c r="B47" s="2" t="s">
        <v>24</v>
      </c>
      <c r="C47" s="2" t="s">
        <v>25</v>
      </c>
      <c r="D47" s="2"/>
      <c r="E47" s="2" t="s">
        <v>137</v>
      </c>
      <c r="F47" s="2" t="s">
        <v>135</v>
      </c>
      <c r="G47" s="2" t="s">
        <v>136</v>
      </c>
      <c r="H47" s="2" t="s">
        <v>137</v>
      </c>
      <c r="I47" s="3">
        <v>44880</v>
      </c>
      <c r="J47" s="2">
        <v>699</v>
      </c>
      <c r="K47" s="2" t="s">
        <v>30</v>
      </c>
      <c r="L47" s="2">
        <f t="shared" si="0"/>
        <v>9</v>
      </c>
      <c r="M47" s="2"/>
      <c r="N47" s="2"/>
      <c r="O47" s="2"/>
      <c r="P47" s="2"/>
      <c r="Q47" s="2">
        <v>9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>
        <v>9</v>
      </c>
    </row>
    <row r="48" spans="1:28" hidden="1" x14ac:dyDescent="0.35">
      <c r="A48" s="2">
        <v>61</v>
      </c>
      <c r="B48" s="2" t="s">
        <v>23</v>
      </c>
      <c r="C48" s="2" t="s">
        <v>35</v>
      </c>
      <c r="D48" s="2" t="s">
        <v>506</v>
      </c>
      <c r="E48" s="2" t="s">
        <v>134</v>
      </c>
      <c r="F48" s="2" t="s">
        <v>132</v>
      </c>
      <c r="G48" s="2" t="s">
        <v>133</v>
      </c>
      <c r="H48" s="2" t="s">
        <v>134</v>
      </c>
      <c r="I48" s="3">
        <v>46143</v>
      </c>
      <c r="J48" s="2">
        <v>900</v>
      </c>
      <c r="K48" s="2" t="s">
        <v>29</v>
      </c>
      <c r="L48" s="2">
        <f t="shared" si="0"/>
        <v>20</v>
      </c>
      <c r="M48" s="2"/>
      <c r="N48" s="2"/>
      <c r="O48" s="2">
        <v>20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>
        <v>20</v>
      </c>
    </row>
    <row r="49" spans="1:28" hidden="1" x14ac:dyDescent="0.35">
      <c r="A49" s="2">
        <v>62</v>
      </c>
      <c r="B49" s="2" t="s">
        <v>24</v>
      </c>
      <c r="C49" s="2" t="s">
        <v>25</v>
      </c>
      <c r="D49" s="2" t="s">
        <v>507</v>
      </c>
      <c r="E49" s="2" t="s">
        <v>134</v>
      </c>
      <c r="F49" s="2" t="s">
        <v>138</v>
      </c>
      <c r="G49" s="2" t="s">
        <v>139</v>
      </c>
      <c r="H49" s="2" t="s">
        <v>134</v>
      </c>
      <c r="I49" s="3">
        <v>45854</v>
      </c>
      <c r="J49" s="2">
        <v>850</v>
      </c>
      <c r="K49" s="2" t="s">
        <v>29</v>
      </c>
      <c r="L49" s="2">
        <f t="shared" si="0"/>
        <v>22</v>
      </c>
      <c r="M49" s="2"/>
      <c r="N49" s="2"/>
      <c r="O49" s="2"/>
      <c r="P49" s="2">
        <v>22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>
        <v>22</v>
      </c>
    </row>
    <row r="50" spans="1:28" hidden="1" x14ac:dyDescent="0.35">
      <c r="A50" s="2">
        <v>63</v>
      </c>
      <c r="B50" s="2" t="s">
        <v>23</v>
      </c>
      <c r="C50" s="2" t="s">
        <v>31</v>
      </c>
      <c r="D50" s="2"/>
      <c r="E50" s="2" t="s">
        <v>100</v>
      </c>
      <c r="F50" s="2" t="s">
        <v>140</v>
      </c>
      <c r="G50" s="2" t="s">
        <v>141</v>
      </c>
      <c r="H50" s="2" t="s">
        <v>100</v>
      </c>
      <c r="I50" s="3">
        <v>44280</v>
      </c>
      <c r="J50" s="2">
        <v>650</v>
      </c>
      <c r="K50" s="2" t="s">
        <v>30</v>
      </c>
      <c r="L50" s="2">
        <f t="shared" si="0"/>
        <v>4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>
        <v>4</v>
      </c>
      <c r="X50" s="2"/>
      <c r="Y50" s="2"/>
      <c r="Z50" s="2"/>
      <c r="AA50" s="2"/>
      <c r="AB50" s="2">
        <v>4</v>
      </c>
    </row>
    <row r="51" spans="1:28" hidden="1" x14ac:dyDescent="0.35">
      <c r="A51" s="2">
        <v>65</v>
      </c>
      <c r="B51" s="2" t="s">
        <v>24</v>
      </c>
      <c r="C51" s="2" t="s">
        <v>25</v>
      </c>
      <c r="D51" s="2" t="s">
        <v>508</v>
      </c>
      <c r="E51" s="2" t="s">
        <v>137</v>
      </c>
      <c r="F51" s="2" t="s">
        <v>135</v>
      </c>
      <c r="G51" s="2" t="s">
        <v>142</v>
      </c>
      <c r="H51" s="2" t="s">
        <v>137</v>
      </c>
      <c r="I51" s="3">
        <v>45962</v>
      </c>
      <c r="J51" s="2">
        <v>1500</v>
      </c>
      <c r="K51" s="2" t="s">
        <v>29</v>
      </c>
      <c r="L51" s="2">
        <f t="shared" si="0"/>
        <v>22</v>
      </c>
      <c r="M51" s="2"/>
      <c r="N51" s="2"/>
      <c r="O51" s="2"/>
      <c r="P51" s="2"/>
      <c r="Q51" s="2"/>
      <c r="R51" s="2">
        <v>22</v>
      </c>
      <c r="S51" s="2"/>
      <c r="T51" s="2"/>
      <c r="U51" s="2"/>
      <c r="V51" s="2"/>
      <c r="W51" s="2"/>
      <c r="X51" s="2"/>
      <c r="Y51" s="2"/>
      <c r="Z51" s="2"/>
      <c r="AA51" s="2"/>
      <c r="AB51" s="2">
        <v>22</v>
      </c>
    </row>
    <row r="52" spans="1:28" hidden="1" x14ac:dyDescent="0.35">
      <c r="A52" s="2">
        <v>66</v>
      </c>
      <c r="B52" s="2" t="s">
        <v>23</v>
      </c>
      <c r="C52" s="2" t="s">
        <v>76</v>
      </c>
      <c r="D52" s="2" t="s">
        <v>510</v>
      </c>
      <c r="E52" s="2" t="s">
        <v>100</v>
      </c>
      <c r="F52" s="2" t="s">
        <v>143</v>
      </c>
      <c r="G52" s="2" t="s">
        <v>144</v>
      </c>
      <c r="H52" s="2" t="s">
        <v>100</v>
      </c>
      <c r="I52" s="3">
        <v>45597</v>
      </c>
      <c r="J52" s="2">
        <v>4340</v>
      </c>
      <c r="K52" s="2" t="s">
        <v>29</v>
      </c>
      <c r="L52" s="2">
        <f t="shared" si="0"/>
        <v>128</v>
      </c>
      <c r="M52" s="2"/>
      <c r="N52" s="2"/>
      <c r="O52" s="2">
        <v>128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>
        <v>128</v>
      </c>
    </row>
    <row r="53" spans="1:28" hidden="1" x14ac:dyDescent="0.35">
      <c r="A53" s="2">
        <v>67</v>
      </c>
      <c r="B53" s="2" t="s">
        <v>44</v>
      </c>
      <c r="C53" s="2" t="s">
        <v>70</v>
      </c>
      <c r="D53" s="2" t="s">
        <v>510</v>
      </c>
      <c r="E53" s="2" t="s">
        <v>100</v>
      </c>
      <c r="F53" s="2" t="s">
        <v>143</v>
      </c>
      <c r="G53" s="2" t="s">
        <v>144</v>
      </c>
      <c r="H53" s="2" t="s">
        <v>100</v>
      </c>
      <c r="I53" s="3">
        <v>45467</v>
      </c>
      <c r="J53" s="2">
        <v>4338</v>
      </c>
      <c r="K53" s="2" t="s">
        <v>29</v>
      </c>
      <c r="L53" s="2">
        <f t="shared" si="0"/>
        <v>157</v>
      </c>
      <c r="M53" s="2"/>
      <c r="N53" s="2"/>
      <c r="O53" s="2"/>
      <c r="P53" s="2">
        <v>157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>
        <v>157</v>
      </c>
    </row>
    <row r="54" spans="1:28" hidden="1" x14ac:dyDescent="0.35">
      <c r="A54" s="2">
        <v>68</v>
      </c>
      <c r="B54" s="2" t="s">
        <v>44</v>
      </c>
      <c r="C54" s="2" t="s">
        <v>70</v>
      </c>
      <c r="D54" s="2" t="s">
        <v>510</v>
      </c>
      <c r="E54" s="2" t="s">
        <v>100</v>
      </c>
      <c r="F54" s="2" t="s">
        <v>143</v>
      </c>
      <c r="G54" s="2" t="s">
        <v>144</v>
      </c>
      <c r="H54" s="2" t="s">
        <v>100</v>
      </c>
      <c r="I54" s="3">
        <v>45467</v>
      </c>
      <c r="J54" s="2">
        <v>3942</v>
      </c>
      <c r="K54" s="2" t="s">
        <v>29</v>
      </c>
      <c r="L54" s="2">
        <f t="shared" si="0"/>
        <v>157</v>
      </c>
      <c r="M54" s="2"/>
      <c r="N54" s="2"/>
      <c r="O54" s="2"/>
      <c r="P54" s="2"/>
      <c r="Q54" s="2"/>
      <c r="R54" s="2">
        <v>157</v>
      </c>
      <c r="S54" s="2"/>
      <c r="T54" s="2"/>
      <c r="U54" s="2"/>
      <c r="V54" s="2"/>
      <c r="W54" s="2"/>
      <c r="X54" s="2"/>
      <c r="Y54" s="2"/>
      <c r="Z54" s="2"/>
      <c r="AA54" s="2"/>
      <c r="AB54" s="2">
        <v>157</v>
      </c>
    </row>
    <row r="55" spans="1:28" hidden="1" x14ac:dyDescent="0.35">
      <c r="A55" s="2">
        <v>69</v>
      </c>
      <c r="B55" s="2" t="s">
        <v>44</v>
      </c>
      <c r="C55" s="2" t="s">
        <v>70</v>
      </c>
      <c r="D55" s="2" t="s">
        <v>510</v>
      </c>
      <c r="E55" s="2" t="s">
        <v>100</v>
      </c>
      <c r="F55" s="2" t="s">
        <v>143</v>
      </c>
      <c r="G55" s="2" t="s">
        <v>144</v>
      </c>
      <c r="H55" s="2" t="s">
        <v>100</v>
      </c>
      <c r="I55" s="3">
        <v>45467</v>
      </c>
      <c r="J55" s="2">
        <v>3942</v>
      </c>
      <c r="K55" s="2" t="s">
        <v>29</v>
      </c>
      <c r="L55" s="2">
        <f t="shared" si="0"/>
        <v>135</v>
      </c>
      <c r="M55" s="2"/>
      <c r="N55" s="2"/>
      <c r="O55" s="2"/>
      <c r="P55" s="2"/>
      <c r="Q55" s="2">
        <v>135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>
        <v>135</v>
      </c>
    </row>
    <row r="56" spans="1:28" hidden="1" x14ac:dyDescent="0.35">
      <c r="A56" s="2">
        <v>70</v>
      </c>
      <c r="B56" s="2" t="s">
        <v>44</v>
      </c>
      <c r="C56" s="2" t="s">
        <v>145</v>
      </c>
      <c r="D56" s="2" t="s">
        <v>511</v>
      </c>
      <c r="E56" s="2" t="s">
        <v>100</v>
      </c>
      <c r="F56" s="2" t="s">
        <v>146</v>
      </c>
      <c r="G56" s="2" t="s">
        <v>147</v>
      </c>
      <c r="H56" s="2" t="s">
        <v>100</v>
      </c>
      <c r="I56" s="3">
        <v>45911</v>
      </c>
      <c r="J56" s="2">
        <v>128</v>
      </c>
      <c r="K56" s="2" t="s">
        <v>29</v>
      </c>
      <c r="L56" s="2">
        <f t="shared" si="0"/>
        <v>5</v>
      </c>
      <c r="M56" s="2"/>
      <c r="N56" s="2"/>
      <c r="O56" s="2">
        <v>5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>
        <v>5</v>
      </c>
    </row>
    <row r="57" spans="1:28" hidden="1" x14ac:dyDescent="0.35">
      <c r="A57" s="2">
        <v>71</v>
      </c>
      <c r="B57" s="2" t="s">
        <v>23</v>
      </c>
      <c r="C57" s="2" t="s">
        <v>31</v>
      </c>
      <c r="D57" s="2"/>
      <c r="E57" s="2" t="s">
        <v>100</v>
      </c>
      <c r="F57" s="2" t="s">
        <v>148</v>
      </c>
      <c r="G57" s="2" t="s">
        <v>149</v>
      </c>
      <c r="H57" s="2" t="s">
        <v>100</v>
      </c>
      <c r="I57" s="3">
        <v>45292</v>
      </c>
      <c r="J57" s="2">
        <v>721</v>
      </c>
      <c r="K57" s="2" t="s">
        <v>30</v>
      </c>
      <c r="L57" s="2">
        <f t="shared" si="0"/>
        <v>12</v>
      </c>
      <c r="M57" s="2"/>
      <c r="N57" s="2"/>
      <c r="O57" s="2"/>
      <c r="P57" s="2"/>
      <c r="Q57" s="2">
        <v>12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>
        <v>12</v>
      </c>
    </row>
    <row r="58" spans="1:28" hidden="1" x14ac:dyDescent="0.35">
      <c r="A58" s="2">
        <v>75</v>
      </c>
      <c r="B58" s="2" t="s">
        <v>23</v>
      </c>
      <c r="C58" s="2" t="s">
        <v>76</v>
      </c>
      <c r="D58" s="2" t="s">
        <v>509</v>
      </c>
      <c r="E58" s="2" t="s">
        <v>100</v>
      </c>
      <c r="F58" s="2" t="s">
        <v>150</v>
      </c>
      <c r="G58" s="2" t="s">
        <v>151</v>
      </c>
      <c r="H58" s="2" t="s">
        <v>100</v>
      </c>
      <c r="I58" s="3">
        <v>45187</v>
      </c>
      <c r="J58" s="2">
        <v>1800</v>
      </c>
      <c r="K58" s="2" t="s">
        <v>29</v>
      </c>
      <c r="L58" s="2">
        <f t="shared" si="0"/>
        <v>49</v>
      </c>
      <c r="M58" s="2"/>
      <c r="N58" s="2"/>
      <c r="O58" s="2"/>
      <c r="P58" s="2"/>
      <c r="Q58" s="2">
        <v>49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>
        <v>49</v>
      </c>
    </row>
    <row r="59" spans="1:28" hidden="1" x14ac:dyDescent="0.35">
      <c r="A59" s="2">
        <v>76</v>
      </c>
      <c r="B59" s="2" t="s">
        <v>44</v>
      </c>
      <c r="C59" s="2" t="s">
        <v>70</v>
      </c>
      <c r="D59" s="2"/>
      <c r="E59" s="2" t="s">
        <v>100</v>
      </c>
      <c r="F59" s="2" t="s">
        <v>98</v>
      </c>
      <c r="G59" s="2" t="s">
        <v>99</v>
      </c>
      <c r="H59" s="2" t="s">
        <v>100</v>
      </c>
      <c r="I59" s="3">
        <v>44927</v>
      </c>
      <c r="J59" s="2">
        <v>4200</v>
      </c>
      <c r="K59" s="2" t="s">
        <v>30</v>
      </c>
      <c r="L59" s="2">
        <f t="shared" si="0"/>
        <v>127</v>
      </c>
      <c r="M59" s="2"/>
      <c r="N59" s="2"/>
      <c r="O59" s="2"/>
      <c r="P59" s="2"/>
      <c r="Q59" s="2">
        <v>127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>
        <v>127</v>
      </c>
    </row>
    <row r="60" spans="1:28" hidden="1" x14ac:dyDescent="0.35">
      <c r="A60" s="2">
        <v>77</v>
      </c>
      <c r="B60" s="2" t="s">
        <v>44</v>
      </c>
      <c r="C60" s="2" t="s">
        <v>70</v>
      </c>
      <c r="D60" s="2"/>
      <c r="E60" s="2" t="s">
        <v>100</v>
      </c>
      <c r="F60" s="2" t="s">
        <v>98</v>
      </c>
      <c r="G60" s="2" t="s">
        <v>99</v>
      </c>
      <c r="H60" s="2" t="s">
        <v>100</v>
      </c>
      <c r="I60" s="3">
        <v>44691</v>
      </c>
      <c r="J60" s="2">
        <v>4200</v>
      </c>
      <c r="K60" s="2" t="s">
        <v>30</v>
      </c>
      <c r="L60" s="2">
        <f t="shared" si="0"/>
        <v>99</v>
      </c>
      <c r="M60" s="2"/>
      <c r="N60" s="2"/>
      <c r="O60" s="2"/>
      <c r="P60" s="2"/>
      <c r="Q60" s="2">
        <v>99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>
        <v>99</v>
      </c>
    </row>
    <row r="61" spans="1:28" hidden="1" x14ac:dyDescent="0.35">
      <c r="A61" s="2">
        <v>78</v>
      </c>
      <c r="B61" s="2" t="s">
        <v>44</v>
      </c>
      <c r="C61" s="2" t="s">
        <v>145</v>
      </c>
      <c r="D61" s="2" t="s">
        <v>512</v>
      </c>
      <c r="E61" s="2" t="s">
        <v>100</v>
      </c>
      <c r="F61" s="2" t="s">
        <v>152</v>
      </c>
      <c r="G61" s="2" t="s">
        <v>153</v>
      </c>
      <c r="H61" s="2" t="s">
        <v>100</v>
      </c>
      <c r="I61" s="3">
        <v>46007</v>
      </c>
      <c r="J61" s="2">
        <v>395</v>
      </c>
      <c r="K61" s="2" t="s">
        <v>29</v>
      </c>
      <c r="L61" s="2">
        <f t="shared" si="0"/>
        <v>6</v>
      </c>
      <c r="M61" s="2"/>
      <c r="N61" s="2"/>
      <c r="O61" s="2">
        <v>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>
        <v>6</v>
      </c>
    </row>
    <row r="62" spans="1:28" hidden="1" x14ac:dyDescent="0.35">
      <c r="A62" s="2">
        <v>79</v>
      </c>
      <c r="B62" s="2" t="s">
        <v>44</v>
      </c>
      <c r="C62" s="2" t="s">
        <v>70</v>
      </c>
      <c r="D62" s="2"/>
      <c r="E62" s="2" t="s">
        <v>100</v>
      </c>
      <c r="F62" s="2" t="s">
        <v>98</v>
      </c>
      <c r="G62" s="2" t="s">
        <v>99</v>
      </c>
      <c r="H62" s="2" t="s">
        <v>100</v>
      </c>
      <c r="I62" s="3">
        <v>44635</v>
      </c>
      <c r="J62" s="2">
        <v>2000</v>
      </c>
      <c r="K62" s="2" t="s">
        <v>30</v>
      </c>
      <c r="L62" s="2">
        <f t="shared" si="0"/>
        <v>164</v>
      </c>
      <c r="M62" s="2"/>
      <c r="N62" s="2"/>
      <c r="O62" s="2"/>
      <c r="P62" s="2">
        <v>164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>
        <v>164</v>
      </c>
    </row>
    <row r="63" spans="1:28" hidden="1" x14ac:dyDescent="0.35">
      <c r="A63" s="2">
        <v>80</v>
      </c>
      <c r="B63" s="2" t="s">
        <v>44</v>
      </c>
      <c r="C63" s="2" t="s">
        <v>70</v>
      </c>
      <c r="D63" s="2"/>
      <c r="E63" s="2" t="s">
        <v>100</v>
      </c>
      <c r="F63" s="2" t="s">
        <v>154</v>
      </c>
      <c r="G63" s="2" t="s">
        <v>155</v>
      </c>
      <c r="H63" s="2" t="s">
        <v>100</v>
      </c>
      <c r="I63" s="3">
        <v>45001</v>
      </c>
      <c r="J63" s="2">
        <v>15000</v>
      </c>
      <c r="K63" s="2" t="s">
        <v>30</v>
      </c>
      <c r="L63" s="2">
        <f t="shared" si="0"/>
        <v>426</v>
      </c>
      <c r="M63" s="2"/>
      <c r="N63" s="2"/>
      <c r="O63" s="2"/>
      <c r="P63" s="2">
        <v>164</v>
      </c>
      <c r="Q63" s="2">
        <v>164</v>
      </c>
      <c r="R63" s="2">
        <v>98</v>
      </c>
      <c r="S63" s="2"/>
      <c r="T63" s="2"/>
      <c r="U63" s="2"/>
      <c r="V63" s="2"/>
      <c r="W63" s="2"/>
      <c r="X63" s="2"/>
      <c r="Y63" s="2"/>
      <c r="Z63" s="2"/>
      <c r="AA63" s="2"/>
      <c r="AB63" s="2">
        <v>426</v>
      </c>
    </row>
    <row r="64" spans="1:28" hidden="1" x14ac:dyDescent="0.35">
      <c r="A64" s="2">
        <v>81</v>
      </c>
      <c r="B64" s="2" t="s">
        <v>24</v>
      </c>
      <c r="C64" s="2" t="s">
        <v>25</v>
      </c>
      <c r="D64" s="2" t="s">
        <v>514</v>
      </c>
      <c r="E64" s="2" t="s">
        <v>100</v>
      </c>
      <c r="F64" s="2" t="s">
        <v>156</v>
      </c>
      <c r="G64" s="2" t="s">
        <v>157</v>
      </c>
      <c r="H64" s="2" t="s">
        <v>100</v>
      </c>
      <c r="I64" s="3">
        <v>45940</v>
      </c>
      <c r="J64" s="2">
        <v>2500</v>
      </c>
      <c r="K64" s="2" t="s">
        <v>29</v>
      </c>
      <c r="L64" s="2">
        <f t="shared" si="0"/>
        <v>50</v>
      </c>
      <c r="M64" s="2">
        <v>50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>
        <v>50</v>
      </c>
    </row>
    <row r="65" spans="1:28" hidden="1" x14ac:dyDescent="0.35">
      <c r="A65" s="2">
        <v>82</v>
      </c>
      <c r="B65" s="2" t="s">
        <v>23</v>
      </c>
      <c r="C65" s="2" t="s">
        <v>31</v>
      </c>
      <c r="D65" s="2"/>
      <c r="E65" s="2" t="s">
        <v>160</v>
      </c>
      <c r="F65" s="2" t="s">
        <v>158</v>
      </c>
      <c r="G65" s="2" t="s">
        <v>159</v>
      </c>
      <c r="H65" s="2" t="s">
        <v>160</v>
      </c>
      <c r="I65" s="3">
        <v>45551</v>
      </c>
      <c r="J65" s="2">
        <v>150</v>
      </c>
      <c r="K65" s="2" t="s">
        <v>30</v>
      </c>
      <c r="L65" s="2">
        <f t="shared" si="0"/>
        <v>3</v>
      </c>
      <c r="M65" s="2"/>
      <c r="N65" s="2"/>
      <c r="O65" s="2">
        <v>3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>
        <v>3</v>
      </c>
    </row>
    <row r="66" spans="1:28" hidden="1" x14ac:dyDescent="0.35">
      <c r="A66" s="2">
        <v>83</v>
      </c>
      <c r="B66" s="2" t="s">
        <v>23</v>
      </c>
      <c r="C66" s="2" t="s">
        <v>31</v>
      </c>
      <c r="D66" s="2"/>
      <c r="E66" s="2" t="s">
        <v>163</v>
      </c>
      <c r="F66" s="2" t="s">
        <v>161</v>
      </c>
      <c r="G66" s="2" t="s">
        <v>162</v>
      </c>
      <c r="H66" s="2" t="s">
        <v>163</v>
      </c>
      <c r="I66" s="3">
        <v>44515</v>
      </c>
      <c r="J66" s="2">
        <v>700</v>
      </c>
      <c r="K66" s="2" t="s">
        <v>30</v>
      </c>
      <c r="L66" s="2">
        <f t="shared" si="0"/>
        <v>4</v>
      </c>
      <c r="M66" s="2"/>
      <c r="N66" s="2"/>
      <c r="O66" s="2">
        <v>4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>
        <v>4</v>
      </c>
    </row>
    <row r="67" spans="1:28" hidden="1" x14ac:dyDescent="0.35">
      <c r="A67" s="2">
        <v>84</v>
      </c>
      <c r="B67" s="2" t="s">
        <v>23</v>
      </c>
      <c r="C67" s="2" t="s">
        <v>31</v>
      </c>
      <c r="D67" s="2"/>
      <c r="E67" s="2" t="s">
        <v>166</v>
      </c>
      <c r="F67" s="2" t="s">
        <v>164</v>
      </c>
      <c r="G67" s="2" t="s">
        <v>165</v>
      </c>
      <c r="H67" s="2" t="s">
        <v>166</v>
      </c>
      <c r="I67" s="3">
        <v>44829</v>
      </c>
      <c r="J67" s="2">
        <v>1050</v>
      </c>
      <c r="K67" s="2" t="s">
        <v>30</v>
      </c>
      <c r="L67" s="2">
        <f t="shared" ref="L67:L130" si="1">AB67</f>
        <v>6</v>
      </c>
      <c r="M67" s="2"/>
      <c r="N67" s="2"/>
      <c r="O67" s="2">
        <v>6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>
        <v>6</v>
      </c>
    </row>
    <row r="68" spans="1:28" hidden="1" x14ac:dyDescent="0.35">
      <c r="A68" s="2">
        <v>85</v>
      </c>
      <c r="B68" s="2" t="s">
        <v>23</v>
      </c>
      <c r="C68" s="2" t="s">
        <v>31</v>
      </c>
      <c r="D68" s="2"/>
      <c r="E68" s="2" t="s">
        <v>169</v>
      </c>
      <c r="F68" s="2" t="s">
        <v>167</v>
      </c>
      <c r="G68" s="2" t="s">
        <v>168</v>
      </c>
      <c r="H68" s="2" t="s">
        <v>169</v>
      </c>
      <c r="I68" s="3">
        <v>44621</v>
      </c>
      <c r="J68" s="2">
        <v>1117</v>
      </c>
      <c r="K68" s="2" t="s">
        <v>30</v>
      </c>
      <c r="L68" s="2">
        <f t="shared" si="1"/>
        <v>4</v>
      </c>
      <c r="M68" s="2"/>
      <c r="N68" s="2"/>
      <c r="O68" s="2"/>
      <c r="P68" s="2">
        <v>4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>
        <v>4</v>
      </c>
    </row>
    <row r="69" spans="1:28" hidden="1" x14ac:dyDescent="0.35">
      <c r="A69" s="2">
        <v>86</v>
      </c>
      <c r="B69" s="2" t="s">
        <v>44</v>
      </c>
      <c r="C69" s="2" t="s">
        <v>145</v>
      </c>
      <c r="D69" s="2" t="s">
        <v>515</v>
      </c>
      <c r="E69" s="2" t="s">
        <v>169</v>
      </c>
      <c r="F69" s="2" t="s">
        <v>170</v>
      </c>
      <c r="G69" s="2" t="s">
        <v>171</v>
      </c>
      <c r="H69" s="2" t="s">
        <v>169</v>
      </c>
      <c r="I69" s="3">
        <v>46069</v>
      </c>
      <c r="J69" s="2">
        <v>200</v>
      </c>
      <c r="K69" s="2" t="s">
        <v>29</v>
      </c>
      <c r="L69" s="2">
        <f t="shared" si="1"/>
        <v>5</v>
      </c>
      <c r="M69" s="2"/>
      <c r="N69" s="2"/>
      <c r="O69" s="2"/>
      <c r="P69" s="2">
        <v>5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>
        <v>5</v>
      </c>
    </row>
    <row r="70" spans="1:28" hidden="1" x14ac:dyDescent="0.35">
      <c r="A70" s="2">
        <v>87</v>
      </c>
      <c r="B70" s="2" t="s">
        <v>23</v>
      </c>
      <c r="C70" s="2" t="s">
        <v>31</v>
      </c>
      <c r="D70" s="2"/>
      <c r="E70" s="2" t="s">
        <v>174</v>
      </c>
      <c r="F70" s="2" t="s">
        <v>172</v>
      </c>
      <c r="G70" s="2" t="s">
        <v>173</v>
      </c>
      <c r="H70" s="2" t="s">
        <v>174</v>
      </c>
      <c r="I70" s="3">
        <v>45285</v>
      </c>
      <c r="J70" s="2">
        <v>250</v>
      </c>
      <c r="K70" s="2" t="s">
        <v>30</v>
      </c>
      <c r="L70" s="2">
        <f t="shared" si="1"/>
        <v>6</v>
      </c>
      <c r="M70" s="2"/>
      <c r="N70" s="2"/>
      <c r="O70" s="2"/>
      <c r="P70" s="2">
        <v>6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>
        <v>6</v>
      </c>
    </row>
    <row r="71" spans="1:28" hidden="1" x14ac:dyDescent="0.35">
      <c r="A71" s="2">
        <v>88</v>
      </c>
      <c r="B71" s="2" t="s">
        <v>23</v>
      </c>
      <c r="C71" s="2" t="s">
        <v>35</v>
      </c>
      <c r="D71" s="2" t="s">
        <v>516</v>
      </c>
      <c r="E71" s="2" t="s">
        <v>177</v>
      </c>
      <c r="F71" s="2" t="s">
        <v>175</v>
      </c>
      <c r="G71" s="2" t="s">
        <v>176</v>
      </c>
      <c r="H71" s="2" t="s">
        <v>177</v>
      </c>
      <c r="I71" s="3">
        <v>46006</v>
      </c>
      <c r="J71" s="2">
        <v>280</v>
      </c>
      <c r="K71" s="2" t="s">
        <v>29</v>
      </c>
      <c r="L71" s="2">
        <f t="shared" si="1"/>
        <v>6</v>
      </c>
      <c r="M71" s="2"/>
      <c r="N71" s="2"/>
      <c r="O71" s="2"/>
      <c r="P71" s="2">
        <v>6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>
        <v>6</v>
      </c>
    </row>
    <row r="72" spans="1:28" hidden="1" x14ac:dyDescent="0.35">
      <c r="A72" s="2">
        <v>89</v>
      </c>
      <c r="B72" s="2" t="s">
        <v>24</v>
      </c>
      <c r="C72" s="2" t="s">
        <v>70</v>
      </c>
      <c r="D72" s="2" t="s">
        <v>524</v>
      </c>
      <c r="E72" s="2" t="s">
        <v>180</v>
      </c>
      <c r="F72" s="2" t="s">
        <v>178</v>
      </c>
      <c r="G72" s="2" t="s">
        <v>179</v>
      </c>
      <c r="H72" s="2" t="s">
        <v>180</v>
      </c>
      <c r="I72" s="3">
        <v>44734</v>
      </c>
      <c r="J72" s="2">
        <v>33800</v>
      </c>
      <c r="K72" s="2" t="s">
        <v>29</v>
      </c>
      <c r="L72" s="2">
        <f t="shared" si="1"/>
        <v>593</v>
      </c>
      <c r="M72" s="2"/>
      <c r="N72" s="2"/>
      <c r="O72" s="2">
        <v>128</v>
      </c>
      <c r="P72" s="2">
        <v>153</v>
      </c>
      <c r="Q72" s="2">
        <v>154</v>
      </c>
      <c r="R72" s="2">
        <v>128</v>
      </c>
      <c r="S72" s="2">
        <v>30</v>
      </c>
      <c r="T72" s="2"/>
      <c r="U72" s="2"/>
      <c r="V72" s="2"/>
      <c r="W72" s="2"/>
      <c r="X72" s="2"/>
      <c r="Y72" s="2"/>
      <c r="Z72" s="2"/>
      <c r="AA72" s="2"/>
      <c r="AB72" s="2">
        <v>593</v>
      </c>
    </row>
    <row r="73" spans="1:28" hidden="1" x14ac:dyDescent="0.35">
      <c r="A73" s="2">
        <v>91</v>
      </c>
      <c r="B73" s="2" t="s">
        <v>44</v>
      </c>
      <c r="C73" s="2" t="s">
        <v>70</v>
      </c>
      <c r="D73" s="2" t="s">
        <v>525</v>
      </c>
      <c r="E73" s="2" t="s">
        <v>180</v>
      </c>
      <c r="F73" s="2" t="s">
        <v>181</v>
      </c>
      <c r="G73" s="2" t="s">
        <v>182</v>
      </c>
      <c r="H73" s="2" t="s">
        <v>180</v>
      </c>
      <c r="I73" s="3">
        <v>45455</v>
      </c>
      <c r="J73" s="2">
        <v>19000</v>
      </c>
      <c r="K73" s="2" t="s">
        <v>29</v>
      </c>
      <c r="L73" s="2">
        <f t="shared" si="1"/>
        <v>465</v>
      </c>
      <c r="M73" s="2"/>
      <c r="N73" s="2"/>
      <c r="O73" s="2"/>
      <c r="P73" s="2"/>
      <c r="Q73" s="2">
        <v>103</v>
      </c>
      <c r="R73" s="2">
        <v>181</v>
      </c>
      <c r="S73" s="2">
        <v>181</v>
      </c>
      <c r="T73" s="2"/>
      <c r="U73" s="2"/>
      <c r="V73" s="2"/>
      <c r="W73" s="2"/>
      <c r="X73" s="2"/>
      <c r="Y73" s="2"/>
      <c r="Z73" s="2"/>
      <c r="AA73" s="2"/>
      <c r="AB73" s="2">
        <v>465</v>
      </c>
    </row>
    <row r="74" spans="1:28" hidden="1" x14ac:dyDescent="0.35">
      <c r="A74" s="2">
        <v>92</v>
      </c>
      <c r="B74" s="2" t="s">
        <v>24</v>
      </c>
      <c r="C74" s="2" t="s">
        <v>70</v>
      </c>
      <c r="D74" s="2" t="s">
        <v>525</v>
      </c>
      <c r="E74" s="2" t="s">
        <v>180</v>
      </c>
      <c r="F74" s="2" t="s">
        <v>181</v>
      </c>
      <c r="G74" s="2" t="s">
        <v>182</v>
      </c>
      <c r="H74" s="2" t="s">
        <v>180</v>
      </c>
      <c r="I74" s="3">
        <v>45455</v>
      </c>
      <c r="J74" s="2">
        <v>19000</v>
      </c>
      <c r="K74" s="2" t="s">
        <v>29</v>
      </c>
      <c r="L74" s="2">
        <f t="shared" si="1"/>
        <v>386</v>
      </c>
      <c r="M74" s="2">
        <v>50</v>
      </c>
      <c r="N74" s="2"/>
      <c r="O74" s="2">
        <v>84</v>
      </c>
      <c r="P74" s="2">
        <v>176</v>
      </c>
      <c r="Q74" s="2">
        <v>76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>
        <v>386</v>
      </c>
    </row>
    <row r="75" spans="1:28" hidden="1" x14ac:dyDescent="0.35">
      <c r="A75" s="2">
        <v>93</v>
      </c>
      <c r="B75" s="2" t="s">
        <v>23</v>
      </c>
      <c r="C75" s="2" t="s">
        <v>70</v>
      </c>
      <c r="D75" s="2" t="s">
        <v>526</v>
      </c>
      <c r="E75" s="2" t="s">
        <v>180</v>
      </c>
      <c r="F75" s="2" t="s">
        <v>183</v>
      </c>
      <c r="G75" s="2" t="s">
        <v>184</v>
      </c>
      <c r="H75" s="2" t="s">
        <v>180</v>
      </c>
      <c r="I75" s="3">
        <v>45870</v>
      </c>
      <c r="J75" s="2">
        <v>20000</v>
      </c>
      <c r="K75" s="2" t="s">
        <v>29</v>
      </c>
      <c r="L75" s="2">
        <f t="shared" si="1"/>
        <v>298</v>
      </c>
      <c r="M75" s="2">
        <v>6</v>
      </c>
      <c r="N75" s="2"/>
      <c r="O75" s="2">
        <v>42</v>
      </c>
      <c r="P75" s="2">
        <v>139</v>
      </c>
      <c r="Q75" s="2">
        <v>111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>
        <v>298</v>
      </c>
    </row>
    <row r="76" spans="1:28" hidden="1" x14ac:dyDescent="0.35">
      <c r="A76" s="2">
        <v>95</v>
      </c>
      <c r="B76" s="2" t="s">
        <v>185</v>
      </c>
      <c r="C76" s="2" t="s">
        <v>70</v>
      </c>
      <c r="D76" s="2" t="s">
        <v>526</v>
      </c>
      <c r="E76" s="2" t="s">
        <v>180</v>
      </c>
      <c r="F76" s="2" t="s">
        <v>183</v>
      </c>
      <c r="G76" s="2" t="s">
        <v>184</v>
      </c>
      <c r="H76" s="2" t="s">
        <v>180</v>
      </c>
      <c r="I76" s="3">
        <v>45870</v>
      </c>
      <c r="J76" s="2">
        <v>5000</v>
      </c>
      <c r="K76" s="2" t="s">
        <v>29</v>
      </c>
      <c r="L76" s="2">
        <f t="shared" si="1"/>
        <v>64</v>
      </c>
      <c r="M76" s="2"/>
      <c r="N76" s="2"/>
      <c r="O76" s="2"/>
      <c r="P76" s="2"/>
      <c r="Q76" s="2"/>
      <c r="R76" s="2">
        <v>64</v>
      </c>
      <c r="S76" s="2"/>
      <c r="T76" s="2"/>
      <c r="U76" s="2"/>
      <c r="V76" s="2"/>
      <c r="W76" s="2"/>
      <c r="X76" s="2"/>
      <c r="Y76" s="2"/>
      <c r="Z76" s="2"/>
      <c r="AA76" s="2"/>
      <c r="AB76" s="2">
        <v>64</v>
      </c>
    </row>
    <row r="77" spans="1:28" hidden="1" x14ac:dyDescent="0.35">
      <c r="A77" s="2">
        <v>96</v>
      </c>
      <c r="B77" s="2" t="s">
        <v>23</v>
      </c>
      <c r="C77" s="2" t="s">
        <v>70</v>
      </c>
      <c r="D77" s="2" t="s">
        <v>527</v>
      </c>
      <c r="E77" s="2" t="s">
        <v>180</v>
      </c>
      <c r="F77" s="2" t="s">
        <v>186</v>
      </c>
      <c r="G77" s="2" t="s">
        <v>187</v>
      </c>
      <c r="H77" s="2" t="s">
        <v>180</v>
      </c>
      <c r="I77" s="3">
        <v>46063</v>
      </c>
      <c r="J77" s="2">
        <v>6000</v>
      </c>
      <c r="K77" s="2" t="s">
        <v>29</v>
      </c>
      <c r="L77" s="2">
        <f t="shared" si="1"/>
        <v>135</v>
      </c>
      <c r="M77" s="2"/>
      <c r="N77" s="2"/>
      <c r="O77" s="2"/>
      <c r="P77" s="2"/>
      <c r="Q77" s="2">
        <v>135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>
        <v>135</v>
      </c>
    </row>
    <row r="78" spans="1:28" hidden="1" x14ac:dyDescent="0.35">
      <c r="A78" s="2">
        <v>97</v>
      </c>
      <c r="B78" s="2" t="s">
        <v>23</v>
      </c>
      <c r="C78" s="2" t="s">
        <v>70</v>
      </c>
      <c r="D78" s="2" t="s">
        <v>528</v>
      </c>
      <c r="E78" s="2" t="s">
        <v>180</v>
      </c>
      <c r="F78" s="2" t="s">
        <v>189</v>
      </c>
      <c r="G78" s="2" t="s">
        <v>190</v>
      </c>
      <c r="H78" s="2" t="s">
        <v>180</v>
      </c>
      <c r="I78" s="3">
        <v>45809</v>
      </c>
      <c r="J78" s="2">
        <v>23075</v>
      </c>
      <c r="K78" s="2" t="s">
        <v>29</v>
      </c>
      <c r="L78" s="2">
        <f t="shared" si="1"/>
        <v>261</v>
      </c>
      <c r="M78" s="2"/>
      <c r="N78" s="2"/>
      <c r="O78" s="2"/>
      <c r="P78" s="2">
        <v>135</v>
      </c>
      <c r="Q78" s="2">
        <v>126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>
        <v>261</v>
      </c>
    </row>
    <row r="79" spans="1:28" hidden="1" x14ac:dyDescent="0.35">
      <c r="A79" s="2">
        <v>98</v>
      </c>
      <c r="B79" s="2" t="s">
        <v>188</v>
      </c>
      <c r="C79" s="2" t="s">
        <v>70</v>
      </c>
      <c r="D79" s="2" t="s">
        <v>528</v>
      </c>
      <c r="E79" s="2" t="s">
        <v>180</v>
      </c>
      <c r="F79" s="2" t="s">
        <v>189</v>
      </c>
      <c r="G79" s="2" t="s">
        <v>190</v>
      </c>
      <c r="H79" s="2" t="s">
        <v>180</v>
      </c>
      <c r="I79" s="3">
        <v>45809</v>
      </c>
      <c r="J79" s="2">
        <v>9425</v>
      </c>
      <c r="K79" s="2" t="s">
        <v>29</v>
      </c>
      <c r="L79" s="2">
        <f t="shared" si="1"/>
        <v>91</v>
      </c>
      <c r="M79" s="2"/>
      <c r="N79" s="2"/>
      <c r="O79" s="2">
        <v>31</v>
      </c>
      <c r="P79" s="2"/>
      <c r="Q79" s="2"/>
      <c r="R79" s="2">
        <v>60</v>
      </c>
      <c r="S79" s="2"/>
      <c r="T79" s="2"/>
      <c r="U79" s="2"/>
      <c r="V79" s="2"/>
      <c r="W79" s="2"/>
      <c r="X79" s="2"/>
      <c r="Y79" s="2"/>
      <c r="Z79" s="2"/>
      <c r="AA79" s="2"/>
      <c r="AB79" s="2">
        <v>91</v>
      </c>
    </row>
    <row r="80" spans="1:28" hidden="1" x14ac:dyDescent="0.35">
      <c r="A80" s="2">
        <v>101</v>
      </c>
      <c r="B80" s="2" t="s">
        <v>23</v>
      </c>
      <c r="C80" s="2" t="s">
        <v>70</v>
      </c>
      <c r="D80" s="2" t="s">
        <v>529</v>
      </c>
      <c r="E80" s="2" t="s">
        <v>180</v>
      </c>
      <c r="F80" s="2" t="s">
        <v>191</v>
      </c>
      <c r="G80" s="2" t="s">
        <v>192</v>
      </c>
      <c r="H80" s="2" t="s">
        <v>180</v>
      </c>
      <c r="I80" s="3">
        <v>45488</v>
      </c>
      <c r="J80" s="2">
        <v>27000</v>
      </c>
      <c r="K80" s="2" t="s">
        <v>29</v>
      </c>
      <c r="L80" s="2">
        <f t="shared" si="1"/>
        <v>507</v>
      </c>
      <c r="M80" s="2">
        <v>74</v>
      </c>
      <c r="N80" s="2"/>
      <c r="O80" s="2">
        <v>39</v>
      </c>
      <c r="P80" s="2">
        <v>135</v>
      </c>
      <c r="Q80" s="2">
        <v>126</v>
      </c>
      <c r="R80" s="2">
        <v>133</v>
      </c>
      <c r="S80" s="2"/>
      <c r="T80" s="2"/>
      <c r="U80" s="2"/>
      <c r="V80" s="2"/>
      <c r="W80" s="2"/>
      <c r="X80" s="2"/>
      <c r="Y80" s="2"/>
      <c r="Z80" s="2"/>
      <c r="AA80" s="2"/>
      <c r="AB80" s="2">
        <v>507</v>
      </c>
    </row>
    <row r="81" spans="1:28" hidden="1" x14ac:dyDescent="0.35">
      <c r="A81" s="2">
        <v>102</v>
      </c>
      <c r="B81" s="2" t="s">
        <v>44</v>
      </c>
      <c r="C81" s="2" t="s">
        <v>70</v>
      </c>
      <c r="D81" s="2" t="s">
        <v>530</v>
      </c>
      <c r="E81" s="2" t="s">
        <v>180</v>
      </c>
      <c r="F81" s="2" t="s">
        <v>193</v>
      </c>
      <c r="G81" s="2" t="s">
        <v>194</v>
      </c>
      <c r="H81" s="2" t="s">
        <v>180</v>
      </c>
      <c r="I81" s="3">
        <v>44301</v>
      </c>
      <c r="J81" s="2">
        <v>36783</v>
      </c>
      <c r="K81" s="2" t="s">
        <v>29</v>
      </c>
      <c r="L81" s="2">
        <f t="shared" si="1"/>
        <v>982</v>
      </c>
      <c r="M81" s="2"/>
      <c r="N81" s="2"/>
      <c r="O81" s="2"/>
      <c r="P81" s="2">
        <v>158</v>
      </c>
      <c r="Q81" s="2">
        <v>166</v>
      </c>
      <c r="R81" s="2">
        <v>166</v>
      </c>
      <c r="S81" s="2">
        <v>164</v>
      </c>
      <c r="T81" s="2">
        <v>164</v>
      </c>
      <c r="U81" s="2">
        <v>164</v>
      </c>
      <c r="V81" s="2"/>
      <c r="W81" s="2"/>
      <c r="X81" s="2"/>
      <c r="Y81" s="2"/>
      <c r="Z81" s="2"/>
      <c r="AA81" s="2"/>
      <c r="AB81" s="2">
        <v>982</v>
      </c>
    </row>
    <row r="82" spans="1:28" hidden="1" x14ac:dyDescent="0.35">
      <c r="A82" s="2">
        <v>103</v>
      </c>
      <c r="B82" s="2" t="s">
        <v>24</v>
      </c>
      <c r="C82" s="2" t="s">
        <v>70</v>
      </c>
      <c r="D82" s="2" t="s">
        <v>530</v>
      </c>
      <c r="E82" s="2" t="s">
        <v>180</v>
      </c>
      <c r="F82" s="2" t="s">
        <v>193</v>
      </c>
      <c r="G82" s="2" t="s">
        <v>194</v>
      </c>
      <c r="H82" s="2" t="s">
        <v>180</v>
      </c>
      <c r="I82" s="3">
        <v>45962</v>
      </c>
      <c r="J82" s="2">
        <v>5217</v>
      </c>
      <c r="K82" s="2" t="s">
        <v>29</v>
      </c>
      <c r="L82" s="2">
        <f t="shared" si="1"/>
        <v>141</v>
      </c>
      <c r="M82" s="2"/>
      <c r="N82" s="2"/>
      <c r="O82" s="2">
        <v>141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>
        <v>141</v>
      </c>
    </row>
    <row r="83" spans="1:28" hidden="1" x14ac:dyDescent="0.35">
      <c r="A83" s="2">
        <v>104</v>
      </c>
      <c r="B83" s="2" t="s">
        <v>44</v>
      </c>
      <c r="C83" s="2" t="s">
        <v>70</v>
      </c>
      <c r="D83" s="2"/>
      <c r="E83" s="2" t="s">
        <v>180</v>
      </c>
      <c r="F83" s="2" t="s">
        <v>195</v>
      </c>
      <c r="G83" s="2" t="s">
        <v>196</v>
      </c>
      <c r="H83" s="2" t="s">
        <v>180</v>
      </c>
      <c r="I83" s="3">
        <v>44805</v>
      </c>
      <c r="J83" s="2">
        <v>15000</v>
      </c>
      <c r="K83" s="2" t="s">
        <v>30</v>
      </c>
      <c r="L83" s="2">
        <f t="shared" si="1"/>
        <v>385</v>
      </c>
      <c r="M83" s="2"/>
      <c r="N83" s="2"/>
      <c r="O83" s="2"/>
      <c r="P83" s="2">
        <v>115</v>
      </c>
      <c r="Q83" s="2">
        <v>131</v>
      </c>
      <c r="R83" s="2">
        <v>139</v>
      </c>
      <c r="S83" s="2"/>
      <c r="T83" s="2"/>
      <c r="U83" s="2"/>
      <c r="V83" s="2"/>
      <c r="W83" s="2"/>
      <c r="X83" s="2"/>
      <c r="Y83" s="2"/>
      <c r="Z83" s="2"/>
      <c r="AA83" s="2"/>
      <c r="AB83" s="2">
        <v>385</v>
      </c>
    </row>
    <row r="84" spans="1:28" hidden="1" x14ac:dyDescent="0.35">
      <c r="A84" s="2">
        <v>105</v>
      </c>
      <c r="B84" s="2" t="s">
        <v>24</v>
      </c>
      <c r="C84" s="2" t="s">
        <v>76</v>
      </c>
      <c r="D84" s="2" t="s">
        <v>531</v>
      </c>
      <c r="E84" s="2" t="s">
        <v>180</v>
      </c>
      <c r="F84" s="2" t="s">
        <v>197</v>
      </c>
      <c r="G84" s="2" t="s">
        <v>198</v>
      </c>
      <c r="H84" s="2" t="s">
        <v>180</v>
      </c>
      <c r="I84" s="3">
        <v>45323</v>
      </c>
      <c r="J84" s="2">
        <v>4700</v>
      </c>
      <c r="K84" s="2" t="s">
        <v>29</v>
      </c>
      <c r="L84" s="2">
        <f t="shared" si="1"/>
        <v>96</v>
      </c>
      <c r="M84" s="2"/>
      <c r="N84" s="2"/>
      <c r="O84" s="2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>
        <v>96</v>
      </c>
    </row>
    <row r="85" spans="1:28" hidden="1" x14ac:dyDescent="0.35">
      <c r="A85" s="2">
        <v>106</v>
      </c>
      <c r="B85" s="2" t="s">
        <v>199</v>
      </c>
      <c r="C85" s="2" t="s">
        <v>70</v>
      </c>
      <c r="D85" s="2" t="s">
        <v>531</v>
      </c>
      <c r="E85" s="2" t="s">
        <v>180</v>
      </c>
      <c r="F85" s="2" t="s">
        <v>197</v>
      </c>
      <c r="G85" s="2" t="s">
        <v>198</v>
      </c>
      <c r="H85" s="2" t="s">
        <v>180</v>
      </c>
      <c r="I85" s="3">
        <v>45323</v>
      </c>
      <c r="J85" s="2">
        <v>300</v>
      </c>
      <c r="K85" s="2" t="s">
        <v>30</v>
      </c>
      <c r="L85" s="2">
        <f t="shared" si="1"/>
        <v>4</v>
      </c>
      <c r="M85" s="2"/>
      <c r="N85" s="2"/>
      <c r="O85" s="2">
        <v>4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>
        <v>4</v>
      </c>
    </row>
    <row r="86" spans="1:28" hidden="1" x14ac:dyDescent="0.35">
      <c r="A86" s="2">
        <v>107</v>
      </c>
      <c r="B86" s="2" t="s">
        <v>200</v>
      </c>
      <c r="C86" s="2" t="s">
        <v>76</v>
      </c>
      <c r="D86" s="2" t="s">
        <v>531</v>
      </c>
      <c r="E86" s="2" t="s">
        <v>180</v>
      </c>
      <c r="F86" s="2" t="s">
        <v>197</v>
      </c>
      <c r="G86" s="2" t="s">
        <v>198</v>
      </c>
      <c r="H86" s="2" t="s">
        <v>180</v>
      </c>
      <c r="I86" s="3">
        <v>46039</v>
      </c>
      <c r="J86" s="2">
        <v>4700</v>
      </c>
      <c r="K86" s="2" t="s">
        <v>29</v>
      </c>
      <c r="L86" s="2">
        <f t="shared" si="1"/>
        <v>144</v>
      </c>
      <c r="M86" s="2"/>
      <c r="N86" s="2"/>
      <c r="O86" s="2"/>
      <c r="P86" s="2"/>
      <c r="Q86" s="2"/>
      <c r="R86" s="2">
        <v>144</v>
      </c>
      <c r="S86" s="2"/>
      <c r="T86" s="2"/>
      <c r="U86" s="2"/>
      <c r="V86" s="2"/>
      <c r="W86" s="2"/>
      <c r="X86" s="2"/>
      <c r="Y86" s="2"/>
      <c r="Z86" s="2"/>
      <c r="AA86" s="2"/>
      <c r="AB86" s="2">
        <v>144</v>
      </c>
    </row>
    <row r="87" spans="1:28" hidden="1" x14ac:dyDescent="0.35">
      <c r="A87" s="2">
        <v>108</v>
      </c>
      <c r="B87" s="2" t="s">
        <v>44</v>
      </c>
      <c r="C87" s="2" t="s">
        <v>76</v>
      </c>
      <c r="D87" s="2"/>
      <c r="E87" s="2" t="s">
        <v>180</v>
      </c>
      <c r="F87" s="2" t="s">
        <v>197</v>
      </c>
      <c r="G87" s="2" t="s">
        <v>198</v>
      </c>
      <c r="H87" s="2" t="s">
        <v>180</v>
      </c>
      <c r="I87" s="3">
        <v>44805</v>
      </c>
      <c r="J87" s="2">
        <v>5000</v>
      </c>
      <c r="K87" s="2" t="s">
        <v>30</v>
      </c>
      <c r="L87" s="2">
        <f t="shared" si="1"/>
        <v>418</v>
      </c>
      <c r="M87" s="2"/>
      <c r="N87" s="2"/>
      <c r="O87" s="2"/>
      <c r="P87" s="2">
        <v>134</v>
      </c>
      <c r="Q87" s="2">
        <v>142</v>
      </c>
      <c r="R87" s="2">
        <v>142</v>
      </c>
      <c r="S87" s="2"/>
      <c r="T87" s="2"/>
      <c r="U87" s="2"/>
      <c r="V87" s="2"/>
      <c r="W87" s="2"/>
      <c r="X87" s="2"/>
      <c r="Y87" s="2"/>
      <c r="Z87" s="2"/>
      <c r="AA87" s="2"/>
      <c r="AB87" s="2">
        <v>418</v>
      </c>
    </row>
    <row r="88" spans="1:28" hidden="1" x14ac:dyDescent="0.35">
      <c r="A88" s="2">
        <v>110</v>
      </c>
      <c r="B88" s="2" t="s">
        <v>44</v>
      </c>
      <c r="C88" s="2" t="s">
        <v>70</v>
      </c>
      <c r="D88" s="2" t="s">
        <v>532</v>
      </c>
      <c r="E88" s="2" t="s">
        <v>180</v>
      </c>
      <c r="F88" s="2" t="s">
        <v>201</v>
      </c>
      <c r="G88" s="2" t="s">
        <v>202</v>
      </c>
      <c r="H88" s="2" t="s">
        <v>180</v>
      </c>
      <c r="I88" s="3">
        <v>44652</v>
      </c>
      <c r="J88" s="2">
        <v>30760</v>
      </c>
      <c r="K88" s="2" t="s">
        <v>29</v>
      </c>
      <c r="L88" s="2">
        <f t="shared" si="1"/>
        <v>397</v>
      </c>
      <c r="M88" s="2">
        <v>7</v>
      </c>
      <c r="N88" s="2"/>
      <c r="O88" s="2">
        <v>28</v>
      </c>
      <c r="P88" s="2">
        <v>102</v>
      </c>
      <c r="Q88" s="2">
        <v>102</v>
      </c>
      <c r="R88" s="2">
        <v>93</v>
      </c>
      <c r="S88" s="2">
        <v>65</v>
      </c>
      <c r="T88" s="2"/>
      <c r="U88" s="2"/>
      <c r="V88" s="2"/>
      <c r="W88" s="2"/>
      <c r="X88" s="2"/>
      <c r="Y88" s="2"/>
      <c r="Z88" s="2"/>
      <c r="AA88" s="2"/>
      <c r="AB88" s="2">
        <v>397</v>
      </c>
    </row>
    <row r="89" spans="1:28" hidden="1" x14ac:dyDescent="0.35">
      <c r="A89" s="2">
        <v>111</v>
      </c>
      <c r="B89" s="2" t="s">
        <v>23</v>
      </c>
      <c r="C89" s="2" t="s">
        <v>70</v>
      </c>
      <c r="D89" s="2" t="s">
        <v>517</v>
      </c>
      <c r="E89" s="2" t="s">
        <v>180</v>
      </c>
      <c r="F89" s="2" t="s">
        <v>203</v>
      </c>
      <c r="G89" s="2" t="s">
        <v>204</v>
      </c>
      <c r="H89" s="2" t="s">
        <v>180</v>
      </c>
      <c r="I89" s="3">
        <v>45488</v>
      </c>
      <c r="J89" s="2">
        <v>79976</v>
      </c>
      <c r="K89" s="2" t="s">
        <v>29</v>
      </c>
      <c r="L89" s="2">
        <f t="shared" si="1"/>
        <v>1788</v>
      </c>
      <c r="M89" s="2"/>
      <c r="N89" s="2"/>
      <c r="O89" s="2">
        <v>158</v>
      </c>
      <c r="P89" s="2"/>
      <c r="Q89" s="2">
        <v>535</v>
      </c>
      <c r="R89" s="2">
        <v>554</v>
      </c>
      <c r="S89" s="2">
        <v>541</v>
      </c>
      <c r="T89" s="2"/>
      <c r="U89" s="2"/>
      <c r="V89" s="2"/>
      <c r="W89" s="2"/>
      <c r="X89" s="2"/>
      <c r="Y89" s="2"/>
      <c r="Z89" s="2"/>
      <c r="AA89" s="2"/>
      <c r="AB89" s="2">
        <v>1788</v>
      </c>
    </row>
    <row r="90" spans="1:28" hidden="1" x14ac:dyDescent="0.35">
      <c r="A90" s="2">
        <v>112</v>
      </c>
      <c r="B90" s="2" t="s">
        <v>23</v>
      </c>
      <c r="C90" s="2" t="s">
        <v>70</v>
      </c>
      <c r="D90" s="2" t="s">
        <v>517</v>
      </c>
      <c r="E90" s="2" t="s">
        <v>180</v>
      </c>
      <c r="F90" s="2" t="s">
        <v>203</v>
      </c>
      <c r="G90" s="2" t="s">
        <v>205</v>
      </c>
      <c r="H90" s="2" t="s">
        <v>180</v>
      </c>
      <c r="I90" s="3">
        <v>45488</v>
      </c>
      <c r="J90" s="2">
        <v>27607.200000000001</v>
      </c>
      <c r="K90" s="2" t="s">
        <v>29</v>
      </c>
      <c r="L90" s="2">
        <f t="shared" si="1"/>
        <v>633</v>
      </c>
      <c r="M90" s="2"/>
      <c r="N90" s="2"/>
      <c r="O90" s="2">
        <v>121</v>
      </c>
      <c r="P90" s="2"/>
      <c r="Q90" s="2">
        <v>128</v>
      </c>
      <c r="R90" s="2">
        <v>128</v>
      </c>
      <c r="S90" s="2">
        <v>128</v>
      </c>
      <c r="T90" s="2">
        <v>128</v>
      </c>
      <c r="U90" s="2"/>
      <c r="V90" s="2"/>
      <c r="W90" s="2"/>
      <c r="X90" s="2"/>
      <c r="Y90" s="2"/>
      <c r="Z90" s="2"/>
      <c r="AA90" s="2"/>
      <c r="AB90" s="2">
        <v>633</v>
      </c>
    </row>
    <row r="91" spans="1:28" hidden="1" x14ac:dyDescent="0.35">
      <c r="A91" s="2">
        <v>113</v>
      </c>
      <c r="B91" s="2" t="s">
        <v>75</v>
      </c>
      <c r="C91" s="2" t="s">
        <v>70</v>
      </c>
      <c r="D91" s="2" t="s">
        <v>517</v>
      </c>
      <c r="E91" s="2" t="s">
        <v>180</v>
      </c>
      <c r="F91" s="2" t="s">
        <v>203</v>
      </c>
      <c r="G91" s="2" t="s">
        <v>204</v>
      </c>
      <c r="H91" s="2" t="s">
        <v>180</v>
      </c>
      <c r="I91" s="3">
        <v>45488</v>
      </c>
      <c r="J91" s="2">
        <v>19994</v>
      </c>
      <c r="K91" s="2" t="s">
        <v>29</v>
      </c>
      <c r="L91" s="2">
        <f t="shared" si="1"/>
        <v>442</v>
      </c>
      <c r="M91" s="2"/>
      <c r="N91" s="2"/>
      <c r="O91" s="2"/>
      <c r="P91" s="2">
        <v>442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>
        <v>442</v>
      </c>
    </row>
    <row r="92" spans="1:28" hidden="1" x14ac:dyDescent="0.35">
      <c r="A92" s="2">
        <v>114</v>
      </c>
      <c r="B92" s="2" t="s">
        <v>75</v>
      </c>
      <c r="C92" s="2" t="s">
        <v>70</v>
      </c>
      <c r="D92" s="2" t="s">
        <v>517</v>
      </c>
      <c r="E92" s="2" t="s">
        <v>180</v>
      </c>
      <c r="F92" s="2" t="s">
        <v>203</v>
      </c>
      <c r="G92" s="2" t="s">
        <v>205</v>
      </c>
      <c r="H92" s="2" t="s">
        <v>180</v>
      </c>
      <c r="I92" s="3">
        <v>45488</v>
      </c>
      <c r="J92" s="2">
        <v>6901.7999999999993</v>
      </c>
      <c r="K92" s="2" t="s">
        <v>29</v>
      </c>
      <c r="L92" s="2">
        <f t="shared" si="1"/>
        <v>126</v>
      </c>
      <c r="M92" s="2"/>
      <c r="N92" s="2"/>
      <c r="O92" s="2"/>
      <c r="P92" s="2">
        <v>126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>
        <v>126</v>
      </c>
    </row>
    <row r="93" spans="1:28" hidden="1" x14ac:dyDescent="0.35">
      <c r="A93" s="2">
        <v>115</v>
      </c>
      <c r="B93" s="2" t="s">
        <v>23</v>
      </c>
      <c r="C93" s="2" t="s">
        <v>70</v>
      </c>
      <c r="D93" s="2" t="s">
        <v>518</v>
      </c>
      <c r="E93" s="2" t="s">
        <v>180</v>
      </c>
      <c r="F93" s="2" t="s">
        <v>206</v>
      </c>
      <c r="G93" s="2" t="s">
        <v>207</v>
      </c>
      <c r="H93" s="2" t="s">
        <v>180</v>
      </c>
      <c r="I93" s="3">
        <v>45037</v>
      </c>
      <c r="J93" s="2">
        <v>65100</v>
      </c>
      <c r="K93" s="2" t="s">
        <v>29</v>
      </c>
      <c r="L93" s="2">
        <f t="shared" si="1"/>
        <v>1682</v>
      </c>
      <c r="M93" s="2"/>
      <c r="N93" s="2"/>
      <c r="O93" s="2">
        <v>128</v>
      </c>
      <c r="P93" s="2">
        <v>259</v>
      </c>
      <c r="Q93" s="2">
        <v>259</v>
      </c>
      <c r="R93" s="2">
        <v>259</v>
      </c>
      <c r="S93" s="2">
        <v>259</v>
      </c>
      <c r="T93" s="2">
        <v>259</v>
      </c>
      <c r="U93" s="2">
        <v>259</v>
      </c>
      <c r="V93" s="2"/>
      <c r="W93" s="2"/>
      <c r="X93" s="2"/>
      <c r="Y93" s="2"/>
      <c r="Z93" s="2"/>
      <c r="AA93" s="2"/>
      <c r="AB93" s="2">
        <v>1682</v>
      </c>
    </row>
    <row r="94" spans="1:28" hidden="1" x14ac:dyDescent="0.35">
      <c r="A94" s="2">
        <v>116</v>
      </c>
      <c r="B94" s="2" t="s">
        <v>23</v>
      </c>
      <c r="C94" s="2" t="s">
        <v>70</v>
      </c>
      <c r="D94" s="2" t="s">
        <v>519</v>
      </c>
      <c r="E94" s="2" t="s">
        <v>180</v>
      </c>
      <c r="F94" s="2" t="s">
        <v>208</v>
      </c>
      <c r="G94" s="2" t="s">
        <v>209</v>
      </c>
      <c r="H94" s="2" t="s">
        <v>180</v>
      </c>
      <c r="I94" s="3">
        <v>45126</v>
      </c>
      <c r="J94" s="2">
        <v>39992</v>
      </c>
      <c r="K94" s="2" t="s">
        <v>29</v>
      </c>
      <c r="L94" s="2">
        <f t="shared" si="1"/>
        <v>1059</v>
      </c>
      <c r="M94" s="2"/>
      <c r="N94" s="2"/>
      <c r="O94" s="2">
        <v>158</v>
      </c>
      <c r="P94" s="2">
        <v>294</v>
      </c>
      <c r="Q94" s="2">
        <v>294</v>
      </c>
      <c r="R94" s="2">
        <v>269</v>
      </c>
      <c r="S94" s="2">
        <v>44</v>
      </c>
      <c r="T94" s="2"/>
      <c r="U94" s="2"/>
      <c r="V94" s="2"/>
      <c r="W94" s="2"/>
      <c r="X94" s="2"/>
      <c r="Y94" s="2"/>
      <c r="Z94" s="2"/>
      <c r="AA94" s="2"/>
      <c r="AB94" s="2">
        <v>1059</v>
      </c>
    </row>
    <row r="95" spans="1:28" hidden="1" x14ac:dyDescent="0.35">
      <c r="A95" s="2">
        <v>117</v>
      </c>
      <c r="B95" s="2" t="s">
        <v>23</v>
      </c>
      <c r="C95" s="2" t="s">
        <v>70</v>
      </c>
      <c r="D95" s="2" t="s">
        <v>520</v>
      </c>
      <c r="E95" s="2" t="s">
        <v>180</v>
      </c>
      <c r="F95" s="2" t="s">
        <v>210</v>
      </c>
      <c r="G95" s="2" t="s">
        <v>211</v>
      </c>
      <c r="H95" s="2" t="s">
        <v>180</v>
      </c>
      <c r="I95" s="3">
        <v>45437</v>
      </c>
      <c r="J95" s="2">
        <v>54949.760000000002</v>
      </c>
      <c r="K95" s="2" t="s">
        <v>29</v>
      </c>
      <c r="L95" s="2">
        <f t="shared" si="1"/>
        <v>1676</v>
      </c>
      <c r="M95" s="2"/>
      <c r="N95" s="2"/>
      <c r="O95" s="2">
        <v>180</v>
      </c>
      <c r="P95" s="2">
        <v>294</v>
      </c>
      <c r="Q95" s="2">
        <v>306</v>
      </c>
      <c r="R95" s="2">
        <v>307</v>
      </c>
      <c r="S95" s="2">
        <v>294</v>
      </c>
      <c r="T95" s="2">
        <v>295</v>
      </c>
      <c r="U95" s="2"/>
      <c r="V95" s="2"/>
      <c r="W95" s="2"/>
      <c r="X95" s="2"/>
      <c r="Y95" s="2"/>
      <c r="Z95" s="2"/>
      <c r="AA95" s="2"/>
      <c r="AB95" s="2">
        <v>1676</v>
      </c>
    </row>
    <row r="96" spans="1:28" hidden="1" x14ac:dyDescent="0.35">
      <c r="A96" s="2">
        <v>118</v>
      </c>
      <c r="B96" s="2" t="s">
        <v>200</v>
      </c>
      <c r="C96" s="2" t="s">
        <v>70</v>
      </c>
      <c r="D96" s="2" t="s">
        <v>521</v>
      </c>
      <c r="E96" s="2" t="s">
        <v>180</v>
      </c>
      <c r="F96" s="2" t="s">
        <v>212</v>
      </c>
      <c r="G96" s="2" t="s">
        <v>213</v>
      </c>
      <c r="H96" s="2" t="s">
        <v>180</v>
      </c>
      <c r="I96" s="3">
        <v>44743</v>
      </c>
      <c r="J96" s="2">
        <v>18750</v>
      </c>
      <c r="K96" s="2" t="s">
        <v>29</v>
      </c>
      <c r="L96" s="2">
        <f t="shared" si="1"/>
        <v>465</v>
      </c>
      <c r="M96" s="2"/>
      <c r="N96" s="2"/>
      <c r="O96" s="2">
        <v>75</v>
      </c>
      <c r="P96" s="2">
        <v>124</v>
      </c>
      <c r="Q96" s="2">
        <v>135</v>
      </c>
      <c r="R96" s="2">
        <v>131</v>
      </c>
      <c r="S96" s="2"/>
      <c r="T96" s="2"/>
      <c r="U96" s="2"/>
      <c r="V96" s="2"/>
      <c r="W96" s="2"/>
      <c r="X96" s="2"/>
      <c r="Y96" s="2"/>
      <c r="Z96" s="2"/>
      <c r="AA96" s="2"/>
      <c r="AB96" s="2">
        <v>465</v>
      </c>
    </row>
    <row r="97" spans="1:28" hidden="1" x14ac:dyDescent="0.35">
      <c r="A97" s="2">
        <v>119</v>
      </c>
      <c r="B97" s="2" t="s">
        <v>200</v>
      </c>
      <c r="C97" s="2" t="s">
        <v>70</v>
      </c>
      <c r="D97" s="2" t="s">
        <v>521</v>
      </c>
      <c r="E97" s="2" t="s">
        <v>180</v>
      </c>
      <c r="F97" s="2" t="s">
        <v>212</v>
      </c>
      <c r="G97" s="2" t="s">
        <v>213</v>
      </c>
      <c r="H97" s="2" t="s">
        <v>180</v>
      </c>
      <c r="I97" s="3">
        <v>44743</v>
      </c>
      <c r="J97" s="2">
        <v>7500</v>
      </c>
      <c r="K97" s="2" t="s">
        <v>29</v>
      </c>
      <c r="L97" s="2">
        <f t="shared" si="1"/>
        <v>247</v>
      </c>
      <c r="M97" s="2"/>
      <c r="N97" s="2"/>
      <c r="O97" s="2"/>
      <c r="P97" s="2"/>
      <c r="Q97" s="2"/>
      <c r="R97" s="2"/>
      <c r="S97" s="2">
        <v>136</v>
      </c>
      <c r="T97" s="2">
        <v>111</v>
      </c>
      <c r="U97" s="2"/>
      <c r="V97" s="2"/>
      <c r="W97" s="2"/>
      <c r="X97" s="2"/>
      <c r="Y97" s="2"/>
      <c r="Z97" s="2"/>
      <c r="AA97" s="2"/>
      <c r="AB97" s="2">
        <v>247</v>
      </c>
    </row>
    <row r="98" spans="1:28" hidden="1" x14ac:dyDescent="0.35">
      <c r="A98" s="2">
        <v>120</v>
      </c>
      <c r="B98" s="2" t="s">
        <v>23</v>
      </c>
      <c r="C98" s="2" t="s">
        <v>70</v>
      </c>
      <c r="D98" s="2" t="s">
        <v>521</v>
      </c>
      <c r="E98" s="2" t="s">
        <v>180</v>
      </c>
      <c r="F98" s="2" t="s">
        <v>212</v>
      </c>
      <c r="G98" s="2" t="s">
        <v>213</v>
      </c>
      <c r="H98" s="2" t="s">
        <v>180</v>
      </c>
      <c r="I98" s="3">
        <v>44743</v>
      </c>
      <c r="J98" s="2">
        <v>3750</v>
      </c>
      <c r="K98" s="2" t="s">
        <v>29</v>
      </c>
      <c r="L98" s="2">
        <f t="shared" si="1"/>
        <v>20</v>
      </c>
      <c r="M98" s="2"/>
      <c r="N98" s="2">
        <v>20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>
        <v>20</v>
      </c>
    </row>
    <row r="99" spans="1:28" hidden="1" x14ac:dyDescent="0.35">
      <c r="A99" s="2">
        <v>121</v>
      </c>
      <c r="B99" s="2" t="s">
        <v>23</v>
      </c>
      <c r="C99" s="2" t="s">
        <v>70</v>
      </c>
      <c r="D99" s="2" t="s">
        <v>522</v>
      </c>
      <c r="E99" s="2" t="s">
        <v>180</v>
      </c>
      <c r="F99" s="2" t="s">
        <v>214</v>
      </c>
      <c r="G99" s="2" t="s">
        <v>215</v>
      </c>
      <c r="H99" s="2" t="s">
        <v>180</v>
      </c>
      <c r="I99" s="3">
        <v>45839</v>
      </c>
      <c r="J99" s="2">
        <v>40000</v>
      </c>
      <c r="K99" s="2" t="s">
        <v>29</v>
      </c>
      <c r="L99" s="2">
        <f t="shared" si="1"/>
        <v>1011</v>
      </c>
      <c r="M99" s="2"/>
      <c r="N99" s="2"/>
      <c r="O99" s="2">
        <v>166</v>
      </c>
      <c r="P99" s="2">
        <v>188</v>
      </c>
      <c r="Q99" s="2">
        <v>188</v>
      </c>
      <c r="R99" s="2">
        <v>188</v>
      </c>
      <c r="S99" s="2">
        <v>188</v>
      </c>
      <c r="T99" s="2">
        <v>93</v>
      </c>
      <c r="U99" s="2"/>
      <c r="V99" s="2"/>
      <c r="W99" s="2"/>
      <c r="X99" s="2"/>
      <c r="Y99" s="2"/>
      <c r="Z99" s="2"/>
      <c r="AA99" s="2"/>
      <c r="AB99" s="2">
        <v>1011</v>
      </c>
    </row>
    <row r="100" spans="1:28" hidden="1" x14ac:dyDescent="0.35">
      <c r="A100" s="2">
        <v>124</v>
      </c>
      <c r="B100" s="2" t="s">
        <v>216</v>
      </c>
      <c r="C100" s="2" t="s">
        <v>70</v>
      </c>
      <c r="D100" s="2" t="s">
        <v>523</v>
      </c>
      <c r="E100" s="2" t="s">
        <v>180</v>
      </c>
      <c r="F100" s="2" t="s">
        <v>217</v>
      </c>
      <c r="G100" s="2" t="s">
        <v>218</v>
      </c>
      <c r="H100" s="2" t="s">
        <v>180</v>
      </c>
      <c r="I100" s="3">
        <v>45650</v>
      </c>
      <c r="J100" s="2">
        <v>4500</v>
      </c>
      <c r="K100" s="2" t="s">
        <v>29</v>
      </c>
      <c r="L100" s="2">
        <f t="shared" si="1"/>
        <v>46</v>
      </c>
      <c r="M100" s="2"/>
      <c r="N100" s="2"/>
      <c r="O100" s="2">
        <v>46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>
        <v>46</v>
      </c>
    </row>
    <row r="101" spans="1:28" hidden="1" x14ac:dyDescent="0.35">
      <c r="A101" s="2">
        <v>125</v>
      </c>
      <c r="B101" s="2" t="s">
        <v>23</v>
      </c>
      <c r="C101" s="2" t="s">
        <v>31</v>
      </c>
      <c r="D101" s="2"/>
      <c r="E101" s="2" t="s">
        <v>180</v>
      </c>
      <c r="F101" s="2" t="s">
        <v>219</v>
      </c>
      <c r="G101" s="2" t="s">
        <v>220</v>
      </c>
      <c r="H101" s="2" t="s">
        <v>180</v>
      </c>
      <c r="I101" s="3">
        <v>44682</v>
      </c>
      <c r="J101" s="2">
        <v>650</v>
      </c>
      <c r="K101" s="2" t="s">
        <v>30</v>
      </c>
      <c r="L101" s="2">
        <f t="shared" si="1"/>
        <v>11</v>
      </c>
      <c r="M101" s="2"/>
      <c r="N101" s="2"/>
      <c r="O101" s="2"/>
      <c r="P101" s="2">
        <v>11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>
        <v>11</v>
      </c>
    </row>
    <row r="102" spans="1:28" hidden="1" x14ac:dyDescent="0.35">
      <c r="A102" s="2">
        <v>126</v>
      </c>
      <c r="B102" s="2" t="s">
        <v>44</v>
      </c>
      <c r="C102" s="2" t="s">
        <v>145</v>
      </c>
      <c r="D102" s="2" t="s">
        <v>534</v>
      </c>
      <c r="E102" s="2" t="s">
        <v>180</v>
      </c>
      <c r="F102" s="2" t="s">
        <v>221</v>
      </c>
      <c r="G102" s="2" t="s">
        <v>222</v>
      </c>
      <c r="H102" s="2" t="s">
        <v>180</v>
      </c>
      <c r="I102" s="3">
        <v>45885</v>
      </c>
      <c r="J102" s="2">
        <v>330</v>
      </c>
      <c r="K102" s="2" t="s">
        <v>29</v>
      </c>
      <c r="L102" s="2">
        <f t="shared" si="1"/>
        <v>5</v>
      </c>
      <c r="M102" s="2"/>
      <c r="N102" s="2"/>
      <c r="O102" s="2">
        <v>5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>
        <v>5</v>
      </c>
    </row>
    <row r="103" spans="1:28" hidden="1" x14ac:dyDescent="0.35">
      <c r="A103" s="2">
        <v>127</v>
      </c>
      <c r="B103" s="2" t="s">
        <v>24</v>
      </c>
      <c r="C103" s="2" t="s">
        <v>25</v>
      </c>
      <c r="D103" s="2" t="s">
        <v>535</v>
      </c>
      <c r="E103" s="2" t="s">
        <v>225</v>
      </c>
      <c r="F103" s="2" t="s">
        <v>223</v>
      </c>
      <c r="G103" s="2" t="s">
        <v>224</v>
      </c>
      <c r="H103" s="2" t="s">
        <v>225</v>
      </c>
      <c r="I103" s="3">
        <v>45705</v>
      </c>
      <c r="J103" s="2">
        <v>800</v>
      </c>
      <c r="K103" s="2" t="s">
        <v>29</v>
      </c>
      <c r="L103" s="2">
        <f t="shared" si="1"/>
        <v>19</v>
      </c>
      <c r="M103" s="2"/>
      <c r="N103" s="2"/>
      <c r="O103" s="2"/>
      <c r="P103" s="2"/>
      <c r="Q103" s="2">
        <v>19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>
        <v>19</v>
      </c>
    </row>
    <row r="104" spans="1:28" hidden="1" x14ac:dyDescent="0.35">
      <c r="A104" s="2">
        <v>128</v>
      </c>
      <c r="B104" s="2" t="s">
        <v>44</v>
      </c>
      <c r="C104" s="2" t="s">
        <v>70</v>
      </c>
      <c r="D104" s="2" t="s">
        <v>539</v>
      </c>
      <c r="E104" s="2" t="s">
        <v>228</v>
      </c>
      <c r="F104" s="2" t="s">
        <v>226</v>
      </c>
      <c r="G104" s="2" t="s">
        <v>227</v>
      </c>
      <c r="H104" s="2" t="s">
        <v>228</v>
      </c>
      <c r="I104" s="3">
        <v>45843</v>
      </c>
      <c r="J104" s="2">
        <v>9699</v>
      </c>
      <c r="K104" s="2" t="s">
        <v>29</v>
      </c>
      <c r="L104" s="2">
        <f t="shared" si="1"/>
        <v>180</v>
      </c>
      <c r="M104" s="2"/>
      <c r="N104" s="2"/>
      <c r="O104" s="2"/>
      <c r="P104" s="2"/>
      <c r="Q104" s="2"/>
      <c r="R104" s="2"/>
      <c r="S104" s="2"/>
      <c r="T104" s="2">
        <v>180</v>
      </c>
      <c r="U104" s="2"/>
      <c r="V104" s="2"/>
      <c r="W104" s="2"/>
      <c r="X104" s="2"/>
      <c r="Y104" s="2"/>
      <c r="Z104" s="2"/>
      <c r="AA104" s="2"/>
      <c r="AB104" s="2">
        <v>180</v>
      </c>
    </row>
    <row r="105" spans="1:28" hidden="1" x14ac:dyDescent="0.35">
      <c r="A105" s="2">
        <v>132</v>
      </c>
      <c r="B105" s="2" t="s">
        <v>23</v>
      </c>
      <c r="C105" s="2" t="s">
        <v>70</v>
      </c>
      <c r="D105" s="2" t="s">
        <v>538</v>
      </c>
      <c r="E105" s="2" t="s">
        <v>228</v>
      </c>
      <c r="F105" s="2" t="s">
        <v>229</v>
      </c>
      <c r="G105" s="2" t="s">
        <v>230</v>
      </c>
      <c r="H105" s="2" t="s">
        <v>228</v>
      </c>
      <c r="I105" s="3">
        <v>45536</v>
      </c>
      <c r="J105" s="2">
        <v>23243</v>
      </c>
      <c r="K105" s="2" t="s">
        <v>29</v>
      </c>
      <c r="L105" s="2">
        <f t="shared" si="1"/>
        <v>463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>
        <v>463</v>
      </c>
      <c r="Y105" s="2"/>
      <c r="Z105" s="2"/>
      <c r="AA105" s="2"/>
      <c r="AB105" s="2">
        <v>463</v>
      </c>
    </row>
    <row r="106" spans="1:28" hidden="1" x14ac:dyDescent="0.35">
      <c r="A106" s="2">
        <v>133</v>
      </c>
      <c r="B106" s="2" t="s">
        <v>23</v>
      </c>
      <c r="C106" s="2" t="s">
        <v>70</v>
      </c>
      <c r="D106" s="2" t="s">
        <v>538</v>
      </c>
      <c r="E106" s="2" t="s">
        <v>228</v>
      </c>
      <c r="F106" s="2" t="s">
        <v>229</v>
      </c>
      <c r="G106" s="2" t="s">
        <v>230</v>
      </c>
      <c r="H106" s="2" t="s">
        <v>228</v>
      </c>
      <c r="I106" s="3">
        <v>45981</v>
      </c>
      <c r="J106" s="2">
        <v>17748</v>
      </c>
      <c r="K106" s="2" t="s">
        <v>29</v>
      </c>
      <c r="L106" s="2">
        <f t="shared" si="1"/>
        <v>482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>
        <v>482</v>
      </c>
      <c r="Y106" s="2"/>
      <c r="Z106" s="2"/>
      <c r="AA106" s="2"/>
      <c r="AB106" s="2">
        <v>482</v>
      </c>
    </row>
    <row r="107" spans="1:28" hidden="1" x14ac:dyDescent="0.35">
      <c r="A107" s="2">
        <v>134</v>
      </c>
      <c r="B107" s="2" t="s">
        <v>23</v>
      </c>
      <c r="C107" s="2" t="s">
        <v>70</v>
      </c>
      <c r="D107" s="2" t="s">
        <v>538</v>
      </c>
      <c r="E107" s="2" t="s">
        <v>228</v>
      </c>
      <c r="F107" s="2" t="s">
        <v>229</v>
      </c>
      <c r="G107" s="2" t="s">
        <v>231</v>
      </c>
      <c r="H107" s="2" t="s">
        <v>228</v>
      </c>
      <c r="I107" s="3">
        <v>44847</v>
      </c>
      <c r="J107" s="2">
        <v>6583</v>
      </c>
      <c r="K107" s="2" t="s">
        <v>29</v>
      </c>
      <c r="L107" s="2">
        <f t="shared" si="1"/>
        <v>211</v>
      </c>
      <c r="M107" s="2"/>
      <c r="N107" s="2"/>
      <c r="O107" s="2">
        <v>211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>
        <v>211</v>
      </c>
    </row>
    <row r="108" spans="1:28" hidden="1" x14ac:dyDescent="0.35">
      <c r="A108" s="2">
        <v>135</v>
      </c>
      <c r="B108" s="2" t="s">
        <v>23</v>
      </c>
      <c r="C108" s="2" t="s">
        <v>70</v>
      </c>
      <c r="D108" s="2" t="s">
        <v>538</v>
      </c>
      <c r="E108" s="2" t="s">
        <v>228</v>
      </c>
      <c r="F108" s="2" t="s">
        <v>229</v>
      </c>
      <c r="G108" s="2" t="s">
        <v>232</v>
      </c>
      <c r="H108" s="2" t="s">
        <v>228</v>
      </c>
      <c r="I108" s="3">
        <v>45316</v>
      </c>
      <c r="J108" s="2">
        <v>6061</v>
      </c>
      <c r="K108" s="2" t="s">
        <v>29</v>
      </c>
      <c r="L108" s="2">
        <f t="shared" si="1"/>
        <v>152</v>
      </c>
      <c r="M108" s="2"/>
      <c r="N108" s="2"/>
      <c r="O108" s="2"/>
      <c r="P108" s="2"/>
      <c r="Q108" s="2">
        <v>152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>
        <v>152</v>
      </c>
    </row>
    <row r="109" spans="1:28" hidden="1" x14ac:dyDescent="0.35">
      <c r="A109" s="2">
        <v>136</v>
      </c>
      <c r="B109" s="2" t="s">
        <v>44</v>
      </c>
      <c r="C109" s="2" t="s">
        <v>70</v>
      </c>
      <c r="D109" s="2"/>
      <c r="E109" s="2" t="s">
        <v>228</v>
      </c>
      <c r="F109" s="2" t="s">
        <v>233</v>
      </c>
      <c r="G109" s="2" t="s">
        <v>234</v>
      </c>
      <c r="H109" s="2" t="s">
        <v>228</v>
      </c>
      <c r="I109" s="3">
        <v>45627</v>
      </c>
      <c r="J109" s="2">
        <v>900</v>
      </c>
      <c r="K109" s="2" t="s">
        <v>30</v>
      </c>
      <c r="L109" s="2">
        <f t="shared" si="1"/>
        <v>50</v>
      </c>
      <c r="M109" s="2"/>
      <c r="N109" s="2"/>
      <c r="O109" s="2"/>
      <c r="P109" s="2"/>
      <c r="Q109" s="2">
        <v>50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>
        <v>50</v>
      </c>
    </row>
    <row r="110" spans="1:28" hidden="1" x14ac:dyDescent="0.35">
      <c r="A110" s="2">
        <v>138</v>
      </c>
      <c r="B110" s="2" t="s">
        <v>44</v>
      </c>
      <c r="C110" s="2" t="s">
        <v>70</v>
      </c>
      <c r="D110" s="2"/>
      <c r="E110" s="2" t="s">
        <v>228</v>
      </c>
      <c r="F110" s="2" t="s">
        <v>233</v>
      </c>
      <c r="G110" s="2" t="s">
        <v>235</v>
      </c>
      <c r="H110" s="2" t="s">
        <v>228</v>
      </c>
      <c r="I110" s="3">
        <v>45536</v>
      </c>
      <c r="J110" s="2">
        <v>2300</v>
      </c>
      <c r="K110" s="2" t="s">
        <v>30</v>
      </c>
      <c r="L110" s="2">
        <f t="shared" si="1"/>
        <v>85</v>
      </c>
      <c r="M110" s="2"/>
      <c r="N110" s="2"/>
      <c r="O110" s="2"/>
      <c r="P110" s="2">
        <v>85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>
        <v>85</v>
      </c>
    </row>
    <row r="111" spans="1:28" hidden="1" x14ac:dyDescent="0.35">
      <c r="A111" s="2">
        <v>140</v>
      </c>
      <c r="B111" s="2" t="s">
        <v>24</v>
      </c>
      <c r="C111" s="2" t="s">
        <v>25</v>
      </c>
      <c r="D111" s="2" t="s">
        <v>563</v>
      </c>
      <c r="E111" s="2" t="s">
        <v>228</v>
      </c>
      <c r="F111" s="2" t="s">
        <v>236</v>
      </c>
      <c r="G111" s="2" t="s">
        <v>237</v>
      </c>
      <c r="H111" s="2" t="s">
        <v>228</v>
      </c>
      <c r="I111" s="3">
        <v>45505</v>
      </c>
      <c r="J111" s="2">
        <v>2200</v>
      </c>
      <c r="K111" s="2" t="s">
        <v>29</v>
      </c>
      <c r="L111" s="2">
        <f t="shared" si="1"/>
        <v>42</v>
      </c>
      <c r="M111" s="2"/>
      <c r="N111" s="2"/>
      <c r="O111" s="2">
        <v>42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>
        <v>42</v>
      </c>
    </row>
    <row r="112" spans="1:28" hidden="1" x14ac:dyDescent="0.35">
      <c r="A112" s="2">
        <v>141</v>
      </c>
      <c r="B112" s="2" t="s">
        <v>44</v>
      </c>
      <c r="C112" s="2" t="s">
        <v>45</v>
      </c>
      <c r="D112" s="2"/>
      <c r="E112" s="2" t="s">
        <v>240</v>
      </c>
      <c r="F112" s="2" t="s">
        <v>238</v>
      </c>
      <c r="G112" s="2" t="s">
        <v>239</v>
      </c>
      <c r="H112" s="2" t="s">
        <v>240</v>
      </c>
      <c r="I112" s="3">
        <v>45652</v>
      </c>
      <c r="J112" s="2">
        <v>850</v>
      </c>
      <c r="K112" s="2" t="s">
        <v>30</v>
      </c>
      <c r="L112" s="2">
        <f t="shared" si="1"/>
        <v>6</v>
      </c>
      <c r="M112" s="2"/>
      <c r="N112" s="2"/>
      <c r="O112" s="2"/>
      <c r="P112" s="2"/>
      <c r="Q112" s="2">
        <v>6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>
        <v>6</v>
      </c>
    </row>
    <row r="113" spans="1:28" hidden="1" x14ac:dyDescent="0.35">
      <c r="A113" s="2">
        <v>142</v>
      </c>
      <c r="B113" s="2" t="s">
        <v>23</v>
      </c>
      <c r="C113" s="2" t="s">
        <v>35</v>
      </c>
      <c r="D113" s="2" t="s">
        <v>540</v>
      </c>
      <c r="E113" s="2" t="s">
        <v>240</v>
      </c>
      <c r="F113" s="2" t="s">
        <v>241</v>
      </c>
      <c r="G113" s="2" t="s">
        <v>242</v>
      </c>
      <c r="H113" s="2" t="s">
        <v>240</v>
      </c>
      <c r="I113" s="3">
        <v>45870</v>
      </c>
      <c r="J113" s="2">
        <v>600</v>
      </c>
      <c r="K113" s="2" t="s">
        <v>29</v>
      </c>
      <c r="L113" s="2">
        <f t="shared" si="1"/>
        <v>15</v>
      </c>
      <c r="M113" s="2"/>
      <c r="N113" s="2"/>
      <c r="O113" s="2"/>
      <c r="P113" s="2"/>
      <c r="Q113" s="2"/>
      <c r="R113" s="2"/>
      <c r="S113" s="2"/>
      <c r="T113" s="2"/>
      <c r="U113" s="2">
        <v>15</v>
      </c>
      <c r="V113" s="2"/>
      <c r="W113" s="2"/>
      <c r="X113" s="2"/>
      <c r="Y113" s="2"/>
      <c r="Z113" s="2"/>
      <c r="AA113" s="2"/>
      <c r="AB113" s="2">
        <v>15</v>
      </c>
    </row>
    <row r="114" spans="1:28" hidden="1" x14ac:dyDescent="0.35">
      <c r="A114" s="2">
        <v>143</v>
      </c>
      <c r="B114" s="2" t="s">
        <v>24</v>
      </c>
      <c r="C114" s="2" t="s">
        <v>25</v>
      </c>
      <c r="D114" s="2" t="s">
        <v>541</v>
      </c>
      <c r="E114" s="2" t="s">
        <v>240</v>
      </c>
      <c r="F114" s="2" t="s">
        <v>244</v>
      </c>
      <c r="G114" s="2" t="s">
        <v>245</v>
      </c>
      <c r="H114" s="2" t="s">
        <v>240</v>
      </c>
      <c r="I114" s="3">
        <v>45931</v>
      </c>
      <c r="J114" s="2">
        <v>1354</v>
      </c>
      <c r="K114" s="2" t="s">
        <v>29</v>
      </c>
      <c r="L114" s="2">
        <f t="shared" si="1"/>
        <v>21</v>
      </c>
      <c r="M114" s="2"/>
      <c r="N114" s="2"/>
      <c r="O114" s="2"/>
      <c r="P114" s="2">
        <v>21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>
        <v>21</v>
      </c>
    </row>
    <row r="115" spans="1:28" hidden="1" x14ac:dyDescent="0.35">
      <c r="A115" s="2">
        <v>145</v>
      </c>
      <c r="B115" s="2" t="s">
        <v>23</v>
      </c>
      <c r="C115" s="2" t="s">
        <v>31</v>
      </c>
      <c r="D115" s="2"/>
      <c r="E115" s="2" t="s">
        <v>240</v>
      </c>
      <c r="F115" s="2" t="s">
        <v>246</v>
      </c>
      <c r="G115" s="2" t="s">
        <v>247</v>
      </c>
      <c r="H115" s="2" t="s">
        <v>240</v>
      </c>
      <c r="I115" s="3">
        <v>44825</v>
      </c>
      <c r="J115" s="2">
        <v>705</v>
      </c>
      <c r="K115" s="2" t="s">
        <v>30</v>
      </c>
      <c r="L115" s="2">
        <f t="shared" si="1"/>
        <v>7</v>
      </c>
      <c r="M115" s="2"/>
      <c r="N115" s="2"/>
      <c r="O115" s="2"/>
      <c r="P115" s="2"/>
      <c r="Q115" s="2">
        <v>7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>
        <v>7</v>
      </c>
    </row>
    <row r="116" spans="1:28" hidden="1" x14ac:dyDescent="0.35">
      <c r="A116" s="2">
        <v>146</v>
      </c>
      <c r="B116" s="2" t="s">
        <v>23</v>
      </c>
      <c r="C116" s="2" t="s">
        <v>35</v>
      </c>
      <c r="D116" s="2" t="s">
        <v>536</v>
      </c>
      <c r="E116" s="2" t="s">
        <v>225</v>
      </c>
      <c r="F116" s="2" t="s">
        <v>248</v>
      </c>
      <c r="G116" s="2" t="s">
        <v>249</v>
      </c>
      <c r="H116" s="2" t="s">
        <v>225</v>
      </c>
      <c r="I116" s="3">
        <v>45863</v>
      </c>
      <c r="J116" s="2">
        <v>600</v>
      </c>
      <c r="K116" s="2" t="s">
        <v>29</v>
      </c>
      <c r="L116" s="2">
        <f t="shared" si="1"/>
        <v>15</v>
      </c>
      <c r="M116" s="2"/>
      <c r="N116" s="2"/>
      <c r="O116" s="2"/>
      <c r="P116" s="2">
        <v>15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>
        <v>15</v>
      </c>
    </row>
    <row r="117" spans="1:28" hidden="1" x14ac:dyDescent="0.35">
      <c r="A117" s="2">
        <v>147</v>
      </c>
      <c r="B117" s="2" t="s">
        <v>23</v>
      </c>
      <c r="C117" s="2" t="s">
        <v>31</v>
      </c>
      <c r="D117" s="2"/>
      <c r="E117" s="2" t="s">
        <v>252</v>
      </c>
      <c r="F117" s="2" t="s">
        <v>250</v>
      </c>
      <c r="G117" s="2" t="s">
        <v>251</v>
      </c>
      <c r="H117" s="2" t="s">
        <v>252</v>
      </c>
      <c r="I117" s="3">
        <v>44859</v>
      </c>
      <c r="J117" s="2">
        <v>500</v>
      </c>
      <c r="K117" s="2" t="s">
        <v>30</v>
      </c>
      <c r="L117" s="2">
        <f t="shared" si="1"/>
        <v>5</v>
      </c>
      <c r="M117" s="2"/>
      <c r="N117" s="2"/>
      <c r="O117" s="2"/>
      <c r="P117" s="2">
        <v>5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>
        <v>5</v>
      </c>
    </row>
    <row r="118" spans="1:28" x14ac:dyDescent="0.35">
      <c r="A118" s="2">
        <v>148</v>
      </c>
      <c r="B118" s="2" t="s">
        <v>24</v>
      </c>
      <c r="C118" s="2" t="s">
        <v>25</v>
      </c>
      <c r="D118" s="2"/>
      <c r="E118" s="2" t="s">
        <v>255</v>
      </c>
      <c r="F118" s="2" t="s">
        <v>253</v>
      </c>
      <c r="G118" s="2" t="s">
        <v>254</v>
      </c>
      <c r="H118" s="2" t="s">
        <v>255</v>
      </c>
      <c r="I118" s="3">
        <v>46006</v>
      </c>
      <c r="J118" s="2">
        <v>1033</v>
      </c>
      <c r="K118" s="2" t="s">
        <v>29</v>
      </c>
      <c r="L118" s="2">
        <f t="shared" si="1"/>
        <v>25</v>
      </c>
      <c r="M118" s="2"/>
      <c r="N118" s="2"/>
      <c r="O118" s="2">
        <v>25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>
        <v>25</v>
      </c>
    </row>
    <row r="119" spans="1:28" x14ac:dyDescent="0.35">
      <c r="A119" s="2">
        <v>150</v>
      </c>
      <c r="B119" s="2" t="s">
        <v>23</v>
      </c>
      <c r="C119" s="2" t="s">
        <v>35</v>
      </c>
      <c r="D119" s="2"/>
      <c r="E119" s="2" t="s">
        <v>255</v>
      </c>
      <c r="F119" s="2" t="s">
        <v>256</v>
      </c>
      <c r="G119" s="2" t="s">
        <v>257</v>
      </c>
      <c r="H119" s="2" t="s">
        <v>255</v>
      </c>
      <c r="I119" s="3">
        <v>46056</v>
      </c>
      <c r="J119" s="2">
        <v>1400</v>
      </c>
      <c r="K119" s="2" t="s">
        <v>29</v>
      </c>
      <c r="L119" s="2">
        <f t="shared" si="1"/>
        <v>25</v>
      </c>
      <c r="M119" s="2"/>
      <c r="N119" s="2"/>
      <c r="O119" s="2"/>
      <c r="P119" s="2"/>
      <c r="Q119" s="2">
        <v>25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>
        <v>25</v>
      </c>
    </row>
    <row r="120" spans="1:28" x14ac:dyDescent="0.35">
      <c r="A120" s="2">
        <v>151</v>
      </c>
      <c r="B120" s="2" t="s">
        <v>44</v>
      </c>
      <c r="C120" s="2" t="s">
        <v>50</v>
      </c>
      <c r="D120" s="2"/>
      <c r="E120" s="2" t="s">
        <v>255</v>
      </c>
      <c r="F120" s="2" t="s">
        <v>256</v>
      </c>
      <c r="G120" s="2" t="s">
        <v>257</v>
      </c>
      <c r="H120" s="2" t="s">
        <v>255</v>
      </c>
      <c r="I120" s="3">
        <v>46056</v>
      </c>
      <c r="J120" s="2">
        <v>600</v>
      </c>
      <c r="K120" s="2" t="s">
        <v>29</v>
      </c>
      <c r="L120" s="2">
        <f t="shared" si="1"/>
        <v>10</v>
      </c>
      <c r="M120" s="2"/>
      <c r="N120" s="2"/>
      <c r="O120" s="2"/>
      <c r="P120" s="2"/>
      <c r="Q120" s="2">
        <v>10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>
        <v>10</v>
      </c>
    </row>
    <row r="121" spans="1:28" x14ac:dyDescent="0.35">
      <c r="A121" s="2">
        <v>152</v>
      </c>
      <c r="B121" s="2" t="s">
        <v>23</v>
      </c>
      <c r="C121" s="2" t="s">
        <v>35</v>
      </c>
      <c r="D121" s="2"/>
      <c r="E121" s="2" t="s">
        <v>255</v>
      </c>
      <c r="F121" s="2" t="s">
        <v>256</v>
      </c>
      <c r="G121" s="2" t="s">
        <v>258</v>
      </c>
      <c r="H121" s="2" t="s">
        <v>255</v>
      </c>
      <c r="I121" s="3">
        <v>45701</v>
      </c>
      <c r="J121" s="2">
        <v>1400</v>
      </c>
      <c r="K121" s="2" t="s">
        <v>30</v>
      </c>
      <c r="L121" s="2">
        <f t="shared" si="1"/>
        <v>25</v>
      </c>
      <c r="M121" s="2"/>
      <c r="N121" s="2"/>
      <c r="O121" s="2"/>
      <c r="P121" s="2"/>
      <c r="Q121" s="2">
        <v>25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>
        <v>25</v>
      </c>
    </row>
    <row r="122" spans="1:28" x14ac:dyDescent="0.35">
      <c r="A122" s="2">
        <v>153</v>
      </c>
      <c r="B122" s="2" t="s">
        <v>44</v>
      </c>
      <c r="C122" s="2" t="s">
        <v>45</v>
      </c>
      <c r="D122" s="2"/>
      <c r="E122" s="2" t="s">
        <v>255</v>
      </c>
      <c r="F122" s="2" t="s">
        <v>259</v>
      </c>
      <c r="G122" s="2" t="s">
        <v>260</v>
      </c>
      <c r="H122" s="2" t="s">
        <v>255</v>
      </c>
      <c r="I122" s="3">
        <v>45637</v>
      </c>
      <c r="J122" s="2">
        <v>630</v>
      </c>
      <c r="K122" s="2" t="s">
        <v>30</v>
      </c>
      <c r="L122" s="2">
        <f t="shared" si="1"/>
        <v>9</v>
      </c>
      <c r="M122" s="2"/>
      <c r="N122" s="2"/>
      <c r="O122" s="2"/>
      <c r="P122" s="2">
        <v>9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>
        <v>9</v>
      </c>
    </row>
    <row r="123" spans="1:28" hidden="1" x14ac:dyDescent="0.35">
      <c r="A123" s="2">
        <v>154</v>
      </c>
      <c r="B123" s="2" t="s">
        <v>23</v>
      </c>
      <c r="C123" s="2" t="s">
        <v>31</v>
      </c>
      <c r="D123" s="2"/>
      <c r="E123" s="2" t="s">
        <v>263</v>
      </c>
      <c r="F123" s="2" t="s">
        <v>261</v>
      </c>
      <c r="G123" s="2" t="s">
        <v>262</v>
      </c>
      <c r="H123" s="2" t="s">
        <v>263</v>
      </c>
      <c r="I123" s="3">
        <v>44824</v>
      </c>
      <c r="J123" s="2">
        <v>144</v>
      </c>
      <c r="K123" s="2" t="s">
        <v>30</v>
      </c>
      <c r="L123" s="2">
        <f t="shared" si="1"/>
        <v>3</v>
      </c>
      <c r="M123" s="2"/>
      <c r="N123" s="2"/>
      <c r="O123" s="2">
        <v>3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>
        <v>3</v>
      </c>
    </row>
    <row r="124" spans="1:28" hidden="1" x14ac:dyDescent="0.35">
      <c r="A124" s="2">
        <v>155</v>
      </c>
      <c r="B124" s="2" t="s">
        <v>23</v>
      </c>
      <c r="C124" s="2" t="s">
        <v>31</v>
      </c>
      <c r="D124" s="2"/>
      <c r="E124" s="2" t="s">
        <v>263</v>
      </c>
      <c r="F124" s="2" t="s">
        <v>261</v>
      </c>
      <c r="G124" s="2" t="s">
        <v>264</v>
      </c>
      <c r="H124" s="2" t="s">
        <v>263</v>
      </c>
      <c r="I124" s="3">
        <v>44986</v>
      </c>
      <c r="J124" s="2">
        <v>144</v>
      </c>
      <c r="K124" s="2" t="s">
        <v>30</v>
      </c>
      <c r="L124" s="2">
        <f t="shared" si="1"/>
        <v>3</v>
      </c>
      <c r="M124" s="2"/>
      <c r="N124" s="2"/>
      <c r="O124" s="2">
        <v>3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>
        <v>3</v>
      </c>
    </row>
    <row r="125" spans="1:28" hidden="1" x14ac:dyDescent="0.35">
      <c r="A125" s="2">
        <v>156</v>
      </c>
      <c r="B125" s="2" t="s">
        <v>23</v>
      </c>
      <c r="C125" s="2" t="s">
        <v>31</v>
      </c>
      <c r="D125" s="2"/>
      <c r="E125" s="2" t="s">
        <v>267</v>
      </c>
      <c r="F125" s="2" t="s">
        <v>265</v>
      </c>
      <c r="G125" s="2" t="s">
        <v>266</v>
      </c>
      <c r="H125" s="2" t="s">
        <v>267</v>
      </c>
      <c r="I125" s="3">
        <v>44829</v>
      </c>
      <c r="J125" s="2">
        <v>1000</v>
      </c>
      <c r="K125" s="2" t="s">
        <v>30</v>
      </c>
      <c r="L125" s="2">
        <f t="shared" si="1"/>
        <v>5</v>
      </c>
      <c r="M125" s="2"/>
      <c r="N125" s="2"/>
      <c r="O125" s="2"/>
      <c r="P125" s="2"/>
      <c r="Q125" s="2">
        <v>5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>
        <v>5</v>
      </c>
    </row>
    <row r="126" spans="1:28" hidden="1" x14ac:dyDescent="0.35">
      <c r="A126" s="2">
        <v>157</v>
      </c>
      <c r="B126" s="2" t="s">
        <v>23</v>
      </c>
      <c r="C126" s="2" t="s">
        <v>31</v>
      </c>
      <c r="D126" s="2"/>
      <c r="E126" s="2" t="s">
        <v>270</v>
      </c>
      <c r="F126" s="2" t="s">
        <v>268</v>
      </c>
      <c r="G126" s="2" t="s">
        <v>269</v>
      </c>
      <c r="H126" s="2" t="s">
        <v>270</v>
      </c>
      <c r="I126" s="3">
        <v>45285</v>
      </c>
      <c r="J126" s="2">
        <v>600</v>
      </c>
      <c r="K126" s="2" t="s">
        <v>30</v>
      </c>
      <c r="L126" s="2">
        <f t="shared" si="1"/>
        <v>6</v>
      </c>
      <c r="M126" s="2"/>
      <c r="N126" s="2"/>
      <c r="O126" s="2"/>
      <c r="P126" s="2"/>
      <c r="Q126" s="2">
        <v>6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>
        <v>6</v>
      </c>
    </row>
    <row r="127" spans="1:28" hidden="1" x14ac:dyDescent="0.35">
      <c r="A127" s="2">
        <v>158</v>
      </c>
      <c r="B127" s="2" t="s">
        <v>23</v>
      </c>
      <c r="C127" s="2" t="s">
        <v>31</v>
      </c>
      <c r="D127" s="2"/>
      <c r="E127" s="2" t="s">
        <v>273</v>
      </c>
      <c r="F127" s="2" t="s">
        <v>271</v>
      </c>
      <c r="G127" s="2" t="s">
        <v>272</v>
      </c>
      <c r="H127" s="2" t="s">
        <v>273</v>
      </c>
      <c r="I127" s="3">
        <v>44814</v>
      </c>
      <c r="J127" s="2">
        <v>1000</v>
      </c>
      <c r="K127" s="2" t="s">
        <v>30</v>
      </c>
      <c r="L127" s="2">
        <f t="shared" si="1"/>
        <v>5</v>
      </c>
      <c r="M127" s="2"/>
      <c r="N127" s="2"/>
      <c r="O127" s="2"/>
      <c r="P127" s="2">
        <v>5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>
        <v>5</v>
      </c>
    </row>
    <row r="128" spans="1:28" hidden="1" x14ac:dyDescent="0.35">
      <c r="A128" s="2">
        <v>159</v>
      </c>
      <c r="B128" s="2" t="s">
        <v>23</v>
      </c>
      <c r="C128" s="2" t="s">
        <v>31</v>
      </c>
      <c r="D128" s="2"/>
      <c r="E128" s="2" t="s">
        <v>276</v>
      </c>
      <c r="F128" s="2" t="s">
        <v>274</v>
      </c>
      <c r="G128" s="2" t="s">
        <v>275</v>
      </c>
      <c r="H128" s="2" t="s">
        <v>276</v>
      </c>
      <c r="I128" s="3">
        <v>44805</v>
      </c>
      <c r="J128" s="2">
        <v>1000</v>
      </c>
      <c r="K128" s="2" t="s">
        <v>30</v>
      </c>
      <c r="L128" s="2">
        <f t="shared" si="1"/>
        <v>7</v>
      </c>
      <c r="M128" s="2"/>
      <c r="N128" s="2"/>
      <c r="O128" s="2"/>
      <c r="P128" s="2">
        <v>7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>
        <v>7</v>
      </c>
    </row>
    <row r="129" spans="1:28" hidden="1" x14ac:dyDescent="0.35">
      <c r="A129" s="2">
        <v>160</v>
      </c>
      <c r="B129" s="2" t="s">
        <v>24</v>
      </c>
      <c r="C129" s="2" t="s">
        <v>25</v>
      </c>
      <c r="D129" s="2" t="s">
        <v>542</v>
      </c>
      <c r="E129" s="2" t="s">
        <v>279</v>
      </c>
      <c r="F129" s="2" t="s">
        <v>277</v>
      </c>
      <c r="G129" s="2" t="s">
        <v>278</v>
      </c>
      <c r="H129" s="2" t="s">
        <v>279</v>
      </c>
      <c r="I129" s="3">
        <v>46043</v>
      </c>
      <c r="J129" s="2">
        <v>1200</v>
      </c>
      <c r="K129" s="2" t="s">
        <v>29</v>
      </c>
      <c r="L129" s="2">
        <f t="shared" si="1"/>
        <v>0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>
        <v>0</v>
      </c>
    </row>
    <row r="130" spans="1:28" hidden="1" x14ac:dyDescent="0.35">
      <c r="A130" s="2">
        <v>161</v>
      </c>
      <c r="B130" s="2" t="s">
        <v>23</v>
      </c>
      <c r="C130" s="2" t="s">
        <v>31</v>
      </c>
      <c r="D130" s="2"/>
      <c r="E130" s="2" t="s">
        <v>282</v>
      </c>
      <c r="F130" s="2" t="s">
        <v>280</v>
      </c>
      <c r="G130" s="2" t="s">
        <v>281</v>
      </c>
      <c r="H130" s="2" t="s">
        <v>282</v>
      </c>
      <c r="I130" s="3">
        <v>45555</v>
      </c>
      <c r="J130" s="2">
        <v>700</v>
      </c>
      <c r="K130" s="2" t="s">
        <v>30</v>
      </c>
      <c r="L130" s="2">
        <f t="shared" si="1"/>
        <v>5</v>
      </c>
      <c r="M130" s="2"/>
      <c r="N130" s="2"/>
      <c r="O130" s="2"/>
      <c r="P130" s="2">
        <v>5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>
        <v>5</v>
      </c>
    </row>
    <row r="131" spans="1:28" hidden="1" x14ac:dyDescent="0.35">
      <c r="A131" s="2">
        <v>162</v>
      </c>
      <c r="B131" s="2" t="s">
        <v>23</v>
      </c>
      <c r="C131" s="2" t="s">
        <v>70</v>
      </c>
      <c r="D131" s="2"/>
      <c r="E131" s="2" t="s">
        <v>67</v>
      </c>
      <c r="F131" s="2" t="s">
        <v>65</v>
      </c>
      <c r="G131" s="2" t="s">
        <v>283</v>
      </c>
      <c r="H131" s="2" t="s">
        <v>67</v>
      </c>
      <c r="I131" s="3">
        <v>44545</v>
      </c>
      <c r="J131" s="2">
        <v>5500</v>
      </c>
      <c r="K131" s="2" t="s">
        <v>30</v>
      </c>
      <c r="L131" s="2">
        <f t="shared" ref="L131:L194" si="2">AB131</f>
        <v>101</v>
      </c>
      <c r="M131" s="2"/>
      <c r="N131" s="2"/>
      <c r="O131" s="2"/>
      <c r="P131" s="2">
        <v>101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>
        <v>101</v>
      </c>
    </row>
    <row r="132" spans="1:28" hidden="1" x14ac:dyDescent="0.35">
      <c r="A132" s="2">
        <v>163</v>
      </c>
      <c r="B132" s="2" t="s">
        <v>23</v>
      </c>
      <c r="C132" s="2" t="s">
        <v>31</v>
      </c>
      <c r="D132" s="2"/>
      <c r="E132" s="2" t="s">
        <v>286</v>
      </c>
      <c r="F132" s="2" t="s">
        <v>284</v>
      </c>
      <c r="G132" s="2" t="s">
        <v>285</v>
      </c>
      <c r="H132" s="2" t="s">
        <v>286</v>
      </c>
      <c r="I132" s="3">
        <v>44590</v>
      </c>
      <c r="J132" s="2">
        <v>0</v>
      </c>
      <c r="K132" s="2" t="s">
        <v>30</v>
      </c>
      <c r="L132" s="2">
        <f t="shared" si="2"/>
        <v>4</v>
      </c>
      <c r="M132" s="2"/>
      <c r="N132" s="2"/>
      <c r="O132" s="2">
        <v>4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>
        <v>4</v>
      </c>
    </row>
    <row r="133" spans="1:28" hidden="1" x14ac:dyDescent="0.35">
      <c r="A133" s="2">
        <v>164</v>
      </c>
      <c r="B133" s="2" t="s">
        <v>23</v>
      </c>
      <c r="C133" s="2" t="s">
        <v>70</v>
      </c>
      <c r="D133" s="2" t="s">
        <v>543</v>
      </c>
      <c r="E133" s="2" t="s">
        <v>289</v>
      </c>
      <c r="F133" s="2" t="s">
        <v>287</v>
      </c>
      <c r="G133" s="2" t="s">
        <v>288</v>
      </c>
      <c r="H133" s="2" t="s">
        <v>289</v>
      </c>
      <c r="I133" s="3">
        <v>45940</v>
      </c>
      <c r="J133" s="2">
        <v>6500</v>
      </c>
      <c r="K133" s="2" t="s">
        <v>29</v>
      </c>
      <c r="L133" s="2">
        <f t="shared" si="2"/>
        <v>210</v>
      </c>
      <c r="M133" s="2"/>
      <c r="N133" s="2"/>
      <c r="O133" s="2"/>
      <c r="P133" s="2"/>
      <c r="Q133" s="2"/>
      <c r="R133" s="2">
        <v>210</v>
      </c>
      <c r="S133" s="2"/>
      <c r="T133" s="2"/>
      <c r="U133" s="2"/>
      <c r="V133" s="2"/>
      <c r="W133" s="2"/>
      <c r="X133" s="2"/>
      <c r="Y133" s="2"/>
      <c r="Z133" s="2"/>
      <c r="AA133" s="2"/>
      <c r="AB133" s="2">
        <v>210</v>
      </c>
    </row>
    <row r="134" spans="1:28" hidden="1" x14ac:dyDescent="0.35">
      <c r="A134" s="2">
        <v>165</v>
      </c>
      <c r="B134" s="2" t="s">
        <v>23</v>
      </c>
      <c r="C134" s="2" t="s">
        <v>70</v>
      </c>
      <c r="D134" s="2" t="s">
        <v>543</v>
      </c>
      <c r="E134" s="2" t="s">
        <v>289</v>
      </c>
      <c r="F134" s="2" t="s">
        <v>287</v>
      </c>
      <c r="G134" s="2" t="s">
        <v>290</v>
      </c>
      <c r="H134" s="2" t="s">
        <v>289</v>
      </c>
      <c r="I134" s="3">
        <v>45763</v>
      </c>
      <c r="J134" s="2">
        <v>6500</v>
      </c>
      <c r="K134" s="2" t="s">
        <v>29</v>
      </c>
      <c r="L134" s="2">
        <f t="shared" si="2"/>
        <v>164</v>
      </c>
      <c r="M134" s="2"/>
      <c r="N134" s="2"/>
      <c r="O134" s="2"/>
      <c r="P134" s="2"/>
      <c r="Q134" s="2"/>
      <c r="R134" s="2"/>
      <c r="S134" s="2"/>
      <c r="T134" s="2"/>
      <c r="U134" s="2">
        <v>164</v>
      </c>
      <c r="V134" s="2"/>
      <c r="W134" s="2"/>
      <c r="X134" s="2"/>
      <c r="Y134" s="2"/>
      <c r="Z134" s="2"/>
      <c r="AA134" s="2"/>
      <c r="AB134" s="2">
        <v>164</v>
      </c>
    </row>
    <row r="135" spans="1:28" hidden="1" x14ac:dyDescent="0.35">
      <c r="A135" s="2">
        <v>166</v>
      </c>
      <c r="B135" s="2" t="s">
        <v>23</v>
      </c>
      <c r="C135" s="2" t="s">
        <v>70</v>
      </c>
      <c r="D135" s="2" t="s">
        <v>543</v>
      </c>
      <c r="E135" s="2" t="s">
        <v>289</v>
      </c>
      <c r="F135" s="2" t="s">
        <v>287</v>
      </c>
      <c r="G135" s="2" t="s">
        <v>291</v>
      </c>
      <c r="H135" s="2" t="s">
        <v>289</v>
      </c>
      <c r="I135" s="3">
        <v>45235</v>
      </c>
      <c r="J135" s="2">
        <v>6500</v>
      </c>
      <c r="K135" s="2" t="s">
        <v>29</v>
      </c>
      <c r="L135" s="2">
        <f t="shared" si="2"/>
        <v>110</v>
      </c>
      <c r="M135" s="2"/>
      <c r="N135" s="2"/>
      <c r="O135" s="2"/>
      <c r="P135" s="2"/>
      <c r="Q135" s="2"/>
      <c r="R135" s="2"/>
      <c r="S135" s="2">
        <v>110</v>
      </c>
      <c r="T135" s="2"/>
      <c r="U135" s="2"/>
      <c r="V135" s="2"/>
      <c r="W135" s="2"/>
      <c r="X135" s="2"/>
      <c r="Y135" s="2"/>
      <c r="Z135" s="2"/>
      <c r="AA135" s="2"/>
      <c r="AB135" s="2">
        <v>110</v>
      </c>
    </row>
    <row r="136" spans="1:28" hidden="1" x14ac:dyDescent="0.35">
      <c r="A136" s="2">
        <v>167</v>
      </c>
      <c r="B136" s="2" t="s">
        <v>23</v>
      </c>
      <c r="C136" s="2" t="s">
        <v>70</v>
      </c>
      <c r="D136" s="2" t="s">
        <v>543</v>
      </c>
      <c r="E136" s="2" t="s">
        <v>289</v>
      </c>
      <c r="F136" s="2" t="s">
        <v>287</v>
      </c>
      <c r="G136" s="2" t="s">
        <v>292</v>
      </c>
      <c r="H136" s="2" t="s">
        <v>289</v>
      </c>
      <c r="I136" s="3">
        <v>45474</v>
      </c>
      <c r="J136" s="2">
        <v>6500</v>
      </c>
      <c r="K136" s="2" t="s">
        <v>29</v>
      </c>
      <c r="L136" s="2">
        <f t="shared" si="2"/>
        <v>174</v>
      </c>
      <c r="M136" s="2"/>
      <c r="N136" s="2"/>
      <c r="O136" s="2"/>
      <c r="P136" s="2"/>
      <c r="Q136" s="2"/>
      <c r="R136" s="2"/>
      <c r="S136" s="2"/>
      <c r="T136" s="2">
        <v>174</v>
      </c>
      <c r="U136" s="2"/>
      <c r="V136" s="2"/>
      <c r="W136" s="2"/>
      <c r="X136" s="2"/>
      <c r="Y136" s="2"/>
      <c r="Z136" s="2"/>
      <c r="AA136" s="2"/>
      <c r="AB136" s="2">
        <v>174</v>
      </c>
    </row>
    <row r="137" spans="1:28" hidden="1" x14ac:dyDescent="0.35">
      <c r="A137" s="2">
        <v>168</v>
      </c>
      <c r="B137" s="2" t="s">
        <v>23</v>
      </c>
      <c r="C137" s="2" t="s">
        <v>31</v>
      </c>
      <c r="D137" s="2"/>
      <c r="E137" s="2" t="s">
        <v>295</v>
      </c>
      <c r="F137" s="2" t="s">
        <v>293</v>
      </c>
      <c r="G137" s="2" t="s">
        <v>294</v>
      </c>
      <c r="H137" s="2" t="s">
        <v>295</v>
      </c>
      <c r="I137" s="3">
        <v>44691</v>
      </c>
      <c r="J137" s="2">
        <v>500</v>
      </c>
      <c r="K137" s="2" t="s">
        <v>30</v>
      </c>
      <c r="L137" s="2">
        <f t="shared" si="2"/>
        <v>5</v>
      </c>
      <c r="M137" s="2"/>
      <c r="N137" s="2"/>
      <c r="O137" s="2">
        <v>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>
        <v>5</v>
      </c>
    </row>
    <row r="138" spans="1:28" hidden="1" x14ac:dyDescent="0.35">
      <c r="A138" s="2">
        <v>169</v>
      </c>
      <c r="B138" s="2" t="s">
        <v>23</v>
      </c>
      <c r="C138" s="2" t="s">
        <v>70</v>
      </c>
      <c r="D138" s="2"/>
      <c r="E138" s="2" t="s">
        <v>298</v>
      </c>
      <c r="F138" s="2" t="s">
        <v>296</v>
      </c>
      <c r="G138" s="2" t="s">
        <v>297</v>
      </c>
      <c r="H138" s="2" t="s">
        <v>298</v>
      </c>
      <c r="I138" s="3">
        <v>44571</v>
      </c>
      <c r="J138" s="2">
        <v>5899</v>
      </c>
      <c r="K138" s="2" t="s">
        <v>30</v>
      </c>
      <c r="L138" s="2">
        <f t="shared" si="2"/>
        <v>130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>
        <v>130</v>
      </c>
      <c r="Z138" s="2"/>
      <c r="AA138" s="2"/>
      <c r="AB138" s="2">
        <v>130</v>
      </c>
    </row>
    <row r="139" spans="1:28" hidden="1" x14ac:dyDescent="0.35">
      <c r="A139" s="2">
        <v>170</v>
      </c>
      <c r="B139" s="2" t="s">
        <v>24</v>
      </c>
      <c r="C139" s="2" t="s">
        <v>25</v>
      </c>
      <c r="D139" s="2" t="s">
        <v>546</v>
      </c>
      <c r="E139" s="2" t="s">
        <v>298</v>
      </c>
      <c r="F139" s="2" t="s">
        <v>299</v>
      </c>
      <c r="G139" s="2" t="s">
        <v>300</v>
      </c>
      <c r="H139" s="2" t="s">
        <v>298</v>
      </c>
      <c r="I139" s="3">
        <v>45870</v>
      </c>
      <c r="J139" s="2">
        <v>2850</v>
      </c>
      <c r="K139" s="2" t="s">
        <v>29</v>
      </c>
      <c r="L139" s="2">
        <f t="shared" si="2"/>
        <v>48</v>
      </c>
      <c r="M139" s="2"/>
      <c r="N139" s="2"/>
      <c r="O139" s="2"/>
      <c r="P139" s="2"/>
      <c r="Q139" s="2">
        <v>48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>
        <v>48</v>
      </c>
    </row>
    <row r="140" spans="1:28" hidden="1" x14ac:dyDescent="0.35">
      <c r="A140" s="2">
        <v>171</v>
      </c>
      <c r="B140" s="2" t="s">
        <v>24</v>
      </c>
      <c r="C140" s="2" t="s">
        <v>25</v>
      </c>
      <c r="D140" s="2"/>
      <c r="E140" s="2" t="s">
        <v>298</v>
      </c>
      <c r="F140" s="2" t="s">
        <v>301</v>
      </c>
      <c r="G140" s="2" t="s">
        <v>302</v>
      </c>
      <c r="H140" s="2" t="s">
        <v>298</v>
      </c>
      <c r="I140" s="3">
        <v>44958</v>
      </c>
      <c r="J140" s="2">
        <v>1100</v>
      </c>
      <c r="K140" s="2" t="s">
        <v>30</v>
      </c>
      <c r="L140" s="2">
        <f t="shared" si="2"/>
        <v>25</v>
      </c>
      <c r="M140" s="2"/>
      <c r="N140" s="2"/>
      <c r="O140" s="2"/>
      <c r="P140" s="2">
        <v>25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>
        <v>25</v>
      </c>
    </row>
    <row r="141" spans="1:28" hidden="1" x14ac:dyDescent="0.35">
      <c r="A141" s="2">
        <v>172</v>
      </c>
      <c r="B141" s="2" t="s">
        <v>44</v>
      </c>
      <c r="C141" s="2" t="s">
        <v>45</v>
      </c>
      <c r="D141" s="2"/>
      <c r="E141" s="2" t="s">
        <v>298</v>
      </c>
      <c r="F141" s="2" t="s">
        <v>303</v>
      </c>
      <c r="G141" s="2" t="s">
        <v>304</v>
      </c>
      <c r="H141" s="2" t="s">
        <v>298</v>
      </c>
      <c r="I141" s="3">
        <v>45677</v>
      </c>
      <c r="J141" s="2">
        <v>495</v>
      </c>
      <c r="K141" s="2" t="s">
        <v>30</v>
      </c>
      <c r="L141" s="2">
        <f t="shared" si="2"/>
        <v>6</v>
      </c>
      <c r="M141" s="2"/>
      <c r="N141" s="2"/>
      <c r="O141" s="2"/>
      <c r="P141" s="2"/>
      <c r="Q141" s="2"/>
      <c r="R141" s="2"/>
      <c r="S141" s="2"/>
      <c r="T141" s="2"/>
      <c r="U141" s="2">
        <v>6</v>
      </c>
      <c r="V141" s="2"/>
      <c r="W141" s="2"/>
      <c r="X141" s="2"/>
      <c r="Y141" s="2"/>
      <c r="Z141" s="2"/>
      <c r="AA141" s="2"/>
      <c r="AB141" s="2">
        <v>6</v>
      </c>
    </row>
    <row r="142" spans="1:28" hidden="1" x14ac:dyDescent="0.35">
      <c r="A142" s="2">
        <v>173</v>
      </c>
      <c r="B142" s="2" t="s">
        <v>23</v>
      </c>
      <c r="C142" s="2" t="s">
        <v>31</v>
      </c>
      <c r="D142" s="2"/>
      <c r="E142" s="2" t="s">
        <v>298</v>
      </c>
      <c r="F142" s="2" t="s">
        <v>305</v>
      </c>
      <c r="G142" s="2" t="s">
        <v>306</v>
      </c>
      <c r="H142" s="2" t="s">
        <v>298</v>
      </c>
      <c r="I142" s="3">
        <v>44896</v>
      </c>
      <c r="J142" s="2">
        <v>543</v>
      </c>
      <c r="K142" s="2" t="s">
        <v>30</v>
      </c>
      <c r="L142" s="2">
        <f t="shared" si="2"/>
        <v>9</v>
      </c>
      <c r="M142" s="2"/>
      <c r="N142" s="2"/>
      <c r="O142" s="2"/>
      <c r="P142" s="2"/>
      <c r="Q142" s="2"/>
      <c r="R142" s="2"/>
      <c r="S142" s="2">
        <v>9</v>
      </c>
      <c r="T142" s="2"/>
      <c r="U142" s="2"/>
      <c r="V142" s="2"/>
      <c r="W142" s="2"/>
      <c r="X142" s="2"/>
      <c r="Y142" s="2"/>
      <c r="Z142" s="2"/>
      <c r="AA142" s="2"/>
      <c r="AB142" s="2">
        <v>9</v>
      </c>
    </row>
    <row r="143" spans="1:28" hidden="1" x14ac:dyDescent="0.35">
      <c r="A143" s="2">
        <v>174</v>
      </c>
      <c r="B143" s="2" t="s">
        <v>44</v>
      </c>
      <c r="C143" s="2" t="s">
        <v>50</v>
      </c>
      <c r="D143" s="2" t="s">
        <v>544</v>
      </c>
      <c r="E143" s="2" t="s">
        <v>298</v>
      </c>
      <c r="F143" s="2" t="s">
        <v>307</v>
      </c>
      <c r="G143" s="2" t="s">
        <v>308</v>
      </c>
      <c r="H143" s="2" t="s">
        <v>298</v>
      </c>
      <c r="I143" s="3">
        <v>45538</v>
      </c>
      <c r="J143" s="2">
        <v>597.42718446601941</v>
      </c>
      <c r="K143" s="2" t="s">
        <v>29</v>
      </c>
      <c r="L143" s="2">
        <f t="shared" si="2"/>
        <v>10</v>
      </c>
      <c r="M143" s="2"/>
      <c r="N143" s="2"/>
      <c r="O143" s="2"/>
      <c r="P143" s="2"/>
      <c r="Q143" s="2"/>
      <c r="R143" s="2"/>
      <c r="S143" s="2"/>
      <c r="T143" s="2">
        <v>10</v>
      </c>
      <c r="U143" s="2"/>
      <c r="V143" s="2"/>
      <c r="W143" s="2"/>
      <c r="X143" s="2"/>
      <c r="Y143" s="2"/>
      <c r="Z143" s="2"/>
      <c r="AA143" s="2"/>
      <c r="AB143" s="2">
        <v>10</v>
      </c>
    </row>
    <row r="144" spans="1:28" hidden="1" x14ac:dyDescent="0.35">
      <c r="A144" s="2">
        <v>175</v>
      </c>
      <c r="B144" s="2" t="s">
        <v>23</v>
      </c>
      <c r="C144" s="2" t="s">
        <v>70</v>
      </c>
      <c r="D144" s="2" t="s">
        <v>545</v>
      </c>
      <c r="E144" s="2" t="s">
        <v>298</v>
      </c>
      <c r="F144" s="2" t="s">
        <v>307</v>
      </c>
      <c r="G144" s="2" t="s">
        <v>308</v>
      </c>
      <c r="H144" s="2" t="s">
        <v>298</v>
      </c>
      <c r="I144" s="3">
        <v>45538</v>
      </c>
      <c r="J144" s="2">
        <v>11709.57281553398</v>
      </c>
      <c r="K144" s="2" t="s">
        <v>29</v>
      </c>
      <c r="L144" s="2">
        <f t="shared" si="2"/>
        <v>196</v>
      </c>
      <c r="M144" s="2"/>
      <c r="N144" s="2"/>
      <c r="O144" s="2"/>
      <c r="P144" s="2"/>
      <c r="Q144" s="2"/>
      <c r="R144" s="2"/>
      <c r="S144" s="2"/>
      <c r="T144" s="2">
        <v>196</v>
      </c>
      <c r="U144" s="2"/>
      <c r="V144" s="2"/>
      <c r="W144" s="2"/>
      <c r="X144" s="2"/>
      <c r="Y144" s="2"/>
      <c r="Z144" s="2"/>
      <c r="AA144" s="2"/>
      <c r="AB144" s="2">
        <v>196</v>
      </c>
    </row>
    <row r="145" spans="1:28" hidden="1" x14ac:dyDescent="0.35">
      <c r="A145" s="2">
        <v>176</v>
      </c>
      <c r="B145" s="2" t="s">
        <v>23</v>
      </c>
      <c r="C145" s="2" t="s">
        <v>31</v>
      </c>
      <c r="D145" s="2"/>
      <c r="E145" s="2" t="s">
        <v>311</v>
      </c>
      <c r="F145" s="2" t="s">
        <v>309</v>
      </c>
      <c r="G145" s="2" t="s">
        <v>310</v>
      </c>
      <c r="H145" s="2" t="s">
        <v>311</v>
      </c>
      <c r="I145" s="3">
        <v>45145</v>
      </c>
      <c r="J145" s="2">
        <v>350</v>
      </c>
      <c r="K145" s="2" t="s">
        <v>30</v>
      </c>
      <c r="L145" s="2">
        <f t="shared" si="2"/>
        <v>4</v>
      </c>
      <c r="M145" s="2"/>
      <c r="N145" s="2"/>
      <c r="O145" s="2"/>
      <c r="P145" s="2">
        <v>4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>
        <v>4</v>
      </c>
    </row>
    <row r="146" spans="1:28" hidden="1" x14ac:dyDescent="0.35">
      <c r="A146" s="2">
        <v>178</v>
      </c>
      <c r="B146" s="2" t="s">
        <v>23</v>
      </c>
      <c r="C146" s="2" t="s">
        <v>35</v>
      </c>
      <c r="D146" s="2" t="s">
        <v>547</v>
      </c>
      <c r="E146" s="2" t="s">
        <v>314</v>
      </c>
      <c r="F146" s="2" t="s">
        <v>312</v>
      </c>
      <c r="G146" s="2" t="s">
        <v>313</v>
      </c>
      <c r="H146" s="2" t="s">
        <v>314</v>
      </c>
      <c r="I146" s="3">
        <v>45870</v>
      </c>
      <c r="J146" s="2">
        <v>1400</v>
      </c>
      <c r="K146" s="2" t="s">
        <v>29</v>
      </c>
      <c r="L146" s="2">
        <f t="shared" si="2"/>
        <v>28</v>
      </c>
      <c r="M146" s="2"/>
      <c r="N146" s="2"/>
      <c r="O146" s="2"/>
      <c r="P146" s="2"/>
      <c r="Q146" s="2"/>
      <c r="R146" s="2"/>
      <c r="S146" s="2"/>
      <c r="T146" s="2">
        <v>28</v>
      </c>
      <c r="U146" s="2"/>
      <c r="V146" s="2"/>
      <c r="W146" s="2"/>
      <c r="X146" s="2"/>
      <c r="Y146" s="2"/>
      <c r="Z146" s="2"/>
      <c r="AA146" s="2"/>
      <c r="AB146" s="2">
        <v>28</v>
      </c>
    </row>
    <row r="147" spans="1:28" hidden="1" x14ac:dyDescent="0.35">
      <c r="A147" s="2">
        <v>179</v>
      </c>
      <c r="B147" s="2" t="s">
        <v>44</v>
      </c>
      <c r="C147" s="2" t="s">
        <v>50</v>
      </c>
      <c r="D147" s="2" t="s">
        <v>547</v>
      </c>
      <c r="E147" s="2" t="s">
        <v>314</v>
      </c>
      <c r="F147" s="2" t="s">
        <v>312</v>
      </c>
      <c r="G147" s="2" t="s">
        <v>313</v>
      </c>
      <c r="H147" s="2" t="s">
        <v>314</v>
      </c>
      <c r="I147" s="3">
        <v>46096</v>
      </c>
      <c r="J147" s="2">
        <v>720</v>
      </c>
      <c r="K147" s="2" t="s">
        <v>29</v>
      </c>
      <c r="L147" s="2">
        <f t="shared" si="2"/>
        <v>12</v>
      </c>
      <c r="M147" s="2"/>
      <c r="N147" s="2"/>
      <c r="O147" s="2"/>
      <c r="P147" s="2"/>
      <c r="Q147" s="2"/>
      <c r="R147" s="2"/>
      <c r="S147" s="2"/>
      <c r="T147" s="2">
        <v>12</v>
      </c>
      <c r="U147" s="2"/>
      <c r="V147" s="2"/>
      <c r="W147" s="2"/>
      <c r="X147" s="2"/>
      <c r="Y147" s="2"/>
      <c r="Z147" s="2"/>
      <c r="AA147" s="2"/>
      <c r="AB147" s="2">
        <v>12</v>
      </c>
    </row>
    <row r="148" spans="1:28" hidden="1" x14ac:dyDescent="0.35">
      <c r="A148" s="2">
        <v>180</v>
      </c>
      <c r="B148" s="2" t="s">
        <v>23</v>
      </c>
      <c r="C148" s="2" t="s">
        <v>35</v>
      </c>
      <c r="D148" s="2"/>
      <c r="E148" s="2" t="s">
        <v>314</v>
      </c>
      <c r="F148" s="2" t="s">
        <v>312</v>
      </c>
      <c r="G148" s="2" t="s">
        <v>313</v>
      </c>
      <c r="H148" s="2" t="s">
        <v>314</v>
      </c>
      <c r="I148" s="3">
        <v>45536</v>
      </c>
      <c r="J148" s="2">
        <v>1400</v>
      </c>
      <c r="K148" s="2" t="s">
        <v>243</v>
      </c>
      <c r="L148" s="2">
        <f t="shared" si="2"/>
        <v>25</v>
      </c>
      <c r="M148" s="2"/>
      <c r="N148" s="2"/>
      <c r="O148" s="2"/>
      <c r="P148" s="2"/>
      <c r="Q148" s="2"/>
      <c r="R148" s="2"/>
      <c r="S148" s="2"/>
      <c r="T148" s="2">
        <v>25</v>
      </c>
      <c r="U148" s="2"/>
      <c r="V148" s="2"/>
      <c r="W148" s="2"/>
      <c r="X148" s="2"/>
      <c r="Y148" s="2"/>
      <c r="Z148" s="2"/>
      <c r="AA148" s="2"/>
      <c r="AB148" s="2">
        <v>25</v>
      </c>
    </row>
    <row r="149" spans="1:28" hidden="1" x14ac:dyDescent="0.35">
      <c r="A149" s="2">
        <v>181</v>
      </c>
      <c r="B149" s="2" t="s">
        <v>44</v>
      </c>
      <c r="C149" s="2" t="s">
        <v>45</v>
      </c>
      <c r="D149" s="2"/>
      <c r="E149" s="2" t="s">
        <v>314</v>
      </c>
      <c r="F149" s="2" t="s">
        <v>315</v>
      </c>
      <c r="G149" s="2" t="s">
        <v>316</v>
      </c>
      <c r="H149" s="2" t="s">
        <v>314</v>
      </c>
      <c r="I149" s="3">
        <v>45643</v>
      </c>
      <c r="J149" s="2">
        <v>325</v>
      </c>
      <c r="K149" s="2" t="s">
        <v>30</v>
      </c>
      <c r="L149" s="2">
        <f t="shared" si="2"/>
        <v>6</v>
      </c>
      <c r="M149" s="2"/>
      <c r="N149" s="2"/>
      <c r="O149" s="2"/>
      <c r="P149" s="2">
        <v>6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>
        <v>6</v>
      </c>
    </row>
    <row r="150" spans="1:28" hidden="1" x14ac:dyDescent="0.35">
      <c r="A150" s="2">
        <v>182</v>
      </c>
      <c r="B150" s="2" t="s">
        <v>24</v>
      </c>
      <c r="C150" s="2" t="s">
        <v>25</v>
      </c>
      <c r="D150" s="2" t="s">
        <v>548</v>
      </c>
      <c r="E150" s="2" t="s">
        <v>314</v>
      </c>
      <c r="F150" s="2" t="s">
        <v>317</v>
      </c>
      <c r="G150" s="2" t="s">
        <v>318</v>
      </c>
      <c r="H150" s="2" t="s">
        <v>314</v>
      </c>
      <c r="I150" s="3">
        <v>45474</v>
      </c>
      <c r="J150" s="2">
        <v>1250</v>
      </c>
      <c r="K150" s="2" t="s">
        <v>29</v>
      </c>
      <c r="L150" s="2">
        <f t="shared" si="2"/>
        <v>20</v>
      </c>
      <c r="M150" s="2"/>
      <c r="N150" s="2"/>
      <c r="O150" s="2"/>
      <c r="P150" s="2"/>
      <c r="Q150" s="2"/>
      <c r="R150" s="2"/>
      <c r="S150" s="2"/>
      <c r="T150" s="2">
        <v>20</v>
      </c>
      <c r="U150" s="2"/>
      <c r="V150" s="2"/>
      <c r="W150" s="2"/>
      <c r="X150" s="2"/>
      <c r="Y150" s="2"/>
      <c r="Z150" s="2"/>
      <c r="AA150" s="2"/>
      <c r="AB150" s="2">
        <v>20</v>
      </c>
    </row>
    <row r="151" spans="1:28" hidden="1" x14ac:dyDescent="0.35">
      <c r="A151" s="2">
        <v>183</v>
      </c>
      <c r="B151" s="2" t="s">
        <v>24</v>
      </c>
      <c r="C151" s="2" t="s">
        <v>25</v>
      </c>
      <c r="D151" s="2" t="s">
        <v>549</v>
      </c>
      <c r="E151" s="2" t="s">
        <v>321</v>
      </c>
      <c r="F151" s="2" t="s">
        <v>319</v>
      </c>
      <c r="G151" s="2" t="s">
        <v>320</v>
      </c>
      <c r="H151" s="2" t="s">
        <v>321</v>
      </c>
      <c r="I151" s="3">
        <v>45437</v>
      </c>
      <c r="J151" s="2">
        <v>1480</v>
      </c>
      <c r="K151" s="2" t="s">
        <v>29</v>
      </c>
      <c r="L151" s="2">
        <f t="shared" si="2"/>
        <v>32</v>
      </c>
      <c r="M151" s="2"/>
      <c r="N151" s="2"/>
      <c r="O151" s="2"/>
      <c r="P151" s="2"/>
      <c r="Q151" s="2">
        <v>32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>
        <v>32</v>
      </c>
    </row>
    <row r="152" spans="1:28" hidden="1" x14ac:dyDescent="0.35">
      <c r="A152" s="2">
        <v>184</v>
      </c>
      <c r="B152" s="2" t="s">
        <v>23</v>
      </c>
      <c r="C152" s="2" t="s">
        <v>31</v>
      </c>
      <c r="D152" s="2"/>
      <c r="E152" s="2" t="s">
        <v>321</v>
      </c>
      <c r="F152" s="2" t="s">
        <v>322</v>
      </c>
      <c r="G152" s="2" t="s">
        <v>323</v>
      </c>
      <c r="H152" s="2" t="s">
        <v>321</v>
      </c>
      <c r="I152" s="3">
        <v>45458</v>
      </c>
      <c r="J152" s="2">
        <v>800</v>
      </c>
      <c r="K152" s="2" t="s">
        <v>243</v>
      </c>
      <c r="L152" s="2">
        <f t="shared" si="2"/>
        <v>32</v>
      </c>
      <c r="M152" s="2"/>
      <c r="N152" s="2"/>
      <c r="O152" s="2"/>
      <c r="P152" s="2"/>
      <c r="Q152" s="2">
        <v>32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>
        <v>32</v>
      </c>
    </row>
    <row r="153" spans="1:28" hidden="1" x14ac:dyDescent="0.35">
      <c r="A153" s="2">
        <v>186</v>
      </c>
      <c r="B153" s="2" t="s">
        <v>23</v>
      </c>
      <c r="C153" s="2" t="s">
        <v>31</v>
      </c>
      <c r="D153" s="2"/>
      <c r="E153" s="2" t="s">
        <v>326</v>
      </c>
      <c r="F153" s="2" t="s">
        <v>324</v>
      </c>
      <c r="G153" s="2" t="s">
        <v>325</v>
      </c>
      <c r="H153" s="2" t="s">
        <v>326</v>
      </c>
      <c r="I153" s="3">
        <v>44885</v>
      </c>
      <c r="J153" s="2">
        <v>325</v>
      </c>
      <c r="K153" s="2" t="s">
        <v>30</v>
      </c>
      <c r="L153" s="2">
        <f t="shared" si="2"/>
        <v>3</v>
      </c>
      <c r="M153" s="2"/>
      <c r="N153" s="2"/>
      <c r="O153" s="2"/>
      <c r="P153" s="2"/>
      <c r="Q153" s="2">
        <v>3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>
        <v>3</v>
      </c>
    </row>
    <row r="154" spans="1:28" hidden="1" x14ac:dyDescent="0.35">
      <c r="A154" s="2">
        <v>187</v>
      </c>
      <c r="B154" s="2" t="s">
        <v>23</v>
      </c>
      <c r="C154" s="2" t="s">
        <v>31</v>
      </c>
      <c r="D154" s="2"/>
      <c r="E154" s="2" t="s">
        <v>329</v>
      </c>
      <c r="F154" s="2" t="s">
        <v>327</v>
      </c>
      <c r="G154" s="2" t="s">
        <v>328</v>
      </c>
      <c r="H154" s="2" t="s">
        <v>329</v>
      </c>
      <c r="I154" s="3">
        <v>45686</v>
      </c>
      <c r="J154" s="2">
        <v>1000</v>
      </c>
      <c r="K154" s="2" t="s">
        <v>30</v>
      </c>
      <c r="L154" s="2">
        <f t="shared" si="2"/>
        <v>6</v>
      </c>
      <c r="M154" s="2"/>
      <c r="N154" s="2"/>
      <c r="O154" s="2"/>
      <c r="P154" s="2"/>
      <c r="Q154" s="2">
        <v>6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>
        <v>6</v>
      </c>
    </row>
    <row r="155" spans="1:28" hidden="1" x14ac:dyDescent="0.35">
      <c r="A155" s="2">
        <v>190</v>
      </c>
      <c r="B155" s="2" t="s">
        <v>23</v>
      </c>
      <c r="C155" s="2" t="s">
        <v>31</v>
      </c>
      <c r="D155" s="2"/>
      <c r="E155" s="2" t="s">
        <v>332</v>
      </c>
      <c r="F155" s="2" t="s">
        <v>330</v>
      </c>
      <c r="G155" s="2" t="s">
        <v>331</v>
      </c>
      <c r="H155" s="2" t="s">
        <v>332</v>
      </c>
      <c r="I155" s="3">
        <v>44656</v>
      </c>
      <c r="J155" s="2">
        <v>390</v>
      </c>
      <c r="K155" s="2" t="s">
        <v>30</v>
      </c>
      <c r="L155" s="2">
        <f t="shared" si="2"/>
        <v>7</v>
      </c>
      <c r="M155" s="2"/>
      <c r="N155" s="2"/>
      <c r="O155" s="2">
        <v>7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>
        <v>7</v>
      </c>
    </row>
    <row r="156" spans="1:28" hidden="1" x14ac:dyDescent="0.35">
      <c r="A156" s="2">
        <v>191</v>
      </c>
      <c r="B156" s="2" t="s">
        <v>23</v>
      </c>
      <c r="C156" s="2" t="s">
        <v>31</v>
      </c>
      <c r="D156" s="2"/>
      <c r="E156" s="2" t="s">
        <v>335</v>
      </c>
      <c r="F156" s="2" t="s">
        <v>333</v>
      </c>
      <c r="G156" s="2" t="s">
        <v>334</v>
      </c>
      <c r="H156" s="2" t="s">
        <v>335</v>
      </c>
      <c r="I156" s="3">
        <v>45536</v>
      </c>
      <c r="J156" s="2">
        <v>500</v>
      </c>
      <c r="K156" s="2" t="s">
        <v>30</v>
      </c>
      <c r="L156" s="2">
        <f t="shared" si="2"/>
        <v>7</v>
      </c>
      <c r="M156" s="2"/>
      <c r="N156" s="2"/>
      <c r="O156" s="2">
        <v>7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>
        <v>7</v>
      </c>
    </row>
    <row r="157" spans="1:28" hidden="1" x14ac:dyDescent="0.35">
      <c r="A157" s="2">
        <v>192</v>
      </c>
      <c r="B157" s="2" t="s">
        <v>23</v>
      </c>
      <c r="C157" s="2" t="s">
        <v>35</v>
      </c>
      <c r="D157" s="2" t="s">
        <v>550</v>
      </c>
      <c r="E157" s="2" t="s">
        <v>335</v>
      </c>
      <c r="F157" s="2" t="s">
        <v>336</v>
      </c>
      <c r="G157" s="2" t="s">
        <v>337</v>
      </c>
      <c r="H157" s="2" t="s">
        <v>335</v>
      </c>
      <c r="I157" s="3">
        <v>45908</v>
      </c>
      <c r="J157" s="2">
        <v>150</v>
      </c>
      <c r="K157" s="2" t="s">
        <v>29</v>
      </c>
      <c r="L157" s="2">
        <f t="shared" si="2"/>
        <v>12</v>
      </c>
      <c r="M157" s="2"/>
      <c r="N157" s="2"/>
      <c r="O157" s="2"/>
      <c r="P157" s="2">
        <v>12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>
        <v>12</v>
      </c>
    </row>
    <row r="158" spans="1:28" hidden="1" x14ac:dyDescent="0.35">
      <c r="A158" s="2">
        <v>193</v>
      </c>
      <c r="B158" s="2" t="s">
        <v>23</v>
      </c>
      <c r="C158" s="2" t="s">
        <v>31</v>
      </c>
      <c r="D158" s="2"/>
      <c r="E158" s="2" t="s">
        <v>340</v>
      </c>
      <c r="F158" s="2" t="s">
        <v>338</v>
      </c>
      <c r="G158" s="2" t="s">
        <v>339</v>
      </c>
      <c r="H158" s="2" t="s">
        <v>340</v>
      </c>
      <c r="I158" s="3">
        <v>45280</v>
      </c>
      <c r="J158" s="2">
        <v>450</v>
      </c>
      <c r="K158" s="2" t="s">
        <v>30</v>
      </c>
      <c r="L158" s="2">
        <f t="shared" si="2"/>
        <v>6</v>
      </c>
      <c r="M158" s="2"/>
      <c r="N158" s="2"/>
      <c r="O158" s="2">
        <v>6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>
        <v>6</v>
      </c>
    </row>
    <row r="159" spans="1:28" hidden="1" x14ac:dyDescent="0.35">
      <c r="A159" s="2">
        <v>194</v>
      </c>
      <c r="B159" s="2" t="s">
        <v>75</v>
      </c>
      <c r="C159" s="2" t="s">
        <v>76</v>
      </c>
      <c r="D159" s="2" t="s">
        <v>552</v>
      </c>
      <c r="E159" s="2" t="s">
        <v>343</v>
      </c>
      <c r="F159" s="2" t="s">
        <v>341</v>
      </c>
      <c r="G159" s="2" t="s">
        <v>342</v>
      </c>
      <c r="H159" s="2" t="s">
        <v>343</v>
      </c>
      <c r="I159" s="3">
        <v>44783</v>
      </c>
      <c r="J159" s="2">
        <v>2138</v>
      </c>
      <c r="K159" s="2" t="s">
        <v>29</v>
      </c>
      <c r="L159" s="2">
        <f t="shared" si="2"/>
        <v>15</v>
      </c>
      <c r="M159" s="2"/>
      <c r="N159" s="2"/>
      <c r="O159" s="2"/>
      <c r="P159" s="2"/>
      <c r="Q159" s="2"/>
      <c r="R159" s="2"/>
      <c r="S159" s="2"/>
      <c r="T159" s="2">
        <v>15</v>
      </c>
      <c r="U159" s="2"/>
      <c r="V159" s="2"/>
      <c r="W159" s="2"/>
      <c r="X159" s="2"/>
      <c r="Y159" s="2"/>
      <c r="Z159" s="2"/>
      <c r="AA159" s="2"/>
      <c r="AB159" s="2">
        <v>15</v>
      </c>
    </row>
    <row r="160" spans="1:28" hidden="1" x14ac:dyDescent="0.35">
      <c r="A160" s="2">
        <v>195</v>
      </c>
      <c r="B160" s="2" t="s">
        <v>75</v>
      </c>
      <c r="C160" s="2" t="s">
        <v>76</v>
      </c>
      <c r="D160" s="2" t="s">
        <v>553</v>
      </c>
      <c r="E160" s="2" t="s">
        <v>343</v>
      </c>
      <c r="F160" s="2" t="s">
        <v>344</v>
      </c>
      <c r="G160" s="2" t="s">
        <v>345</v>
      </c>
      <c r="H160" s="2" t="s">
        <v>343</v>
      </c>
      <c r="I160" s="3">
        <v>45047</v>
      </c>
      <c r="J160" s="2">
        <v>2203</v>
      </c>
      <c r="K160" s="2" t="s">
        <v>29</v>
      </c>
      <c r="L160" s="2">
        <f t="shared" si="2"/>
        <v>30</v>
      </c>
      <c r="M160" s="2"/>
      <c r="N160" s="2"/>
      <c r="O160" s="2"/>
      <c r="P160" s="2"/>
      <c r="Q160" s="2"/>
      <c r="R160" s="2"/>
      <c r="S160" s="2"/>
      <c r="T160" s="2">
        <v>30</v>
      </c>
      <c r="U160" s="2"/>
      <c r="V160" s="2"/>
      <c r="W160" s="2"/>
      <c r="X160" s="2"/>
      <c r="Y160" s="2"/>
      <c r="Z160" s="2"/>
      <c r="AA160" s="2"/>
      <c r="AB160" s="2">
        <v>30</v>
      </c>
    </row>
    <row r="161" spans="1:28" hidden="1" x14ac:dyDescent="0.35">
      <c r="A161" s="2">
        <v>196</v>
      </c>
      <c r="B161" s="2" t="s">
        <v>24</v>
      </c>
      <c r="C161" s="2" t="s">
        <v>25</v>
      </c>
      <c r="D161" s="2" t="s">
        <v>554</v>
      </c>
      <c r="E161" s="2" t="s">
        <v>343</v>
      </c>
      <c r="F161" s="2" t="s">
        <v>346</v>
      </c>
      <c r="G161" s="2" t="s">
        <v>347</v>
      </c>
      <c r="H161" s="2" t="s">
        <v>343</v>
      </c>
      <c r="I161" s="3">
        <v>46003</v>
      </c>
      <c r="J161" s="2">
        <v>900</v>
      </c>
      <c r="K161" s="2" t="s">
        <v>29</v>
      </c>
      <c r="L161" s="2">
        <f t="shared" si="2"/>
        <v>40</v>
      </c>
      <c r="M161" s="2"/>
      <c r="N161" s="2"/>
      <c r="O161" s="2">
        <v>40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>
        <v>40</v>
      </c>
    </row>
    <row r="162" spans="1:28" hidden="1" x14ac:dyDescent="0.35">
      <c r="A162" s="2">
        <v>197</v>
      </c>
      <c r="B162" s="2" t="s">
        <v>23</v>
      </c>
      <c r="C162" s="2" t="s">
        <v>70</v>
      </c>
      <c r="D162" s="2" t="s">
        <v>551</v>
      </c>
      <c r="E162" s="2" t="s">
        <v>343</v>
      </c>
      <c r="F162" s="2" t="s">
        <v>348</v>
      </c>
      <c r="G162" s="2" t="s">
        <v>349</v>
      </c>
      <c r="H162" s="2" t="s">
        <v>343</v>
      </c>
      <c r="I162" s="3">
        <v>44531</v>
      </c>
      <c r="J162" s="2">
        <v>30000</v>
      </c>
      <c r="K162" s="2" t="s">
        <v>29</v>
      </c>
      <c r="L162" s="2">
        <f t="shared" si="2"/>
        <v>638</v>
      </c>
      <c r="M162" s="2"/>
      <c r="N162" s="2"/>
      <c r="O162" s="2"/>
      <c r="P162" s="2">
        <v>377</v>
      </c>
      <c r="Q162" s="2">
        <v>261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>
        <v>638</v>
      </c>
    </row>
    <row r="163" spans="1:28" hidden="1" x14ac:dyDescent="0.35">
      <c r="A163" s="2">
        <v>198</v>
      </c>
      <c r="B163" s="2" t="s">
        <v>23</v>
      </c>
      <c r="C163" s="2" t="s">
        <v>70</v>
      </c>
      <c r="D163" s="2" t="s">
        <v>551</v>
      </c>
      <c r="E163" s="2" t="s">
        <v>343</v>
      </c>
      <c r="F163" s="2" t="s">
        <v>348</v>
      </c>
      <c r="G163" s="2" t="s">
        <v>349</v>
      </c>
      <c r="H163" s="2" t="s">
        <v>343</v>
      </c>
      <c r="I163" s="3">
        <v>45200</v>
      </c>
      <c r="J163" s="2">
        <v>20000</v>
      </c>
      <c r="K163" s="2" t="s">
        <v>29</v>
      </c>
      <c r="L163" s="2">
        <f t="shared" si="2"/>
        <v>441</v>
      </c>
      <c r="M163" s="2"/>
      <c r="N163" s="2"/>
      <c r="O163" s="2"/>
      <c r="P163" s="2"/>
      <c r="Q163" s="2"/>
      <c r="R163" s="2"/>
      <c r="S163" s="2">
        <v>441</v>
      </c>
      <c r="T163" s="2"/>
      <c r="U163" s="2"/>
      <c r="V163" s="2"/>
      <c r="W163" s="2"/>
      <c r="X163" s="2"/>
      <c r="Y163" s="2"/>
      <c r="Z163" s="2"/>
      <c r="AA163" s="2"/>
      <c r="AB163" s="2">
        <v>441</v>
      </c>
    </row>
    <row r="164" spans="1:28" hidden="1" x14ac:dyDescent="0.35">
      <c r="A164" s="2">
        <v>199</v>
      </c>
      <c r="B164" s="2" t="s">
        <v>44</v>
      </c>
      <c r="C164" s="2" t="s">
        <v>70</v>
      </c>
      <c r="D164" s="2" t="s">
        <v>551</v>
      </c>
      <c r="E164" s="2" t="s">
        <v>343</v>
      </c>
      <c r="F164" s="2" t="s">
        <v>348</v>
      </c>
      <c r="G164" s="2" t="s">
        <v>349</v>
      </c>
      <c r="H164" s="2" t="s">
        <v>343</v>
      </c>
      <c r="I164" s="3">
        <v>44784</v>
      </c>
      <c r="J164" s="2">
        <v>10000</v>
      </c>
      <c r="K164" s="2" t="s">
        <v>29</v>
      </c>
      <c r="L164" s="2">
        <f t="shared" si="2"/>
        <v>200</v>
      </c>
      <c r="M164" s="2"/>
      <c r="N164" s="2"/>
      <c r="O164" s="2"/>
      <c r="P164" s="2"/>
      <c r="Q164" s="2"/>
      <c r="R164" s="2">
        <v>200</v>
      </c>
      <c r="S164" s="2"/>
      <c r="T164" s="2"/>
      <c r="U164" s="2"/>
      <c r="V164" s="2"/>
      <c r="W164" s="2"/>
      <c r="X164" s="2"/>
      <c r="Y164" s="2"/>
      <c r="Z164" s="2"/>
      <c r="AA164" s="2"/>
      <c r="AB164" s="2">
        <v>200</v>
      </c>
    </row>
    <row r="165" spans="1:28" hidden="1" x14ac:dyDescent="0.35">
      <c r="A165" s="2">
        <v>200</v>
      </c>
      <c r="B165" s="2" t="s">
        <v>23</v>
      </c>
      <c r="C165" s="2" t="s">
        <v>70</v>
      </c>
      <c r="D165" s="2" t="s">
        <v>551</v>
      </c>
      <c r="E165" s="2" t="s">
        <v>343</v>
      </c>
      <c r="F165" s="2" t="s">
        <v>348</v>
      </c>
      <c r="G165" s="2" t="s">
        <v>349</v>
      </c>
      <c r="H165" s="2" t="s">
        <v>343</v>
      </c>
      <c r="I165" s="3">
        <v>44927</v>
      </c>
      <c r="J165" s="2">
        <v>10000</v>
      </c>
      <c r="K165" s="2" t="s">
        <v>29</v>
      </c>
      <c r="L165" s="2">
        <f t="shared" si="2"/>
        <v>277</v>
      </c>
      <c r="M165" s="2"/>
      <c r="N165" s="2"/>
      <c r="O165" s="2"/>
      <c r="P165" s="2"/>
      <c r="Q165" s="2">
        <v>277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>
        <v>277</v>
      </c>
    </row>
    <row r="166" spans="1:28" hidden="1" x14ac:dyDescent="0.35">
      <c r="A166" s="2">
        <v>201</v>
      </c>
      <c r="B166" s="2" t="s">
        <v>44</v>
      </c>
      <c r="C166" s="2" t="s">
        <v>70</v>
      </c>
      <c r="D166" s="2" t="s">
        <v>551</v>
      </c>
      <c r="E166" s="2" t="s">
        <v>343</v>
      </c>
      <c r="F166" s="2" t="s">
        <v>348</v>
      </c>
      <c r="G166" s="2" t="s">
        <v>349</v>
      </c>
      <c r="H166" s="2" t="s">
        <v>343</v>
      </c>
      <c r="I166" s="3">
        <v>44784</v>
      </c>
      <c r="J166" s="2">
        <v>5000</v>
      </c>
      <c r="K166" s="2" t="s">
        <v>29</v>
      </c>
      <c r="L166" s="2">
        <f t="shared" si="2"/>
        <v>106</v>
      </c>
      <c r="M166" s="2"/>
      <c r="N166" s="2"/>
      <c r="O166" s="2"/>
      <c r="P166" s="2"/>
      <c r="Q166" s="2"/>
      <c r="R166" s="2">
        <v>106</v>
      </c>
      <c r="S166" s="2"/>
      <c r="T166" s="2"/>
      <c r="U166" s="2"/>
      <c r="V166" s="2"/>
      <c r="W166" s="2"/>
      <c r="X166" s="2"/>
      <c r="Y166" s="2"/>
      <c r="Z166" s="2"/>
      <c r="AA166" s="2"/>
      <c r="AB166" s="2">
        <v>106</v>
      </c>
    </row>
    <row r="167" spans="1:28" hidden="1" x14ac:dyDescent="0.35">
      <c r="A167" s="2">
        <v>202</v>
      </c>
      <c r="B167" s="2" t="s">
        <v>24</v>
      </c>
      <c r="C167" s="2" t="s">
        <v>25</v>
      </c>
      <c r="D167" s="2"/>
      <c r="E167" s="2" t="s">
        <v>343</v>
      </c>
      <c r="F167" s="2" t="s">
        <v>350</v>
      </c>
      <c r="G167" s="2" t="s">
        <v>351</v>
      </c>
      <c r="H167" s="2" t="s">
        <v>343</v>
      </c>
      <c r="I167" s="3">
        <v>44927</v>
      </c>
      <c r="J167" s="2">
        <v>1380</v>
      </c>
      <c r="K167" s="2" t="s">
        <v>30</v>
      </c>
      <c r="L167" s="2">
        <f t="shared" si="2"/>
        <v>22</v>
      </c>
      <c r="M167" s="2"/>
      <c r="N167" s="2"/>
      <c r="O167" s="2"/>
      <c r="P167" s="2"/>
      <c r="Q167" s="2">
        <v>22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>
        <v>22</v>
      </c>
    </row>
    <row r="168" spans="1:28" hidden="1" x14ac:dyDescent="0.35">
      <c r="A168" s="2">
        <v>203</v>
      </c>
      <c r="B168" s="2" t="s">
        <v>23</v>
      </c>
      <c r="C168" s="2" t="s">
        <v>76</v>
      </c>
      <c r="D168" s="2" t="s">
        <v>555</v>
      </c>
      <c r="E168" s="2" t="s">
        <v>343</v>
      </c>
      <c r="F168" s="2" t="s">
        <v>352</v>
      </c>
      <c r="G168" s="2" t="s">
        <v>353</v>
      </c>
      <c r="H168" s="2" t="s">
        <v>343</v>
      </c>
      <c r="I168" s="3">
        <v>45243</v>
      </c>
      <c r="J168" s="2">
        <v>3700</v>
      </c>
      <c r="K168" s="2" t="s">
        <v>29</v>
      </c>
      <c r="L168" s="2">
        <f t="shared" si="2"/>
        <v>60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>
        <v>60</v>
      </c>
      <c r="AB168" s="2">
        <v>60</v>
      </c>
    </row>
    <row r="169" spans="1:28" hidden="1" x14ac:dyDescent="0.35">
      <c r="A169" s="2">
        <v>204</v>
      </c>
      <c r="B169" s="2" t="s">
        <v>23</v>
      </c>
      <c r="C169" s="2" t="s">
        <v>31</v>
      </c>
      <c r="D169" s="2" t="s">
        <v>556</v>
      </c>
      <c r="E169" s="2" t="s">
        <v>343</v>
      </c>
      <c r="F169" s="2" t="s">
        <v>354</v>
      </c>
      <c r="G169" s="2" t="s">
        <v>355</v>
      </c>
      <c r="H169" s="2" t="s">
        <v>343</v>
      </c>
      <c r="I169" s="3">
        <v>45986</v>
      </c>
      <c r="J169" s="2">
        <v>400</v>
      </c>
      <c r="K169" s="2" t="s">
        <v>29</v>
      </c>
      <c r="L169" s="2">
        <f t="shared" si="2"/>
        <v>8</v>
      </c>
      <c r="M169" s="2"/>
      <c r="N169" s="2"/>
      <c r="O169" s="2">
        <v>8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>
        <v>8</v>
      </c>
    </row>
    <row r="170" spans="1:28" hidden="1" x14ac:dyDescent="0.35">
      <c r="A170" s="2">
        <v>207</v>
      </c>
      <c r="B170" s="2" t="s">
        <v>44</v>
      </c>
      <c r="C170" s="2" t="s">
        <v>76</v>
      </c>
      <c r="D170" s="2" t="s">
        <v>557</v>
      </c>
      <c r="E170" s="2" t="s">
        <v>343</v>
      </c>
      <c r="F170" s="2" t="s">
        <v>356</v>
      </c>
      <c r="G170" s="2" t="s">
        <v>357</v>
      </c>
      <c r="H170" s="2" t="s">
        <v>343</v>
      </c>
      <c r="I170" s="3">
        <v>45536</v>
      </c>
      <c r="J170" s="2">
        <v>2560</v>
      </c>
      <c r="K170" s="2" t="s">
        <v>29</v>
      </c>
      <c r="L170" s="2">
        <f t="shared" si="2"/>
        <v>37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>
        <v>37</v>
      </c>
      <c r="AA170" s="2"/>
      <c r="AB170" s="2">
        <v>37</v>
      </c>
    </row>
    <row r="171" spans="1:28" hidden="1" x14ac:dyDescent="0.35">
      <c r="A171" s="2">
        <v>208</v>
      </c>
      <c r="B171" s="2" t="s">
        <v>24</v>
      </c>
      <c r="C171" s="2" t="s">
        <v>25</v>
      </c>
      <c r="D171" s="2" t="s">
        <v>558</v>
      </c>
      <c r="E171" s="2" t="s">
        <v>343</v>
      </c>
      <c r="F171" s="2" t="s">
        <v>358</v>
      </c>
      <c r="G171" s="2" t="s">
        <v>359</v>
      </c>
      <c r="H171" s="2" t="s">
        <v>343</v>
      </c>
      <c r="I171" s="3">
        <v>46077</v>
      </c>
      <c r="J171" s="2">
        <v>1612</v>
      </c>
      <c r="K171" s="2" t="s">
        <v>29</v>
      </c>
      <c r="L171" s="2">
        <f t="shared" si="2"/>
        <v>41</v>
      </c>
      <c r="M171" s="2"/>
      <c r="N171" s="2"/>
      <c r="O171" s="2"/>
      <c r="P171" s="2"/>
      <c r="Q171" s="2">
        <v>41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>
        <v>41</v>
      </c>
    </row>
    <row r="172" spans="1:28" hidden="1" x14ac:dyDescent="0.35">
      <c r="A172" s="2">
        <v>209</v>
      </c>
      <c r="B172" s="2" t="s">
        <v>23</v>
      </c>
      <c r="C172" s="2" t="s">
        <v>31</v>
      </c>
      <c r="D172" s="2"/>
      <c r="E172" s="2" t="s">
        <v>343</v>
      </c>
      <c r="F172" s="2" t="s">
        <v>360</v>
      </c>
      <c r="G172" s="2" t="s">
        <v>361</v>
      </c>
      <c r="H172" s="2" t="s">
        <v>343</v>
      </c>
      <c r="I172" s="3">
        <v>45270</v>
      </c>
      <c r="J172" s="2">
        <v>500</v>
      </c>
      <c r="K172" s="2" t="s">
        <v>30</v>
      </c>
      <c r="L172" s="2">
        <f t="shared" si="2"/>
        <v>7</v>
      </c>
      <c r="M172" s="2"/>
      <c r="N172" s="2"/>
      <c r="O172" s="2"/>
      <c r="P172" s="2">
        <v>7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>
        <v>7</v>
      </c>
    </row>
    <row r="173" spans="1:28" hidden="1" x14ac:dyDescent="0.35">
      <c r="A173" s="2">
        <v>210</v>
      </c>
      <c r="B173" s="2" t="s">
        <v>44</v>
      </c>
      <c r="C173" s="2" t="s">
        <v>76</v>
      </c>
      <c r="D173" s="2" t="s">
        <v>562</v>
      </c>
      <c r="E173" s="2" t="s">
        <v>364</v>
      </c>
      <c r="F173" s="2" t="s">
        <v>362</v>
      </c>
      <c r="G173" s="2" t="s">
        <v>363</v>
      </c>
      <c r="H173" s="2" t="s">
        <v>364</v>
      </c>
      <c r="I173" s="3">
        <v>45870</v>
      </c>
      <c r="J173" s="2">
        <v>2500</v>
      </c>
      <c r="K173" s="2" t="s">
        <v>29</v>
      </c>
      <c r="L173" s="2">
        <f t="shared" si="2"/>
        <v>50</v>
      </c>
      <c r="M173" s="2"/>
      <c r="N173" s="2"/>
      <c r="O173" s="2"/>
      <c r="P173" s="2">
        <v>50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>
        <v>50</v>
      </c>
    </row>
    <row r="174" spans="1:28" hidden="1" x14ac:dyDescent="0.35">
      <c r="A174" s="2">
        <v>211</v>
      </c>
      <c r="B174" s="2" t="s">
        <v>23</v>
      </c>
      <c r="C174" s="2" t="s">
        <v>101</v>
      </c>
      <c r="D174" s="2" t="s">
        <v>562</v>
      </c>
      <c r="E174" s="2" t="s">
        <v>364</v>
      </c>
      <c r="F174" s="2" t="s">
        <v>362</v>
      </c>
      <c r="G174" s="2" t="s">
        <v>363</v>
      </c>
      <c r="H174" s="2" t="s">
        <v>364</v>
      </c>
      <c r="I174" s="3">
        <v>45957</v>
      </c>
      <c r="J174" s="2">
        <v>100</v>
      </c>
      <c r="K174" s="2" t="s">
        <v>29</v>
      </c>
      <c r="L174" s="2">
        <f t="shared" si="2"/>
        <v>0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>
        <v>0</v>
      </c>
    </row>
    <row r="175" spans="1:28" hidden="1" x14ac:dyDescent="0.35">
      <c r="A175" s="2">
        <v>213</v>
      </c>
      <c r="B175" s="2" t="s">
        <v>23</v>
      </c>
      <c r="C175" s="2" t="s">
        <v>31</v>
      </c>
      <c r="D175" s="2" t="s">
        <v>577</v>
      </c>
      <c r="E175" s="2" t="s">
        <v>367</v>
      </c>
      <c r="F175" s="2" t="s">
        <v>365</v>
      </c>
      <c r="G175" s="2" t="s">
        <v>366</v>
      </c>
      <c r="H175" s="2" t="s">
        <v>367</v>
      </c>
      <c r="I175" s="3">
        <v>45870</v>
      </c>
      <c r="J175" s="2">
        <v>450</v>
      </c>
      <c r="K175" s="2" t="s">
        <v>29</v>
      </c>
      <c r="L175" s="2">
        <f t="shared" si="2"/>
        <v>10</v>
      </c>
      <c r="M175" s="2"/>
      <c r="N175" s="2"/>
      <c r="O175" s="2"/>
      <c r="P175" s="2"/>
      <c r="Q175" s="2">
        <v>10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>
        <v>10</v>
      </c>
    </row>
    <row r="176" spans="1:28" hidden="1" x14ac:dyDescent="0.35">
      <c r="A176" s="2">
        <v>215</v>
      </c>
      <c r="B176" s="2" t="s">
        <v>23</v>
      </c>
      <c r="C176" s="2" t="s">
        <v>35</v>
      </c>
      <c r="D176" s="2" t="s">
        <v>578</v>
      </c>
      <c r="E176" s="2" t="s">
        <v>367</v>
      </c>
      <c r="F176" s="2" t="s">
        <v>368</v>
      </c>
      <c r="G176" s="2" t="s">
        <v>369</v>
      </c>
      <c r="H176" s="2" t="s">
        <v>367</v>
      </c>
      <c r="I176" s="3">
        <v>45831</v>
      </c>
      <c r="J176" s="2">
        <v>900</v>
      </c>
      <c r="K176" s="2" t="s">
        <v>29</v>
      </c>
      <c r="L176" s="2">
        <f t="shared" si="2"/>
        <v>20</v>
      </c>
      <c r="M176" s="2"/>
      <c r="N176" s="2"/>
      <c r="O176" s="2"/>
      <c r="P176" s="2"/>
      <c r="Q176" s="2">
        <v>20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>
        <v>20</v>
      </c>
    </row>
    <row r="177" spans="1:28" hidden="1" x14ac:dyDescent="0.35">
      <c r="A177" s="2">
        <v>217</v>
      </c>
      <c r="B177" s="2" t="s">
        <v>24</v>
      </c>
      <c r="C177" s="2" t="s">
        <v>25</v>
      </c>
      <c r="D177" s="2" t="s">
        <v>564</v>
      </c>
      <c r="E177" s="2" t="s">
        <v>372</v>
      </c>
      <c r="F177" s="2" t="s">
        <v>370</v>
      </c>
      <c r="G177" s="2" t="s">
        <v>371</v>
      </c>
      <c r="H177" s="2" t="s">
        <v>372</v>
      </c>
      <c r="I177" s="3">
        <v>46002</v>
      </c>
      <c r="J177" s="2">
        <v>1830</v>
      </c>
      <c r="K177" s="2" t="s">
        <v>29</v>
      </c>
      <c r="L177" s="2">
        <f t="shared" si="2"/>
        <v>20</v>
      </c>
      <c r="M177" s="2"/>
      <c r="N177" s="2"/>
      <c r="O177" s="2"/>
      <c r="P177" s="2"/>
      <c r="Q177" s="2"/>
      <c r="R177" s="2">
        <v>20</v>
      </c>
      <c r="S177" s="2"/>
      <c r="T177" s="2"/>
      <c r="U177" s="2"/>
      <c r="V177" s="2"/>
      <c r="W177" s="2"/>
      <c r="X177" s="2"/>
      <c r="Y177" s="2"/>
      <c r="Z177" s="2"/>
      <c r="AA177" s="2"/>
      <c r="AB177" s="2">
        <v>20</v>
      </c>
    </row>
    <row r="178" spans="1:28" hidden="1" x14ac:dyDescent="0.35">
      <c r="A178" s="2">
        <v>218</v>
      </c>
      <c r="B178" s="2" t="s">
        <v>75</v>
      </c>
      <c r="C178" s="2" t="s">
        <v>31</v>
      </c>
      <c r="D178" s="2"/>
      <c r="E178" s="2" t="s">
        <v>375</v>
      </c>
      <c r="F178" s="2" t="s">
        <v>373</v>
      </c>
      <c r="G178" s="2" t="s">
        <v>374</v>
      </c>
      <c r="H178" s="2" t="s">
        <v>375</v>
      </c>
      <c r="I178" s="3">
        <v>45870</v>
      </c>
      <c r="J178" s="2">
        <v>150</v>
      </c>
      <c r="K178" s="2" t="s">
        <v>30</v>
      </c>
      <c r="L178" s="2">
        <f t="shared" si="2"/>
        <v>12</v>
      </c>
      <c r="M178" s="2"/>
      <c r="N178" s="2"/>
      <c r="O178" s="2"/>
      <c r="P178" s="2">
        <v>12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>
        <v>12</v>
      </c>
    </row>
    <row r="179" spans="1:28" hidden="1" x14ac:dyDescent="0.35">
      <c r="A179" s="2">
        <v>219</v>
      </c>
      <c r="B179" s="2" t="s">
        <v>44</v>
      </c>
      <c r="C179" s="2" t="s">
        <v>145</v>
      </c>
      <c r="D179" s="2" t="s">
        <v>560</v>
      </c>
      <c r="E179" s="2" t="s">
        <v>375</v>
      </c>
      <c r="F179" s="2" t="s">
        <v>376</v>
      </c>
      <c r="G179" s="2" t="s">
        <v>377</v>
      </c>
      <c r="H179" s="2" t="s">
        <v>375</v>
      </c>
      <c r="I179" s="3">
        <v>45891</v>
      </c>
      <c r="J179" s="2">
        <v>150</v>
      </c>
      <c r="K179" s="2" t="s">
        <v>29</v>
      </c>
      <c r="L179" s="2">
        <f t="shared" si="2"/>
        <v>5</v>
      </c>
      <c r="M179" s="2"/>
      <c r="N179" s="2"/>
      <c r="O179" s="2">
        <v>5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>
        <v>5</v>
      </c>
    </row>
    <row r="180" spans="1:28" hidden="1" x14ac:dyDescent="0.35">
      <c r="A180" s="2">
        <v>220</v>
      </c>
      <c r="B180" s="2" t="s">
        <v>44</v>
      </c>
      <c r="C180" s="2" t="s">
        <v>76</v>
      </c>
      <c r="D180" s="2" t="s">
        <v>559</v>
      </c>
      <c r="E180" s="2" t="s">
        <v>375</v>
      </c>
      <c r="F180" s="2" t="s">
        <v>378</v>
      </c>
      <c r="G180" s="2" t="s">
        <v>379</v>
      </c>
      <c r="H180" s="2" t="s">
        <v>375</v>
      </c>
      <c r="I180" s="3">
        <v>45850</v>
      </c>
      <c r="J180" s="2">
        <v>1550</v>
      </c>
      <c r="K180" s="2" t="s">
        <v>29</v>
      </c>
      <c r="L180" s="2">
        <f t="shared" si="2"/>
        <v>28</v>
      </c>
      <c r="M180" s="2"/>
      <c r="N180" s="2">
        <v>28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>
        <v>28</v>
      </c>
    </row>
    <row r="181" spans="1:28" hidden="1" x14ac:dyDescent="0.35">
      <c r="A181" s="2">
        <v>222</v>
      </c>
      <c r="B181" s="2" t="s">
        <v>23</v>
      </c>
      <c r="C181" s="2" t="s">
        <v>31</v>
      </c>
      <c r="D181" s="2"/>
      <c r="E181" s="2" t="s">
        <v>375</v>
      </c>
      <c r="F181" s="2" t="s">
        <v>380</v>
      </c>
      <c r="G181" s="2" t="s">
        <v>381</v>
      </c>
      <c r="H181" s="2" t="s">
        <v>375</v>
      </c>
      <c r="I181" s="3">
        <v>44631</v>
      </c>
      <c r="J181" s="2">
        <v>650</v>
      </c>
      <c r="K181" s="2" t="s">
        <v>30</v>
      </c>
      <c r="L181" s="2">
        <f t="shared" si="2"/>
        <v>11</v>
      </c>
      <c r="M181" s="2"/>
      <c r="N181" s="2"/>
      <c r="O181" s="2"/>
      <c r="P181" s="2">
        <v>11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>
        <v>11</v>
      </c>
    </row>
    <row r="182" spans="1:28" hidden="1" x14ac:dyDescent="0.35">
      <c r="A182" s="2">
        <v>223</v>
      </c>
      <c r="B182" s="2" t="s">
        <v>23</v>
      </c>
      <c r="C182" s="2" t="s">
        <v>25</v>
      </c>
      <c r="D182" s="2"/>
      <c r="E182" s="2" t="s">
        <v>375</v>
      </c>
      <c r="F182" s="2" t="s">
        <v>382</v>
      </c>
      <c r="G182" s="2" t="s">
        <v>383</v>
      </c>
      <c r="H182" s="2" t="s">
        <v>375</v>
      </c>
      <c r="I182" s="3">
        <v>45536</v>
      </c>
      <c r="J182" s="2">
        <v>200</v>
      </c>
      <c r="K182" s="2" t="s">
        <v>30</v>
      </c>
      <c r="L182" s="2">
        <f t="shared" si="2"/>
        <v>5</v>
      </c>
      <c r="M182" s="2"/>
      <c r="N182" s="2"/>
      <c r="O182" s="2">
        <v>5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>
        <v>5</v>
      </c>
    </row>
    <row r="183" spans="1:28" hidden="1" x14ac:dyDescent="0.35">
      <c r="A183" s="2">
        <v>226</v>
      </c>
      <c r="B183" s="2" t="s">
        <v>24</v>
      </c>
      <c r="C183" s="2" t="s">
        <v>25</v>
      </c>
      <c r="D183" s="2"/>
      <c r="E183" s="2" t="s">
        <v>375</v>
      </c>
      <c r="F183" s="2" t="s">
        <v>382</v>
      </c>
      <c r="G183" s="2" t="s">
        <v>383</v>
      </c>
      <c r="H183" s="2" t="s">
        <v>375</v>
      </c>
      <c r="I183" s="3">
        <v>45640</v>
      </c>
      <c r="J183" s="2">
        <v>100</v>
      </c>
      <c r="K183" s="2" t="s">
        <v>30</v>
      </c>
      <c r="L183" s="2">
        <f t="shared" si="2"/>
        <v>2</v>
      </c>
      <c r="M183" s="2"/>
      <c r="N183" s="2"/>
      <c r="O183" s="2">
        <v>2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>
        <v>2</v>
      </c>
    </row>
    <row r="184" spans="1:28" hidden="1" x14ac:dyDescent="0.35">
      <c r="A184" s="2">
        <v>227</v>
      </c>
      <c r="B184" s="2" t="s">
        <v>23</v>
      </c>
      <c r="C184" s="2" t="s">
        <v>31</v>
      </c>
      <c r="D184" s="2"/>
      <c r="E184" s="2" t="s">
        <v>386</v>
      </c>
      <c r="F184" s="2" t="s">
        <v>384</v>
      </c>
      <c r="G184" s="2" t="s">
        <v>385</v>
      </c>
      <c r="H184" s="2" t="s">
        <v>386</v>
      </c>
      <c r="I184" s="3">
        <v>45493</v>
      </c>
      <c r="J184" s="2">
        <v>500</v>
      </c>
      <c r="K184" s="2" t="s">
        <v>30</v>
      </c>
      <c r="L184" s="2">
        <f t="shared" si="2"/>
        <v>7</v>
      </c>
      <c r="M184" s="2"/>
      <c r="N184" s="2"/>
      <c r="O184" s="2"/>
      <c r="P184" s="2"/>
      <c r="Q184" s="2"/>
      <c r="R184" s="2">
        <v>7</v>
      </c>
      <c r="S184" s="2"/>
      <c r="T184" s="2"/>
      <c r="U184" s="2"/>
      <c r="V184" s="2"/>
      <c r="W184" s="2"/>
      <c r="X184" s="2"/>
      <c r="Y184" s="2"/>
      <c r="Z184" s="2"/>
      <c r="AA184" s="2"/>
      <c r="AB184" s="2">
        <v>7</v>
      </c>
    </row>
    <row r="185" spans="1:28" hidden="1" x14ac:dyDescent="0.35">
      <c r="A185" s="2">
        <v>232</v>
      </c>
      <c r="B185" s="2" t="s">
        <v>24</v>
      </c>
      <c r="C185" s="2" t="s">
        <v>25</v>
      </c>
      <c r="D185" s="2" t="s">
        <v>565</v>
      </c>
      <c r="E185" s="2" t="s">
        <v>389</v>
      </c>
      <c r="F185" s="2" t="s">
        <v>387</v>
      </c>
      <c r="G185" s="2" t="s">
        <v>388</v>
      </c>
      <c r="H185" s="2" t="s">
        <v>389</v>
      </c>
      <c r="I185" s="3">
        <v>45474</v>
      </c>
      <c r="J185" s="2">
        <v>1250</v>
      </c>
      <c r="K185" s="2" t="s">
        <v>29</v>
      </c>
      <c r="L185" s="2">
        <f t="shared" si="2"/>
        <v>26</v>
      </c>
      <c r="M185" s="2"/>
      <c r="N185" s="2"/>
      <c r="O185" s="2"/>
      <c r="P185" s="2">
        <v>26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>
        <v>26</v>
      </c>
    </row>
    <row r="186" spans="1:28" hidden="1" x14ac:dyDescent="0.35">
      <c r="A186" s="2">
        <v>233</v>
      </c>
      <c r="B186" s="2" t="s">
        <v>23</v>
      </c>
      <c r="C186" s="2" t="s">
        <v>35</v>
      </c>
      <c r="D186" s="2" t="s">
        <v>579</v>
      </c>
      <c r="E186" s="2" t="s">
        <v>389</v>
      </c>
      <c r="F186" s="2" t="s">
        <v>390</v>
      </c>
      <c r="G186" s="2" t="s">
        <v>391</v>
      </c>
      <c r="H186" s="2" t="s">
        <v>389</v>
      </c>
      <c r="I186" s="3">
        <v>45889</v>
      </c>
      <c r="J186" s="2">
        <v>900</v>
      </c>
      <c r="K186" s="2" t="s">
        <v>29</v>
      </c>
      <c r="L186" s="2">
        <f t="shared" si="2"/>
        <v>15</v>
      </c>
      <c r="M186" s="2"/>
      <c r="N186" s="2"/>
      <c r="O186" s="2"/>
      <c r="P186" s="2"/>
      <c r="Q186" s="2">
        <v>15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>
        <v>15</v>
      </c>
    </row>
    <row r="187" spans="1:28" hidden="1" x14ac:dyDescent="0.35">
      <c r="A187" s="2">
        <v>234</v>
      </c>
      <c r="B187" s="2" t="s">
        <v>23</v>
      </c>
      <c r="C187" s="2" t="s">
        <v>31</v>
      </c>
      <c r="D187" s="2"/>
      <c r="E187" s="2" t="s">
        <v>389</v>
      </c>
      <c r="F187" s="2" t="s">
        <v>392</v>
      </c>
      <c r="G187" s="2" t="s">
        <v>393</v>
      </c>
      <c r="H187" s="2" t="s">
        <v>389</v>
      </c>
      <c r="I187" s="3">
        <v>45593</v>
      </c>
      <c r="J187" s="2">
        <v>920</v>
      </c>
      <c r="K187" s="2" t="s">
        <v>30</v>
      </c>
      <c r="L187" s="2">
        <f t="shared" si="2"/>
        <v>12</v>
      </c>
      <c r="M187" s="2"/>
      <c r="N187" s="2"/>
      <c r="O187" s="2"/>
      <c r="P187" s="2"/>
      <c r="Q187" s="2">
        <v>12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>
        <v>12</v>
      </c>
    </row>
    <row r="188" spans="1:28" hidden="1" x14ac:dyDescent="0.35">
      <c r="A188" s="2">
        <v>236</v>
      </c>
      <c r="B188" s="2" t="s">
        <v>23</v>
      </c>
      <c r="C188" s="2" t="s">
        <v>70</v>
      </c>
      <c r="D188" s="2"/>
      <c r="E188" s="2" t="s">
        <v>396</v>
      </c>
      <c r="F188" s="2" t="s">
        <v>394</v>
      </c>
      <c r="G188" s="2" t="s">
        <v>395</v>
      </c>
      <c r="H188" s="2" t="s">
        <v>396</v>
      </c>
      <c r="I188" s="3">
        <v>44767</v>
      </c>
      <c r="J188" s="2">
        <v>7200</v>
      </c>
      <c r="K188" s="2" t="s">
        <v>29</v>
      </c>
      <c r="L188" s="2">
        <f t="shared" si="2"/>
        <v>147</v>
      </c>
      <c r="M188" s="2"/>
      <c r="N188" s="2"/>
      <c r="O188" s="2"/>
      <c r="P188" s="2"/>
      <c r="Q188" s="2"/>
      <c r="R188" s="2">
        <v>147</v>
      </c>
      <c r="S188" s="2"/>
      <c r="T188" s="2"/>
      <c r="U188" s="2"/>
      <c r="V188" s="2"/>
      <c r="W188" s="2"/>
      <c r="X188" s="2"/>
      <c r="Y188" s="2"/>
      <c r="Z188" s="2"/>
      <c r="AA188" s="2"/>
      <c r="AB188" s="2">
        <v>147</v>
      </c>
    </row>
    <row r="189" spans="1:28" hidden="1" x14ac:dyDescent="0.35">
      <c r="A189" s="2">
        <v>238</v>
      </c>
      <c r="B189" s="2" t="s">
        <v>75</v>
      </c>
      <c r="C189" s="2" t="s">
        <v>31</v>
      </c>
      <c r="D189" s="2" t="s">
        <v>576</v>
      </c>
      <c r="E189" s="2" t="s">
        <v>396</v>
      </c>
      <c r="F189" s="2" t="s">
        <v>397</v>
      </c>
      <c r="G189" s="2" t="s">
        <v>398</v>
      </c>
      <c r="H189" s="2" t="s">
        <v>396</v>
      </c>
      <c r="I189" s="3">
        <v>46097</v>
      </c>
      <c r="J189" s="2">
        <v>300</v>
      </c>
      <c r="K189" s="2" t="s">
        <v>29</v>
      </c>
      <c r="L189" s="2">
        <f t="shared" si="2"/>
        <v>6</v>
      </c>
      <c r="M189" s="2"/>
      <c r="N189" s="2"/>
      <c r="O189" s="2"/>
      <c r="P189" s="2"/>
      <c r="Q189" s="2">
        <v>6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>
        <v>6</v>
      </c>
    </row>
    <row r="190" spans="1:28" hidden="1" x14ac:dyDescent="0.35">
      <c r="A190" s="2">
        <v>239</v>
      </c>
      <c r="B190" s="2" t="s">
        <v>44</v>
      </c>
      <c r="C190" s="2" t="s">
        <v>70</v>
      </c>
      <c r="D190" s="2"/>
      <c r="E190" s="2" t="s">
        <v>396</v>
      </c>
      <c r="F190" s="2" t="s">
        <v>399</v>
      </c>
      <c r="G190" s="2" t="s">
        <v>400</v>
      </c>
      <c r="H190" s="2" t="s">
        <v>396</v>
      </c>
      <c r="I190" s="3">
        <v>45758</v>
      </c>
      <c r="J190" s="2">
        <v>293</v>
      </c>
      <c r="K190" s="2" t="s">
        <v>30</v>
      </c>
      <c r="L190" s="2">
        <f t="shared" si="2"/>
        <v>10</v>
      </c>
      <c r="M190" s="2"/>
      <c r="N190" s="2"/>
      <c r="O190" s="2"/>
      <c r="P190" s="2"/>
      <c r="Q190" s="2"/>
      <c r="R190" s="2"/>
      <c r="S190" s="2">
        <v>10</v>
      </c>
      <c r="T190" s="2"/>
      <c r="U190" s="2"/>
      <c r="V190" s="2"/>
      <c r="W190" s="2"/>
      <c r="X190" s="2"/>
      <c r="Y190" s="2"/>
      <c r="Z190" s="2"/>
      <c r="AA190" s="2"/>
      <c r="AB190" s="2">
        <v>10</v>
      </c>
    </row>
    <row r="191" spans="1:28" hidden="1" x14ac:dyDescent="0.35">
      <c r="A191" s="2">
        <v>241</v>
      </c>
      <c r="B191" s="2" t="s">
        <v>24</v>
      </c>
      <c r="C191" s="2" t="s">
        <v>25</v>
      </c>
      <c r="D191" s="2" t="s">
        <v>566</v>
      </c>
      <c r="E191" s="2" t="s">
        <v>396</v>
      </c>
      <c r="F191" s="2" t="s">
        <v>401</v>
      </c>
      <c r="G191" s="2" t="s">
        <v>402</v>
      </c>
      <c r="H191" s="2" t="s">
        <v>396</v>
      </c>
      <c r="I191" s="3">
        <v>46073</v>
      </c>
      <c r="J191" s="2">
        <v>1254</v>
      </c>
      <c r="K191" s="2" t="s">
        <v>29</v>
      </c>
      <c r="L191" s="2">
        <f t="shared" si="2"/>
        <v>16</v>
      </c>
      <c r="M191" s="2"/>
      <c r="N191" s="2"/>
      <c r="O191" s="2"/>
      <c r="P191" s="2">
        <v>16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>
        <v>16</v>
      </c>
    </row>
    <row r="192" spans="1:28" hidden="1" x14ac:dyDescent="0.35">
      <c r="A192" s="2">
        <v>243</v>
      </c>
      <c r="B192" s="2" t="s">
        <v>24</v>
      </c>
      <c r="C192" s="2" t="s">
        <v>25</v>
      </c>
      <c r="D192" s="2" t="s">
        <v>567</v>
      </c>
      <c r="E192" s="2" t="s">
        <v>405</v>
      </c>
      <c r="F192" s="2" t="s">
        <v>403</v>
      </c>
      <c r="G192" s="2" t="s">
        <v>404</v>
      </c>
      <c r="H192" s="2" t="s">
        <v>405</v>
      </c>
      <c r="I192" s="3">
        <v>46068</v>
      </c>
      <c r="J192" s="2">
        <v>754</v>
      </c>
      <c r="K192" s="2" t="s">
        <v>29</v>
      </c>
      <c r="L192" s="2">
        <f t="shared" si="2"/>
        <v>18</v>
      </c>
      <c r="M192" s="2"/>
      <c r="N192" s="2"/>
      <c r="O192" s="2">
        <v>18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>
        <v>18</v>
      </c>
    </row>
    <row r="193" spans="1:28" hidden="1" x14ac:dyDescent="0.35">
      <c r="A193" s="2">
        <v>245</v>
      </c>
      <c r="B193" s="2" t="s">
        <v>24</v>
      </c>
      <c r="C193" s="2" t="s">
        <v>25</v>
      </c>
      <c r="D193" s="2" t="s">
        <v>568</v>
      </c>
      <c r="E193" s="2" t="s">
        <v>408</v>
      </c>
      <c r="F193" s="2" t="s">
        <v>406</v>
      </c>
      <c r="G193" s="2" t="s">
        <v>407</v>
      </c>
      <c r="H193" s="2" t="s">
        <v>408</v>
      </c>
      <c r="I193" s="3">
        <v>46068</v>
      </c>
      <c r="J193" s="2">
        <v>856</v>
      </c>
      <c r="K193" s="2" t="s">
        <v>29</v>
      </c>
      <c r="L193" s="2">
        <f t="shared" si="2"/>
        <v>14</v>
      </c>
      <c r="M193" s="2"/>
      <c r="N193" s="2"/>
      <c r="O193" s="2"/>
      <c r="P193" s="2"/>
      <c r="Q193" s="2">
        <v>14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>
        <v>14</v>
      </c>
    </row>
    <row r="194" spans="1:28" hidden="1" x14ac:dyDescent="0.35">
      <c r="A194" s="2">
        <v>247</v>
      </c>
      <c r="B194" s="2" t="s">
        <v>24</v>
      </c>
      <c r="C194" s="2" t="s">
        <v>25</v>
      </c>
      <c r="D194" s="2" t="s">
        <v>569</v>
      </c>
      <c r="E194" s="2" t="s">
        <v>411</v>
      </c>
      <c r="F194" s="2" t="s">
        <v>409</v>
      </c>
      <c r="G194" s="2" t="s">
        <v>410</v>
      </c>
      <c r="H194" s="2" t="s">
        <v>411</v>
      </c>
      <c r="I194" s="3">
        <v>46006</v>
      </c>
      <c r="J194" s="2">
        <v>1518</v>
      </c>
      <c r="K194" s="2" t="s">
        <v>29</v>
      </c>
      <c r="L194" s="2">
        <f t="shared" si="2"/>
        <v>26</v>
      </c>
      <c r="M194" s="2"/>
      <c r="N194" s="2"/>
      <c r="O194" s="2"/>
      <c r="P194" s="2"/>
      <c r="Q194" s="2"/>
      <c r="R194" s="2"/>
      <c r="S194" s="2">
        <v>26</v>
      </c>
      <c r="T194" s="2"/>
      <c r="U194" s="2"/>
      <c r="V194" s="2"/>
      <c r="W194" s="2"/>
      <c r="X194" s="2"/>
      <c r="Y194" s="2"/>
      <c r="Z194" s="2"/>
      <c r="AA194" s="2"/>
      <c r="AB194" s="2">
        <v>26</v>
      </c>
    </row>
    <row r="195" spans="1:28" hidden="1" x14ac:dyDescent="0.35">
      <c r="A195" s="2">
        <v>248</v>
      </c>
      <c r="B195" s="2" t="s">
        <v>23</v>
      </c>
      <c r="C195" s="2" t="s">
        <v>31</v>
      </c>
      <c r="D195" s="2"/>
      <c r="E195" s="2" t="s">
        <v>411</v>
      </c>
      <c r="F195" s="2" t="s">
        <v>412</v>
      </c>
      <c r="G195" s="2" t="s">
        <v>413</v>
      </c>
      <c r="H195" s="2" t="s">
        <v>411</v>
      </c>
      <c r="I195" s="3">
        <v>45292</v>
      </c>
      <c r="J195" s="2">
        <v>1000</v>
      </c>
      <c r="K195" s="2" t="s">
        <v>30</v>
      </c>
      <c r="L195" s="2">
        <f t="shared" ref="L195:L227" si="3">AB195</f>
        <v>8</v>
      </c>
      <c r="M195" s="2"/>
      <c r="N195" s="2"/>
      <c r="O195" s="2">
        <v>8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>
        <v>8</v>
      </c>
    </row>
    <row r="196" spans="1:28" hidden="1" x14ac:dyDescent="0.35">
      <c r="A196" s="2">
        <v>249</v>
      </c>
      <c r="B196" s="2" t="s">
        <v>23</v>
      </c>
      <c r="C196" s="2" t="s">
        <v>35</v>
      </c>
      <c r="D196" s="2" t="s">
        <v>581</v>
      </c>
      <c r="E196" s="2" t="s">
        <v>411</v>
      </c>
      <c r="F196" s="2" t="s">
        <v>414</v>
      </c>
      <c r="G196" s="2" t="s">
        <v>415</v>
      </c>
      <c r="H196" s="2" t="s">
        <v>411</v>
      </c>
      <c r="I196" s="3">
        <v>45901</v>
      </c>
      <c r="J196" s="2">
        <v>150</v>
      </c>
      <c r="K196" s="2" t="s">
        <v>29</v>
      </c>
      <c r="L196" s="2">
        <f t="shared" si="3"/>
        <v>8</v>
      </c>
      <c r="M196" s="2"/>
      <c r="N196" s="2"/>
      <c r="O196" s="2"/>
      <c r="P196" s="2"/>
      <c r="Q196" s="2"/>
      <c r="R196" s="2"/>
      <c r="S196" s="2">
        <v>8</v>
      </c>
      <c r="T196" s="2"/>
      <c r="U196" s="2"/>
      <c r="V196" s="2"/>
      <c r="W196" s="2"/>
      <c r="X196" s="2"/>
      <c r="Y196" s="2"/>
      <c r="Z196" s="2"/>
      <c r="AA196" s="2"/>
      <c r="AB196" s="2">
        <v>8</v>
      </c>
    </row>
    <row r="197" spans="1:28" hidden="1" x14ac:dyDescent="0.35">
      <c r="A197" s="2">
        <v>250</v>
      </c>
      <c r="B197" s="2" t="s">
        <v>23</v>
      </c>
      <c r="C197" s="2" t="s">
        <v>31</v>
      </c>
      <c r="D197" s="2"/>
      <c r="E197" s="2" t="s">
        <v>418</v>
      </c>
      <c r="F197" s="2" t="s">
        <v>416</v>
      </c>
      <c r="G197" s="2" t="s">
        <v>417</v>
      </c>
      <c r="H197" s="2" t="s">
        <v>418</v>
      </c>
      <c r="I197" s="3">
        <v>45275</v>
      </c>
      <c r="J197" s="2">
        <v>600</v>
      </c>
      <c r="K197" s="2" t="s">
        <v>30</v>
      </c>
      <c r="L197" s="2">
        <f t="shared" si="3"/>
        <v>5</v>
      </c>
      <c r="M197" s="2"/>
      <c r="N197" s="2"/>
      <c r="O197" s="2">
        <v>5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>
        <v>5</v>
      </c>
    </row>
    <row r="198" spans="1:28" hidden="1" x14ac:dyDescent="0.35">
      <c r="A198" s="2">
        <v>251</v>
      </c>
      <c r="B198" s="2" t="s">
        <v>23</v>
      </c>
      <c r="C198" s="2" t="s">
        <v>35</v>
      </c>
      <c r="D198" s="2" t="s">
        <v>582</v>
      </c>
      <c r="E198" s="2" t="s">
        <v>421</v>
      </c>
      <c r="F198" s="2" t="s">
        <v>419</v>
      </c>
      <c r="G198" s="2" t="s">
        <v>420</v>
      </c>
      <c r="H198" s="2" t="s">
        <v>421</v>
      </c>
      <c r="I198" s="3">
        <v>46039</v>
      </c>
      <c r="J198" s="2">
        <v>420</v>
      </c>
      <c r="K198" s="2" t="s">
        <v>29</v>
      </c>
      <c r="L198" s="2">
        <f t="shared" si="3"/>
        <v>7</v>
      </c>
      <c r="M198" s="2"/>
      <c r="N198" s="2"/>
      <c r="O198" s="2">
        <v>7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>
        <v>7</v>
      </c>
    </row>
    <row r="199" spans="1:28" hidden="1" x14ac:dyDescent="0.35">
      <c r="A199" s="2">
        <v>252</v>
      </c>
      <c r="B199" s="2" t="s">
        <v>23</v>
      </c>
      <c r="C199" s="2" t="s">
        <v>31</v>
      </c>
      <c r="D199" s="2"/>
      <c r="E199" s="2" t="s">
        <v>424</v>
      </c>
      <c r="F199" s="2" t="s">
        <v>422</v>
      </c>
      <c r="G199" s="2" t="s">
        <v>423</v>
      </c>
      <c r="H199" s="2" t="s">
        <v>424</v>
      </c>
      <c r="I199" s="3">
        <v>44866</v>
      </c>
      <c r="J199" s="2">
        <v>420</v>
      </c>
      <c r="K199" s="2" t="s">
        <v>30</v>
      </c>
      <c r="L199" s="2">
        <f t="shared" si="3"/>
        <v>5</v>
      </c>
      <c r="M199" s="2"/>
      <c r="N199" s="2"/>
      <c r="O199" s="2">
        <v>5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>
        <v>5</v>
      </c>
    </row>
    <row r="200" spans="1:28" hidden="1" x14ac:dyDescent="0.35">
      <c r="A200" s="2">
        <v>253</v>
      </c>
      <c r="B200" s="2" t="s">
        <v>23</v>
      </c>
      <c r="C200" s="2" t="s">
        <v>31</v>
      </c>
      <c r="D200" s="2"/>
      <c r="E200" s="2" t="s">
        <v>427</v>
      </c>
      <c r="F200" s="2" t="s">
        <v>425</v>
      </c>
      <c r="G200" s="2" t="s">
        <v>426</v>
      </c>
      <c r="H200" s="2" t="s">
        <v>427</v>
      </c>
      <c r="I200" s="3">
        <v>44793</v>
      </c>
      <c r="J200" s="2">
        <v>500</v>
      </c>
      <c r="K200" s="2" t="s">
        <v>30</v>
      </c>
      <c r="L200" s="2">
        <f t="shared" si="3"/>
        <v>6</v>
      </c>
      <c r="M200" s="2"/>
      <c r="N200" s="2"/>
      <c r="O200" s="2"/>
      <c r="P200" s="2">
        <v>6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>
        <v>6</v>
      </c>
    </row>
    <row r="201" spans="1:28" hidden="1" x14ac:dyDescent="0.35">
      <c r="A201" s="2">
        <v>254</v>
      </c>
      <c r="B201" s="2" t="s">
        <v>23</v>
      </c>
      <c r="C201" s="2" t="s">
        <v>31</v>
      </c>
      <c r="D201" s="2"/>
      <c r="E201" s="2" t="s">
        <v>430</v>
      </c>
      <c r="F201" s="2" t="s">
        <v>428</v>
      </c>
      <c r="G201" s="2" t="s">
        <v>429</v>
      </c>
      <c r="H201" s="2" t="s">
        <v>430</v>
      </c>
      <c r="I201" s="3">
        <v>44778</v>
      </c>
      <c r="J201" s="2">
        <v>700</v>
      </c>
      <c r="K201" s="2" t="s">
        <v>30</v>
      </c>
      <c r="L201" s="2">
        <f t="shared" si="3"/>
        <v>5</v>
      </c>
      <c r="M201" s="2"/>
      <c r="N201" s="2"/>
      <c r="O201" s="2">
        <v>5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>
        <v>5</v>
      </c>
    </row>
    <row r="202" spans="1:28" hidden="1" x14ac:dyDescent="0.35">
      <c r="A202" s="2">
        <v>255</v>
      </c>
      <c r="B202" s="2" t="s">
        <v>24</v>
      </c>
      <c r="C202" s="2" t="s">
        <v>25</v>
      </c>
      <c r="D202" s="2" t="s">
        <v>570</v>
      </c>
      <c r="E202" s="2" t="s">
        <v>433</v>
      </c>
      <c r="F202" s="2" t="s">
        <v>431</v>
      </c>
      <c r="G202" s="2" t="s">
        <v>432</v>
      </c>
      <c r="H202" s="2" t="s">
        <v>433</v>
      </c>
      <c r="I202" s="3">
        <v>45922</v>
      </c>
      <c r="J202" s="2">
        <v>1200</v>
      </c>
      <c r="K202" s="2" t="s">
        <v>29</v>
      </c>
      <c r="L202" s="2">
        <f t="shared" si="3"/>
        <v>21</v>
      </c>
      <c r="M202" s="2"/>
      <c r="N202" s="2"/>
      <c r="O202" s="2"/>
      <c r="P202" s="2"/>
      <c r="Q202" s="2"/>
      <c r="R202" s="2">
        <v>21</v>
      </c>
      <c r="S202" s="2"/>
      <c r="T202" s="2"/>
      <c r="U202" s="2"/>
      <c r="V202" s="2"/>
      <c r="W202" s="2"/>
      <c r="X202" s="2"/>
      <c r="Y202" s="2"/>
      <c r="Z202" s="2"/>
      <c r="AA202" s="2"/>
      <c r="AB202" s="2">
        <v>21</v>
      </c>
    </row>
    <row r="203" spans="1:28" hidden="1" x14ac:dyDescent="0.35">
      <c r="A203" s="2">
        <v>257</v>
      </c>
      <c r="B203" s="2" t="s">
        <v>23</v>
      </c>
      <c r="C203" s="2" t="s">
        <v>31</v>
      </c>
      <c r="D203" s="2"/>
      <c r="E203" s="2" t="s">
        <v>433</v>
      </c>
      <c r="F203" s="2" t="s">
        <v>434</v>
      </c>
      <c r="G203" s="2" t="s">
        <v>435</v>
      </c>
      <c r="H203" s="2" t="s">
        <v>433</v>
      </c>
      <c r="I203" s="3">
        <v>44840</v>
      </c>
      <c r="J203" s="2">
        <v>412</v>
      </c>
      <c r="K203" s="2" t="s">
        <v>243</v>
      </c>
      <c r="L203" s="2">
        <f t="shared" si="3"/>
        <v>8</v>
      </c>
      <c r="M203" s="2"/>
      <c r="N203" s="2"/>
      <c r="O203" s="2"/>
      <c r="P203" s="2">
        <v>8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>
        <v>8</v>
      </c>
    </row>
    <row r="204" spans="1:28" hidden="1" x14ac:dyDescent="0.35">
      <c r="A204" s="2">
        <v>259</v>
      </c>
      <c r="B204" s="2" t="s">
        <v>23</v>
      </c>
      <c r="C204" s="2" t="s">
        <v>31</v>
      </c>
      <c r="D204" s="2"/>
      <c r="E204" s="2" t="s">
        <v>433</v>
      </c>
      <c r="F204" s="2" t="s">
        <v>434</v>
      </c>
      <c r="G204" s="2" t="s">
        <v>436</v>
      </c>
      <c r="H204" s="2" t="s">
        <v>433</v>
      </c>
      <c r="I204" s="3">
        <v>45102</v>
      </c>
      <c r="J204" s="2">
        <v>630</v>
      </c>
      <c r="K204" s="2" t="s">
        <v>30</v>
      </c>
      <c r="L204" s="2">
        <f t="shared" si="3"/>
        <v>8</v>
      </c>
      <c r="M204" s="2"/>
      <c r="N204" s="2"/>
      <c r="O204" s="2"/>
      <c r="P204" s="2">
        <v>8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>
        <v>8</v>
      </c>
    </row>
    <row r="205" spans="1:28" hidden="1" x14ac:dyDescent="0.35">
      <c r="A205" s="2">
        <v>260</v>
      </c>
      <c r="B205" s="2" t="s">
        <v>23</v>
      </c>
      <c r="C205" s="2" t="s">
        <v>35</v>
      </c>
      <c r="D205" s="2" t="s">
        <v>583</v>
      </c>
      <c r="E205" s="2" t="s">
        <v>439</v>
      </c>
      <c r="F205" s="2" t="s">
        <v>437</v>
      </c>
      <c r="G205" s="2" t="s">
        <v>438</v>
      </c>
      <c r="H205" s="2" t="s">
        <v>439</v>
      </c>
      <c r="I205" s="3">
        <v>45982</v>
      </c>
      <c r="J205" s="2">
        <v>650</v>
      </c>
      <c r="K205" s="2" t="s">
        <v>29</v>
      </c>
      <c r="L205" s="2">
        <f t="shared" si="3"/>
        <v>10</v>
      </c>
      <c r="M205" s="2"/>
      <c r="N205" s="2"/>
      <c r="O205" s="2"/>
      <c r="P205" s="2"/>
      <c r="Q205" s="2">
        <v>10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>
        <v>10</v>
      </c>
    </row>
    <row r="206" spans="1:28" hidden="1" x14ac:dyDescent="0.35">
      <c r="A206" s="2">
        <v>261</v>
      </c>
      <c r="B206" s="2" t="s">
        <v>23</v>
      </c>
      <c r="C206" s="2" t="s">
        <v>31</v>
      </c>
      <c r="D206" s="2"/>
      <c r="E206" s="2" t="s">
        <v>439</v>
      </c>
      <c r="F206" s="2" t="s">
        <v>440</v>
      </c>
      <c r="G206" s="2" t="s">
        <v>441</v>
      </c>
      <c r="H206" s="2" t="s">
        <v>439</v>
      </c>
      <c r="I206" s="3">
        <v>45311</v>
      </c>
      <c r="J206" s="2">
        <v>400</v>
      </c>
      <c r="K206" s="2" t="s">
        <v>30</v>
      </c>
      <c r="L206" s="2">
        <f t="shared" si="3"/>
        <v>2</v>
      </c>
      <c r="M206" s="2"/>
      <c r="N206" s="2"/>
      <c r="O206" s="2"/>
      <c r="P206" s="2">
        <v>2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>
        <v>2</v>
      </c>
    </row>
    <row r="207" spans="1:28" hidden="1" x14ac:dyDescent="0.35">
      <c r="A207" s="2">
        <v>263</v>
      </c>
      <c r="B207" s="2" t="s">
        <v>24</v>
      </c>
      <c r="C207" s="2" t="s">
        <v>25</v>
      </c>
      <c r="D207" s="2" t="s">
        <v>571</v>
      </c>
      <c r="E207" s="2" t="s">
        <v>439</v>
      </c>
      <c r="F207" s="2" t="s">
        <v>442</v>
      </c>
      <c r="G207" s="2" t="s">
        <v>443</v>
      </c>
      <c r="H207" s="2" t="s">
        <v>439</v>
      </c>
      <c r="I207" s="3">
        <v>46113</v>
      </c>
      <c r="J207" s="2">
        <v>978</v>
      </c>
      <c r="K207" s="2" t="s">
        <v>29</v>
      </c>
      <c r="L207" s="2">
        <f t="shared" si="3"/>
        <v>14</v>
      </c>
      <c r="M207" s="2"/>
      <c r="N207" s="2"/>
      <c r="O207" s="2"/>
      <c r="P207" s="2"/>
      <c r="Q207" s="2"/>
      <c r="R207" s="2"/>
      <c r="S207" s="2"/>
      <c r="T207" s="2"/>
      <c r="U207" s="2">
        <v>14</v>
      </c>
      <c r="V207" s="2"/>
      <c r="W207" s="2"/>
      <c r="X207" s="2"/>
      <c r="Y207" s="2"/>
      <c r="Z207" s="2"/>
      <c r="AA207" s="2"/>
      <c r="AB207" s="2">
        <v>14</v>
      </c>
    </row>
    <row r="208" spans="1:28" hidden="1" x14ac:dyDescent="0.35">
      <c r="A208" s="2">
        <v>264</v>
      </c>
      <c r="B208" s="2" t="s">
        <v>23</v>
      </c>
      <c r="C208" s="2" t="s">
        <v>31</v>
      </c>
      <c r="D208" s="2"/>
      <c r="E208" s="2" t="s">
        <v>446</v>
      </c>
      <c r="F208" s="2" t="s">
        <v>444</v>
      </c>
      <c r="G208" s="2" t="s">
        <v>445</v>
      </c>
      <c r="H208" s="2" t="s">
        <v>446</v>
      </c>
      <c r="I208" s="3">
        <v>45677</v>
      </c>
      <c r="J208" s="2">
        <v>900</v>
      </c>
      <c r="K208" s="2" t="s">
        <v>30</v>
      </c>
      <c r="L208" s="2">
        <f t="shared" si="3"/>
        <v>4</v>
      </c>
      <c r="M208" s="2"/>
      <c r="N208" s="2"/>
      <c r="O208" s="2"/>
      <c r="P208" s="2"/>
      <c r="Q208" s="2">
        <v>4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>
        <v>4</v>
      </c>
    </row>
    <row r="209" spans="1:28" hidden="1" x14ac:dyDescent="0.35">
      <c r="A209" s="2">
        <v>265</v>
      </c>
      <c r="B209" s="2" t="s">
        <v>44</v>
      </c>
      <c r="C209" s="2" t="s">
        <v>101</v>
      </c>
      <c r="D209" s="2" t="s">
        <v>561</v>
      </c>
      <c r="E209" s="2" t="s">
        <v>446</v>
      </c>
      <c r="F209" s="2" t="s">
        <v>447</v>
      </c>
      <c r="G209" s="2" t="s">
        <v>448</v>
      </c>
      <c r="H209" s="2" t="s">
        <v>446</v>
      </c>
      <c r="I209" s="3">
        <v>45966</v>
      </c>
      <c r="J209" s="2">
        <v>130</v>
      </c>
      <c r="K209" s="2" t="s">
        <v>29</v>
      </c>
      <c r="L209" s="2">
        <f t="shared" si="3"/>
        <v>0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>
        <v>0</v>
      </c>
    </row>
    <row r="210" spans="1:28" hidden="1" x14ac:dyDescent="0.35">
      <c r="A210" s="2">
        <v>266</v>
      </c>
      <c r="B210" s="2" t="s">
        <v>23</v>
      </c>
      <c r="C210" s="2" t="s">
        <v>35</v>
      </c>
      <c r="D210" s="2" t="s">
        <v>561</v>
      </c>
      <c r="E210" s="2" t="s">
        <v>446</v>
      </c>
      <c r="F210" s="2" t="s">
        <v>447</v>
      </c>
      <c r="G210" s="2" t="s">
        <v>448</v>
      </c>
      <c r="H210" s="2" t="s">
        <v>446</v>
      </c>
      <c r="I210" s="3">
        <v>45962</v>
      </c>
      <c r="J210" s="2">
        <v>500</v>
      </c>
      <c r="K210" s="2" t="s">
        <v>29</v>
      </c>
      <c r="L210" s="2">
        <f t="shared" si="3"/>
        <v>10</v>
      </c>
      <c r="M210" s="2"/>
      <c r="N210" s="2"/>
      <c r="O210" s="2"/>
      <c r="P210" s="2"/>
      <c r="Q210" s="2"/>
      <c r="R210" s="2">
        <v>10</v>
      </c>
      <c r="S210" s="2"/>
      <c r="T210" s="2"/>
      <c r="U210" s="2"/>
      <c r="V210" s="2"/>
      <c r="W210" s="2"/>
      <c r="X210" s="2"/>
      <c r="Y210" s="2"/>
      <c r="Z210" s="2"/>
      <c r="AA210" s="2"/>
      <c r="AB210" s="2">
        <v>10</v>
      </c>
    </row>
    <row r="211" spans="1:28" hidden="1" x14ac:dyDescent="0.35">
      <c r="A211" s="2">
        <v>267</v>
      </c>
      <c r="B211" s="2" t="s">
        <v>24</v>
      </c>
      <c r="C211" s="2" t="s">
        <v>25</v>
      </c>
      <c r="D211" s="2" t="s">
        <v>572</v>
      </c>
      <c r="E211" s="2" t="s">
        <v>446</v>
      </c>
      <c r="F211" s="2" t="s">
        <v>449</v>
      </c>
      <c r="G211" s="2" t="s">
        <v>450</v>
      </c>
      <c r="H211" s="2" t="s">
        <v>446</v>
      </c>
      <c r="I211" s="3">
        <v>46054</v>
      </c>
      <c r="J211" s="2">
        <v>1600</v>
      </c>
      <c r="K211" s="2" t="s">
        <v>29</v>
      </c>
      <c r="L211" s="2">
        <f t="shared" si="3"/>
        <v>28</v>
      </c>
      <c r="M211" s="2"/>
      <c r="N211" s="2"/>
      <c r="O211" s="2">
        <v>28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>
        <v>28</v>
      </c>
    </row>
    <row r="212" spans="1:28" hidden="1" x14ac:dyDescent="0.35">
      <c r="A212" s="2">
        <v>269</v>
      </c>
      <c r="B212" s="2" t="s">
        <v>23</v>
      </c>
      <c r="C212" s="2" t="s">
        <v>35</v>
      </c>
      <c r="D212" s="2" t="s">
        <v>580</v>
      </c>
      <c r="E212" s="2" t="s">
        <v>453</v>
      </c>
      <c r="F212" s="2" t="s">
        <v>451</v>
      </c>
      <c r="G212" s="2" t="s">
        <v>452</v>
      </c>
      <c r="H212" s="2" t="s">
        <v>453</v>
      </c>
      <c r="I212" s="3">
        <v>45992</v>
      </c>
      <c r="J212" s="2">
        <v>1500</v>
      </c>
      <c r="K212" s="2" t="s">
        <v>29</v>
      </c>
      <c r="L212" s="2">
        <f t="shared" si="3"/>
        <v>19</v>
      </c>
      <c r="M212" s="2"/>
      <c r="N212" s="2"/>
      <c r="O212" s="2"/>
      <c r="P212" s="2"/>
      <c r="Q212" s="2"/>
      <c r="R212" s="2">
        <v>19</v>
      </c>
      <c r="S212" s="2"/>
      <c r="T212" s="2"/>
      <c r="U212" s="2"/>
      <c r="V212" s="2"/>
      <c r="W212" s="2"/>
      <c r="X212" s="2"/>
      <c r="Y212" s="2"/>
      <c r="Z212" s="2"/>
      <c r="AA212" s="2"/>
      <c r="AB212" s="2">
        <v>19</v>
      </c>
    </row>
    <row r="213" spans="1:28" hidden="1" x14ac:dyDescent="0.35">
      <c r="A213" s="2">
        <v>270</v>
      </c>
      <c r="B213" s="2" t="s">
        <v>23</v>
      </c>
      <c r="C213" s="2" t="s">
        <v>35</v>
      </c>
      <c r="D213" s="2"/>
      <c r="E213" s="2" t="s">
        <v>453</v>
      </c>
      <c r="F213" s="2" t="s">
        <v>454</v>
      </c>
      <c r="G213" s="2" t="s">
        <v>455</v>
      </c>
      <c r="H213" s="2" t="s">
        <v>453</v>
      </c>
      <c r="I213" s="3">
        <v>45831</v>
      </c>
      <c r="J213" s="2">
        <v>400</v>
      </c>
      <c r="K213" s="2" t="s">
        <v>30</v>
      </c>
      <c r="L213" s="2">
        <f t="shared" si="3"/>
        <v>10</v>
      </c>
      <c r="M213" s="2"/>
      <c r="N213" s="2"/>
      <c r="O213" s="2">
        <v>10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>
        <v>10</v>
      </c>
    </row>
    <row r="214" spans="1:28" hidden="1" x14ac:dyDescent="0.35">
      <c r="A214" s="2">
        <v>271</v>
      </c>
      <c r="B214" s="2" t="s">
        <v>24</v>
      </c>
      <c r="C214" s="2" t="s">
        <v>25</v>
      </c>
      <c r="D214" s="6" t="s">
        <v>537</v>
      </c>
      <c r="E214" s="2" t="s">
        <v>458</v>
      </c>
      <c r="F214" s="2" t="s">
        <v>456</v>
      </c>
      <c r="G214" s="2" t="s">
        <v>457</v>
      </c>
      <c r="H214" s="2" t="s">
        <v>458</v>
      </c>
      <c r="I214" s="3">
        <v>46091</v>
      </c>
      <c r="J214" s="2">
        <v>800</v>
      </c>
      <c r="K214" s="2" t="s">
        <v>29</v>
      </c>
      <c r="L214" s="2">
        <f t="shared" si="3"/>
        <v>13</v>
      </c>
      <c r="M214" s="2"/>
      <c r="N214" s="2"/>
      <c r="O214" s="2"/>
      <c r="P214" s="2">
        <v>13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>
        <v>13</v>
      </c>
    </row>
    <row r="215" spans="1:28" hidden="1" x14ac:dyDescent="0.35">
      <c r="A215" s="2">
        <v>272</v>
      </c>
      <c r="B215" s="2" t="s">
        <v>24</v>
      </c>
      <c r="C215" s="2" t="s">
        <v>25</v>
      </c>
      <c r="D215" s="2" t="s">
        <v>573</v>
      </c>
      <c r="E215" s="2" t="s">
        <v>421</v>
      </c>
      <c r="F215" s="2" t="s">
        <v>459</v>
      </c>
      <c r="G215" s="2" t="s">
        <v>460</v>
      </c>
      <c r="H215" s="2" t="s">
        <v>421</v>
      </c>
      <c r="I215" s="3">
        <v>46090</v>
      </c>
      <c r="J215" s="2">
        <v>848</v>
      </c>
      <c r="K215" s="2" t="s">
        <v>29</v>
      </c>
      <c r="L215" s="2">
        <f t="shared" si="3"/>
        <v>14</v>
      </c>
      <c r="M215" s="2"/>
      <c r="N215" s="2"/>
      <c r="O215" s="2"/>
      <c r="P215" s="2">
        <v>14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>
        <v>14</v>
      </c>
    </row>
    <row r="216" spans="1:28" hidden="1" x14ac:dyDescent="0.35">
      <c r="A216" s="2">
        <v>273</v>
      </c>
      <c r="B216" s="2" t="s">
        <v>24</v>
      </c>
      <c r="C216" s="2" t="s">
        <v>25</v>
      </c>
      <c r="D216" s="2" t="s">
        <v>574</v>
      </c>
      <c r="E216" s="2" t="s">
        <v>364</v>
      </c>
      <c r="F216" s="2" t="s">
        <v>461</v>
      </c>
      <c r="G216" s="2" t="s">
        <v>462</v>
      </c>
      <c r="H216" s="2" t="s">
        <v>364</v>
      </c>
      <c r="I216" s="3">
        <v>46091</v>
      </c>
      <c r="J216" s="2">
        <v>1100</v>
      </c>
      <c r="K216" s="2" t="s">
        <v>29</v>
      </c>
      <c r="L216" s="2">
        <f t="shared" si="3"/>
        <v>18</v>
      </c>
      <c r="M216" s="2"/>
      <c r="N216" s="2"/>
      <c r="O216" s="2"/>
      <c r="P216" s="2">
        <v>18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>
        <v>18</v>
      </c>
    </row>
    <row r="217" spans="1:28" hidden="1" x14ac:dyDescent="0.35">
      <c r="A217" s="2">
        <v>274</v>
      </c>
      <c r="B217" s="2" t="s">
        <v>24</v>
      </c>
      <c r="C217" s="2" t="s">
        <v>25</v>
      </c>
      <c r="D217" s="2" t="s">
        <v>575</v>
      </c>
      <c r="E217" s="2" t="s">
        <v>367</v>
      </c>
      <c r="F217" s="2" t="s">
        <v>463</v>
      </c>
      <c r="G217" s="2" t="s">
        <v>464</v>
      </c>
      <c r="H217" s="2" t="s">
        <v>367</v>
      </c>
      <c r="I217" s="3">
        <v>46091</v>
      </c>
      <c r="J217" s="2">
        <v>1000</v>
      </c>
      <c r="K217" s="2" t="s">
        <v>29</v>
      </c>
      <c r="L217" s="2">
        <f t="shared" si="3"/>
        <v>16</v>
      </c>
      <c r="M217" s="2"/>
      <c r="N217" s="2"/>
      <c r="O217" s="2"/>
      <c r="P217" s="2">
        <v>16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>
        <v>16</v>
      </c>
    </row>
    <row r="218" spans="1:28" hidden="1" x14ac:dyDescent="0.35">
      <c r="A218" s="2">
        <v>275</v>
      </c>
      <c r="B218" s="2" t="s">
        <v>23</v>
      </c>
      <c r="C218" s="2" t="s">
        <v>70</v>
      </c>
      <c r="D218" s="2" t="s">
        <v>551</v>
      </c>
      <c r="E218" s="2" t="s">
        <v>343</v>
      </c>
      <c r="F218" s="2" t="s">
        <v>348</v>
      </c>
      <c r="G218" s="2" t="s">
        <v>349</v>
      </c>
      <c r="H218" s="2" t="s">
        <v>343</v>
      </c>
      <c r="I218" s="3">
        <v>44784</v>
      </c>
      <c r="J218" s="2">
        <v>5000</v>
      </c>
      <c r="K218" s="2" t="s">
        <v>29</v>
      </c>
      <c r="L218" s="2">
        <f t="shared" si="3"/>
        <v>100</v>
      </c>
      <c r="M218" s="2"/>
      <c r="N218" s="2"/>
      <c r="O218" s="2"/>
      <c r="P218" s="2"/>
      <c r="Q218" s="2"/>
      <c r="R218" s="2">
        <v>100</v>
      </c>
      <c r="S218" s="2"/>
      <c r="T218" s="2"/>
      <c r="U218" s="2"/>
      <c r="V218" s="2"/>
      <c r="W218" s="2"/>
      <c r="X218" s="2"/>
      <c r="Y218" s="2"/>
      <c r="Z218" s="2"/>
      <c r="AA218" s="2"/>
      <c r="AB218" s="2">
        <v>100</v>
      </c>
    </row>
    <row r="219" spans="1:28" hidden="1" x14ac:dyDescent="0.35">
      <c r="A219" s="2">
        <v>276</v>
      </c>
      <c r="B219" s="2" t="s">
        <v>44</v>
      </c>
      <c r="C219" s="2" t="s">
        <v>145</v>
      </c>
      <c r="D219" s="2" t="s">
        <v>513</v>
      </c>
      <c r="E219" s="2" t="s">
        <v>100</v>
      </c>
      <c r="F219" s="2" t="s">
        <v>465</v>
      </c>
      <c r="G219" s="2" t="s">
        <v>466</v>
      </c>
      <c r="H219" s="2" t="s">
        <v>100</v>
      </c>
      <c r="I219" s="3">
        <v>46093</v>
      </c>
      <c r="J219" s="2">
        <v>250</v>
      </c>
      <c r="K219" s="2" t="s">
        <v>29</v>
      </c>
      <c r="L219" s="2">
        <f t="shared" si="3"/>
        <v>3</v>
      </c>
      <c r="M219" s="2"/>
      <c r="N219" s="2">
        <v>3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>
        <v>3</v>
      </c>
    </row>
    <row r="220" spans="1:28" hidden="1" x14ac:dyDescent="0.35">
      <c r="A220" s="2">
        <v>277</v>
      </c>
      <c r="B220" s="2" t="s">
        <v>23</v>
      </c>
      <c r="C220" s="2" t="s">
        <v>70</v>
      </c>
      <c r="D220" s="2" t="s">
        <v>533</v>
      </c>
      <c r="E220" s="2" t="s">
        <v>180</v>
      </c>
      <c r="F220" s="2" t="s">
        <v>467</v>
      </c>
      <c r="G220" s="2" t="s">
        <v>468</v>
      </c>
      <c r="H220" s="2" t="s">
        <v>180</v>
      </c>
      <c r="I220" s="3">
        <v>46073</v>
      </c>
      <c r="J220" s="2">
        <v>34500</v>
      </c>
      <c r="K220" s="2" t="s">
        <v>29</v>
      </c>
      <c r="L220" s="2">
        <f t="shared" si="3"/>
        <v>706</v>
      </c>
      <c r="M220" s="2"/>
      <c r="N220" s="2"/>
      <c r="O220" s="2">
        <v>130</v>
      </c>
      <c r="P220" s="2">
        <v>144</v>
      </c>
      <c r="Q220" s="2">
        <v>144</v>
      </c>
      <c r="R220" s="2">
        <v>144</v>
      </c>
      <c r="S220" s="2">
        <v>144</v>
      </c>
      <c r="T220" s="2"/>
      <c r="U220" s="2"/>
      <c r="V220" s="2"/>
      <c r="W220" s="2"/>
      <c r="X220" s="2"/>
      <c r="Y220" s="2"/>
      <c r="Z220" s="2"/>
      <c r="AA220" s="2"/>
      <c r="AB220" s="2">
        <v>706</v>
      </c>
    </row>
    <row r="221" spans="1:28" hidden="1" x14ac:dyDescent="0.35">
      <c r="A221" s="2">
        <v>278</v>
      </c>
      <c r="B221" s="2" t="s">
        <v>185</v>
      </c>
      <c r="C221" s="2" t="s">
        <v>70</v>
      </c>
      <c r="D221" s="2"/>
      <c r="E221" s="2" t="s">
        <v>180</v>
      </c>
      <c r="F221" s="2" t="s">
        <v>469</v>
      </c>
      <c r="G221" s="2" t="s">
        <v>470</v>
      </c>
      <c r="H221" s="2" t="s">
        <v>180</v>
      </c>
      <c r="I221" s="3">
        <v>46068</v>
      </c>
      <c r="J221" s="2">
        <v>22000</v>
      </c>
      <c r="K221" s="2" t="s">
        <v>29</v>
      </c>
      <c r="L221" s="2">
        <f t="shared" si="3"/>
        <v>366</v>
      </c>
      <c r="M221" s="2"/>
      <c r="N221" s="2"/>
      <c r="O221" s="2"/>
      <c r="P221" s="2">
        <v>366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>
        <v>366</v>
      </c>
    </row>
    <row r="222" spans="1:28" hidden="1" x14ac:dyDescent="0.35">
      <c r="A222" s="2">
        <v>279</v>
      </c>
      <c r="B222" s="2" t="s">
        <v>471</v>
      </c>
      <c r="C222" s="2" t="s">
        <v>70</v>
      </c>
      <c r="D222" s="2"/>
      <c r="E222" s="2" t="s">
        <v>180</v>
      </c>
      <c r="F222" s="2" t="s">
        <v>469</v>
      </c>
      <c r="G222" s="2" t="s">
        <v>472</v>
      </c>
      <c r="H222" s="2" t="s">
        <v>180</v>
      </c>
      <c r="I222" s="3">
        <v>46068</v>
      </c>
      <c r="J222" s="2">
        <v>5000</v>
      </c>
      <c r="K222" s="2" t="s">
        <v>29</v>
      </c>
      <c r="L222" s="2">
        <f t="shared" si="3"/>
        <v>83</v>
      </c>
      <c r="M222" s="2"/>
      <c r="N222" s="2"/>
      <c r="O222" s="2"/>
      <c r="P222" s="2">
        <v>83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>
        <v>83</v>
      </c>
    </row>
    <row r="223" spans="1:28" hidden="1" x14ac:dyDescent="0.35">
      <c r="A223" s="2">
        <v>280</v>
      </c>
      <c r="B223" s="2" t="s">
        <v>75</v>
      </c>
      <c r="C223" s="2" t="s">
        <v>76</v>
      </c>
      <c r="D223" s="2"/>
      <c r="E223" s="2" t="s">
        <v>375</v>
      </c>
      <c r="F223" s="2" t="s">
        <v>473</v>
      </c>
      <c r="G223" s="2" t="s">
        <v>474</v>
      </c>
      <c r="H223" s="2" t="s">
        <v>375</v>
      </c>
      <c r="I223" s="3">
        <v>46128</v>
      </c>
      <c r="J223" s="2">
        <v>720</v>
      </c>
      <c r="K223" s="2" t="s">
        <v>29</v>
      </c>
      <c r="L223" s="2">
        <f t="shared" si="3"/>
        <v>12</v>
      </c>
      <c r="M223" s="2"/>
      <c r="N223" s="2"/>
      <c r="O223" s="2">
        <v>12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>
        <v>12</v>
      </c>
    </row>
    <row r="224" spans="1:28" hidden="1" x14ac:dyDescent="0.35">
      <c r="A224" s="2">
        <v>281</v>
      </c>
      <c r="B224" s="2" t="s">
        <v>475</v>
      </c>
      <c r="C224" s="2" t="s">
        <v>70</v>
      </c>
      <c r="D224" s="2" t="s">
        <v>525</v>
      </c>
      <c r="E224" s="2" t="s">
        <v>180</v>
      </c>
      <c r="F224" s="2" t="s">
        <v>181</v>
      </c>
      <c r="G224" s="2" t="s">
        <v>182</v>
      </c>
      <c r="H224" s="2" t="s">
        <v>180</v>
      </c>
      <c r="I224" s="3">
        <v>45455</v>
      </c>
      <c r="J224" s="2">
        <v>19000</v>
      </c>
      <c r="K224" s="2" t="s">
        <v>29</v>
      </c>
      <c r="L224" s="2">
        <f t="shared" si="3"/>
        <v>0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>
        <v>0</v>
      </c>
    </row>
    <row r="225" spans="1:28" hidden="1" x14ac:dyDescent="0.35">
      <c r="A225" s="2">
        <v>282</v>
      </c>
      <c r="B225" s="2" t="s">
        <v>23</v>
      </c>
      <c r="C225" s="2" t="s">
        <v>76</v>
      </c>
      <c r="D225" s="2"/>
      <c r="E225" s="2" t="s">
        <v>396</v>
      </c>
      <c r="F225" s="2" t="s">
        <v>476</v>
      </c>
      <c r="G225" s="2" t="s">
        <v>477</v>
      </c>
      <c r="H225" s="2" t="s">
        <v>396</v>
      </c>
      <c r="I225" s="3">
        <v>46143</v>
      </c>
      <c r="J225" s="2">
        <v>1740</v>
      </c>
      <c r="K225" s="2" t="s">
        <v>29</v>
      </c>
      <c r="L225" s="2">
        <f t="shared" si="3"/>
        <v>29</v>
      </c>
      <c r="M225" s="2"/>
      <c r="N225" s="2"/>
      <c r="O225" s="2"/>
      <c r="P225" s="2"/>
      <c r="Q225" s="2">
        <v>29</v>
      </c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>
        <v>29</v>
      </c>
    </row>
    <row r="226" spans="1:28" hidden="1" x14ac:dyDescent="0.35">
      <c r="A226" s="2">
        <v>283</v>
      </c>
      <c r="B226" s="2" t="s">
        <v>23</v>
      </c>
      <c r="C226" s="2" t="s">
        <v>70</v>
      </c>
      <c r="D226" s="2" t="s">
        <v>499</v>
      </c>
      <c r="E226" s="2" t="s">
        <v>95</v>
      </c>
      <c r="F226" s="2" t="s">
        <v>478</v>
      </c>
      <c r="G226" s="2" t="s">
        <v>479</v>
      </c>
      <c r="H226" s="2" t="s">
        <v>95</v>
      </c>
      <c r="I226" s="3">
        <v>46132</v>
      </c>
      <c r="J226" s="2">
        <v>6360</v>
      </c>
      <c r="K226" s="2" t="s">
        <v>29</v>
      </c>
      <c r="L226" s="2">
        <f t="shared" si="3"/>
        <v>0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>
        <v>0</v>
      </c>
    </row>
    <row r="227" spans="1:28" hidden="1" x14ac:dyDescent="0.35">
      <c r="A227" s="2">
        <v>284</v>
      </c>
      <c r="B227" s="2" t="s">
        <v>23</v>
      </c>
      <c r="C227" s="2" t="s">
        <v>70</v>
      </c>
      <c r="D227" s="2"/>
      <c r="E227" s="2" t="s">
        <v>228</v>
      </c>
      <c r="F227" s="2" t="s">
        <v>480</v>
      </c>
      <c r="G227" s="2" t="s">
        <v>481</v>
      </c>
      <c r="H227" s="2" t="s">
        <v>228</v>
      </c>
      <c r="I227" s="3">
        <v>46143</v>
      </c>
      <c r="J227" s="2">
        <v>30870</v>
      </c>
      <c r="K227" s="2" t="s">
        <v>29</v>
      </c>
      <c r="L227" s="2">
        <f t="shared" si="3"/>
        <v>0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>
        <v>0</v>
      </c>
    </row>
  </sheetData>
  <autoFilter ref="A1:AB227" xr:uid="{ADB50408-B8EF-48D5-A512-5FC0E30B2120}">
    <filterColumn colId="4">
      <filters>
        <filter val="Jaipur"/>
      </filters>
    </filterColumn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Team</dc:creator>
  <cp:lastModifiedBy>Hrithik Sharma</cp:lastModifiedBy>
  <dcterms:created xsi:type="dcterms:W3CDTF">2026-05-28T12:54:58Z</dcterms:created>
  <dcterms:modified xsi:type="dcterms:W3CDTF">2026-06-18T10:16:55Z</dcterms:modified>
</cp:coreProperties>
</file>