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https://spgl-my.sharepoint.com/personal/vaibhav_upadhyay_spglobal_com/Documents/Desktop/All Files/Upgrad/Uber Project/"/>
    </mc:Choice>
  </mc:AlternateContent>
  <xr:revisionPtr revIDLastSave="9" documentId="11_F25DC773A252ABDACC1048A8919963945BDE58F2" xr6:coauthVersionLast="47" xr6:coauthVersionMax="47" xr10:uidLastSave="{7F8817BC-1FAD-46EE-85C5-D384B8D42C1F}"/>
  <bookViews>
    <workbookView xWindow="28690" yWindow="-110" windowWidth="29020" windowHeight="15820" xr2:uid="{00000000-000D-0000-FFFF-FFFF00000000}"/>
  </bookViews>
  <sheets>
    <sheet name="Workpla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9" i="1" s="1"/>
  <c r="H10" i="1" s="1"/>
  <c r="H11" i="1" s="1"/>
  <c r="H12" i="1" s="1"/>
  <c r="H13" i="1" s="1"/>
  <c r="H14" i="1" s="1"/>
  <c r="H15" i="1" s="1"/>
</calcChain>
</file>

<file path=xl/sharedStrings.xml><?xml version="1.0" encoding="utf-8"?>
<sst xmlns="http://schemas.openxmlformats.org/spreadsheetml/2006/main" count="49" uniqueCount="45">
  <si>
    <t>Set the Goals</t>
  </si>
  <si>
    <t>Add the schedule</t>
  </si>
  <si>
    <t>Define the output you want to create in  a couple of sentences</t>
  </si>
  <si>
    <t>Is it a Technical Internship?</t>
  </si>
  <si>
    <t>Predict the fare amount of future rides using regression analysis. By accurately estimating the fare amount, ride-sharing companies can optimize pricing strategies, provide transparency to riders, and ensure fair compensation for drivers.</t>
  </si>
  <si>
    <t>Yes</t>
  </si>
  <si>
    <t>Add the Schedule Below</t>
  </si>
  <si>
    <t>Add the skills that you want to learn by the end of the menternship</t>
  </si>
  <si>
    <t>Stage</t>
  </si>
  <si>
    <r>
      <rPr>
        <sz val="10"/>
        <color theme="1"/>
        <rFont val="Lexend"/>
      </rPr>
      <t xml:space="preserve">Date </t>
    </r>
    <r>
      <rPr>
        <sz val="6"/>
        <color theme="1"/>
        <rFont val="Lexend"/>
      </rPr>
      <t>(Double click on the cell below and add a date)</t>
    </r>
  </si>
  <si>
    <t>Tick when completed</t>
  </si>
  <si>
    <t>1 Python programming</t>
  </si>
  <si>
    <t>2 Exploratory data analysis (EDA)</t>
  </si>
  <si>
    <t>Start of the Menternship</t>
  </si>
  <si>
    <t xml:space="preserve">3 Regression analysis </t>
  </si>
  <si>
    <t xml:space="preserve">4 Report Writing </t>
  </si>
  <si>
    <t>Complete the Workplan and Submitted</t>
  </si>
  <si>
    <t>Add the key learnings you want</t>
  </si>
  <si>
    <t>Component 2</t>
  </si>
  <si>
    <t>1 Learn implemetation of tactics while doing real world work.</t>
  </si>
  <si>
    <t>Component 3</t>
  </si>
  <si>
    <t>2 Learn various data visualization methods, Learn application of regression model.</t>
  </si>
  <si>
    <t>Component 4</t>
  </si>
  <si>
    <t xml:space="preserve">3 Learn professionalism. </t>
  </si>
  <si>
    <t>Component 5</t>
  </si>
  <si>
    <t>Completed the Menternship</t>
  </si>
  <si>
    <t>Recieved the Feedback over email</t>
  </si>
  <si>
    <t>Submitted the Final Draft</t>
  </si>
  <si>
    <t>Major Constraints</t>
  </si>
  <si>
    <t>Add the Schedule for Mentor Sessions you want to attend</t>
  </si>
  <si>
    <t>Add the constraints you face in completing the menternship</t>
  </si>
  <si>
    <t>1 Project  time management.</t>
  </si>
  <si>
    <t>Mentor Session 1</t>
  </si>
  <si>
    <t>One on One Call (Book one when you have specific queries)</t>
  </si>
  <si>
    <t>2 Do not have much practice in implementing regression models.</t>
  </si>
  <si>
    <t>Mentor Session 2</t>
  </si>
  <si>
    <t>Mentor Session 3</t>
  </si>
  <si>
    <t>3 Communication skills.</t>
  </si>
  <si>
    <t>Mentor Session 4</t>
  </si>
  <si>
    <t>Add the resources</t>
  </si>
  <si>
    <r>
      <rPr>
        <sz val="10"/>
        <rFont val="Lexend"/>
      </rPr>
      <t xml:space="preserve">1 </t>
    </r>
    <r>
      <rPr>
        <u/>
        <sz val="10"/>
        <color rgb="FF1155CC"/>
        <rFont val="Lexend"/>
      </rPr>
      <t xml:space="preserve">Project Time Management </t>
    </r>
  </si>
  <si>
    <r>
      <rPr>
        <sz val="10"/>
        <rFont val="Lexend"/>
      </rPr>
      <t xml:space="preserve">2 </t>
    </r>
    <r>
      <rPr>
        <u/>
        <sz val="10"/>
        <color rgb="FF1155CC"/>
        <rFont val="Lexend"/>
      </rPr>
      <t>Linear regression Implemetation</t>
    </r>
  </si>
  <si>
    <t>Do not alter</t>
  </si>
  <si>
    <r>
      <rPr>
        <sz val="10"/>
        <rFont val="Lexend"/>
      </rPr>
      <t xml:space="preserve">3 </t>
    </r>
    <r>
      <rPr>
        <u/>
        <sz val="10"/>
        <color rgb="FF1155CC"/>
        <rFont val="Lexend"/>
      </rPr>
      <t>Communication Skills</t>
    </r>
  </si>
  <si>
    <t>You need to fill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</si>
</sst>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m&quot; &quot;d&quot;, &quot;yyyy"/>
  </numFmts>
  <fonts count="14">
    <font>
      <sz val="11"/>
      <color theme="1"/>
      <name val="Calibri"/>
      <family val="2"/>
      <scheme val="minor"/>
    </font>
    <font>
      <sz val="10"/>
      <color theme="1"/>
      <name val="Lexend"/>
    </font>
    <font>
      <b/>
      <sz val="34"/>
      <color theme="1"/>
      <name val="Lexend"/>
    </font>
    <font>
      <b/>
      <sz val="12"/>
      <color theme="1"/>
      <name val="Lexend"/>
    </font>
    <font>
      <sz val="10"/>
      <name val="Arial"/>
    </font>
    <font>
      <b/>
      <sz val="10"/>
      <color theme="1"/>
      <name val="Lexend"/>
    </font>
    <font>
      <sz val="9"/>
      <color theme="1"/>
      <name val="Lexend"/>
    </font>
    <font>
      <sz val="6"/>
      <color theme="1"/>
      <name val="Lexend"/>
    </font>
    <font>
      <sz val="8"/>
      <color theme="1"/>
      <name val="Lexend"/>
    </font>
    <font>
      <sz val="7"/>
      <color theme="1"/>
      <name val="Lexend"/>
    </font>
    <font>
      <u/>
      <sz val="10"/>
      <color rgb="FF0000FF"/>
      <name val="Lexend"/>
    </font>
    <font>
      <sz val="10"/>
      <name val="Lexend"/>
    </font>
    <font>
      <u/>
      <sz val="10"/>
      <color rgb="FF1155CC"/>
      <name val="Lexend"/>
    </font>
    <font>
      <b/>
      <sz val="10"/>
      <color rgb="FFFF0000"/>
      <name val="Lexend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FFF2CC"/>
        <bgColor rgb="FFFFF2CC"/>
      </patternFill>
    </fill>
  </fills>
  <borders count="18">
    <border>
      <left/>
      <right/>
      <top/>
      <bottom/>
      <diagonal/>
    </border>
    <border>
      <left style="medium">
        <color rgb="FF666666"/>
      </left>
      <right/>
      <top style="medium">
        <color rgb="FF666666"/>
      </top>
      <bottom style="medium">
        <color rgb="FF666666"/>
      </bottom>
      <diagonal/>
    </border>
    <border>
      <left/>
      <right style="medium">
        <color rgb="FF666666"/>
      </right>
      <top style="medium">
        <color rgb="FF666666"/>
      </top>
      <bottom style="medium">
        <color rgb="FF666666"/>
      </bottom>
      <diagonal/>
    </border>
    <border>
      <left/>
      <right/>
      <top style="medium">
        <color rgb="FF666666"/>
      </top>
      <bottom style="medium">
        <color rgb="FF666666"/>
      </bottom>
      <diagonal/>
    </border>
    <border>
      <left style="dotted">
        <color rgb="FF666666"/>
      </left>
      <right/>
      <top/>
      <bottom style="dotted">
        <color rgb="FF666666"/>
      </bottom>
      <diagonal/>
    </border>
    <border>
      <left/>
      <right style="dotted">
        <color rgb="FF666666"/>
      </right>
      <top/>
      <bottom style="dotted">
        <color rgb="FF666666"/>
      </bottom>
      <diagonal/>
    </border>
    <border>
      <left/>
      <right/>
      <top/>
      <bottom style="dotted">
        <color rgb="FF666666"/>
      </bottom>
      <diagonal/>
    </border>
    <border>
      <left style="dotted">
        <color rgb="FF666666"/>
      </left>
      <right/>
      <top/>
      <bottom/>
      <diagonal/>
    </border>
    <border>
      <left/>
      <right style="dotted">
        <color rgb="FF666666"/>
      </right>
      <top/>
      <bottom/>
      <diagonal/>
    </border>
    <border>
      <left style="dotted">
        <color rgb="FF666666"/>
      </left>
      <right/>
      <top style="dotted">
        <color rgb="FF666666"/>
      </top>
      <bottom style="dotted">
        <color rgb="FF666666"/>
      </bottom>
      <diagonal/>
    </border>
    <border>
      <left/>
      <right/>
      <top style="dotted">
        <color rgb="FF666666"/>
      </top>
      <bottom style="dotted">
        <color rgb="FF666666"/>
      </bottom>
      <diagonal/>
    </border>
    <border>
      <left/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/>
      <top style="dotted">
        <color rgb="FF000000"/>
      </top>
      <bottom style="dotted">
        <color rgb="FF666666"/>
      </bottom>
      <diagonal/>
    </border>
    <border>
      <left/>
      <right style="dotted">
        <color rgb="FF666666"/>
      </right>
      <top style="dotted">
        <color rgb="FF000000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 style="dotted">
        <color rgb="FF666666"/>
      </top>
      <bottom style="dotted">
        <color rgb="FF666666"/>
      </bottom>
      <diagonal/>
    </border>
    <border>
      <left style="dotted">
        <color rgb="FF666666"/>
      </left>
      <right style="dotted">
        <color rgb="FF666666"/>
      </right>
      <top/>
      <bottom style="dotted">
        <color rgb="FF666666"/>
      </bottom>
      <diagonal/>
    </border>
    <border>
      <left style="dotted">
        <color rgb="FF666666"/>
      </left>
      <right/>
      <top style="dotted">
        <color rgb="FF666666"/>
      </top>
      <bottom/>
      <diagonal/>
    </border>
    <border>
      <left/>
      <right style="dotted">
        <color rgb="FF666666"/>
      </right>
      <top style="dotted">
        <color rgb="FF666666"/>
      </top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2" fillId="2" borderId="0" xfId="0" applyFont="1" applyFill="1" applyAlignment="1">
      <alignment vertical="center"/>
    </xf>
    <xf numFmtId="0" fontId="1" fillId="5" borderId="14" xfId="0" applyFont="1" applyFill="1" applyBorder="1" applyAlignment="1">
      <alignment vertical="center"/>
    </xf>
    <xf numFmtId="0" fontId="1" fillId="5" borderId="14" xfId="0" applyFont="1" applyFill="1" applyBorder="1" applyAlignment="1">
      <alignment vertical="center" wrapText="1"/>
    </xf>
    <xf numFmtId="0" fontId="1" fillId="3" borderId="14" xfId="0" applyFont="1" applyFill="1" applyBorder="1" applyAlignment="1">
      <alignment horizontal="left" vertical="center"/>
    </xf>
    <xf numFmtId="0" fontId="8" fillId="3" borderId="14" xfId="0" applyFont="1" applyFill="1" applyBorder="1" applyAlignment="1">
      <alignment horizontal="left" vertical="center"/>
    </xf>
    <xf numFmtId="164" fontId="8" fillId="3" borderId="14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left" vertical="center"/>
    </xf>
    <xf numFmtId="0" fontId="1" fillId="3" borderId="15" xfId="0" applyFont="1" applyFill="1" applyBorder="1" applyAlignment="1">
      <alignment horizontal="center" vertical="center"/>
    </xf>
    <xf numFmtId="164" fontId="8" fillId="3" borderId="15" xfId="0" applyNumberFormat="1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left" vertical="center"/>
    </xf>
    <xf numFmtId="164" fontId="1" fillId="3" borderId="14" xfId="0" applyNumberFormat="1" applyFont="1" applyFill="1" applyBorder="1" applyAlignment="1">
      <alignment horizontal="center" vertical="center"/>
    </xf>
    <xf numFmtId="0" fontId="8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center" vertical="center"/>
    </xf>
    <xf numFmtId="0" fontId="10" fillId="3" borderId="14" xfId="0" applyFont="1" applyFill="1" applyBorder="1" applyAlignment="1">
      <alignment horizontal="left" vertical="center"/>
    </xf>
    <xf numFmtId="0" fontId="13" fillId="0" borderId="0" xfId="0" applyFont="1" applyAlignment="1">
      <alignment vertical="center"/>
    </xf>
    <xf numFmtId="0" fontId="5" fillId="5" borderId="4" xfId="0" applyFont="1" applyFill="1" applyBorder="1" applyAlignment="1">
      <alignment vertical="center"/>
    </xf>
    <xf numFmtId="0" fontId="4" fillId="0" borderId="6" xfId="0" applyFont="1" applyBorder="1"/>
    <xf numFmtId="0" fontId="4" fillId="0" borderId="5" xfId="0" applyFont="1" applyBorder="1"/>
    <xf numFmtId="0" fontId="1" fillId="3" borderId="7" xfId="0" applyFont="1" applyFill="1" applyBorder="1" applyAlignment="1">
      <alignment horizontal="left" vertical="center"/>
    </xf>
    <xf numFmtId="0" fontId="4" fillId="0" borderId="8" xfId="0" applyFont="1" applyBorder="1"/>
    <xf numFmtId="0" fontId="4" fillId="0" borderId="4" xfId="0" applyFont="1" applyBorder="1"/>
    <xf numFmtId="0" fontId="1" fillId="3" borderId="16" xfId="0" applyFont="1" applyFill="1" applyBorder="1" applyAlignment="1">
      <alignment horizontal="left" vertical="center"/>
    </xf>
    <xf numFmtId="0" fontId="4" fillId="0" borderId="17" xfId="0" applyFont="1" applyBorder="1"/>
    <xf numFmtId="0" fontId="4" fillId="0" borderId="7" xfId="0" applyFont="1" applyBorder="1"/>
    <xf numFmtId="0" fontId="1" fillId="3" borderId="9" xfId="0" applyFont="1" applyFill="1" applyBorder="1" applyAlignment="1">
      <alignment horizontal="left" vertical="center"/>
    </xf>
    <xf numFmtId="0" fontId="4" fillId="0" borderId="11" xfId="0" applyFont="1" applyBorder="1"/>
    <xf numFmtId="0" fontId="2" fillId="3" borderId="0" xfId="0" applyFont="1" applyFill="1" applyAlignment="1">
      <alignment vertical="center"/>
    </xf>
    <xf numFmtId="0" fontId="0" fillId="0" borderId="0" xfId="0"/>
    <xf numFmtId="0" fontId="3" fillId="4" borderId="1" xfId="0" applyFont="1" applyFill="1" applyBorder="1" applyAlignment="1">
      <alignment vertical="center"/>
    </xf>
    <xf numFmtId="0" fontId="4" fillId="0" borderId="2" xfId="0" applyFont="1" applyBorder="1"/>
    <xf numFmtId="0" fontId="4" fillId="0" borderId="3" xfId="0" applyFont="1" applyBorder="1"/>
    <xf numFmtId="0" fontId="6" fillId="3" borderId="7" xfId="0" applyFont="1" applyFill="1" applyBorder="1" applyAlignment="1">
      <alignment vertical="center" wrapText="1"/>
    </xf>
    <xf numFmtId="0" fontId="4" fillId="0" borderId="10" xfId="0" applyFont="1" applyBorder="1"/>
    <xf numFmtId="0" fontId="5" fillId="5" borderId="12" xfId="0" applyFont="1" applyFill="1" applyBorder="1" applyAlignment="1">
      <alignment vertical="center"/>
    </xf>
    <xf numFmtId="0" fontId="4" fillId="0" borderId="13" xfId="0" applyFont="1" applyBorder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youtu.be/o7BSPEjIzu0?si=Jr4FCDCTX0amt4p7" TargetMode="External"/><Relationship Id="rId2" Type="http://schemas.openxmlformats.org/officeDocument/2006/relationships/hyperlink" Target="https://youtu.be/WFLbNu-mCBc?si=YnBq8WyjpIUdKJkZ" TargetMode="External"/><Relationship Id="rId1" Type="http://schemas.openxmlformats.org/officeDocument/2006/relationships/hyperlink" Target="https://youtu.be/https:/youtu.be/owhUiO6Ktks?si=yWp16ekLIOujzjJk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8"/>
  <sheetViews>
    <sheetView tabSelected="1" workbookViewId="0">
      <selection activeCell="L9" sqref="L9"/>
    </sheetView>
  </sheetViews>
  <sheetFormatPr defaultRowHeight="14.5"/>
  <cols>
    <col min="3" max="3" width="34.26953125" customWidth="1"/>
    <col min="4" max="4" width="25.90625" customWidth="1"/>
    <col min="7" max="7" width="27.7265625" customWidth="1"/>
    <col min="8" max="8" width="35.453125" customWidth="1"/>
    <col min="9" max="9" width="22.36328125" customWidth="1"/>
  </cols>
  <sheetData>
    <row r="1" spans="1:10" ht="15" thickBot="1">
      <c r="A1" s="1"/>
      <c r="B1" s="2"/>
      <c r="C1" s="2"/>
      <c r="D1" s="2"/>
      <c r="E1" s="2"/>
      <c r="F1" s="2"/>
      <c r="G1" s="2"/>
      <c r="H1" s="2"/>
      <c r="I1" s="2"/>
      <c r="J1" s="2"/>
    </row>
    <row r="2" spans="1:10" ht="43" thickBot="1">
      <c r="A2" s="3"/>
      <c r="B2" s="30">
        <v>1</v>
      </c>
      <c r="C2" s="32" t="s">
        <v>0</v>
      </c>
      <c r="D2" s="33"/>
      <c r="E2" s="2"/>
      <c r="F2" s="30">
        <v>3</v>
      </c>
      <c r="G2" s="32" t="s">
        <v>1</v>
      </c>
      <c r="H2" s="34"/>
      <c r="I2" s="33"/>
      <c r="J2" s="2"/>
    </row>
    <row r="3" spans="1:10" ht="42.5">
      <c r="A3" s="3"/>
      <c r="B3" s="31"/>
      <c r="C3" s="19" t="s">
        <v>2</v>
      </c>
      <c r="D3" s="21"/>
      <c r="E3" s="2"/>
      <c r="F3" s="31"/>
      <c r="G3" s="19" t="s">
        <v>3</v>
      </c>
      <c r="H3" s="20"/>
      <c r="I3" s="21"/>
      <c r="J3" s="2"/>
    </row>
    <row r="4" spans="1:10" ht="42.5" customHeight="1">
      <c r="A4" s="3"/>
      <c r="B4" s="31"/>
      <c r="C4" s="35" t="s">
        <v>4</v>
      </c>
      <c r="D4" s="23"/>
      <c r="E4" s="2"/>
      <c r="F4" s="31"/>
      <c r="G4" s="28" t="s">
        <v>5</v>
      </c>
      <c r="H4" s="36"/>
      <c r="I4" s="29"/>
      <c r="J4" s="2"/>
    </row>
    <row r="5" spans="1:10" ht="42.5">
      <c r="A5" s="3"/>
      <c r="B5" s="31"/>
      <c r="C5" s="27"/>
      <c r="D5" s="23"/>
      <c r="E5" s="2"/>
      <c r="F5" s="31"/>
      <c r="G5" s="19" t="s">
        <v>6</v>
      </c>
      <c r="H5" s="20"/>
      <c r="I5" s="21"/>
      <c r="J5" s="2"/>
    </row>
    <row r="6" spans="1:10" ht="42.5">
      <c r="A6" s="3"/>
      <c r="B6" s="31"/>
      <c r="C6" s="37" t="s">
        <v>7</v>
      </c>
      <c r="D6" s="38"/>
      <c r="E6" s="2"/>
      <c r="F6" s="31"/>
      <c r="G6" s="4" t="s">
        <v>8</v>
      </c>
      <c r="H6" s="5" t="s">
        <v>9</v>
      </c>
      <c r="I6" s="4" t="s">
        <v>10</v>
      </c>
      <c r="J6" s="2"/>
    </row>
    <row r="7" spans="1:10" ht="42.5">
      <c r="A7" s="3"/>
      <c r="B7" s="31"/>
      <c r="C7" s="6" t="s">
        <v>11</v>
      </c>
      <c r="D7" s="6" t="s">
        <v>12</v>
      </c>
      <c r="E7" s="2"/>
      <c r="F7" s="31"/>
      <c r="G7" s="7" t="s">
        <v>13</v>
      </c>
      <c r="H7" s="8">
        <v>45484</v>
      </c>
      <c r="I7" s="9" t="b">
        <v>1</v>
      </c>
      <c r="J7" s="2"/>
    </row>
    <row r="8" spans="1:10" ht="42.5">
      <c r="A8" s="3"/>
      <c r="B8" s="31"/>
      <c r="C8" s="6" t="s">
        <v>14</v>
      </c>
      <c r="D8" s="6" t="s">
        <v>15</v>
      </c>
      <c r="E8" s="2"/>
      <c r="F8" s="31"/>
      <c r="G8" s="7" t="s">
        <v>16</v>
      </c>
      <c r="H8" s="8">
        <f>IF(G4="Yes", H7+3, H7+3)</f>
        <v>45487</v>
      </c>
      <c r="I8" s="9" t="b">
        <v>1</v>
      </c>
      <c r="J8" s="2"/>
    </row>
    <row r="9" spans="1:10" ht="42.5">
      <c r="A9" s="3"/>
      <c r="B9" s="31"/>
      <c r="C9" s="19" t="s">
        <v>17</v>
      </c>
      <c r="D9" s="21"/>
      <c r="E9" s="2"/>
      <c r="F9" s="31"/>
      <c r="G9" s="7" t="s">
        <v>18</v>
      </c>
      <c r="H9" s="8">
        <f>IF(G4="Yes", H8+4, H8+2)</f>
        <v>45491</v>
      </c>
      <c r="I9" s="9" t="b">
        <v>0</v>
      </c>
      <c r="J9" s="2"/>
    </row>
    <row r="10" spans="1:10" ht="42.5">
      <c r="A10" s="3"/>
      <c r="B10" s="31"/>
      <c r="C10" s="28" t="s">
        <v>19</v>
      </c>
      <c r="D10" s="29"/>
      <c r="E10" s="2"/>
      <c r="F10" s="31"/>
      <c r="G10" s="7" t="s">
        <v>20</v>
      </c>
      <c r="H10" s="8">
        <f>IF(G4="Yes", H9+4, H9+2)</f>
        <v>45495</v>
      </c>
      <c r="I10" s="9" t="b">
        <v>0</v>
      </c>
      <c r="J10" s="2"/>
    </row>
    <row r="11" spans="1:10" ht="42.5">
      <c r="A11" s="3"/>
      <c r="B11" s="31"/>
      <c r="C11" s="28" t="s">
        <v>21</v>
      </c>
      <c r="D11" s="29"/>
      <c r="E11" s="2"/>
      <c r="F11" s="31"/>
      <c r="G11" s="7" t="s">
        <v>22</v>
      </c>
      <c r="H11" s="8">
        <f>IF(G4="Yes", H10+4, H10+2)</f>
        <v>45499</v>
      </c>
      <c r="I11" s="9" t="b">
        <v>0</v>
      </c>
      <c r="J11" s="2"/>
    </row>
    <row r="12" spans="1:10" ht="42.5">
      <c r="A12" s="3"/>
      <c r="B12" s="31"/>
      <c r="C12" s="28" t="s">
        <v>23</v>
      </c>
      <c r="D12" s="29"/>
      <c r="E12" s="2"/>
      <c r="F12" s="31"/>
      <c r="G12" s="7" t="s">
        <v>24</v>
      </c>
      <c r="H12" s="8">
        <f>IF(G4="Yes", H11+4, H11+2)</f>
        <v>45503</v>
      </c>
      <c r="I12" s="9" t="b">
        <v>0</v>
      </c>
      <c r="J12" s="2"/>
    </row>
    <row r="13" spans="1:10">
      <c r="A13" s="1"/>
      <c r="B13" s="2"/>
      <c r="C13" s="2"/>
      <c r="D13" s="2"/>
      <c r="E13" s="2"/>
      <c r="F13" s="31"/>
      <c r="G13" s="10" t="s">
        <v>25</v>
      </c>
      <c r="H13" s="8">
        <f>IF(G4="Yes", H12+4, H12+2)</f>
        <v>45507</v>
      </c>
      <c r="I13" s="11" t="b">
        <v>0</v>
      </c>
      <c r="J13" s="2"/>
    </row>
    <row r="14" spans="1:10">
      <c r="A14" s="1"/>
      <c r="B14" s="2"/>
      <c r="C14" s="2"/>
      <c r="D14" s="2"/>
      <c r="E14" s="2"/>
      <c r="F14" s="31"/>
      <c r="G14" s="10" t="s">
        <v>26</v>
      </c>
      <c r="H14" s="12">
        <f>H13+5</f>
        <v>45512</v>
      </c>
      <c r="I14" s="11" t="b">
        <v>0</v>
      </c>
      <c r="J14" s="2"/>
    </row>
    <row r="15" spans="1:10" ht="15" thickBot="1">
      <c r="A15" s="1"/>
      <c r="B15" s="2"/>
      <c r="C15" s="2"/>
      <c r="D15" s="2"/>
      <c r="E15" s="2"/>
      <c r="F15" s="31"/>
      <c r="G15" s="10" t="s">
        <v>27</v>
      </c>
      <c r="H15" s="12">
        <f>H14+7</f>
        <v>45519</v>
      </c>
      <c r="I15" s="11" t="b">
        <v>0</v>
      </c>
      <c r="J15" s="2"/>
    </row>
    <row r="16" spans="1:10" ht="43" thickBot="1">
      <c r="A16" s="3"/>
      <c r="B16" s="30">
        <v>2</v>
      </c>
      <c r="C16" s="32" t="s">
        <v>28</v>
      </c>
      <c r="D16" s="33"/>
      <c r="E16" s="2"/>
      <c r="F16" s="31"/>
      <c r="G16" s="19" t="s">
        <v>29</v>
      </c>
      <c r="H16" s="20"/>
      <c r="I16" s="21"/>
      <c r="J16" s="2"/>
    </row>
    <row r="17" spans="1:10" ht="42.5">
      <c r="A17" s="3"/>
      <c r="B17" s="31"/>
      <c r="C17" s="19" t="s">
        <v>30</v>
      </c>
      <c r="D17" s="21"/>
      <c r="E17" s="2"/>
      <c r="F17" s="31"/>
      <c r="G17" s="4" t="s">
        <v>8</v>
      </c>
      <c r="H17" s="5" t="s">
        <v>9</v>
      </c>
      <c r="I17" s="4" t="s">
        <v>10</v>
      </c>
      <c r="J17" s="2"/>
    </row>
    <row r="18" spans="1:10" ht="42.5">
      <c r="A18" s="3"/>
      <c r="B18" s="31"/>
      <c r="C18" s="22" t="s">
        <v>31</v>
      </c>
      <c r="D18" s="23"/>
      <c r="E18" s="2"/>
      <c r="F18" s="31"/>
      <c r="G18" s="13" t="s">
        <v>32</v>
      </c>
      <c r="H18" s="14"/>
      <c r="I18" s="9" t="b">
        <v>0</v>
      </c>
      <c r="J18" s="2"/>
    </row>
    <row r="19" spans="1:10" ht="42.5">
      <c r="A19" s="3"/>
      <c r="B19" s="31"/>
      <c r="C19" s="24"/>
      <c r="D19" s="21"/>
      <c r="E19" s="2"/>
      <c r="F19" s="31"/>
      <c r="G19" s="13" t="s">
        <v>33</v>
      </c>
      <c r="H19" s="14"/>
      <c r="I19" s="9" t="b">
        <v>0</v>
      </c>
      <c r="J19" s="2"/>
    </row>
    <row r="20" spans="1:10" ht="42.5">
      <c r="A20" s="3"/>
      <c r="B20" s="31"/>
      <c r="C20" s="25" t="s">
        <v>34</v>
      </c>
      <c r="D20" s="26"/>
      <c r="E20" s="2"/>
      <c r="F20" s="31"/>
      <c r="G20" s="13" t="s">
        <v>35</v>
      </c>
      <c r="H20" s="14"/>
      <c r="I20" s="9" t="b">
        <v>0</v>
      </c>
      <c r="J20" s="2"/>
    </row>
    <row r="21" spans="1:10" ht="42.5">
      <c r="A21" s="3"/>
      <c r="B21" s="31"/>
      <c r="C21" s="24"/>
      <c r="D21" s="21"/>
      <c r="E21" s="2"/>
      <c r="F21" s="31"/>
      <c r="G21" s="13" t="s">
        <v>36</v>
      </c>
      <c r="H21" s="14"/>
      <c r="I21" s="9" t="b">
        <v>0</v>
      </c>
      <c r="J21" s="2"/>
    </row>
    <row r="22" spans="1:10" ht="42.5">
      <c r="A22" s="3"/>
      <c r="B22" s="31"/>
      <c r="C22" s="25" t="s">
        <v>37</v>
      </c>
      <c r="D22" s="26"/>
      <c r="E22" s="2"/>
      <c r="F22" s="31"/>
      <c r="G22" s="13" t="s">
        <v>33</v>
      </c>
      <c r="H22" s="14"/>
      <c r="I22" s="9" t="b">
        <v>0</v>
      </c>
      <c r="J22" s="2"/>
    </row>
    <row r="23" spans="1:10" ht="42.5">
      <c r="A23" s="3"/>
      <c r="B23" s="31"/>
      <c r="C23" s="27"/>
      <c r="D23" s="23"/>
      <c r="E23" s="2"/>
      <c r="F23" s="31"/>
      <c r="G23" s="13" t="s">
        <v>38</v>
      </c>
      <c r="H23" s="14"/>
      <c r="I23" s="9" t="b">
        <v>0</v>
      </c>
      <c r="J23" s="2"/>
    </row>
    <row r="24" spans="1:10" ht="42.5">
      <c r="A24" s="3"/>
      <c r="B24" s="31"/>
      <c r="C24" s="19" t="s">
        <v>39</v>
      </c>
      <c r="D24" s="21"/>
      <c r="E24" s="2"/>
      <c r="F24" s="2"/>
      <c r="G24" s="15"/>
      <c r="H24" s="16"/>
      <c r="I24" s="16"/>
      <c r="J24" s="2"/>
    </row>
    <row r="25" spans="1:10" ht="42.5">
      <c r="A25" s="3"/>
      <c r="B25" s="31"/>
      <c r="C25" s="17" t="s">
        <v>40</v>
      </c>
      <c r="D25" s="17" t="s">
        <v>41</v>
      </c>
      <c r="E25" s="2"/>
      <c r="F25" s="2"/>
      <c r="G25" s="4"/>
      <c r="H25" s="18" t="s">
        <v>42</v>
      </c>
      <c r="I25" s="2"/>
      <c r="J25" s="2"/>
    </row>
    <row r="26" spans="1:10" ht="42.5">
      <c r="A26" s="3"/>
      <c r="B26" s="31"/>
      <c r="C26" s="17" t="s">
        <v>43</v>
      </c>
      <c r="D26" s="6">
        <v>4</v>
      </c>
      <c r="E26" s="2"/>
      <c r="F26" s="2"/>
      <c r="G26" s="13"/>
      <c r="H26" s="2" t="s">
        <v>44</v>
      </c>
      <c r="I26" s="2"/>
      <c r="J26" s="2"/>
    </row>
    <row r="27" spans="1:10" ht="42.5">
      <c r="A27" s="3"/>
      <c r="B27" s="31"/>
      <c r="C27" s="6">
        <v>5</v>
      </c>
      <c r="D27" s="6">
        <v>6</v>
      </c>
      <c r="E27" s="2"/>
      <c r="F27" s="2"/>
      <c r="G27" s="2"/>
      <c r="H27" s="2"/>
      <c r="I27" s="2"/>
      <c r="J27" s="2"/>
    </row>
    <row r="28" spans="1:10">
      <c r="A28" s="1"/>
      <c r="B28" s="2"/>
      <c r="C28" s="2"/>
      <c r="D28" s="2"/>
      <c r="E28" s="2"/>
      <c r="F28" s="2"/>
      <c r="G28" s="2"/>
      <c r="H28" s="2"/>
      <c r="I28" s="2"/>
      <c r="J28" s="2"/>
    </row>
  </sheetData>
  <mergeCells count="22">
    <mergeCell ref="G2:I2"/>
    <mergeCell ref="C3:D3"/>
    <mergeCell ref="G3:I3"/>
    <mergeCell ref="C4:D5"/>
    <mergeCell ref="G4:I4"/>
    <mergeCell ref="G5:I5"/>
    <mergeCell ref="B16:B27"/>
    <mergeCell ref="C16:D16"/>
    <mergeCell ref="B2:B12"/>
    <mergeCell ref="C2:D2"/>
    <mergeCell ref="F2:F23"/>
    <mergeCell ref="C6:D6"/>
    <mergeCell ref="C24:D24"/>
    <mergeCell ref="C9:D9"/>
    <mergeCell ref="C10:D10"/>
    <mergeCell ref="C11:D11"/>
    <mergeCell ref="C12:D12"/>
    <mergeCell ref="G16:I16"/>
    <mergeCell ref="C17:D17"/>
    <mergeCell ref="C18:D19"/>
    <mergeCell ref="C20:D21"/>
    <mergeCell ref="C22:D23"/>
  </mergeCells>
  <conditionalFormatting sqref="G7:I15">
    <cfRule type="expression" dxfId="1" priority="1">
      <formula>$I7=TRUE</formula>
    </cfRule>
  </conditionalFormatting>
  <conditionalFormatting sqref="G18:I23 G26">
    <cfRule type="expression" dxfId="0" priority="2">
      <formula>$I18=TRUE</formula>
    </cfRule>
  </conditionalFormatting>
  <dataValidations count="2">
    <dataValidation type="list" allowBlank="1" showErrorMessage="1" sqref="G4" xr:uid="{B5D131CD-BD09-40D0-9C70-4D8A559AC9F1}">
      <formula1>"Yes,No"</formula1>
    </dataValidation>
    <dataValidation type="custom" allowBlank="1" showDropDown="1" showInputMessage="1" showErrorMessage="1" prompt="Enter a valid date" sqref="H7 H18:H23" xr:uid="{F31CD45B-6E7B-4273-BA0B-49781530C7E6}">
      <formula1>OR(NOT(ISERROR(DATEVALUE(H7))), AND(ISNUMBER(H7), LEFT(CELL("format", H7))="D"))</formula1>
    </dataValidation>
  </dataValidations>
  <hyperlinks>
    <hyperlink ref="C25" r:id="rId1" xr:uid="{D525C2CA-68CE-42A4-83EC-0A338303BA1F}"/>
    <hyperlink ref="D25" r:id="rId2" xr:uid="{92D59000-8D05-4E6D-8193-EF6F2B4B44B9}"/>
    <hyperlink ref="C26" r:id="rId3" xr:uid="{8FC7746A-C56B-4A7C-BD8E-06DCE0C0480E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Workplan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Upadhyay, Vaibhav</dc:creator>
  <cp:lastModifiedBy>Upadhyay, Vaibhav</cp:lastModifiedBy>
  <dcterms:created xsi:type="dcterms:W3CDTF">2015-06-05T18:17:20Z</dcterms:created>
  <dcterms:modified xsi:type="dcterms:W3CDTF">2024-07-21T15:58:09Z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31f0267-8575-4fc2-99cc-f6b7f9934be9_Enabled">
    <vt:lpwstr>true</vt:lpwstr>
  </property>
  <property fmtid="{D5CDD505-2E9C-101B-9397-08002B2CF9AE}" pid="3" name="MSIP_Label_831f0267-8575-4fc2-99cc-f6b7f9934be9_SetDate">
    <vt:lpwstr>2024-07-16T17:54:06Z</vt:lpwstr>
  </property>
  <property fmtid="{D5CDD505-2E9C-101B-9397-08002B2CF9AE}" pid="4" name="MSIP_Label_831f0267-8575-4fc2-99cc-f6b7f9934be9_Method">
    <vt:lpwstr>Standard</vt:lpwstr>
  </property>
  <property fmtid="{D5CDD505-2E9C-101B-9397-08002B2CF9AE}" pid="5" name="MSIP_Label_831f0267-8575-4fc2-99cc-f6b7f9934be9_Name">
    <vt:lpwstr>831f0267-8575-4fc2-99cc-f6b7f9934be9</vt:lpwstr>
  </property>
  <property fmtid="{D5CDD505-2E9C-101B-9397-08002B2CF9AE}" pid="6" name="MSIP_Label_831f0267-8575-4fc2-99cc-f6b7f9934be9_SiteId">
    <vt:lpwstr>8f3e36ea-8039-4b40-81a7-7dc0599e8645</vt:lpwstr>
  </property>
  <property fmtid="{D5CDD505-2E9C-101B-9397-08002B2CF9AE}" pid="7" name="MSIP_Label_831f0267-8575-4fc2-99cc-f6b7f9934be9_ActionId">
    <vt:lpwstr>fb7496db-32c8-451b-b703-4c6c02ae0355</vt:lpwstr>
  </property>
  <property fmtid="{D5CDD505-2E9C-101B-9397-08002B2CF9AE}" pid="8" name="MSIP_Label_831f0267-8575-4fc2-99cc-f6b7f9934be9_ContentBits">
    <vt:lpwstr>0</vt:lpwstr>
  </property>
</Properties>
</file>