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nswgov.sharepoint.com/sites/DFSIETOPGeneral/Shared Documents/digital.nsw Content/2020 04 03 - Website Update/MD Review Documents/02. Service Requirements/"/>
    </mc:Choice>
  </mc:AlternateContent>
  <xr:revisionPtr revIDLastSave="5" documentId="13_ncr:1_{BE14F49E-530D-4B4A-B609-1C1B02AB2F32}" xr6:coauthVersionLast="45" xr6:coauthVersionMax="45" xr10:uidLastSave="{00385FF4-72B7-4ECC-8D71-1F485DB6C0F2}"/>
  <bookViews>
    <workbookView xWindow="-110" yWindow="-110" windowWidth="38620" windowHeight="21220" xr2:uid="{00000000-000D-0000-FFFF-FFFF00000000}"/>
  </bookViews>
  <sheets>
    <sheet name="Copyright" sheetId="11" r:id="rId1"/>
    <sheet name="Instructions" sheetId="10" r:id="rId2"/>
    <sheet name="Common Services" sheetId="5" r:id="rId3"/>
    <sheet name="Priced In Table" sheetId="9"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9" l="1"/>
  <c r="A15" i="9"/>
  <c r="A14" i="9"/>
  <c r="I11" i="5" l="1"/>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0" i="5"/>
  <c r="A13" i="9"/>
  <c r="A12" i="9"/>
  <c r="A11" i="9"/>
  <c r="A10" i="9"/>
  <c r="A9" i="9"/>
  <c r="A8" i="9"/>
  <c r="A7" i="9"/>
  <c r="A6" i="9"/>
  <c r="A5" i="9"/>
  <c r="A4" i="9"/>
  <c r="A3" i="9"/>
  <c r="A2" i="9"/>
</calcChain>
</file>

<file path=xl/sharedStrings.xml><?xml version="1.0" encoding="utf-8"?>
<sst xmlns="http://schemas.openxmlformats.org/spreadsheetml/2006/main" count="889" uniqueCount="383">
  <si>
    <t>M</t>
  </si>
  <si>
    <t>D</t>
  </si>
  <si>
    <t>O</t>
  </si>
  <si>
    <t>Reference</t>
  </si>
  <si>
    <t xml:space="preserve"> Requirement</t>
  </si>
  <si>
    <t>Priority
(M/D/O)</t>
  </si>
  <si>
    <t>Compliance
(C/P/N)</t>
  </si>
  <si>
    <t>Provide a named billing specialist.</t>
  </si>
  <si>
    <t>Provide a Level 2 Service Desk to manage the calls and service requests related to all Services, and provide Level 1 or self-service capabilities for simple service requests. If Level 1 or self-service capabilities are being provided, these shall be integrated into the Level 2 Service Desk environment.</t>
  </si>
  <si>
    <t>Provide real time management and monitoring of services.</t>
  </si>
  <si>
    <t>Provide the management of asset refresh lifecycle programmes for services being delivered as a Managed Service.</t>
  </si>
  <si>
    <t>All infrastructure used to deliver the service must be secured using industry best practice including configuration, hardening, regular patching and maintenance.</t>
  </si>
  <si>
    <t>Provide security, functional and operational support advice on the suitability and risk profile of any changes requested.</t>
  </si>
  <si>
    <t>Where encryption is required, they must support the following minimum standards:
- Hashing Algorithm of SHA-256 and/or SHA-512 (SHA-2 standard)
- Symmetric encryption algorithm of AES-256</t>
  </si>
  <si>
    <t xml:space="preserve">The services must have granular reporting capabilities to deliver automatic and manual generated reports based on the relevant service detail and provided in a secure manner. </t>
  </si>
  <si>
    <t>Provide a portal for access to near real time and historical reports.</t>
  </si>
  <si>
    <t>B</t>
  </si>
  <si>
    <t>Provide an API for self service functions</t>
  </si>
  <si>
    <t>Incident Management</t>
  </si>
  <si>
    <t>Resources to affect a resolution or workaround during the contracted hours of service within agreed SLAs.</t>
  </si>
  <si>
    <t>A Post Incident Report for all P1 incidents within two business days of the resolution of an Incident.
Report to include provisional root cause, summary of related events and any mitigation action.</t>
  </si>
  <si>
    <t>A Post Incident Report for all P2 incidents on request within two business days of the resolution of an Incident.
Report to include provisional root cause, summary of related events and any mitigation action.</t>
  </si>
  <si>
    <t>Incident reporting includes:
- An Incident reference ID
- Updates that clearly indicate the nature of the Incident
- The estimated time to resolve
- Potential short-term workarounds</t>
  </si>
  <si>
    <t>Request Fulfilment</t>
  </si>
  <si>
    <t>Response to urgent service-requests in 15 minutes
Response to standard service-requests in 30 minutes
Response to low-priority service-requests in 2 hours</t>
  </si>
  <si>
    <t xml:space="preserve"> Fulfilment of urgent service-requests in 12 hours
 Fulfilment of standard service-requests in 2 business days
 Fulfilment of low-priority service-requests in 5 business days</t>
  </si>
  <si>
    <t>Quarterly report of the service fulfilment performance</t>
  </si>
  <si>
    <t>Post implementation reviews on request</t>
  </si>
  <si>
    <t>Provide a monthly Billing Report per service request that contains volumes and comparisons to Service Request Volumes for the previous six months.</t>
  </si>
  <si>
    <t>Change Management</t>
  </si>
  <si>
    <t>Change Request reporting includes:
- A Change Request reference ID
- The estimated time to fulfil
- Priority of the Change
- Impact Assessment
- Risk Assessment, including mitigation
- Testing plans/procedures</t>
  </si>
  <si>
    <t>Provide risk analysis and impact statements for changes on managed services.</t>
  </si>
  <si>
    <t>Current as-built documentation must be maintained for all services provided, and updated within one month of any change.</t>
  </si>
  <si>
    <t>Release Management</t>
  </si>
  <si>
    <t>Provide a release plan highlighting the activity domain on new releases.</t>
  </si>
  <si>
    <t>Provide impact assessment and incremental features of new release</t>
  </si>
  <si>
    <t>Problem Management</t>
  </si>
  <si>
    <t>A Post Problem Report for all P1 Problems within two business days of the resolution of an Problem.
Report to include provisional root cause, summary of related events and any mitigation action.</t>
  </si>
  <si>
    <t>A Post Problem Report for all P2 Problems on request within two business days of the resolution of an Problem.
Report to include provisional root cause, summary of related events and any mitigation action.</t>
  </si>
  <si>
    <t>Problem reporting includes:
- A Problem reference ID
- At least one related Incident refence ID
- Updates that clearly indicate the nature of the Problem
- The estimated time to resolve
- Potential short-term workarounds</t>
  </si>
  <si>
    <t>Proactive Problem Management - identifying and solving problems before any incidents have occurred</t>
  </si>
  <si>
    <t xml:space="preserve">Reactive Problem Management - problem solving after an incident arises </t>
  </si>
  <si>
    <t xml:space="preserve">Provide Problem Management reports monthly of active Problems and Problems closed within the last month for trend analysis </t>
  </si>
  <si>
    <t>Asset and Configuration Management</t>
  </si>
  <si>
    <t>Define and control the constituent components of any service</t>
  </si>
  <si>
    <t>Maintain and provide accurate information to enable faster decision-making.</t>
  </si>
  <si>
    <t>Capacity Management</t>
  </si>
  <si>
    <t>Manage resource performance so that services meet SLA objectives</t>
  </si>
  <si>
    <t>Create and maintain a capacity plan.</t>
  </si>
  <si>
    <t>Continually reviewing current service capacity and service performance</t>
  </si>
  <si>
    <t>Gather and assess data regarding service usage, and documenting new requirements as necessary</t>
  </si>
  <si>
    <t xml:space="preserve">Guide the implementation of changes related to capacity </t>
  </si>
  <si>
    <t>Demand Management</t>
  </si>
  <si>
    <t>Manage capacity based on forecasted Demand</t>
  </si>
  <si>
    <t xml:space="preserve">Create and maintain a Demand Management plan </t>
  </si>
  <si>
    <t>Gather and assess data regarding increased Demand and incorporate that Demand into the needed capacity</t>
  </si>
  <si>
    <t>Provide quarterly reports on Demand and forecasted Demand as it relates to Capacity</t>
  </si>
  <si>
    <t>Availability Management</t>
  </si>
  <si>
    <t>Produce and maintain an availability plan for the services.</t>
  </si>
  <si>
    <t>Assist with the diagnosis and resolution of availability related Incidents and Problems</t>
  </si>
  <si>
    <t>Assess the impact of all changes on the availability of the services</t>
  </si>
  <si>
    <t>Service Continuity Management</t>
  </si>
  <si>
    <t>Develop a Disaster Recovery Plan.</t>
  </si>
  <si>
    <t>Validate Disaster Recovery Plan annually.</t>
  </si>
  <si>
    <t>Develop a Service Continuity Plan.</t>
  </si>
  <si>
    <t>Validate Service Continuity Plan annually.</t>
  </si>
  <si>
    <t>Provide support for manual and automated fail-over in Disaster Recovery documentation.</t>
  </si>
  <si>
    <t>Event Management</t>
  </si>
  <si>
    <t xml:space="preserve">Handle all configuration items </t>
  </si>
  <si>
    <t xml:space="preserve">Handle environmental conditions, e.g. fire and smoke detection </t>
  </si>
  <si>
    <t xml:space="preserve">Handle software licence monitoring for usage to ensure optimum/legal licence utilisation and allocation </t>
  </si>
  <si>
    <t>Handle normal activity, e.g. tracking the use of a Service or the performance of an underlying server</t>
  </si>
  <si>
    <t>Appropriate toolsets are correctly implemented and configured</t>
  </si>
  <si>
    <t>Critical and impacting events are integrated into the Incident Management process</t>
  </si>
  <si>
    <t>Knowledge Management</t>
  </si>
  <si>
    <t>Ensure that the correct information is available to enable informed decision-making related to the Service</t>
  </si>
  <si>
    <t>The Documentation should be available online in the Service Management Portal</t>
  </si>
  <si>
    <t>Information Security Management</t>
  </si>
  <si>
    <t>Ensure that the security information is available to enable informed decision-making related to the Services</t>
  </si>
  <si>
    <t>Provide the plan to provide an ongoing assessment of the security posture of the services provided and how they will be continually improved</t>
  </si>
  <si>
    <t>Service Level Management</t>
  </si>
  <si>
    <t>Provide details for the key point indicators (KPI’s) for each service level.</t>
  </si>
  <si>
    <t>Provide a matrix for the measurement and format of reports on service delivery against agreed service levels.</t>
  </si>
  <si>
    <t>The reporting cadence, reporting format and measurements will be mutually agreed.
Cadence of weekly, monthly, quarterly, 6-monthly and annually should be offered.</t>
  </si>
  <si>
    <t xml:space="preserve">M </t>
  </si>
  <si>
    <t>Resources to effect a resolution or workaround during the contracted hours of service within agreed SLAs.</t>
  </si>
  <si>
    <t>Provide a report on the status of all complex service requests</t>
  </si>
  <si>
    <t>Base Services</t>
  </si>
  <si>
    <t>Priority</t>
  </si>
  <si>
    <t>Compliance</t>
  </si>
  <si>
    <t>C</t>
  </si>
  <si>
    <t>P</t>
  </si>
  <si>
    <t>N</t>
  </si>
  <si>
    <t>General</t>
  </si>
  <si>
    <t>Common Services</t>
  </si>
  <si>
    <t>CS-GR-1</t>
  </si>
  <si>
    <t>CS-GR-2</t>
  </si>
  <si>
    <t>CS-GR-3</t>
  </si>
  <si>
    <t>CS-GR-4</t>
  </si>
  <si>
    <t>CS-GR-5</t>
  </si>
  <si>
    <t>CS-GR-6</t>
  </si>
  <si>
    <t>CS-GR-7</t>
  </si>
  <si>
    <t>CS-GR-8</t>
  </si>
  <si>
    <t>CS-GR-9</t>
  </si>
  <si>
    <t>CS-GR-10</t>
  </si>
  <si>
    <t>CS-GR-11</t>
  </si>
  <si>
    <t>CS-GR-12</t>
  </si>
  <si>
    <t>CS-GR-13</t>
  </si>
  <si>
    <t>CS-GR-14</t>
  </si>
  <si>
    <t>CS-GR-15</t>
  </si>
  <si>
    <t>CS-GR-16</t>
  </si>
  <si>
    <t>CS-GR-17</t>
  </si>
  <si>
    <t>CS-GR-18</t>
  </si>
  <si>
    <t>CS-GR-19</t>
  </si>
  <si>
    <t>CS-GR-20</t>
  </si>
  <si>
    <t>CS-GR-21</t>
  </si>
  <si>
    <t>CS-GR-22</t>
  </si>
  <si>
    <t>CS-GR-23</t>
  </si>
  <si>
    <t>CS-GR-24</t>
  </si>
  <si>
    <t>CS-GR-25</t>
  </si>
  <si>
    <t>CS-GR-26</t>
  </si>
  <si>
    <t>CS-IM-1</t>
  </si>
  <si>
    <t>CS-IM-2</t>
  </si>
  <si>
    <t>CS-IM-3</t>
  </si>
  <si>
    <t>CS-IM-4</t>
  </si>
  <si>
    <t>CS-IM-5</t>
  </si>
  <si>
    <t>CS-IM-6</t>
  </si>
  <si>
    <t>CS-IM-7</t>
  </si>
  <si>
    <t>CS-IM-8</t>
  </si>
  <si>
    <t>CS-IM-9</t>
  </si>
  <si>
    <t>CS-IM-10</t>
  </si>
  <si>
    <t>CS-IM-11</t>
  </si>
  <si>
    <t>CS-IM-12</t>
  </si>
  <si>
    <t>CS-IM-13</t>
  </si>
  <si>
    <t>CS-IM-14</t>
  </si>
  <si>
    <t>CS-IM-15</t>
  </si>
  <si>
    <t>CS-PM-1</t>
  </si>
  <si>
    <t>CS-PM-2</t>
  </si>
  <si>
    <t>CS-PM-3</t>
  </si>
  <si>
    <t>CS-PM-4</t>
  </si>
  <si>
    <t>CS-PM-5</t>
  </si>
  <si>
    <t>CS-PM-6</t>
  </si>
  <si>
    <t>CS-PM-7</t>
  </si>
  <si>
    <t>CS-PM-8</t>
  </si>
  <si>
    <t>CS-PM-9</t>
  </si>
  <si>
    <t>CS-PM-10</t>
  </si>
  <si>
    <t>CS-PM-11</t>
  </si>
  <si>
    <t>CS-PM-12</t>
  </si>
  <si>
    <t>CS-PM-13</t>
  </si>
  <si>
    <t>CS-PM-14</t>
  </si>
  <si>
    <t>CS-PM-15</t>
  </si>
  <si>
    <t>CS-PM-16</t>
  </si>
  <si>
    <t>CS-PM-17</t>
  </si>
  <si>
    <t>CS-PM-18</t>
  </si>
  <si>
    <t>CS-RF-1</t>
  </si>
  <si>
    <t>CS-RF-2</t>
  </si>
  <si>
    <t>CS-RF-3</t>
  </si>
  <si>
    <t>CS-RF-4</t>
  </si>
  <si>
    <t>CS-RF-5</t>
  </si>
  <si>
    <t>CS-RF-6</t>
  </si>
  <si>
    <t>CS-RF-7</t>
  </si>
  <si>
    <t>CS-RF-8</t>
  </si>
  <si>
    <t>CS-RF-9</t>
  </si>
  <si>
    <t>CS-RF-10</t>
  </si>
  <si>
    <t>CS-RF-11</t>
  </si>
  <si>
    <t>CS-RF-12</t>
  </si>
  <si>
    <t>CS-RF-13</t>
  </si>
  <si>
    <t>CS-CM-1</t>
  </si>
  <si>
    <t>CS-CM-2</t>
  </si>
  <si>
    <t>CS-CM-3</t>
  </si>
  <si>
    <t>CS-CM-4</t>
  </si>
  <si>
    <t>CS-CM-5</t>
  </si>
  <si>
    <t>CS-CM-6</t>
  </si>
  <si>
    <t>CS-CM-7</t>
  </si>
  <si>
    <t>CS-CM-8</t>
  </si>
  <si>
    <t>CS-CM-9</t>
  </si>
  <si>
    <t>CS-CM-10</t>
  </si>
  <si>
    <t>CS-CM-11</t>
  </si>
  <si>
    <t>CS-AM-1</t>
  </si>
  <si>
    <t>CS-AM-2</t>
  </si>
  <si>
    <t>CS-AM-3</t>
  </si>
  <si>
    <t>CS-AM-4</t>
  </si>
  <si>
    <t>CS-AM-5</t>
  </si>
  <si>
    <t>CS-ISM-1</t>
  </si>
  <si>
    <t>CS-ISM-2</t>
  </si>
  <si>
    <t>CS-ISM-3</t>
  </si>
  <si>
    <t>CS-ISM-4</t>
  </si>
  <si>
    <t>CS-ISM-5</t>
  </si>
  <si>
    <t>CS-ISM-6</t>
  </si>
  <si>
    <t>CS-SLM-1</t>
  </si>
  <si>
    <t>CS-SLM-2</t>
  </si>
  <si>
    <t>CS-SLM-3</t>
  </si>
  <si>
    <t>CS-SLM-4</t>
  </si>
  <si>
    <t>CS-SLM-5</t>
  </si>
  <si>
    <t>CS-SLM-6</t>
  </si>
  <si>
    <t>CS-EM-1</t>
  </si>
  <si>
    <t>CS-EM-2</t>
  </si>
  <si>
    <t>CS-EM-3</t>
  </si>
  <si>
    <t>CS-EM-4</t>
  </si>
  <si>
    <t>CS-EM-5</t>
  </si>
  <si>
    <t>CS-EM-6</t>
  </si>
  <si>
    <t>CS-RM-1</t>
  </si>
  <si>
    <t>CS-RM-2</t>
  </si>
  <si>
    <t>CS-RM-3</t>
  </si>
  <si>
    <t>CS-RM-4</t>
  </si>
  <si>
    <t>CS-ACM-1</t>
  </si>
  <si>
    <t>CS-ACM-2</t>
  </si>
  <si>
    <t>CS-ACM-3</t>
  </si>
  <si>
    <t>CS-ACM-4</t>
  </si>
  <si>
    <t>CS-ACM-5</t>
  </si>
  <si>
    <t>CS-ACM-6</t>
  </si>
  <si>
    <t>CS-DM-1</t>
  </si>
  <si>
    <t>CS-DM-2</t>
  </si>
  <si>
    <t>CS-DM-3</t>
  </si>
  <si>
    <t>CS-DM-4</t>
  </si>
  <si>
    <t>CS-DM-5</t>
  </si>
  <si>
    <t>CS-DM-6</t>
  </si>
  <si>
    <t>CS-DM-7</t>
  </si>
  <si>
    <t>CS-DM-8</t>
  </si>
  <si>
    <t>CS-CA-1</t>
  </si>
  <si>
    <t>CS-CA-2</t>
  </si>
  <si>
    <t>CS-CA-3</t>
  </si>
  <si>
    <t>CS-CA-4</t>
  </si>
  <si>
    <t>CS-CA-5</t>
  </si>
  <si>
    <t>CS-CA-6</t>
  </si>
  <si>
    <t>CS-CA-7</t>
  </si>
  <si>
    <t>CS-CA-8</t>
  </si>
  <si>
    <t>CS-SC-1</t>
  </si>
  <si>
    <t>CS-SC-2</t>
  </si>
  <si>
    <t>CS-SC-3</t>
  </si>
  <si>
    <t>CS-SC-4</t>
  </si>
  <si>
    <t>CS-SC-5</t>
  </si>
  <si>
    <t>CS-SC-6</t>
  </si>
  <si>
    <t>CS-SC-7</t>
  </si>
  <si>
    <t>CS-SC-8</t>
  </si>
  <si>
    <t>CS-KM-1</t>
  </si>
  <si>
    <t>CS-KM-2</t>
  </si>
  <si>
    <t>CS-KM-3</t>
  </si>
  <si>
    <t>CS-KM-4</t>
  </si>
  <si>
    <t>Compliance Notes</t>
  </si>
  <si>
    <t>Service Request reporting includes:
- A Service Request reference ID
- The estimated time to fulfil
- Information that clearly indicate the nature of the Service Request</t>
  </si>
  <si>
    <t>COMMERCIAL IN CONFIDENCE</t>
  </si>
  <si>
    <t>CS-GR-27</t>
  </si>
  <si>
    <t>CS-GR-28</t>
  </si>
  <si>
    <t>Provide a named Service Delivery Manager.</t>
  </si>
  <si>
    <t>Provide a named Account Executive.</t>
  </si>
  <si>
    <t>CS-AM-6</t>
  </si>
  <si>
    <t>CONCAT</t>
  </si>
  <si>
    <t>Base/Option</t>
  </si>
  <si>
    <t>Priced In</t>
  </si>
  <si>
    <t>Input Table</t>
  </si>
  <si>
    <t>Yes</t>
  </si>
  <si>
    <t>No</t>
  </si>
  <si>
    <t>[Yes / No]</t>
  </si>
  <si>
    <t>This requirement has been priced in to the relevant service in the Price Book.</t>
  </si>
  <si>
    <t>Yes / No</t>
  </si>
  <si>
    <t>INSTRUCTIONS</t>
  </si>
  <si>
    <t>Information Required</t>
  </si>
  <si>
    <t>Response Details Required</t>
  </si>
  <si>
    <t>Tenderers are required to indicate compliance with each requirement and describe how their service offerings meets the requirement. Tenderers are also expected to indicate which compliant or partially compliant requirements are priced in to the price book in the spreadsheet.</t>
  </si>
  <si>
    <t>Worksheet Title</t>
  </si>
  <si>
    <t>Description</t>
  </si>
  <si>
    <t>Table Header</t>
  </si>
  <si>
    <t>Table Header: For information purposes - do not edit</t>
  </si>
  <si>
    <t>Table Sub Header 1</t>
  </si>
  <si>
    <t>Table Sub Header 1: For information purposes - do not edit</t>
  </si>
  <si>
    <t>Table Sub Header 2</t>
  </si>
  <si>
    <t>Table Sub Header 2: For information purposes - do not edit</t>
  </si>
  <si>
    <t>Field Type 1</t>
  </si>
  <si>
    <t>ID Header 1: For information purposes - do not edit</t>
  </si>
  <si>
    <t>Field Type 2</t>
  </si>
  <si>
    <t>ID Header 2: Contains mandatory service type information - do not edit</t>
  </si>
  <si>
    <r>
      <rPr>
        <b/>
        <sz val="12"/>
        <color theme="1"/>
        <rFont val="Arial"/>
        <family val="2"/>
      </rPr>
      <t>Base</t>
    </r>
    <r>
      <rPr>
        <sz val="12"/>
        <color theme="1"/>
        <rFont val="Arial"/>
        <family val="2"/>
      </rPr>
      <t xml:space="preserve">
To be included as part of the base service offering.</t>
    </r>
  </si>
  <si>
    <r>
      <t xml:space="preserve">This requirement has </t>
    </r>
    <r>
      <rPr>
        <b/>
        <sz val="12"/>
        <color theme="1"/>
        <rFont val="Arial"/>
        <family val="2"/>
      </rPr>
      <t>not</t>
    </r>
    <r>
      <rPr>
        <sz val="12"/>
        <color theme="1"/>
        <rFont val="Arial"/>
        <family val="2"/>
      </rPr>
      <t xml:space="preserve"> been priced in to the relevant service in the Price Book.</t>
    </r>
  </si>
  <si>
    <t>Base / Option
(B/O)</t>
  </si>
  <si>
    <t>Tenderer Response Field</t>
  </si>
  <si>
    <t>Tenderer Response: For Tenderers to enter their responses - editable</t>
  </si>
  <si>
    <t>Personnel</t>
  </si>
  <si>
    <t>Resources</t>
  </si>
  <si>
    <t>Reporting</t>
  </si>
  <si>
    <t>Service Desk</t>
  </si>
  <si>
    <t>Provide management services as described in the Common Services Service Description.</t>
  </si>
  <si>
    <t xml:space="preserve">Provide reporting against service levels for all mandatory processes as defined in the Service Description - Common Services. </t>
  </si>
  <si>
    <t xml:space="preserve">Support the two service window types in accordance with the Service Description - Common Services. </t>
  </si>
  <si>
    <t xml:space="preserve">Incident classification, response and rectification in accordance with the Service Description - Common Services. </t>
  </si>
  <si>
    <t xml:space="preserve">Problem classification and rectification in accordance with the Service Description - Common Services. </t>
  </si>
  <si>
    <t xml:space="preserve">Service request fulfilment in accordance with the Service Description - Common Services. </t>
  </si>
  <si>
    <t xml:space="preserve">Change management in accordance with the Service Description - Common Services. </t>
  </si>
  <si>
    <t xml:space="preserve">Ensure that service availability targets are met or exceeded as specified in the Service Description - Common Services or Price Book. </t>
  </si>
  <si>
    <t xml:space="preserve">Provide Information Security Management accordance with the Service Description - Common Services. </t>
  </si>
  <si>
    <t xml:space="preserve">Provide function in accordance with the Service Description - Common Services, including service credits where targets are not met. </t>
  </si>
  <si>
    <t>Provide function in accordance with the Service Description - Common Services.</t>
  </si>
  <si>
    <t>Optional
Not necessary as part of the base service, but represents an optional feature or function that Eligible Customers may have a need for.</t>
  </si>
  <si>
    <t>Provide a Service Desk capability to manage the calls and tickets related to all services being provided to the Eligible Customer, which will:
- Provide a suitable Service Management Toolset (including Service Portal) and ensure that the relevant parties will be given read or write access.
- Provide multiple communication and contact channels for users of the Services.</t>
  </si>
  <si>
    <t>Provide a secure service management dashboard and portal to the Eligible Customer.</t>
  </si>
  <si>
    <t>Contribute to the development of Eligible Customer ICT policies to do with the Services being consumed.</t>
  </si>
  <si>
    <t>Provide cost management and spend management reporting to the Eligible Customer and Contract Authority including data such as service identifier, service type, location, service metrics and expenditure</t>
  </si>
  <si>
    <t>Provide data to a nominated third party (as authorised by the Eligible Customer) to undertake cost optimisation / brokerage for analysis purposes.</t>
  </si>
  <si>
    <t xml:space="preserve">The service(s) provided will not prevent the Eligible Customer from meeting its security obligations as detailed in either their own ISMS or in the Eligible Customer Digital Information Security Policy (OFS-2015-05) </t>
  </si>
  <si>
    <t>Provide or support an independent security assurance program on at least an annual basis to enable the Eligible Customer to meet its obligations under the Eligible Customer Digital Information Security Policy (OFS-2015-05).</t>
  </si>
  <si>
    <t>The services need to have the capability to capture and provide the Eligible Customer the historic data required for audits and post-event reviews including but not limited to email, web and network activities for up to 24 months and be available for 24 months following the end of service. This information must be provided on request.</t>
  </si>
  <si>
    <t>The option for the Eligible Customer to request up to date incident management information for all P1 and P2 Problems at intervals shorter than 1 hour.</t>
  </si>
  <si>
    <t>Provide appropriate training and documentation to the Eligible Customer’s Service Desk, if available, to enable it to provide first level support to Users</t>
  </si>
  <si>
    <t>Provide tracking and reporting on any backlog of unresolved Incidents on a daily basis, or as reasonably requested by the Eligible Customer</t>
  </si>
  <si>
    <t>Provide monthly reports on Incidents (not data dumps) including statistics on:
(I) total numbers of Incidents;
(II) outstanding Incidents;
(III) average time taken to resolve Incidents;
(IV) the number of Incidents meeting or exceeding the target timeframes specified in the Service Levels or as agreed with Eligible Customer; and
(V) a 12 month rolling Incidents trend analysis, including average time to resolve Incidents. These reports must also include impact analysis and risk assessments based on the trend analysis, recommendations for actions to be taken to remove any adverse trends that have been identified</t>
  </si>
  <si>
    <t>The option for the Eligible Customer to request up to date Problem management information for all P1 and P2 Problems at intervals shorter than 1 hour.</t>
  </si>
  <si>
    <t>Provide tracking and reporting on any backlog of unresolved Problems on a daily basis, or as reasonably requested by the Eligible Customer</t>
  </si>
  <si>
    <t>Provide monthly reports on Problems (not data dumps) including statistics on:
(I) total numbers of Problems;
(II) outstanding Problems;
(III) average time taken to resolve Problems;
(IV) the number of Problems meeting or exceeding the target timeframes specified in the Service Levels or as agreed with Eligible Customer; and
(V) a 12 month rolling Problems trend analysis, including average time to resolve Problems. These reports must also include impact analysis and risk assessments based on the trend analysis, recommendations for actions to be taken to remove any adverse trends that have been identified</t>
  </si>
  <si>
    <t xml:space="preserve">Self-Service - Provide any access, tools and processes necessary for the Eligible Customer Service Desk and the Eligible Customer to perform common Service Requests that can be performed remotely without the need of a visit to a Location </t>
  </si>
  <si>
    <t>Provide monthly reports on Service Requests (not data dumps) including statistics on:
(I) total numbers of Service Requests;
(II) outstanding Service Requests;
(III) average time taken to fulfil Authorised Service Requests;
(IV) the number of Service Requests meeting or exceeding the target timeframes specified in the Service Levels or as agreed with Eligible Customer; and
(V) a 12 month rolling Service Request trend analysis, including average time to fulfil Authorised Service Requests. These reports must also include impact analysis and risk assessments based on the trend analysis, recommendations for actions to be taken to remove any adverse trends that have been identified</t>
  </si>
  <si>
    <t>Provide a Service Request health status report for each Service Request that has or is likely to miss its planned delivery dates as specified in the Service Levels or as agreed with Eligible Customer</t>
  </si>
  <si>
    <t>Reasonable notification of any Changes, in alignment with the Eligible Customer’s processes.
Emergency Change = 4 hours
Standard Change = 5 business days</t>
  </si>
  <si>
    <t>Implement Changes with minimal disruption to the Eligible Customer’s business and operations</t>
  </si>
  <si>
    <t>Where a change may be designated as potentially impacting the Eligible Customer the change will be executed through the Eligible Customer’s internal Change Advisory Board (“CAB”)</t>
  </si>
  <si>
    <t>Eligible Customer impacting maintenance windows are synchronised and agreed with the Eligible Customer</t>
  </si>
  <si>
    <t>Each change request must have a sufficient level of detail provided such that the Eligible Customer can understand the process, implications, contingency and testing to be undertaken</t>
  </si>
  <si>
    <t>Changes to services must adhere to Eligible Customers change control processes.</t>
  </si>
  <si>
    <t>Availability statistics must be provided as reports to the Eligible Customer on a monthly basis.</t>
  </si>
  <si>
    <t>Ensure that the Eligible Customer has a clear and common understanding of the security level of each Service and its constituent parts and how to be leverage them</t>
  </si>
  <si>
    <t>Provide a security report detailing compliance with the Eligible Customer’s security requirements</t>
  </si>
  <si>
    <t>Provide a report on any Security related breach to the service to Eligible Customer and Contract Authority</t>
  </si>
  <si>
    <t>Provide the Eligible Customer the opportunity to test the release prior to its implementation</t>
  </si>
  <si>
    <t>Provide Audits the extent and type of which will be agreed with the Eligible Customer</t>
  </si>
  <si>
    <t>IDS/IPS and Anti-Virus policy signatures and critical vendor patches are updated at a maximum of 2 Business Days after the signature gets released or otherwise agreed with the Eligible Customer. 
This signature update will be non-business impacting.</t>
  </si>
  <si>
    <t>Continually reviewing current forecasted Eligible Customer Demand and align capacity to that Demand</t>
  </si>
  <si>
    <t xml:space="preserve">Service capacity objectives are provided within the constraints of any existing component service agreements that are in place with either the Eligible Customer or through other sub-contractors to the Eligible Customer. </t>
  </si>
  <si>
    <t>Provide reports to the Eligible Customer relating to any testing of Disaster Recovery Plans</t>
  </si>
  <si>
    <t>Provide reports to the Eligible Customer relating to any testing of Service Continuity Plans</t>
  </si>
  <si>
    <t>Management</t>
  </si>
  <si>
    <t>Portal</t>
  </si>
  <si>
    <t>Policies</t>
  </si>
  <si>
    <t>Expense Management</t>
  </si>
  <si>
    <t>Asset management</t>
  </si>
  <si>
    <t>Security</t>
  </si>
  <si>
    <t>Monitoring</t>
  </si>
  <si>
    <t>Data retention</t>
  </si>
  <si>
    <t>Encryption</t>
  </si>
  <si>
    <t>API</t>
  </si>
  <si>
    <t>Service window</t>
  </si>
  <si>
    <t>Requirement Type</t>
  </si>
  <si>
    <t>ISM</t>
  </si>
  <si>
    <t>SLM</t>
  </si>
  <si>
    <t>Asset and Configuration</t>
  </si>
  <si>
    <t>Service Continuity</t>
  </si>
  <si>
    <t>Contains Requirements that apply to all Services within all Service Towers.</t>
  </si>
  <si>
    <t>Contains the outline of the content within this document, including the definition of cells that require Tenderer input.</t>
  </si>
  <si>
    <t>The Tenderer will update the Eligible Customer with regular and up to date incident management information for all P1 and P2 incidents as per agreed SLA. The expectation is to receive updates on an hourly basis at a minimum.</t>
  </si>
  <si>
    <t>The Tenderer will update the Eligible Customer with regular and up to date Problem management information for all P1 and P2 Problems as per agreed SLA. The expectation is to receive updates on an hourly basis at a minimum.</t>
  </si>
  <si>
    <t>The Tenderer must provide Problem exception reports and Root Cause Analysis reports for Problems, including permanent corrective action plans, as soon as reasonably possible after the occurrence of the Problem</t>
  </si>
  <si>
    <t>Assign an Operations Manager who will be responsible for the performance of this service and who will be the primary escalation point from the Eligible Customer perspective. The Operations Manager shall utilise other Tenderer resources as necessary (e.g. Account Team, Service Delivery Manager, etc.).</t>
  </si>
  <si>
    <t xml:space="preserve">The Tenderer shall name all resources to be utilised in the service delivery, their role and the extent of their involvement, both on and off-site at the Eligible Customer's location(s). </t>
  </si>
  <si>
    <t xml:space="preserve">Provide pro-active management of individual managed/cloud services to meet the described service outcomes. This excludes unmanaged services, unless explicitly described as being provided by the Tenderer. </t>
  </si>
  <si>
    <t xml:space="preserve"> The Eligible Customer, as an option to the service, may seek additional resources from the Tenderer to undertake the delivery of services.</t>
  </si>
  <si>
    <t>The Tenderer will have 24 x 7 x 365 monitoring, alerting and proactive response to incidents and threats that may occur for the services being provided and advise the Eligible Customer according to the agreed service levels.</t>
  </si>
  <si>
    <t>In circumstances where incident ownership is unclear, use all reasonable means to work with the Eligible Customer and its other Tenderers to identify the party responsible.</t>
  </si>
  <si>
    <t>Provide assistance with developing and documenting processes regarding interfaces, interaction, interdependencies and responsibilities between the Tenderer and other Tenderers appointed by the Eligible Customer</t>
  </si>
  <si>
    <t>Keep any Incident recording, tracking and status information used in the delivery of the Services accurate and current in the Tenderer's ITSM Tool</t>
  </si>
  <si>
    <t>The Tenderer must accept calls, web queries, emails and faxes made to the Tenderer’s Service Desk from any persons (including the Eligible Customer's authorised technical representative) nominated by the Eligible Customer for the purposes of that person reporting Incidents to the Tenderer</t>
  </si>
  <si>
    <t>Tenderers must be able to provide timely incidents reports (with advice to the Eligible Customer) to CERT Australia when a cyber security incident occurs.</t>
  </si>
  <si>
    <t>Keep any Problem recording, tracking and status information used in the delivery of the Services accurate and current in the Tenderer's ITSM Tool</t>
  </si>
  <si>
    <t>Tenderers must be able to provide timely Problems reports (with advice to the Eligible Customer) to CERT Australia when a cyber security Problem occurs.</t>
  </si>
  <si>
    <t>As part of each Root Cause Analysis, the Tenderer must identify preventive measures and make recommendations to fix Root Causes</t>
  </si>
  <si>
    <t>Allocate a single Tenderer point of contact in respect of Problem Management and notify Eligible Customer of the details of that single point of contact</t>
  </si>
  <si>
    <t>Provide and maintain an emergency contact list and escalation procedures necessary to analyse and resolve Problems. The escalation list must contain Eligible Customer, other Tenderer and Tenderer escalation contact points</t>
  </si>
  <si>
    <t>The Tenderer must accept calls, web queries, emails and faxes made to the Tenderer’s Service Desk from any persons (including the Eligible Customer's authorised technical representative) nominated by the Eligible Customer for the purposes of that person raising Service Requests to the Tenderer</t>
  </si>
  <si>
    <t>Continuous Improvement: all managed services must be reviewed at least yearly to ensure they continue to meet industry best practice and Eligible Customer security requirements. Findings need to be documented and presented to the Eligible Customer and Contract Authority and the required remediation and service improvements must be implemented within 3 months by the Tenderer.</t>
  </si>
  <si>
    <t>Service levels are agreed between the Eligible Customer and the Tenderer, explicitly defined, and documented.</t>
  </si>
  <si>
    <t>Continuous Improvement: all managed services must be reviewed at least yearly to ensure they continue to meet industry best practice and Eligible Customer security requirements. Findings need to be documented and presented to the Contract Authority and the required remediation and service improvements must be implemented within 3 months by the Tenderer.</t>
  </si>
  <si>
    <t>The Tenderer shall advise the Eligible Customer when the capacity of the service approaches 80% of the provided service on an average consistent basis.</t>
  </si>
  <si>
    <t>Provide a Service Portfolio that includes:
- Contract management information
- Tenderer and third-party management information system
- Availability, capacity, and security management information
- Network Schematics and Testing results
- Continual Service Improvement (CSI) register</t>
  </si>
  <si>
    <r>
      <rPr>
        <b/>
        <sz val="12"/>
        <rFont val="Arial"/>
        <family val="2"/>
      </rPr>
      <t>Mandatory</t>
    </r>
    <r>
      <rPr>
        <sz val="12"/>
        <rFont val="Arial"/>
        <family val="2"/>
      </rPr>
      <t xml:space="preserve">
Must be provided for Base Products. Must be provided for Product Options if the respective Option is provided by a Tenderer.</t>
    </r>
  </si>
  <si>
    <r>
      <rPr>
        <b/>
        <sz val="12"/>
        <rFont val="Arial"/>
        <family val="2"/>
      </rPr>
      <t>Desirable</t>
    </r>
    <r>
      <rPr>
        <sz val="12"/>
        <rFont val="Arial"/>
        <family val="2"/>
      </rPr>
      <t xml:space="preserve">
Eligible Customers have indicated that this requirement is integral to their business operations and therefore would materially influence their selection of a Tenderer.</t>
    </r>
  </si>
  <si>
    <r>
      <rPr>
        <b/>
        <sz val="12"/>
        <rFont val="Arial"/>
        <family val="2"/>
      </rPr>
      <t>Optional</t>
    </r>
    <r>
      <rPr>
        <sz val="12"/>
        <rFont val="Arial"/>
        <family val="2"/>
      </rPr>
      <t xml:space="preserve">
Eligible Customers have indicated that they are interested in this requirement, however, for the majority of Eligible Customers it would not materially influence their selection of a Tenderer.</t>
    </r>
  </si>
  <si>
    <t>Tenderer to advise whether this requirement has been priced in to the relevant service in the Price Book.</t>
  </si>
  <si>
    <r>
      <rPr>
        <b/>
        <sz val="12"/>
        <rFont val="Arial"/>
        <family val="2"/>
      </rPr>
      <t>Compliant</t>
    </r>
    <r>
      <rPr>
        <sz val="12"/>
        <rFont val="Arial"/>
        <family val="2"/>
      </rPr>
      <t xml:space="preserve">
Tenderers must describe how this requirement is met.</t>
    </r>
  </si>
  <si>
    <r>
      <rPr>
        <b/>
        <sz val="12"/>
        <rFont val="Arial"/>
        <family val="2"/>
      </rPr>
      <t>Partially Compliant</t>
    </r>
    <r>
      <rPr>
        <sz val="12"/>
        <rFont val="Arial"/>
        <family val="2"/>
      </rPr>
      <t xml:space="preserve">
Tenderers must describe how this requirement is met and any mitigating capability offered and/or future plans to become fully compliant.</t>
    </r>
  </si>
  <si>
    <r>
      <rPr>
        <b/>
        <sz val="12"/>
        <rFont val="Arial"/>
        <family val="2"/>
      </rPr>
      <t>Non-Compliant</t>
    </r>
    <r>
      <rPr>
        <sz val="12"/>
        <rFont val="Arial"/>
        <family val="2"/>
      </rPr>
      <t xml:space="preserve">
Tenderers should describe any mitigating capability offered and/or future plans to become compliant.</t>
    </r>
  </si>
  <si>
    <t>Name of Tenderer</t>
  </si>
  <si>
    <t>&lt;Please insert Tenderer Name&gt;</t>
  </si>
  <si>
    <t>Instructions</t>
  </si>
  <si>
    <t>Copyright</t>
  </si>
  <si>
    <t xml:space="preserve">© State of New South Wales through Department of Customer Service, 2020. </t>
  </si>
  <si>
    <r>
      <t xml:space="preserve">This work is licensed under the Creative Commons Attribution-NoDerivatives 4.0 International License. Terms for use can be found at </t>
    </r>
    <r>
      <rPr>
        <u/>
        <sz val="14"/>
        <color rgb="FF0070C0"/>
        <rFont val="Calibri"/>
        <family val="2"/>
        <scheme val="minor"/>
      </rPr>
      <t>https://www.customerservice.nsw.gov.au/copyright</t>
    </r>
    <r>
      <rPr>
        <sz val="14"/>
        <color theme="1"/>
        <rFont val="Calibri"/>
        <family val="2"/>
        <scheme val="minor"/>
      </rPr>
      <t xml:space="preserve"> and the applicable license for use is at </t>
    </r>
    <r>
      <rPr>
        <u/>
        <sz val="14"/>
        <color rgb="FF0070C0"/>
        <rFont val="Calibri"/>
        <family val="2"/>
        <scheme val="minor"/>
      </rPr>
      <t>http://creativecommons.org/licenses/by-nd/4.0/</t>
    </r>
    <r>
      <rPr>
        <sz val="1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</si>
</sst>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36"/>
      <color theme="0"/>
      <name val="Arial"/>
      <family val="2"/>
    </font>
    <font>
      <b/>
      <sz val="12"/>
      <color theme="1"/>
      <name val="Calibri"/>
      <family val="2"/>
    </font>
    <font>
      <sz val="11"/>
      <color theme="1"/>
      <name val="Calibri"/>
      <family val="2"/>
    </font>
    <font>
      <sz val="11"/>
      <color theme="1"/>
      <name val="Calibri"/>
      <family val="2"/>
      <scheme val="minor"/>
    </font>
    <font>
      <sz val="11"/>
      <color theme="0"/>
      <name val="Calibri"/>
      <family val="2"/>
      <scheme val="minor"/>
    </font>
    <font>
      <sz val="12"/>
      <name val="Arial"/>
      <family val="2"/>
    </font>
    <font>
      <sz val="18"/>
      <color theme="1"/>
      <name val="Arial"/>
      <family val="2"/>
    </font>
    <font>
      <sz val="11"/>
      <color theme="1"/>
      <name val="Arial"/>
      <family val="2"/>
    </font>
    <font>
      <sz val="12"/>
      <color theme="1"/>
      <name val="Arial"/>
      <family val="2"/>
    </font>
    <font>
      <b/>
      <sz val="18"/>
      <color theme="0"/>
      <name val="Arial"/>
      <family val="2"/>
    </font>
    <font>
      <b/>
      <sz val="16"/>
      <color theme="0"/>
      <name val="Arial"/>
      <family val="2"/>
    </font>
    <font>
      <b/>
      <sz val="16"/>
      <name val="Arial"/>
      <family val="2"/>
    </font>
    <font>
      <u/>
      <sz val="10"/>
      <color indexed="12"/>
      <name val="Arial"/>
      <family val="2"/>
    </font>
    <font>
      <u/>
      <sz val="12"/>
      <color indexed="12"/>
      <name val="Arial"/>
      <family val="2"/>
    </font>
    <font>
      <b/>
      <sz val="14"/>
      <color theme="0"/>
      <name val="Arial"/>
      <family val="2"/>
    </font>
    <font>
      <sz val="14"/>
      <color theme="1"/>
      <name val="Arial"/>
      <family val="2"/>
    </font>
    <font>
      <b/>
      <sz val="14"/>
      <color theme="1"/>
      <name val="Arial"/>
      <family val="2"/>
    </font>
    <font>
      <sz val="14"/>
      <name val="Arial"/>
      <family val="2"/>
    </font>
    <font>
      <sz val="14"/>
      <color theme="0"/>
      <name val="Arial"/>
      <family val="2"/>
    </font>
    <font>
      <b/>
      <sz val="16"/>
      <color theme="1"/>
      <name val="Arial"/>
      <family val="2"/>
    </font>
    <font>
      <b/>
      <sz val="16"/>
      <color rgb="FFFFFFFF"/>
      <name val="Arial"/>
      <family val="2"/>
    </font>
    <font>
      <b/>
      <sz val="12"/>
      <color theme="1"/>
      <name val="Arial"/>
      <family val="2"/>
    </font>
    <font>
      <b/>
      <sz val="20"/>
      <color rgb="FFFFFFFF"/>
      <name val="Arial"/>
      <family val="2"/>
    </font>
    <font>
      <b/>
      <sz val="12"/>
      <color rgb="FFFFFFFF"/>
      <name val="Arial"/>
      <family val="2"/>
    </font>
    <font>
      <sz val="16"/>
      <name val="Arial"/>
      <family val="2"/>
    </font>
    <font>
      <b/>
      <sz val="11"/>
      <color rgb="FFFFFFFF"/>
      <name val="Arial"/>
      <family val="2"/>
    </font>
    <font>
      <sz val="11"/>
      <name val="Arial"/>
      <family val="2"/>
    </font>
    <font>
      <b/>
      <sz val="12"/>
      <name val="Arial"/>
      <family val="2"/>
    </font>
    <font>
      <sz val="12"/>
      <color theme="0"/>
      <name val="Arial"/>
      <family val="2"/>
    </font>
    <font>
      <sz val="11"/>
      <color theme="0"/>
      <name val="Arial"/>
      <family val="2"/>
    </font>
    <font>
      <sz val="26"/>
      <color theme="0"/>
      <name val="Arial"/>
      <family val="2"/>
    </font>
    <font>
      <b/>
      <sz val="14"/>
      <color theme="1"/>
      <name val="Calibri"/>
      <family val="2"/>
      <scheme val="minor"/>
    </font>
    <font>
      <sz val="14"/>
      <color theme="1"/>
      <name val="Calibri"/>
      <family val="2"/>
      <scheme val="minor"/>
    </font>
    <font>
      <u/>
      <sz val="14"/>
      <color rgb="FF0070C0"/>
      <name val="Calibri"/>
      <family val="2"/>
      <scheme val="minor"/>
    </font>
  </fonts>
  <fills count="16">
    <fill>
      <patternFill patternType="none"/>
    </fill>
    <fill>
      <patternFill patternType="gray125"/>
    </fill>
    <fill>
      <patternFill patternType="solid">
        <fgColor rgb="FFFF0000"/>
        <bgColor indexed="64"/>
      </patternFill>
    </fill>
    <fill>
      <patternFill patternType="solid">
        <fgColor theme="8" tint="0.59999389629810485"/>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indexed="9"/>
        <bgColor indexed="64"/>
      </patternFill>
    </fill>
    <fill>
      <patternFill patternType="solid">
        <fgColor theme="0"/>
        <bgColor indexed="64"/>
      </patternFill>
    </fill>
    <fill>
      <patternFill patternType="solid">
        <fgColor theme="8" tint="-0.249977111117893"/>
        <bgColor indexed="64"/>
      </patternFill>
    </fill>
    <fill>
      <patternFill patternType="solid">
        <fgColor rgb="FF0070C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00256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auto="1"/>
      </right>
      <top style="medium">
        <color indexed="64"/>
      </top>
      <bottom style="thin">
        <color auto="1"/>
      </bottom>
      <diagonal/>
    </border>
    <border>
      <left style="medium">
        <color auto="1"/>
      </left>
      <right/>
      <top style="thin">
        <color auto="1"/>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0">
    <xf numFmtId="0" fontId="0" fillId="0" borderId="0"/>
    <xf numFmtId="0" fontId="4" fillId="0" borderId="0"/>
    <xf numFmtId="0" fontId="4" fillId="0" borderId="0"/>
    <xf numFmtId="0" fontId="4" fillId="0" borderId="0"/>
    <xf numFmtId="0" fontId="13" fillId="0" borderId="0" applyNumberFormat="0" applyFill="0" applyBorder="0" applyAlignment="0" applyProtection="0">
      <alignment vertical="top"/>
      <protection locked="0"/>
    </xf>
    <xf numFmtId="0" fontId="5" fillId="5" borderId="21">
      <alignment horizontal="center" vertical="center"/>
    </xf>
    <xf numFmtId="0" fontId="4" fillId="4" borderId="0" applyNumberFormat="0" applyBorder="0" applyAlignment="0" applyProtection="0"/>
    <xf numFmtId="0" fontId="3" fillId="0" borderId="0"/>
    <xf numFmtId="0" fontId="4" fillId="0" borderId="0"/>
    <xf numFmtId="0" fontId="4" fillId="0" borderId="0"/>
  </cellStyleXfs>
  <cellXfs count="133">
    <xf numFmtId="0" fontId="0" fillId="0" borderId="0" xfId="0"/>
    <xf numFmtId="0" fontId="0" fillId="0" borderId="0" xfId="0" applyProtection="1"/>
    <xf numFmtId="0" fontId="2" fillId="0" borderId="2" xfId="0" applyFont="1" applyBorder="1" applyAlignment="1" applyProtection="1">
      <alignment horizontal="center" vertical="center" wrapText="1"/>
    </xf>
    <xf numFmtId="0" fontId="2" fillId="0" borderId="3" xfId="0" applyFont="1" applyFill="1" applyBorder="1" applyAlignment="1" applyProtection="1">
      <alignment horizontal="center" vertical="center" wrapText="1"/>
    </xf>
    <xf numFmtId="0" fontId="3" fillId="0" borderId="4" xfId="0" applyFont="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6" xfId="0" applyFont="1" applyBorder="1" applyAlignment="1" applyProtection="1">
      <alignment horizontal="center" vertical="center" wrapText="1"/>
    </xf>
    <xf numFmtId="0" fontId="9" fillId="7" borderId="16" xfId="3" applyFont="1" applyFill="1" applyBorder="1" applyProtection="1">
      <protection hidden="1"/>
    </xf>
    <xf numFmtId="0" fontId="6" fillId="7" borderId="17" xfId="2" applyFont="1" applyFill="1" applyBorder="1" applyAlignment="1" applyProtection="1">
      <alignment horizontal="right" vertical="center"/>
      <protection hidden="1"/>
    </xf>
    <xf numFmtId="0" fontId="6" fillId="7" borderId="17" xfId="2" applyFont="1" applyFill="1" applyBorder="1" applyAlignment="1" applyProtection="1">
      <alignment vertical="center"/>
      <protection hidden="1"/>
    </xf>
    <xf numFmtId="0" fontId="6" fillId="7" borderId="17" xfId="2" applyFont="1" applyFill="1" applyBorder="1" applyAlignment="1" applyProtection="1">
      <alignment vertical="center" wrapText="1"/>
      <protection hidden="1"/>
    </xf>
    <xf numFmtId="0" fontId="6" fillId="6" borderId="8" xfId="1" applyFont="1" applyFill="1" applyBorder="1" applyAlignment="1" applyProtection="1">
      <alignment horizontal="center" vertical="center"/>
      <protection hidden="1"/>
    </xf>
    <xf numFmtId="0" fontId="6" fillId="6" borderId="7" xfId="3" applyFont="1" applyFill="1" applyBorder="1" applyAlignment="1" applyProtection="1">
      <alignment vertical="center"/>
      <protection hidden="1"/>
    </xf>
    <xf numFmtId="0" fontId="11" fillId="9" borderId="18" xfId="3" applyFont="1" applyFill="1" applyBorder="1" applyAlignment="1" applyProtection="1">
      <alignment vertical="center"/>
      <protection hidden="1"/>
    </xf>
    <xf numFmtId="0" fontId="6" fillId="6" borderId="7" xfId="3" quotePrefix="1" applyFont="1" applyFill="1" applyBorder="1" applyAlignment="1" applyProtection="1">
      <alignment vertical="center"/>
      <protection hidden="1"/>
    </xf>
    <xf numFmtId="0" fontId="14" fillId="6" borderId="0" xfId="4" applyFont="1" applyFill="1" applyBorder="1" applyAlignment="1" applyProtection="1">
      <alignment horizontal="left" vertical="center"/>
      <protection hidden="1"/>
    </xf>
    <xf numFmtId="0" fontId="15" fillId="9" borderId="18" xfId="3" applyFont="1" applyFill="1" applyBorder="1" applyAlignment="1" applyProtection="1">
      <alignment vertical="center"/>
      <protection hidden="1"/>
    </xf>
    <xf numFmtId="0" fontId="15" fillId="9" borderId="20" xfId="3" applyFont="1" applyFill="1" applyBorder="1" applyAlignment="1" applyProtection="1">
      <alignment vertical="center"/>
      <protection hidden="1"/>
    </xf>
    <xf numFmtId="0" fontId="15" fillId="9" borderId="19" xfId="3" applyFont="1" applyFill="1" applyBorder="1" applyAlignment="1" applyProtection="1">
      <alignment vertical="center"/>
      <protection hidden="1"/>
    </xf>
    <xf numFmtId="0" fontId="15" fillId="9" borderId="18" xfId="3" applyFont="1" applyFill="1" applyBorder="1" applyAlignment="1" applyProtection="1">
      <alignment vertical="center" wrapText="1"/>
      <protection hidden="1"/>
    </xf>
    <xf numFmtId="0" fontId="17" fillId="7" borderId="18" xfId="4" applyFont="1" applyFill="1" applyBorder="1" applyAlignment="1" applyProtection="1">
      <alignment vertical="center" wrapText="1"/>
      <protection hidden="1"/>
    </xf>
    <xf numFmtId="0" fontId="18" fillId="6" borderId="1" xfId="3" applyFont="1" applyFill="1" applyBorder="1" applyAlignment="1" applyProtection="1">
      <alignment vertical="center"/>
      <protection hidden="1"/>
    </xf>
    <xf numFmtId="0" fontId="18" fillId="8" borderId="1" xfId="3" applyFont="1" applyFill="1" applyBorder="1" applyAlignment="1" applyProtection="1">
      <alignment vertical="center"/>
      <protection hidden="1"/>
    </xf>
    <xf numFmtId="0" fontId="6" fillId="6" borderId="9" xfId="3" applyFont="1" applyFill="1" applyBorder="1" applyAlignment="1" applyProtection="1">
      <alignment vertical="center"/>
      <protection hidden="1"/>
    </xf>
    <xf numFmtId="0" fontId="6" fillId="7" borderId="3" xfId="3" applyFont="1" applyFill="1" applyBorder="1" applyAlignment="1" applyProtection="1">
      <alignment vertical="center"/>
      <protection hidden="1"/>
    </xf>
    <xf numFmtId="0" fontId="6" fillId="6" borderId="10" xfId="1" applyFont="1" applyFill="1" applyBorder="1" applyAlignment="1" applyProtection="1">
      <alignment horizontal="center" vertical="center"/>
      <protection hidden="1"/>
    </xf>
    <xf numFmtId="0" fontId="6" fillId="6" borderId="0" xfId="1" applyFont="1" applyFill="1" applyBorder="1" applyAlignment="1" applyProtection="1">
      <alignment horizontal="center" vertical="center"/>
      <protection hidden="1"/>
    </xf>
    <xf numFmtId="0" fontId="8" fillId="0" borderId="0" xfId="0" applyFont="1" applyProtection="1">
      <protection hidden="1"/>
    </xf>
    <xf numFmtId="0" fontId="9" fillId="0" borderId="0" xfId="0" applyFont="1" applyBorder="1" applyProtection="1">
      <protection hidden="1"/>
    </xf>
    <xf numFmtId="0" fontId="23" fillId="8" borderId="0" xfId="0" applyFont="1" applyFill="1" applyBorder="1" applyAlignment="1" applyProtection="1">
      <alignment vertical="center"/>
      <protection hidden="1"/>
    </xf>
    <xf numFmtId="0" fontId="24" fillId="8" borderId="0" xfId="0" applyFont="1" applyFill="1" applyBorder="1" applyAlignment="1" applyProtection="1">
      <alignment vertical="center" wrapText="1"/>
      <protection hidden="1"/>
    </xf>
    <xf numFmtId="0" fontId="24" fillId="8" borderId="0" xfId="0" applyFont="1" applyFill="1" applyBorder="1" applyAlignment="1" applyProtection="1">
      <alignment horizontal="center" vertical="center" wrapText="1"/>
      <protection hidden="1"/>
    </xf>
    <xf numFmtId="0" fontId="6" fillId="11" borderId="0" xfId="0" applyFont="1" applyFill="1" applyBorder="1" applyAlignment="1" applyProtection="1">
      <alignment horizontal="center" vertical="center" wrapText="1"/>
      <protection hidden="1"/>
    </xf>
    <xf numFmtId="0" fontId="6" fillId="11" borderId="0" xfId="0" applyFont="1" applyFill="1" applyBorder="1" applyAlignment="1" applyProtection="1">
      <alignment vertical="center" wrapText="1"/>
      <protection hidden="1"/>
    </xf>
    <xf numFmtId="0" fontId="6" fillId="11" borderId="0" xfId="0" applyFont="1" applyFill="1" applyBorder="1" applyAlignment="1" applyProtection="1">
      <alignment horizontal="justify" vertical="center" wrapText="1"/>
      <protection hidden="1"/>
    </xf>
    <xf numFmtId="0" fontId="6" fillId="0" borderId="0" xfId="0" applyFont="1" applyBorder="1" applyProtection="1">
      <protection hidden="1"/>
    </xf>
    <xf numFmtId="0" fontId="25" fillId="3" borderId="0" xfId="0" applyFont="1" applyFill="1" applyBorder="1" applyAlignment="1" applyProtection="1">
      <alignment horizontal="left" vertical="center"/>
      <protection hidden="1"/>
    </xf>
    <xf numFmtId="0" fontId="6" fillId="3" borderId="0" xfId="0" applyFont="1" applyFill="1" applyBorder="1" applyAlignment="1" applyProtection="1">
      <alignment horizontal="left" vertical="center" wrapText="1"/>
      <protection hidden="1"/>
    </xf>
    <xf numFmtId="0" fontId="6" fillId="3" borderId="0" xfId="0" applyFont="1" applyFill="1" applyBorder="1" applyAlignment="1" applyProtection="1">
      <alignment vertical="center" wrapText="1"/>
      <protection hidden="1"/>
    </xf>
    <xf numFmtId="0" fontId="6" fillId="3" borderId="0" xfId="0" applyFont="1" applyFill="1" applyBorder="1" applyAlignment="1" applyProtection="1">
      <alignment horizontal="center" vertical="center" wrapText="1"/>
      <protection hidden="1"/>
    </xf>
    <xf numFmtId="0" fontId="9" fillId="12" borderId="1" xfId="0" applyFont="1" applyFill="1" applyBorder="1" applyAlignment="1" applyProtection="1">
      <alignment horizontal="center" vertical="center"/>
      <protection hidden="1"/>
    </xf>
    <xf numFmtId="0" fontId="9" fillId="12" borderId="1" xfId="0" applyFont="1" applyFill="1" applyBorder="1" applyAlignment="1" applyProtection="1">
      <alignment vertical="top" wrapText="1"/>
      <protection hidden="1"/>
    </xf>
    <xf numFmtId="0" fontId="9" fillId="12" borderId="1" xfId="0" applyFont="1" applyFill="1" applyBorder="1" applyAlignment="1" applyProtection="1">
      <alignment horizontal="center" vertical="center" wrapText="1"/>
      <protection hidden="1"/>
    </xf>
    <xf numFmtId="0" fontId="9" fillId="0" borderId="0" xfId="0" applyFont="1" applyFill="1" applyBorder="1" applyProtection="1">
      <protection hidden="1"/>
    </xf>
    <xf numFmtId="0" fontId="9" fillId="0" borderId="0" xfId="0" applyFont="1" applyBorder="1" applyAlignment="1" applyProtection="1">
      <alignment vertical="center"/>
      <protection hidden="1"/>
    </xf>
    <xf numFmtId="0" fontId="6" fillId="0" borderId="0" xfId="0" applyFont="1" applyFill="1" applyBorder="1" applyProtection="1">
      <protection hidden="1"/>
    </xf>
    <xf numFmtId="0" fontId="9" fillId="0" borderId="0" xfId="0" applyFont="1" applyBorder="1" applyAlignment="1" applyProtection="1">
      <alignment horizontal="left"/>
      <protection hidden="1"/>
    </xf>
    <xf numFmtId="0" fontId="9" fillId="0" borderId="0" xfId="0" applyFont="1" applyBorder="1" applyAlignment="1" applyProtection="1">
      <alignment vertical="top" wrapText="1"/>
      <protection hidden="1"/>
    </xf>
    <xf numFmtId="0" fontId="9" fillId="0" borderId="0" xfId="0" applyFont="1" applyBorder="1" applyAlignment="1" applyProtection="1">
      <alignment horizontal="center" vertical="center"/>
      <protection hidden="1"/>
    </xf>
    <xf numFmtId="0" fontId="9" fillId="0" borderId="0" xfId="0" applyFont="1" applyBorder="1" applyAlignment="1" applyProtection="1">
      <alignment wrapText="1"/>
      <protection hidden="1"/>
    </xf>
    <xf numFmtId="0" fontId="1" fillId="2" borderId="12" xfId="0" applyFont="1" applyFill="1" applyBorder="1" applyAlignment="1" applyProtection="1">
      <alignment vertical="center"/>
      <protection hidden="1"/>
    </xf>
    <xf numFmtId="0" fontId="19" fillId="11" borderId="1" xfId="5" applyFont="1" applyFill="1" applyBorder="1" applyAlignment="1" applyProtection="1">
      <alignment vertical="center"/>
      <protection hidden="1"/>
    </xf>
    <xf numFmtId="0" fontId="20" fillId="3" borderId="1" xfId="0" applyFont="1" applyFill="1" applyBorder="1" applyAlignment="1" applyProtection="1">
      <alignment vertical="center"/>
      <protection hidden="1"/>
    </xf>
    <xf numFmtId="2" fontId="16" fillId="12" borderId="1" xfId="6" applyNumberFormat="1" applyFont="1" applyFill="1" applyBorder="1" applyAlignment="1" applyProtection="1">
      <alignment vertical="center"/>
      <protection hidden="1"/>
    </xf>
    <xf numFmtId="2" fontId="16" fillId="13" borderId="1" xfId="6" applyNumberFormat="1" applyFont="1" applyFill="1" applyBorder="1" applyAlignment="1" applyProtection="1">
      <alignment vertical="center"/>
      <protection hidden="1"/>
    </xf>
    <xf numFmtId="0" fontId="9" fillId="14" borderId="1" xfId="0" applyFont="1" applyFill="1" applyBorder="1" applyAlignment="1" applyProtection="1">
      <alignment vertical="center"/>
      <protection hidden="1"/>
    </xf>
    <xf numFmtId="0" fontId="7" fillId="0" borderId="23" xfId="0" applyFont="1" applyBorder="1" applyAlignment="1" applyProtection="1">
      <alignment horizontal="center" vertical="center" wrapText="1"/>
      <protection hidden="1"/>
    </xf>
    <xf numFmtId="0" fontId="7" fillId="0" borderId="25" xfId="0" applyFont="1" applyBorder="1" applyAlignment="1" applyProtection="1">
      <alignment horizontal="center" vertical="center" wrapText="1"/>
      <protection hidden="1"/>
    </xf>
    <xf numFmtId="0" fontId="9" fillId="13" borderId="1" xfId="0" applyFont="1" applyFill="1" applyBorder="1" applyAlignment="1" applyProtection="1">
      <alignment horizontal="center" vertical="center" wrapText="1"/>
      <protection locked="0" hidden="1"/>
    </xf>
    <xf numFmtId="0" fontId="26" fillId="8" borderId="0" xfId="0" applyFont="1" applyFill="1" applyBorder="1" applyAlignment="1" applyProtection="1">
      <alignment vertical="center" wrapText="1"/>
      <protection hidden="1"/>
    </xf>
    <xf numFmtId="0" fontId="27" fillId="11" borderId="0" xfId="0" applyFont="1" applyFill="1" applyBorder="1" applyAlignment="1" applyProtection="1">
      <alignment horizontal="center" vertical="center" wrapText="1"/>
      <protection hidden="1"/>
    </xf>
    <xf numFmtId="0" fontId="27" fillId="3" borderId="0" xfId="0" applyFont="1" applyFill="1" applyBorder="1" applyAlignment="1" applyProtection="1">
      <alignment horizontal="left" vertical="center" wrapText="1"/>
      <protection hidden="1"/>
    </xf>
    <xf numFmtId="0" fontId="8" fillId="12" borderId="1" xfId="0" applyFont="1" applyFill="1" applyBorder="1" applyAlignment="1" applyProtection="1">
      <alignment horizontal="left" vertical="center" wrapText="1"/>
      <protection hidden="1"/>
    </xf>
    <xf numFmtId="0" fontId="8" fillId="0" borderId="0" xfId="0" applyFont="1" applyBorder="1" applyAlignment="1" applyProtection="1">
      <alignment horizontal="left" wrapText="1"/>
      <protection hidden="1"/>
    </xf>
    <xf numFmtId="0" fontId="9" fillId="14" borderId="1" xfId="0" applyFont="1" applyFill="1" applyBorder="1" applyAlignment="1" applyProtection="1">
      <alignment horizontal="center" vertical="center" wrapText="1"/>
      <protection locked="0"/>
    </xf>
    <xf numFmtId="0" fontId="9" fillId="14" borderId="1" xfId="0" applyFont="1" applyFill="1" applyBorder="1" applyProtection="1">
      <protection locked="0"/>
    </xf>
    <xf numFmtId="0" fontId="9" fillId="14" borderId="1" xfId="0" applyFont="1" applyFill="1" applyBorder="1" applyAlignment="1" applyProtection="1">
      <alignment horizontal="left" vertical="top" wrapText="1"/>
      <protection locked="0"/>
    </xf>
    <xf numFmtId="0" fontId="6" fillId="3" borderId="0" xfId="0" applyFont="1" applyFill="1" applyBorder="1" applyAlignment="1" applyProtection="1">
      <alignment horizontal="left" vertical="center" wrapText="1"/>
      <protection locked="0"/>
    </xf>
    <xf numFmtId="0" fontId="3" fillId="14" borderId="5" xfId="0" applyFont="1" applyFill="1" applyBorder="1" applyAlignment="1" applyProtection="1">
      <alignment horizontal="center" vertical="center" wrapText="1"/>
    </xf>
    <xf numFmtId="0" fontId="8" fillId="15" borderId="0" xfId="0" applyFont="1" applyFill="1" applyProtection="1">
      <protection hidden="1"/>
    </xf>
    <xf numFmtId="0" fontId="9" fillId="15" borderId="0" xfId="0" applyFont="1" applyFill="1" applyBorder="1" applyAlignment="1" applyProtection="1">
      <alignment horizontal="left"/>
      <protection hidden="1"/>
    </xf>
    <xf numFmtId="0" fontId="8" fillId="15" borderId="0" xfId="0" applyFont="1" applyFill="1" applyBorder="1" applyAlignment="1" applyProtection="1">
      <alignment horizontal="left" wrapText="1"/>
      <protection hidden="1"/>
    </xf>
    <xf numFmtId="0" fontId="9" fillId="15" borderId="0" xfId="0" applyFont="1" applyFill="1" applyBorder="1" applyAlignment="1" applyProtection="1">
      <alignment vertical="top" wrapText="1"/>
      <protection hidden="1"/>
    </xf>
    <xf numFmtId="0" fontId="9" fillId="15" borderId="0" xfId="0" applyFont="1" applyFill="1" applyBorder="1" applyAlignment="1" applyProtection="1">
      <alignment horizontal="center" vertical="center"/>
      <protection hidden="1"/>
    </xf>
    <xf numFmtId="0" fontId="9" fillId="15" borderId="0" xfId="0" applyFont="1" applyFill="1" applyBorder="1" applyAlignment="1" applyProtection="1">
      <alignment wrapText="1"/>
      <protection hidden="1"/>
    </xf>
    <xf numFmtId="0" fontId="9" fillId="15" borderId="0" xfId="0" applyFont="1" applyFill="1" applyBorder="1" applyProtection="1">
      <protection hidden="1"/>
    </xf>
    <xf numFmtId="0" fontId="6" fillId="15" borderId="0" xfId="1" applyFont="1" applyFill="1" applyBorder="1" applyAlignment="1" applyProtection="1">
      <alignment vertical="center"/>
      <protection hidden="1"/>
    </xf>
    <xf numFmtId="0" fontId="6" fillId="15" borderId="0" xfId="1" applyFont="1" applyFill="1" applyBorder="1" applyAlignment="1" applyProtection="1">
      <alignment horizontal="center" vertical="center"/>
      <protection hidden="1"/>
    </xf>
    <xf numFmtId="0" fontId="29" fillId="7" borderId="0" xfId="0" applyFont="1" applyFill="1" applyBorder="1" applyProtection="1">
      <protection hidden="1"/>
    </xf>
    <xf numFmtId="0" fontId="29" fillId="7" borderId="0" xfId="1" applyFont="1" applyFill="1" applyBorder="1" applyAlignment="1" applyProtection="1">
      <alignment vertical="center"/>
      <protection hidden="1"/>
    </xf>
    <xf numFmtId="0" fontId="30" fillId="7" borderId="0" xfId="0" applyFont="1" applyFill="1" applyProtection="1">
      <protection hidden="1"/>
    </xf>
    <xf numFmtId="0" fontId="16" fillId="10" borderId="18" xfId="1" applyFont="1" applyFill="1" applyBorder="1" applyAlignment="1" applyProtection="1">
      <alignment horizontal="left" vertical="center" wrapText="1"/>
      <protection hidden="1"/>
    </xf>
    <xf numFmtId="0" fontId="16" fillId="10" borderId="19" xfId="1" applyFont="1" applyFill="1" applyBorder="1" applyAlignment="1" applyProtection="1">
      <alignment horizontal="left" vertical="center" wrapText="1"/>
      <protection hidden="1"/>
    </xf>
    <xf numFmtId="0" fontId="21" fillId="9" borderId="22" xfId="0" applyFont="1" applyFill="1" applyBorder="1" applyAlignment="1" applyProtection="1">
      <alignment horizontal="left" vertical="center" wrapText="1"/>
      <protection hidden="1"/>
    </xf>
    <xf numFmtId="0" fontId="21" fillId="9" borderId="17" xfId="0" applyFont="1" applyFill="1" applyBorder="1" applyAlignment="1" applyProtection="1">
      <alignment horizontal="left" vertical="center" wrapText="1"/>
      <protection hidden="1"/>
    </xf>
    <xf numFmtId="0" fontId="21" fillId="9" borderId="12" xfId="0" applyFont="1" applyFill="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24" xfId="0" applyFont="1" applyBorder="1" applyAlignment="1" applyProtection="1">
      <alignment horizontal="left" vertical="center" wrapText="1"/>
      <protection hidden="1"/>
    </xf>
    <xf numFmtId="0" fontId="9" fillId="0" borderId="26" xfId="0" applyFont="1" applyBorder="1" applyAlignment="1" applyProtection="1">
      <alignment horizontal="left" vertical="center" wrapText="1"/>
      <protection hidden="1"/>
    </xf>
    <xf numFmtId="0" fontId="9" fillId="0" borderId="27" xfId="0" applyFont="1" applyBorder="1" applyAlignment="1" applyProtection="1">
      <alignment horizontal="left" vertical="center" wrapText="1"/>
      <protection hidden="1"/>
    </xf>
    <xf numFmtId="0" fontId="1" fillId="2" borderId="11" xfId="0" applyFont="1" applyFill="1" applyBorder="1" applyAlignment="1" applyProtection="1">
      <alignment horizontal="center" vertical="center"/>
      <protection hidden="1"/>
    </xf>
    <xf numFmtId="0" fontId="10" fillId="8" borderId="13" xfId="3" applyFont="1" applyFill="1" applyBorder="1" applyAlignment="1" applyProtection="1">
      <alignment horizontal="center" vertical="center"/>
      <protection hidden="1"/>
    </xf>
    <xf numFmtId="0" fontId="10" fillId="8" borderId="14" xfId="3" applyFont="1" applyFill="1" applyBorder="1" applyAlignment="1" applyProtection="1">
      <alignment horizontal="center" vertical="center"/>
      <protection hidden="1"/>
    </xf>
    <xf numFmtId="0" fontId="10" fillId="8" borderId="15" xfId="3" applyFont="1" applyFill="1" applyBorder="1" applyAlignment="1" applyProtection="1">
      <alignment horizontal="center" vertical="center"/>
      <protection hidden="1"/>
    </xf>
    <xf numFmtId="0" fontId="12" fillId="14" borderId="18" xfId="3" applyFont="1" applyFill="1" applyBorder="1" applyAlignment="1" applyProtection="1">
      <alignment horizontal="center" vertical="center"/>
      <protection locked="0"/>
    </xf>
    <xf numFmtId="0" fontId="12" fillId="14" borderId="19" xfId="3" applyFont="1" applyFill="1" applyBorder="1" applyAlignment="1" applyProtection="1">
      <alignment horizontal="center" vertical="center"/>
      <protection locked="0"/>
    </xf>
    <xf numFmtId="0" fontId="6" fillId="0" borderId="26" xfId="0" applyFont="1" applyBorder="1" applyAlignment="1" applyProtection="1">
      <alignment horizontal="left" vertical="center" wrapText="1"/>
      <protection hidden="1"/>
    </xf>
    <xf numFmtId="0" fontId="6" fillId="0" borderId="27" xfId="0" applyFont="1" applyBorder="1" applyAlignment="1" applyProtection="1">
      <alignment horizontal="left" vertical="center" wrapText="1"/>
      <protection hidden="1"/>
    </xf>
    <xf numFmtId="0" fontId="6" fillId="0" borderId="0" xfId="0" applyFont="1" applyBorder="1" applyAlignment="1" applyProtection="1">
      <alignment horizontal="left" vertical="center" wrapText="1"/>
      <protection hidden="1"/>
    </xf>
    <xf numFmtId="0" fontId="6" fillId="0" borderId="24" xfId="0" applyFont="1" applyBorder="1" applyAlignment="1" applyProtection="1">
      <alignment horizontal="left" vertical="center" wrapText="1"/>
      <protection hidden="1"/>
    </xf>
    <xf numFmtId="0" fontId="1" fillId="2" borderId="0" xfId="0" applyFont="1" applyFill="1" applyAlignment="1" applyProtection="1">
      <alignment horizontal="center" vertical="center"/>
      <protection hidden="1"/>
    </xf>
    <xf numFmtId="0" fontId="31" fillId="2" borderId="0" xfId="0" applyFont="1" applyFill="1" applyBorder="1" applyAlignment="1" applyProtection="1">
      <alignment horizontal="center" vertical="center"/>
      <protection hidden="1"/>
    </xf>
    <xf numFmtId="0" fontId="0" fillId="0" borderId="0" xfId="0" applyAlignment="1">
      <alignment wrapText="1"/>
    </xf>
    <xf numFmtId="0" fontId="0" fillId="0" borderId="28" xfId="0" applyBorder="1" applyAlignment="1">
      <alignment wrapText="1"/>
    </xf>
    <xf numFmtId="0" fontId="0" fillId="0" borderId="31" xfId="0" applyBorder="1" applyAlignment="1">
      <alignment wrapText="1"/>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1" xfId="0" applyBorder="1"/>
    <xf numFmtId="0" fontId="0" fillId="0" borderId="32" xfId="0" applyBorder="1"/>
    <xf numFmtId="0" fontId="0" fillId="0" borderId="33" xfId="0" applyBorder="1"/>
    <xf numFmtId="0" fontId="6" fillId="6" borderId="31" xfId="1" applyFont="1" applyFill="1" applyBorder="1" applyAlignment="1" applyProtection="1">
      <alignment horizontal="center" vertical="center"/>
      <protection hidden="1"/>
    </xf>
    <xf numFmtId="164" fontId="6" fillId="6" borderId="32" xfId="1" applyNumberFormat="1" applyFont="1" applyFill="1" applyBorder="1" applyAlignment="1" applyProtection="1">
      <alignment horizontal="center" vertical="center"/>
      <protection hidden="1"/>
    </xf>
    <xf numFmtId="0" fontId="6" fillId="6" borderId="32" xfId="1" applyFont="1" applyFill="1" applyBorder="1" applyAlignment="1" applyProtection="1">
      <alignment horizontal="center" vertical="center"/>
      <protection hidden="1"/>
    </xf>
    <xf numFmtId="0" fontId="6" fillId="6" borderId="33" xfId="1" applyFont="1" applyFill="1" applyBorder="1" applyAlignment="1" applyProtection="1">
      <alignment horizontal="center" vertical="center"/>
      <protection hidden="1"/>
    </xf>
    <xf numFmtId="0" fontId="8" fillId="0" borderId="31" xfId="0" applyFont="1" applyBorder="1" applyProtection="1">
      <protection hidden="1"/>
    </xf>
    <xf numFmtId="0" fontId="8" fillId="0" borderId="32" xfId="0" applyFont="1" applyBorder="1" applyProtection="1">
      <protection hidden="1"/>
    </xf>
    <xf numFmtId="0" fontId="8" fillId="0" borderId="33" xfId="0" applyFont="1" applyBorder="1" applyProtection="1">
      <protection hidden="1"/>
    </xf>
    <xf numFmtId="0" fontId="32" fillId="0" borderId="29" xfId="0" applyFont="1" applyBorder="1" applyAlignment="1">
      <alignment horizontal="left" wrapText="1"/>
    </xf>
    <xf numFmtId="0" fontId="32" fillId="0" borderId="30" xfId="0" applyFont="1" applyBorder="1" applyAlignment="1">
      <alignment horizontal="left" wrapText="1"/>
    </xf>
    <xf numFmtId="0" fontId="33" fillId="0" borderId="32" xfId="0" applyFont="1" applyBorder="1" applyAlignment="1">
      <alignment wrapText="1"/>
    </xf>
    <xf numFmtId="0" fontId="33" fillId="0" borderId="33" xfId="0" applyFont="1" applyBorder="1" applyAlignment="1">
      <alignment wrapText="1"/>
    </xf>
    <xf numFmtId="0" fontId="33" fillId="0" borderId="32" xfId="0" applyFont="1" applyBorder="1" applyAlignment="1">
      <alignment horizontal="left" wrapText="1"/>
    </xf>
    <xf numFmtId="0" fontId="33" fillId="0" borderId="33" xfId="0" applyFont="1" applyBorder="1" applyAlignment="1">
      <alignment horizontal="left" wrapText="1"/>
    </xf>
    <xf numFmtId="0" fontId="0" fillId="0" borderId="31"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0" borderId="0" xfId="0" applyAlignment="1"/>
  </cellXfs>
  <cellStyles count="10">
    <cellStyle name="20% - Accent1 2" xfId="6" xr:uid="{00000000-0005-0000-0000-000000000000}"/>
    <cellStyle name="Cell Header 2" xfId="5" xr:uid="{00000000-0005-0000-0000-000001000000}"/>
    <cellStyle name="Hyperlink" xfId="4" builtinId="8"/>
    <cellStyle name="Normal" xfId="0" builtinId="0"/>
    <cellStyle name="Normal 2" xfId="7" xr:uid="{DBDB029A-A5B0-468A-9E91-DCF63E92EB82}"/>
    <cellStyle name="Normal 2 2 2" xfId="2" xr:uid="{00000000-0005-0000-0000-000004000000}"/>
    <cellStyle name="Normal 3" xfId="1" xr:uid="{00000000-0005-0000-0000-000005000000}"/>
    <cellStyle name="Normal 3 3" xfId="9" xr:uid="{F2CC943F-D93C-4958-B961-929C8F6484AE}"/>
    <cellStyle name="Normal 3 8" xfId="3" xr:uid="{00000000-0005-0000-0000-000006000000}"/>
    <cellStyle name="Normal 3 8 2" xfId="8" xr:uid="{1E1E44A4-71E9-457F-BA50-E1DC5E12F1F2}"/>
  </cellStyles>
  <dxfs count="6">
    <dxf>
      <fill>
        <patternFill>
          <bgColor theme="7" tint="0.5999633777886288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0025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5.png"/><Relationship Id="rId2" Type="http://schemas.openxmlformats.org/officeDocument/2006/relationships/hyperlink" Target="#HOM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GENERAL!A1"/><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OM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GENERAL!A1"/><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54430</xdr:colOff>
      <xdr:row>2</xdr:row>
      <xdr:rowOff>0</xdr:rowOff>
    </xdr:from>
    <xdr:to>
      <xdr:col>0</xdr:col>
      <xdr:colOff>54430</xdr:colOff>
      <xdr:row>5</xdr:row>
      <xdr:rowOff>7622</xdr:rowOff>
    </xdr:to>
    <xdr:pic>
      <xdr:nvPicPr>
        <xdr:cNvPr id="8" name="Picture 7">
          <a:extLst>
            <a:ext uri="{FF2B5EF4-FFF2-40B4-BE49-F238E27FC236}">
              <a16:creationId xmlns:a16="http://schemas.microsoft.com/office/drawing/2014/main" id="{7CDF35D1-51D0-4FB9-8A9F-8F2812E5C9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30" y="508000"/>
          <a:ext cx="0" cy="560072"/>
        </a:xfrm>
        <a:prstGeom prst="rect">
          <a:avLst/>
        </a:prstGeom>
      </xdr:spPr>
    </xdr:pic>
    <xdr:clientData/>
  </xdr:twoCellAnchor>
  <xdr:twoCellAnchor editAs="oneCell">
    <xdr:from>
      <xdr:col>3</xdr:col>
      <xdr:colOff>1307673</xdr:colOff>
      <xdr:row>2</xdr:row>
      <xdr:rowOff>89643</xdr:rowOff>
    </xdr:from>
    <xdr:to>
      <xdr:col>3</xdr:col>
      <xdr:colOff>1307673</xdr:colOff>
      <xdr:row>4</xdr:row>
      <xdr:rowOff>93057</xdr:rowOff>
    </xdr:to>
    <xdr:pic>
      <xdr:nvPicPr>
        <xdr:cNvPr id="9" name="Graphic 2" descr="Home">
          <a:hlinkClick xmlns:r="http://schemas.openxmlformats.org/officeDocument/2006/relationships" r:id="rId2" tooltip="HOME"/>
          <a:extLst>
            <a:ext uri="{FF2B5EF4-FFF2-40B4-BE49-F238E27FC236}">
              <a16:creationId xmlns:a16="http://schemas.microsoft.com/office/drawing/2014/main" id="{DB2055F8-0990-44A7-87AD-BC98DB32F8E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14073" y="597643"/>
          <a:ext cx="0" cy="3717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1874027</xdr:colOff>
      <xdr:row>2</xdr:row>
      <xdr:rowOff>104883</xdr:rowOff>
    </xdr:from>
    <xdr:to>
      <xdr:col>3</xdr:col>
      <xdr:colOff>1874027</xdr:colOff>
      <xdr:row>4</xdr:row>
      <xdr:rowOff>77817</xdr:rowOff>
    </xdr:to>
    <xdr:pic>
      <xdr:nvPicPr>
        <xdr:cNvPr id="10" name="Graphic 4" descr="Arrow: Straight">
          <a:hlinkClick xmlns:r="http://schemas.openxmlformats.org/officeDocument/2006/relationships" r:id="rId2" tooltip="BACK"/>
          <a:extLst>
            <a:ext uri="{FF2B5EF4-FFF2-40B4-BE49-F238E27FC236}">
              <a16:creationId xmlns:a16="http://schemas.microsoft.com/office/drawing/2014/main" id="{F5FCAF5E-A164-41B3-BD6F-42FC072B6C1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80427" y="612883"/>
          <a:ext cx="0" cy="3412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112817</xdr:colOff>
      <xdr:row>2</xdr:row>
      <xdr:rowOff>104883</xdr:rowOff>
    </xdr:from>
    <xdr:to>
      <xdr:col>4</xdr:col>
      <xdr:colOff>112817</xdr:colOff>
      <xdr:row>4</xdr:row>
      <xdr:rowOff>77817</xdr:rowOff>
    </xdr:to>
    <xdr:pic>
      <xdr:nvPicPr>
        <xdr:cNvPr id="11" name="Graphic 4" descr="Arrow: Straight">
          <a:hlinkClick xmlns:r="http://schemas.openxmlformats.org/officeDocument/2006/relationships" r:id="rId5" tooltip="BACK"/>
          <a:extLst>
            <a:ext uri="{FF2B5EF4-FFF2-40B4-BE49-F238E27FC236}">
              <a16:creationId xmlns:a16="http://schemas.microsoft.com/office/drawing/2014/main" id="{73F9FB77-BBFC-451A-A119-F9B96EB5323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2875067" y="612883"/>
          <a:ext cx="0" cy="3412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1741715</xdr:colOff>
      <xdr:row>0</xdr:row>
      <xdr:rowOff>136071</xdr:rowOff>
    </xdr:from>
    <xdr:to>
      <xdr:col>5</xdr:col>
      <xdr:colOff>2480288</xdr:colOff>
      <xdr:row>4</xdr:row>
      <xdr:rowOff>12780</xdr:rowOff>
    </xdr:to>
    <xdr:sp macro="" textlink="">
      <xdr:nvSpPr>
        <xdr:cNvPr id="13" name="TextBox 15">
          <a:extLst>
            <a:ext uri="{FF2B5EF4-FFF2-40B4-BE49-F238E27FC236}">
              <a16:creationId xmlns:a16="http://schemas.microsoft.com/office/drawing/2014/main" id="{B0D4D845-A8A7-4172-83B6-8C128425C67B}"/>
            </a:ext>
          </a:extLst>
        </xdr:cNvPr>
        <xdr:cNvSpPr txBox="1"/>
      </xdr:nvSpPr>
      <xdr:spPr>
        <a:xfrm>
          <a:off x="2148115" y="136071"/>
          <a:ext cx="4091373" cy="892709"/>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b="1">
              <a:solidFill>
                <a:schemeClr val="bg1"/>
              </a:solidFill>
              <a:latin typeface="Arial" panose="020B0604020202020204"/>
            </a:rPr>
            <a:t>COMMON SERVICES</a:t>
          </a:r>
        </a:p>
        <a:p>
          <a:r>
            <a:rPr lang="en-US" sz="2400" b="1">
              <a:solidFill>
                <a:schemeClr val="bg1"/>
              </a:solidFill>
              <a:latin typeface="Arial" panose="020B0604020202020204"/>
            </a:rPr>
            <a:t>REQUIREMENTS</a:t>
          </a:r>
        </a:p>
      </xdr:txBody>
    </xdr:sp>
    <xdr:clientData/>
  </xdr:twoCellAnchor>
  <xdr:twoCellAnchor editAs="oneCell">
    <xdr:from>
      <xdr:col>0</xdr:col>
      <xdr:colOff>0</xdr:colOff>
      <xdr:row>0</xdr:row>
      <xdr:rowOff>0</xdr:rowOff>
    </xdr:from>
    <xdr:to>
      <xdr:col>3</xdr:col>
      <xdr:colOff>1559157</xdr:colOff>
      <xdr:row>4</xdr:row>
      <xdr:rowOff>212533</xdr:rowOff>
    </xdr:to>
    <xdr:pic>
      <xdr:nvPicPr>
        <xdr:cNvPr id="14" name="Picture 13">
          <a:extLst>
            <a:ext uri="{FF2B5EF4-FFF2-40B4-BE49-F238E27FC236}">
              <a16:creationId xmlns:a16="http://schemas.microsoft.com/office/drawing/2014/main" id="{A113CE6E-0498-41DE-9355-B099629EAFEF}"/>
            </a:ext>
          </a:extLst>
        </xdr:cNvPr>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0" y="0"/>
          <a:ext cx="1965557" cy="1228533"/>
        </a:xfrm>
        <a:prstGeom prst="rect">
          <a:avLst/>
        </a:prstGeom>
      </xdr:spPr>
    </xdr:pic>
    <xdr:clientData/>
  </xdr:twoCellAnchor>
  <xdr:twoCellAnchor editAs="oneCell">
    <xdr:from>
      <xdr:col>1</xdr:col>
      <xdr:colOff>22087</xdr:colOff>
      <xdr:row>7</xdr:row>
      <xdr:rowOff>0</xdr:rowOff>
    </xdr:from>
    <xdr:to>
      <xdr:col>3</xdr:col>
      <xdr:colOff>954190</xdr:colOff>
      <xdr:row>7</xdr:row>
      <xdr:rowOff>412750</xdr:rowOff>
    </xdr:to>
    <xdr:pic>
      <xdr:nvPicPr>
        <xdr:cNvPr id="15" name="Picture 14">
          <a:extLst>
            <a:ext uri="{FF2B5EF4-FFF2-40B4-BE49-F238E27FC236}">
              <a16:creationId xmlns:a16="http://schemas.microsoft.com/office/drawing/2014/main" id="{EC8E1F9D-2933-4CC9-A74F-D727C2670A57}"/>
            </a:ext>
          </a:extLst>
        </xdr:cNvPr>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2217" y="1816652"/>
          <a:ext cx="1180582" cy="412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54430</xdr:colOff>
      <xdr:row>2</xdr:row>
      <xdr:rowOff>0</xdr:rowOff>
    </xdr:from>
    <xdr:to>
      <xdr:col>0</xdr:col>
      <xdr:colOff>54430</xdr:colOff>
      <xdr:row>4</xdr:row>
      <xdr:rowOff>52072</xdr:rowOff>
    </xdr:to>
    <xdr:pic>
      <xdr:nvPicPr>
        <xdr:cNvPr id="2" name="Picture 1">
          <a:extLst>
            <a:ext uri="{FF2B5EF4-FFF2-40B4-BE49-F238E27FC236}">
              <a16:creationId xmlns:a16="http://schemas.microsoft.com/office/drawing/2014/main" id="{118EE5C0-E1EF-436C-B0CA-F1A69083E9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30" y="0"/>
          <a:ext cx="1288869" cy="534309"/>
        </a:xfrm>
        <a:prstGeom prst="rect">
          <a:avLst/>
        </a:prstGeom>
      </xdr:spPr>
    </xdr:pic>
    <xdr:clientData/>
  </xdr:twoCellAnchor>
  <xdr:twoCellAnchor editAs="oneCell">
    <xdr:from>
      <xdr:col>2</xdr:col>
      <xdr:colOff>1307673</xdr:colOff>
      <xdr:row>2</xdr:row>
      <xdr:rowOff>89643</xdr:rowOff>
    </xdr:from>
    <xdr:to>
      <xdr:col>2</xdr:col>
      <xdr:colOff>1307673</xdr:colOff>
      <xdr:row>3</xdr:row>
      <xdr:rowOff>207357</xdr:rowOff>
    </xdr:to>
    <xdr:pic>
      <xdr:nvPicPr>
        <xdr:cNvPr id="3" name="Graphic 2" descr="Home">
          <a:hlinkClick xmlns:r="http://schemas.openxmlformats.org/officeDocument/2006/relationships" r:id="rId2" tooltip="HOME"/>
          <a:extLst>
            <a:ext uri="{FF2B5EF4-FFF2-40B4-BE49-F238E27FC236}">
              <a16:creationId xmlns:a16="http://schemas.microsoft.com/office/drawing/2014/main" id="{8C5BE5E2-D412-4C03-8D07-03B7B9102B5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51513" y="89643"/>
          <a:ext cx="358140" cy="355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1874027</xdr:colOff>
      <xdr:row>2</xdr:row>
      <xdr:rowOff>104883</xdr:rowOff>
    </xdr:from>
    <xdr:to>
      <xdr:col>2</xdr:col>
      <xdr:colOff>1874027</xdr:colOff>
      <xdr:row>3</xdr:row>
      <xdr:rowOff>192117</xdr:rowOff>
    </xdr:to>
    <xdr:pic>
      <xdr:nvPicPr>
        <xdr:cNvPr id="4" name="Graphic 4" descr="Arrow: Straight">
          <a:hlinkClick xmlns:r="http://schemas.openxmlformats.org/officeDocument/2006/relationships" r:id="rId2" tooltip="BACK"/>
          <a:extLst>
            <a:ext uri="{FF2B5EF4-FFF2-40B4-BE49-F238E27FC236}">
              <a16:creationId xmlns:a16="http://schemas.microsoft.com/office/drawing/2014/main" id="{2BE53043-DA9D-4450-9B93-35FABED6847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17867" y="104883"/>
          <a:ext cx="360120" cy="324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112817</xdr:colOff>
      <xdr:row>2</xdr:row>
      <xdr:rowOff>104883</xdr:rowOff>
    </xdr:from>
    <xdr:to>
      <xdr:col>3</xdr:col>
      <xdr:colOff>112817</xdr:colOff>
      <xdr:row>3</xdr:row>
      <xdr:rowOff>192117</xdr:rowOff>
    </xdr:to>
    <xdr:pic>
      <xdr:nvPicPr>
        <xdr:cNvPr id="5" name="Graphic 4" descr="Arrow: Straight">
          <a:hlinkClick xmlns:r="http://schemas.openxmlformats.org/officeDocument/2006/relationships" r:id="rId5" tooltip="BACK"/>
          <a:extLst>
            <a:ext uri="{FF2B5EF4-FFF2-40B4-BE49-F238E27FC236}">
              <a16:creationId xmlns:a16="http://schemas.microsoft.com/office/drawing/2014/main" id="{DAB2F422-9D8C-47B6-A497-1EE87988608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2680757" y="104883"/>
          <a:ext cx="358140" cy="324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1711557</xdr:colOff>
      <xdr:row>4</xdr:row>
      <xdr:rowOff>212533</xdr:rowOff>
    </xdr:to>
    <xdr:pic>
      <xdr:nvPicPr>
        <xdr:cNvPr id="10" name="Picture 9">
          <a:extLst>
            <a:ext uri="{FF2B5EF4-FFF2-40B4-BE49-F238E27FC236}">
              <a16:creationId xmlns:a16="http://schemas.microsoft.com/office/drawing/2014/main" id="{1F87BD6F-364B-4EC0-93E8-9C8FB9CB560A}"/>
            </a:ext>
          </a:extLst>
        </xdr:cNvPr>
        <xdr:cNvPicPr>
          <a:picLocks noChangeAspect="1"/>
        </xdr:cNvPicPr>
      </xdr:nvPicPr>
      <xdr:blipFill>
        <a:blip xmlns:r="http://schemas.openxmlformats.org/officeDocument/2006/relationships" r:embed="rId6" cstate="screen">
          <a:extLst>
            <a:ext uri="{28A0092B-C50C-407E-A947-70E740481C1C}">
              <a14:useLocalDpi xmlns:a14="http://schemas.microsoft.com/office/drawing/2010/main"/>
            </a:ext>
          </a:extLst>
        </a:blip>
        <a:stretch>
          <a:fillRect/>
        </a:stretch>
      </xdr:blipFill>
      <xdr:spPr>
        <a:xfrm>
          <a:off x="0" y="0"/>
          <a:ext cx="1929271" cy="1192247"/>
        </a:xfrm>
        <a:prstGeom prst="rect">
          <a:avLst/>
        </a:prstGeom>
      </xdr:spPr>
    </xdr:pic>
    <xdr:clientData/>
  </xdr:twoCellAnchor>
  <xdr:twoCellAnchor>
    <xdr:from>
      <xdr:col>2</xdr:col>
      <xdr:colOff>1741715</xdr:colOff>
      <xdr:row>0</xdr:row>
      <xdr:rowOff>136071</xdr:rowOff>
    </xdr:from>
    <xdr:to>
      <xdr:col>4</xdr:col>
      <xdr:colOff>2480288</xdr:colOff>
      <xdr:row>4</xdr:row>
      <xdr:rowOff>12780</xdr:rowOff>
    </xdr:to>
    <xdr:sp macro="" textlink="">
      <xdr:nvSpPr>
        <xdr:cNvPr id="11" name="TextBox 15">
          <a:extLst>
            <a:ext uri="{FF2B5EF4-FFF2-40B4-BE49-F238E27FC236}">
              <a16:creationId xmlns:a16="http://schemas.microsoft.com/office/drawing/2014/main" id="{BED865F5-349F-46A0-8BA3-21BB200523BC}"/>
            </a:ext>
          </a:extLst>
        </xdr:cNvPr>
        <xdr:cNvSpPr txBox="1"/>
      </xdr:nvSpPr>
      <xdr:spPr>
        <a:xfrm>
          <a:off x="2122715" y="136071"/>
          <a:ext cx="3949859" cy="856423"/>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b="1">
              <a:solidFill>
                <a:schemeClr val="bg1"/>
              </a:solidFill>
              <a:latin typeface="Arial" panose="020B0604020202020204"/>
            </a:rPr>
            <a:t>COMMON SERVICES</a:t>
          </a:r>
        </a:p>
        <a:p>
          <a:r>
            <a:rPr lang="en-US" sz="2400" b="1">
              <a:solidFill>
                <a:schemeClr val="bg1"/>
              </a:solidFill>
              <a:latin typeface="Arial" panose="020B0604020202020204"/>
            </a:rPr>
            <a:t>REQUIREMENTS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241985</xdr:colOff>
      <xdr:row>4</xdr:row>
      <xdr:rowOff>212533</xdr:rowOff>
    </xdr:to>
    <xdr:pic>
      <xdr:nvPicPr>
        <xdr:cNvPr id="6" name="Picture 5">
          <a:extLst>
            <a:ext uri="{FF2B5EF4-FFF2-40B4-BE49-F238E27FC236}">
              <a16:creationId xmlns:a16="http://schemas.microsoft.com/office/drawing/2014/main" id="{033AB707-D760-45E3-8A47-88AE5AC08CA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929271" cy="1192247"/>
        </a:xfrm>
        <a:prstGeom prst="rect">
          <a:avLst/>
        </a:prstGeom>
      </xdr:spPr>
    </xdr:pic>
    <xdr:clientData/>
  </xdr:twoCellAnchor>
  <xdr:twoCellAnchor>
    <xdr:from>
      <xdr:col>2</xdr:col>
      <xdr:colOff>544286</xdr:colOff>
      <xdr:row>0</xdr:row>
      <xdr:rowOff>136071</xdr:rowOff>
    </xdr:from>
    <xdr:to>
      <xdr:col>2</xdr:col>
      <xdr:colOff>4494145</xdr:colOff>
      <xdr:row>4</xdr:row>
      <xdr:rowOff>12780</xdr:rowOff>
    </xdr:to>
    <xdr:sp macro="" textlink="">
      <xdr:nvSpPr>
        <xdr:cNvPr id="7" name="TextBox 15">
          <a:extLst>
            <a:ext uri="{FF2B5EF4-FFF2-40B4-BE49-F238E27FC236}">
              <a16:creationId xmlns:a16="http://schemas.microsoft.com/office/drawing/2014/main" id="{B2F582B8-DD74-4B9F-A22C-2D729B1FBA5D}"/>
            </a:ext>
          </a:extLst>
        </xdr:cNvPr>
        <xdr:cNvSpPr txBox="1"/>
      </xdr:nvSpPr>
      <xdr:spPr>
        <a:xfrm>
          <a:off x="2231572" y="136071"/>
          <a:ext cx="3949859" cy="856423"/>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b="1">
              <a:solidFill>
                <a:schemeClr val="bg1"/>
              </a:solidFill>
              <a:latin typeface="Arial" panose="020B0604020202020204"/>
            </a:rPr>
            <a:t>COMMON SERVICES</a:t>
          </a:r>
        </a:p>
        <a:p>
          <a:r>
            <a:rPr lang="en-US" sz="2400" b="1">
              <a:solidFill>
                <a:schemeClr val="bg1"/>
              </a:solidFill>
              <a:latin typeface="Arial" panose="020B0604020202020204"/>
            </a:rPr>
            <a:t>REQUIREMENTS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G1:G5" totalsRowShown="0" headerRowDxfId="5" dataDxfId="3" headerRowBorderDxfId="4" tableBorderDxfId="2">
  <autoFilter ref="G1:G5" xr:uid="{00000000-0009-0000-0100-000001000000}"/>
  <tableColumns count="1">
    <tableColumn id="1" xr3:uid="{00000000-0010-0000-0000-000001000000}" name="Input Tabl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6D9E-7285-4E65-A4D0-82D9A668C063}">
  <dimension ref="A1:M171"/>
  <sheetViews>
    <sheetView tabSelected="1" zoomScale="85" zoomScaleNormal="85" workbookViewId="0">
      <selection activeCell="B10" sqref="B10:F10"/>
    </sheetView>
  </sheetViews>
  <sheetFormatPr defaultColWidth="0" defaultRowHeight="13.9" customHeight="1" zeroHeight="1" x14ac:dyDescent="0.35"/>
  <cols>
    <col min="1" max="1" width="2.26953125" style="120" customWidth="1"/>
    <col min="2" max="2" width="2.26953125" style="121" customWidth="1"/>
    <col min="3" max="3" width="1.26953125" style="121" customWidth="1"/>
    <col min="4" max="4" width="33.7265625" style="121" customWidth="1"/>
    <col min="5" max="5" width="14.26953125" style="121" customWidth="1"/>
    <col min="6" max="6" width="133.26953125" style="122" customWidth="1"/>
    <col min="7" max="8" width="8.7265625" hidden="1"/>
    <col min="14" max="16384" width="8.7265625" hidden="1"/>
  </cols>
  <sheetData>
    <row r="1" spans="1:6" ht="20.149999999999999" customHeight="1" x14ac:dyDescent="0.35">
      <c r="A1" s="71"/>
      <c r="B1" s="71"/>
      <c r="C1" s="71"/>
      <c r="D1" s="71"/>
      <c r="E1" s="71"/>
      <c r="F1" s="71"/>
    </row>
    <row r="2" spans="1:6" ht="20.149999999999999" customHeight="1" x14ac:dyDescent="0.35">
      <c r="A2" s="71"/>
      <c r="B2" s="71"/>
      <c r="C2" s="71"/>
      <c r="D2" s="71"/>
      <c r="E2" s="71"/>
      <c r="F2" s="71"/>
    </row>
    <row r="3" spans="1:6" ht="20.149999999999999" customHeight="1" x14ac:dyDescent="0.35">
      <c r="A3" s="78"/>
      <c r="B3" s="78"/>
      <c r="C3" s="78"/>
      <c r="D3" s="78"/>
      <c r="E3" s="78"/>
      <c r="F3" s="78"/>
    </row>
    <row r="4" spans="1:6" ht="20.149999999999999" customHeight="1" x14ac:dyDescent="0.35">
      <c r="A4" s="78"/>
      <c r="B4" s="78"/>
      <c r="C4" s="78"/>
      <c r="D4" s="78"/>
      <c r="E4" s="78"/>
      <c r="F4" s="78"/>
    </row>
    <row r="5" spans="1:6" ht="20.149999999999999" customHeight="1" x14ac:dyDescent="0.35">
      <c r="A5" s="78"/>
      <c r="B5" s="78"/>
      <c r="C5" s="78"/>
      <c r="D5" s="78"/>
      <c r="E5" s="78"/>
      <c r="F5" s="78"/>
    </row>
    <row r="6" spans="1:6" ht="28.5" customHeight="1" x14ac:dyDescent="0.35">
      <c r="A6" s="103" t="s">
        <v>241</v>
      </c>
      <c r="B6" s="103"/>
      <c r="C6" s="103"/>
      <c r="D6" s="103"/>
      <c r="E6" s="103"/>
      <c r="F6" s="103"/>
    </row>
    <row r="7" spans="1:6" s="104" customFormat="1" ht="23.5" customHeight="1" x14ac:dyDescent="0.45">
      <c r="A7" s="105"/>
      <c r="B7" s="123" t="s">
        <v>380</v>
      </c>
      <c r="C7" s="123"/>
      <c r="D7" s="123"/>
      <c r="E7" s="123"/>
      <c r="F7" s="124"/>
    </row>
    <row r="8" spans="1:6" s="104" customFormat="1" ht="34.5" customHeight="1" x14ac:dyDescent="0.45">
      <c r="A8" s="106"/>
      <c r="B8" s="125"/>
      <c r="C8" s="125"/>
      <c r="D8" s="125"/>
      <c r="E8" s="125"/>
      <c r="F8" s="126"/>
    </row>
    <row r="9" spans="1:6" s="104" customFormat="1" ht="34" customHeight="1" x14ac:dyDescent="0.45">
      <c r="A9" s="106"/>
      <c r="B9" s="127" t="s">
        <v>382</v>
      </c>
      <c r="C9" s="127"/>
      <c r="D9" s="127"/>
      <c r="E9" s="127"/>
      <c r="F9" s="128"/>
    </row>
    <row r="10" spans="1:6" s="104" customFormat="1" ht="21.5" customHeight="1" x14ac:dyDescent="0.45">
      <c r="A10" s="106"/>
      <c r="B10" s="127" t="s">
        <v>381</v>
      </c>
      <c r="C10" s="127"/>
      <c r="D10" s="127"/>
      <c r="E10" s="127"/>
      <c r="F10" s="128"/>
    </row>
    <row r="11" spans="1:6" s="132" customFormat="1" ht="14.5" x14ac:dyDescent="0.35">
      <c r="A11" s="129"/>
      <c r="B11" s="130"/>
      <c r="C11" s="130"/>
      <c r="D11" s="130"/>
      <c r="E11" s="130"/>
      <c r="F11" s="131"/>
    </row>
    <row r="12" spans="1:6" ht="14.5" hidden="1" x14ac:dyDescent="0.35">
      <c r="A12" s="107"/>
      <c r="B12" s="108"/>
      <c r="C12" s="108"/>
      <c r="D12" s="108"/>
      <c r="E12" s="108"/>
      <c r="F12" s="109"/>
    </row>
    <row r="13" spans="1:6" ht="60" hidden="1" customHeight="1" x14ac:dyDescent="0.35">
      <c r="A13" s="110"/>
      <c r="B13" s="111"/>
      <c r="C13" s="111"/>
      <c r="D13" s="111"/>
      <c r="E13" s="111"/>
      <c r="F13" s="112"/>
    </row>
    <row r="14" spans="1:6" ht="14.5" hidden="1" x14ac:dyDescent="0.35">
      <c r="A14" s="110"/>
      <c r="B14" s="111"/>
      <c r="C14" s="111"/>
      <c r="D14" s="111"/>
      <c r="E14" s="111"/>
      <c r="F14" s="112"/>
    </row>
    <row r="15" spans="1:6" ht="14.5" hidden="1" x14ac:dyDescent="0.35">
      <c r="A15" s="110"/>
      <c r="B15" s="111"/>
      <c r="C15" s="111"/>
      <c r="D15" s="111"/>
      <c r="E15" s="111"/>
      <c r="F15" s="112"/>
    </row>
    <row r="16" spans="1:6" ht="14.5" hidden="1" x14ac:dyDescent="0.35">
      <c r="A16" s="110"/>
      <c r="B16" s="111"/>
      <c r="C16" s="111"/>
      <c r="D16" s="111"/>
      <c r="E16" s="111"/>
      <c r="F16" s="112"/>
    </row>
    <row r="17" spans="1:6" ht="33" hidden="1" customHeight="1" x14ac:dyDescent="0.35">
      <c r="A17" s="110"/>
      <c r="B17" s="111"/>
      <c r="C17" s="111"/>
      <c r="D17" s="111"/>
      <c r="E17" s="111"/>
      <c r="F17" s="112"/>
    </row>
    <row r="18" spans="1:6" ht="33" hidden="1" customHeight="1" x14ac:dyDescent="0.35">
      <c r="A18" s="110"/>
      <c r="B18" s="111"/>
      <c r="C18" s="111"/>
      <c r="D18" s="111"/>
      <c r="E18" s="111"/>
      <c r="F18" s="112"/>
    </row>
    <row r="19" spans="1:6" ht="14.5" hidden="1" x14ac:dyDescent="0.35">
      <c r="A19" s="110"/>
      <c r="B19" s="111"/>
      <c r="C19" s="111"/>
      <c r="D19" s="111"/>
      <c r="E19" s="111"/>
      <c r="F19" s="112"/>
    </row>
    <row r="20" spans="1:6" ht="14.5" hidden="1" x14ac:dyDescent="0.35">
      <c r="A20" s="110"/>
      <c r="B20" s="111"/>
      <c r="C20" s="111"/>
      <c r="D20" s="111"/>
      <c r="E20" s="111"/>
      <c r="F20" s="112"/>
    </row>
    <row r="21" spans="1:6" ht="14.5" hidden="1" x14ac:dyDescent="0.35">
      <c r="A21" s="110"/>
      <c r="B21" s="111"/>
      <c r="C21" s="111"/>
      <c r="D21" s="111"/>
      <c r="E21" s="111"/>
      <c r="F21" s="112"/>
    </row>
    <row r="22" spans="1:6" ht="14.5" hidden="1" x14ac:dyDescent="0.35">
      <c r="A22" s="110"/>
      <c r="B22" s="111"/>
      <c r="C22" s="111"/>
      <c r="D22" s="111"/>
      <c r="E22" s="111"/>
      <c r="F22" s="112"/>
    </row>
    <row r="23" spans="1:6" ht="14.5" hidden="1" x14ac:dyDescent="0.35">
      <c r="A23" s="110"/>
      <c r="B23" s="111"/>
      <c r="C23" s="111"/>
      <c r="D23" s="111"/>
      <c r="E23" s="111"/>
      <c r="F23" s="112"/>
    </row>
    <row r="24" spans="1:6" ht="14.5" hidden="1" x14ac:dyDescent="0.35">
      <c r="A24" s="110"/>
      <c r="B24" s="111"/>
      <c r="C24" s="111"/>
      <c r="D24" s="111"/>
      <c r="E24" s="111"/>
      <c r="F24" s="112"/>
    </row>
    <row r="25" spans="1:6" ht="14.5" hidden="1" x14ac:dyDescent="0.35">
      <c r="A25" s="110"/>
      <c r="B25" s="111"/>
      <c r="C25" s="111"/>
      <c r="D25" s="111"/>
      <c r="E25" s="111"/>
      <c r="F25" s="112"/>
    </row>
    <row r="26" spans="1:6" ht="14.5" hidden="1" x14ac:dyDescent="0.35">
      <c r="A26" s="110"/>
      <c r="B26" s="111"/>
      <c r="C26" s="111"/>
      <c r="D26" s="111"/>
      <c r="E26" s="111"/>
      <c r="F26" s="112"/>
    </row>
    <row r="27" spans="1:6" ht="14.5" hidden="1" x14ac:dyDescent="0.35">
      <c r="A27" s="110"/>
      <c r="B27" s="111"/>
      <c r="C27" s="111"/>
      <c r="D27" s="111"/>
      <c r="E27" s="111"/>
      <c r="F27" s="112"/>
    </row>
    <row r="28" spans="1:6" ht="14.5" hidden="1" x14ac:dyDescent="0.35">
      <c r="A28" s="110"/>
      <c r="B28" s="111"/>
      <c r="C28" s="111"/>
      <c r="D28" s="111"/>
      <c r="E28" s="111"/>
      <c r="F28" s="112"/>
    </row>
    <row r="29" spans="1:6" ht="14.5" hidden="1" x14ac:dyDescent="0.35">
      <c r="A29" s="110"/>
      <c r="B29" s="111"/>
      <c r="C29" s="111"/>
      <c r="D29" s="111"/>
      <c r="E29" s="111"/>
      <c r="F29" s="112"/>
    </row>
    <row r="30" spans="1:6" ht="41.65" hidden="1" customHeight="1" x14ac:dyDescent="0.35">
      <c r="A30" s="110"/>
      <c r="B30" s="111"/>
      <c r="C30" s="111"/>
      <c r="D30" s="111"/>
      <c r="E30" s="111"/>
      <c r="F30" s="112"/>
    </row>
    <row r="31" spans="1:6" ht="41.65" hidden="1" customHeight="1" x14ac:dyDescent="0.35">
      <c r="A31" s="113"/>
      <c r="B31" s="114"/>
      <c r="C31" s="114"/>
      <c r="D31" s="114"/>
      <c r="E31" s="114"/>
      <c r="F31" s="115"/>
    </row>
    <row r="32" spans="1:6" ht="14.5" hidden="1" x14ac:dyDescent="0.35">
      <c r="A32" s="113"/>
      <c r="B32" s="114"/>
      <c r="C32" s="114"/>
      <c r="D32" s="114"/>
      <c r="E32" s="114"/>
      <c r="F32" s="115"/>
    </row>
    <row r="33" spans="1:6" ht="14.5" hidden="1" x14ac:dyDescent="0.35">
      <c r="A33" s="113"/>
      <c r="B33" s="114"/>
      <c r="C33" s="114"/>
      <c r="D33" s="114"/>
      <c r="E33" s="114"/>
      <c r="F33" s="115"/>
    </row>
    <row r="34" spans="1:6" ht="14.5" hidden="1" x14ac:dyDescent="0.35">
      <c r="A34" s="113"/>
      <c r="B34" s="114"/>
      <c r="C34" s="114"/>
      <c r="D34" s="114"/>
      <c r="E34" s="114"/>
      <c r="F34" s="115"/>
    </row>
    <row r="35" spans="1:6" ht="54" hidden="1" customHeight="1" x14ac:dyDescent="0.35">
      <c r="A35" s="113"/>
      <c r="B35" s="114"/>
      <c r="C35" s="114"/>
      <c r="D35" s="114"/>
      <c r="E35" s="114"/>
      <c r="F35" s="115"/>
    </row>
    <row r="36" spans="1:6" ht="54" hidden="1" customHeight="1" x14ac:dyDescent="0.35">
      <c r="A36" s="113"/>
      <c r="B36" s="114"/>
      <c r="C36" s="114"/>
      <c r="D36" s="114"/>
      <c r="E36" s="114"/>
      <c r="F36" s="115"/>
    </row>
    <row r="37" spans="1:6" ht="54" hidden="1" customHeight="1" x14ac:dyDescent="0.35">
      <c r="A37" s="113"/>
      <c r="B37" s="114"/>
      <c r="C37" s="114"/>
      <c r="D37" s="114"/>
      <c r="E37" s="114"/>
      <c r="F37" s="115"/>
    </row>
    <row r="38" spans="1:6" ht="14.5" hidden="1" x14ac:dyDescent="0.35">
      <c r="A38" s="113"/>
      <c r="B38" s="114"/>
      <c r="C38" s="114"/>
      <c r="D38" s="114"/>
      <c r="E38" s="114"/>
      <c r="F38" s="115"/>
    </row>
    <row r="39" spans="1:6" ht="14.5" hidden="1" x14ac:dyDescent="0.35">
      <c r="A39" s="113"/>
      <c r="B39" s="114"/>
      <c r="C39" s="114"/>
      <c r="D39" s="114"/>
      <c r="E39" s="114"/>
      <c r="F39" s="115"/>
    </row>
    <row r="40" spans="1:6" ht="14.5" hidden="1" x14ac:dyDescent="0.35">
      <c r="A40" s="113"/>
      <c r="B40" s="114"/>
      <c r="C40" s="114"/>
      <c r="D40" s="114"/>
      <c r="E40" s="114"/>
      <c r="F40" s="115"/>
    </row>
    <row r="41" spans="1:6" ht="39.65" hidden="1" customHeight="1" x14ac:dyDescent="0.35">
      <c r="A41" s="113"/>
      <c r="B41" s="114"/>
      <c r="C41" s="114"/>
      <c r="D41" s="114"/>
      <c r="E41" s="114"/>
      <c r="F41" s="115"/>
    </row>
    <row r="42" spans="1:6" ht="39.65" hidden="1" customHeight="1" x14ac:dyDescent="0.35">
      <c r="A42" s="113"/>
      <c r="B42" s="114"/>
      <c r="C42" s="114"/>
      <c r="D42" s="114"/>
      <c r="E42" s="114"/>
      <c r="F42" s="115"/>
    </row>
    <row r="43" spans="1:6" ht="39.65" hidden="1" customHeight="1" x14ac:dyDescent="0.35">
      <c r="A43" s="113"/>
      <c r="B43" s="114"/>
      <c r="C43" s="114"/>
      <c r="D43" s="114"/>
      <c r="E43" s="114"/>
      <c r="F43" s="115"/>
    </row>
    <row r="44" spans="1:6" ht="14.5" hidden="1" x14ac:dyDescent="0.35">
      <c r="A44" s="113"/>
      <c r="B44" s="114"/>
      <c r="C44" s="114"/>
      <c r="D44" s="114"/>
      <c r="E44" s="114"/>
      <c r="F44" s="115"/>
    </row>
    <row r="45" spans="1:6" ht="14.5" hidden="1" x14ac:dyDescent="0.35">
      <c r="A45" s="113"/>
      <c r="B45" s="114"/>
      <c r="C45" s="114"/>
      <c r="D45" s="114"/>
      <c r="E45" s="114"/>
      <c r="F45" s="115"/>
    </row>
    <row r="46" spans="1:6" ht="14.5" hidden="1" x14ac:dyDescent="0.35">
      <c r="A46" s="113"/>
      <c r="B46" s="114"/>
      <c r="C46" s="114"/>
      <c r="D46" s="114"/>
      <c r="E46" s="114"/>
      <c r="F46" s="115"/>
    </row>
    <row r="47" spans="1:6" ht="23.65" hidden="1" customHeight="1" x14ac:dyDescent="0.35">
      <c r="A47" s="113"/>
      <c r="B47" s="114"/>
      <c r="C47" s="114"/>
      <c r="D47" s="114"/>
      <c r="E47" s="114"/>
      <c r="F47" s="115"/>
    </row>
    <row r="48" spans="1:6" ht="23.65" hidden="1" customHeight="1" x14ac:dyDescent="0.35">
      <c r="A48" s="113"/>
      <c r="B48" s="114"/>
      <c r="C48" s="114"/>
      <c r="D48" s="114"/>
      <c r="E48" s="114"/>
      <c r="F48" s="115"/>
    </row>
    <row r="49" spans="1:6" ht="23.65" hidden="1" customHeight="1" x14ac:dyDescent="0.35">
      <c r="A49" s="113"/>
      <c r="B49" s="114"/>
      <c r="C49" s="114"/>
      <c r="D49" s="114"/>
      <c r="E49" s="114"/>
      <c r="F49" s="115"/>
    </row>
    <row r="50" spans="1:6" ht="11.65" hidden="1" customHeight="1" x14ac:dyDescent="0.35">
      <c r="A50" s="113"/>
      <c r="B50" s="114"/>
      <c r="C50" s="114"/>
      <c r="D50" s="114"/>
      <c r="E50" s="114"/>
      <c r="F50" s="115"/>
    </row>
    <row r="51" spans="1:6" ht="9.65" hidden="1" customHeight="1" x14ac:dyDescent="0.35">
      <c r="A51" s="116"/>
      <c r="B51" s="117"/>
      <c r="C51" s="118"/>
      <c r="D51" s="118"/>
      <c r="E51" s="118"/>
      <c r="F51" s="119"/>
    </row>
    <row r="52" spans="1:6" ht="15.5" hidden="1" x14ac:dyDescent="0.35">
      <c r="B52" s="117">
        <v>1</v>
      </c>
    </row>
    <row r="53" spans="1:6" ht="14.5" hidden="1" x14ac:dyDescent="0.35"/>
    <row r="54" spans="1:6" ht="15.5" hidden="1" x14ac:dyDescent="0.35">
      <c r="B54" s="117">
        <v>1</v>
      </c>
    </row>
    <row r="55" spans="1:6" ht="15.5" hidden="1" x14ac:dyDescent="0.35">
      <c r="B55" s="117">
        <v>1</v>
      </c>
    </row>
    <row r="56" spans="1:6" ht="15.5" hidden="1" x14ac:dyDescent="0.35">
      <c r="B56" s="117">
        <v>1</v>
      </c>
    </row>
    <row r="57" spans="1:6" ht="15.5" hidden="1" x14ac:dyDescent="0.35">
      <c r="B57" s="117">
        <v>1</v>
      </c>
    </row>
    <row r="58" spans="1:6" ht="15.5" hidden="1" x14ac:dyDescent="0.35">
      <c r="B58" s="117">
        <v>1</v>
      </c>
    </row>
    <row r="59" spans="1:6" ht="15.5" hidden="1" x14ac:dyDescent="0.35">
      <c r="B59" s="117">
        <v>1</v>
      </c>
    </row>
    <row r="60" spans="1:6" ht="15.5" hidden="1" x14ac:dyDescent="0.35">
      <c r="B60" s="117">
        <v>1</v>
      </c>
    </row>
    <row r="61" spans="1:6" ht="15.5" hidden="1" x14ac:dyDescent="0.35">
      <c r="B61" s="117">
        <v>1</v>
      </c>
    </row>
    <row r="62" spans="1:6" ht="13.9" hidden="1" customHeight="1" x14ac:dyDescent="0.35">
      <c r="B62" s="117">
        <v>1</v>
      </c>
    </row>
    <row r="63" spans="1:6" ht="13.9" hidden="1" customHeight="1" x14ac:dyDescent="0.35">
      <c r="B63" s="117">
        <v>1</v>
      </c>
    </row>
    <row r="64" spans="1:6" ht="13.9" hidden="1" customHeight="1" x14ac:dyDescent="0.35">
      <c r="B64" s="117">
        <v>1</v>
      </c>
    </row>
    <row r="65" spans="2:2" ht="13.9" hidden="1" customHeight="1" x14ac:dyDescent="0.35">
      <c r="B65" s="117">
        <v>1</v>
      </c>
    </row>
    <row r="66" spans="2:2" ht="13.9" hidden="1" customHeight="1" x14ac:dyDescent="0.35">
      <c r="B66" s="117">
        <v>1</v>
      </c>
    </row>
    <row r="67" spans="2:2" ht="13.9" hidden="1" customHeight="1" x14ac:dyDescent="0.35">
      <c r="B67" s="117">
        <v>1</v>
      </c>
    </row>
    <row r="68" spans="2:2" ht="13.9" hidden="1" customHeight="1" x14ac:dyDescent="0.35">
      <c r="B68" s="117">
        <v>1</v>
      </c>
    </row>
    <row r="69" spans="2:2" ht="13.9" hidden="1" customHeight="1" x14ac:dyDescent="0.35">
      <c r="B69" s="117">
        <v>1</v>
      </c>
    </row>
    <row r="70" spans="2:2" ht="13.9" hidden="1" customHeight="1" x14ac:dyDescent="0.35">
      <c r="B70" s="117">
        <v>1</v>
      </c>
    </row>
    <row r="71" spans="2:2" ht="13.9" hidden="1" customHeight="1" x14ac:dyDescent="0.35">
      <c r="B71" s="117">
        <v>1</v>
      </c>
    </row>
    <row r="72" spans="2:2" ht="13.9" hidden="1" customHeight="1" x14ac:dyDescent="0.35">
      <c r="B72" s="117">
        <v>1</v>
      </c>
    </row>
    <row r="73" spans="2:2" ht="13.9" hidden="1" customHeight="1" x14ac:dyDescent="0.35"/>
    <row r="74" spans="2:2" ht="13.9" hidden="1" customHeight="1" x14ac:dyDescent="0.35">
      <c r="B74" s="117">
        <v>1</v>
      </c>
    </row>
    <row r="75" spans="2:2" ht="13.9" hidden="1" customHeight="1" x14ac:dyDescent="0.35">
      <c r="B75" s="117">
        <v>1</v>
      </c>
    </row>
    <row r="76" spans="2:2" ht="13.9" hidden="1" customHeight="1" x14ac:dyDescent="0.35">
      <c r="B76" s="117">
        <v>1</v>
      </c>
    </row>
    <row r="77" spans="2:2" ht="13.9" hidden="1" customHeight="1" x14ac:dyDescent="0.35">
      <c r="B77" s="117">
        <v>1</v>
      </c>
    </row>
    <row r="78" spans="2:2" ht="13.9" hidden="1" customHeight="1" x14ac:dyDescent="0.35">
      <c r="B78" s="117">
        <v>1</v>
      </c>
    </row>
    <row r="79" spans="2:2" ht="13.9" hidden="1" customHeight="1" x14ac:dyDescent="0.35">
      <c r="B79" s="117">
        <v>1</v>
      </c>
    </row>
    <row r="80" spans="2:2" ht="13.9" hidden="1" customHeight="1" x14ac:dyDescent="0.35">
      <c r="B80" s="117">
        <v>1</v>
      </c>
    </row>
    <row r="81" spans="2:2" ht="13.9" hidden="1" customHeight="1" x14ac:dyDescent="0.35">
      <c r="B81" s="117">
        <v>1</v>
      </c>
    </row>
    <row r="82" spans="2:2" ht="13.9" hidden="1" customHeight="1" x14ac:dyDescent="0.35">
      <c r="B82" s="117">
        <v>1</v>
      </c>
    </row>
    <row r="83" spans="2:2" ht="13.9" hidden="1" customHeight="1" x14ac:dyDescent="0.35">
      <c r="B83" s="117">
        <v>1</v>
      </c>
    </row>
    <row r="84" spans="2:2" ht="13.9" hidden="1" customHeight="1" x14ac:dyDescent="0.35">
      <c r="B84" s="117">
        <v>1</v>
      </c>
    </row>
    <row r="85" spans="2:2" ht="13.9" hidden="1" customHeight="1" x14ac:dyDescent="0.35">
      <c r="B85" s="117">
        <v>1</v>
      </c>
    </row>
    <row r="86" spans="2:2" ht="13.9" hidden="1" customHeight="1" x14ac:dyDescent="0.35">
      <c r="B86" s="117">
        <v>1</v>
      </c>
    </row>
    <row r="87" spans="2:2" ht="13.9" hidden="1" customHeight="1" x14ac:dyDescent="0.35"/>
    <row r="88" spans="2:2" ht="13.9" hidden="1" customHeight="1" x14ac:dyDescent="0.35">
      <c r="B88" s="117">
        <v>1</v>
      </c>
    </row>
    <row r="89" spans="2:2" ht="13.9" hidden="1" customHeight="1" x14ac:dyDescent="0.35">
      <c r="B89" s="117">
        <v>1</v>
      </c>
    </row>
    <row r="90" spans="2:2" ht="13.9" hidden="1" customHeight="1" x14ac:dyDescent="0.35">
      <c r="B90" s="117">
        <v>1</v>
      </c>
    </row>
    <row r="91" spans="2:2" ht="13.9" hidden="1" customHeight="1" x14ac:dyDescent="0.35">
      <c r="B91" s="117">
        <v>1</v>
      </c>
    </row>
    <row r="92" spans="2:2" ht="13.9" hidden="1" customHeight="1" x14ac:dyDescent="0.35">
      <c r="B92" s="117">
        <v>1</v>
      </c>
    </row>
    <row r="93" spans="2:2" ht="13.9" hidden="1" customHeight="1" x14ac:dyDescent="0.35">
      <c r="B93" s="117">
        <v>1</v>
      </c>
    </row>
    <row r="94" spans="2:2" ht="13.9" hidden="1" customHeight="1" x14ac:dyDescent="0.35">
      <c r="B94" s="117">
        <v>1</v>
      </c>
    </row>
    <row r="95" spans="2:2" ht="13.9" hidden="1" customHeight="1" x14ac:dyDescent="0.35">
      <c r="B95" s="117">
        <v>1</v>
      </c>
    </row>
    <row r="96" spans="2:2" ht="13.9" hidden="1" customHeight="1" x14ac:dyDescent="0.35">
      <c r="B96" s="117">
        <v>1</v>
      </c>
    </row>
    <row r="97" spans="2:2" ht="13.9" hidden="1" customHeight="1" x14ac:dyDescent="0.35">
      <c r="B97" s="117">
        <v>1</v>
      </c>
    </row>
    <row r="98" spans="2:2" ht="13.9" hidden="1" customHeight="1" x14ac:dyDescent="0.35">
      <c r="B98" s="117">
        <v>1</v>
      </c>
    </row>
    <row r="99" spans="2:2" ht="13.9" hidden="1" customHeight="1" x14ac:dyDescent="0.35"/>
    <row r="100" spans="2:2" ht="13.9" hidden="1" customHeight="1" x14ac:dyDescent="0.35">
      <c r="B100" s="117">
        <v>1</v>
      </c>
    </row>
    <row r="101" spans="2:2" ht="13.9" hidden="1" customHeight="1" x14ac:dyDescent="0.35">
      <c r="B101" s="117">
        <v>1</v>
      </c>
    </row>
    <row r="102" spans="2:2" ht="13.9" hidden="1" customHeight="1" x14ac:dyDescent="0.35">
      <c r="B102" s="117">
        <v>1</v>
      </c>
    </row>
    <row r="103" spans="2:2" ht="13.9" hidden="1" customHeight="1" x14ac:dyDescent="0.35">
      <c r="B103" s="117">
        <v>1</v>
      </c>
    </row>
    <row r="104" spans="2:2" ht="13.9" hidden="1" customHeight="1" x14ac:dyDescent="0.35">
      <c r="B104" s="117">
        <v>1</v>
      </c>
    </row>
    <row r="105" spans="2:2" ht="13.9" hidden="1" customHeight="1" x14ac:dyDescent="0.35">
      <c r="B105" s="117">
        <v>1</v>
      </c>
    </row>
    <row r="106" spans="2:2" ht="13.9" hidden="1" customHeight="1" x14ac:dyDescent="0.35"/>
    <row r="107" spans="2:2" ht="13.9" hidden="1" customHeight="1" x14ac:dyDescent="0.35">
      <c r="B107" s="117">
        <v>1</v>
      </c>
    </row>
    <row r="108" spans="2:2" ht="13.9" hidden="1" customHeight="1" x14ac:dyDescent="0.35">
      <c r="B108" s="117">
        <v>1</v>
      </c>
    </row>
    <row r="109" spans="2:2" ht="13.9" hidden="1" customHeight="1" x14ac:dyDescent="0.35">
      <c r="B109" s="117">
        <v>1</v>
      </c>
    </row>
    <row r="110" spans="2:2" ht="13.9" hidden="1" customHeight="1" x14ac:dyDescent="0.35">
      <c r="B110" s="117">
        <v>1</v>
      </c>
    </row>
    <row r="111" spans="2:2" ht="13.9" hidden="1" customHeight="1" x14ac:dyDescent="0.35">
      <c r="B111" s="117">
        <v>1</v>
      </c>
    </row>
    <row r="112" spans="2:2" ht="13.9" hidden="1" customHeight="1" x14ac:dyDescent="0.35">
      <c r="B112" s="117">
        <v>1</v>
      </c>
    </row>
    <row r="113" spans="2:2" ht="13.9" hidden="1" customHeight="1" x14ac:dyDescent="0.35"/>
    <row r="114" spans="2:2" ht="13.9" hidden="1" customHeight="1" x14ac:dyDescent="0.35">
      <c r="B114" s="117">
        <v>1</v>
      </c>
    </row>
    <row r="115" spans="2:2" ht="13.9" hidden="1" customHeight="1" x14ac:dyDescent="0.35">
      <c r="B115" s="117">
        <v>1</v>
      </c>
    </row>
    <row r="116" spans="2:2" ht="13.9" hidden="1" customHeight="1" x14ac:dyDescent="0.35">
      <c r="B116" s="117">
        <v>1</v>
      </c>
    </row>
    <row r="117" spans="2:2" ht="13.9" hidden="1" customHeight="1" x14ac:dyDescent="0.35">
      <c r="B117" s="117">
        <v>1</v>
      </c>
    </row>
    <row r="118" spans="2:2" ht="13.9" hidden="1" customHeight="1" x14ac:dyDescent="0.35">
      <c r="B118" s="117">
        <v>1</v>
      </c>
    </row>
    <row r="119" spans="2:2" ht="13.9" hidden="1" customHeight="1" x14ac:dyDescent="0.35">
      <c r="B119" s="117">
        <v>1</v>
      </c>
    </row>
    <row r="120" spans="2:2" ht="13.9" hidden="1" customHeight="1" x14ac:dyDescent="0.35"/>
    <row r="121" spans="2:2" ht="13.9" hidden="1" customHeight="1" x14ac:dyDescent="0.35">
      <c r="B121" s="117">
        <v>1</v>
      </c>
    </row>
    <row r="122" spans="2:2" ht="13.9" hidden="1" customHeight="1" x14ac:dyDescent="0.35">
      <c r="B122" s="117">
        <v>1</v>
      </c>
    </row>
    <row r="123" spans="2:2" ht="13.9" hidden="1" customHeight="1" x14ac:dyDescent="0.35">
      <c r="B123" s="117">
        <v>1</v>
      </c>
    </row>
    <row r="124" spans="2:2" ht="13.9" hidden="1" customHeight="1" x14ac:dyDescent="0.35">
      <c r="B124" s="117">
        <v>1</v>
      </c>
    </row>
    <row r="125" spans="2:2" ht="13.9" hidden="1" customHeight="1" x14ac:dyDescent="0.35">
      <c r="B125" s="117">
        <v>1</v>
      </c>
    </row>
    <row r="126" spans="2:2" ht="13.9" hidden="1" customHeight="1" x14ac:dyDescent="0.35">
      <c r="B126" s="117">
        <v>1</v>
      </c>
    </row>
    <row r="127" spans="2:2" ht="13.9" hidden="1" customHeight="1" x14ac:dyDescent="0.35"/>
    <row r="128" spans="2:2" ht="13.9" hidden="1" customHeight="1" x14ac:dyDescent="0.35">
      <c r="B128" s="117">
        <v>1</v>
      </c>
    </row>
    <row r="129" spans="2:2" ht="13.9" hidden="1" customHeight="1" x14ac:dyDescent="0.35">
      <c r="B129" s="117">
        <v>1</v>
      </c>
    </row>
    <row r="130" spans="2:2" ht="13.9" hidden="1" customHeight="1" x14ac:dyDescent="0.35">
      <c r="B130" s="117">
        <v>1</v>
      </c>
    </row>
    <row r="131" spans="2:2" ht="13.9" hidden="1" customHeight="1" x14ac:dyDescent="0.35">
      <c r="B131" s="117">
        <v>1</v>
      </c>
    </row>
    <row r="132" spans="2:2" ht="13.9" hidden="1" customHeight="1" x14ac:dyDescent="0.35"/>
    <row r="133" spans="2:2" ht="13.9" hidden="1" customHeight="1" x14ac:dyDescent="0.35">
      <c r="B133" s="117">
        <v>1</v>
      </c>
    </row>
    <row r="134" spans="2:2" ht="13.9" hidden="1" customHeight="1" x14ac:dyDescent="0.35">
      <c r="B134" s="117">
        <v>1</v>
      </c>
    </row>
    <row r="135" spans="2:2" ht="13.9" hidden="1" customHeight="1" x14ac:dyDescent="0.35">
      <c r="B135" s="117">
        <v>1</v>
      </c>
    </row>
    <row r="136" spans="2:2" ht="13.9" hidden="1" customHeight="1" x14ac:dyDescent="0.35">
      <c r="B136" s="117">
        <v>1</v>
      </c>
    </row>
    <row r="137" spans="2:2" ht="13.9" hidden="1" customHeight="1" x14ac:dyDescent="0.35">
      <c r="B137" s="117">
        <v>1</v>
      </c>
    </row>
    <row r="138" spans="2:2" ht="13.9" hidden="1" customHeight="1" x14ac:dyDescent="0.35">
      <c r="B138" s="117">
        <v>1</v>
      </c>
    </row>
    <row r="139" spans="2:2" ht="13.9" hidden="1" customHeight="1" x14ac:dyDescent="0.35"/>
    <row r="140" spans="2:2" ht="13.9" hidden="1" customHeight="1" x14ac:dyDescent="0.35">
      <c r="B140" s="117">
        <v>1</v>
      </c>
    </row>
    <row r="141" spans="2:2" ht="13.9" hidden="1" customHeight="1" x14ac:dyDescent="0.35">
      <c r="B141" s="117">
        <v>1</v>
      </c>
    </row>
    <row r="142" spans="2:2" ht="13.9" hidden="1" customHeight="1" x14ac:dyDescent="0.35">
      <c r="B142" s="117">
        <v>1</v>
      </c>
    </row>
    <row r="143" spans="2:2" ht="13.9" hidden="1" customHeight="1" x14ac:dyDescent="0.35">
      <c r="B143" s="117">
        <v>1</v>
      </c>
    </row>
    <row r="144" spans="2:2" ht="13.9" hidden="1" customHeight="1" x14ac:dyDescent="0.35">
      <c r="B144" s="117">
        <v>1</v>
      </c>
    </row>
    <row r="145" spans="2:2" ht="13.9" hidden="1" customHeight="1" x14ac:dyDescent="0.35">
      <c r="B145" s="117">
        <v>1</v>
      </c>
    </row>
    <row r="146" spans="2:2" ht="13.9" hidden="1" customHeight="1" x14ac:dyDescent="0.35">
      <c r="B146" s="117">
        <v>1</v>
      </c>
    </row>
    <row r="147" spans="2:2" ht="13.9" hidden="1" customHeight="1" x14ac:dyDescent="0.35">
      <c r="B147" s="117">
        <v>1</v>
      </c>
    </row>
    <row r="148" spans="2:2" ht="13.9" hidden="1" customHeight="1" x14ac:dyDescent="0.35"/>
    <row r="149" spans="2:2" ht="13.9" hidden="1" customHeight="1" x14ac:dyDescent="0.35">
      <c r="B149" s="117">
        <v>1</v>
      </c>
    </row>
    <row r="150" spans="2:2" ht="13.9" hidden="1" customHeight="1" x14ac:dyDescent="0.35">
      <c r="B150" s="117">
        <v>1</v>
      </c>
    </row>
    <row r="151" spans="2:2" ht="13.9" hidden="1" customHeight="1" x14ac:dyDescent="0.35">
      <c r="B151" s="117">
        <v>1</v>
      </c>
    </row>
    <row r="152" spans="2:2" ht="13.9" hidden="1" customHeight="1" x14ac:dyDescent="0.35">
      <c r="B152" s="117">
        <v>1</v>
      </c>
    </row>
    <row r="153" spans="2:2" ht="13.9" hidden="1" customHeight="1" x14ac:dyDescent="0.35">
      <c r="B153" s="117">
        <v>1</v>
      </c>
    </row>
    <row r="154" spans="2:2" ht="13.9" hidden="1" customHeight="1" x14ac:dyDescent="0.35">
      <c r="B154" s="117">
        <v>1</v>
      </c>
    </row>
    <row r="155" spans="2:2" ht="13.9" hidden="1" customHeight="1" x14ac:dyDescent="0.35">
      <c r="B155" s="117">
        <v>1</v>
      </c>
    </row>
    <row r="156" spans="2:2" ht="13.9" hidden="1" customHeight="1" x14ac:dyDescent="0.35">
      <c r="B156" s="117">
        <v>1</v>
      </c>
    </row>
    <row r="157" spans="2:2" ht="13.9" hidden="1" customHeight="1" x14ac:dyDescent="0.35"/>
    <row r="158" spans="2:2" ht="13.9" hidden="1" customHeight="1" x14ac:dyDescent="0.35">
      <c r="B158" s="117">
        <v>1</v>
      </c>
    </row>
    <row r="159" spans="2:2" ht="13.9" hidden="1" customHeight="1" x14ac:dyDescent="0.35">
      <c r="B159" s="117">
        <v>1</v>
      </c>
    </row>
    <row r="160" spans="2:2" ht="13.9" hidden="1" customHeight="1" x14ac:dyDescent="0.35">
      <c r="B160" s="117">
        <v>1</v>
      </c>
    </row>
    <row r="161" spans="2:2" ht="13.9" hidden="1" customHeight="1" x14ac:dyDescent="0.35">
      <c r="B161" s="117">
        <v>1</v>
      </c>
    </row>
    <row r="162" spans="2:2" ht="13.9" hidden="1" customHeight="1" x14ac:dyDescent="0.35">
      <c r="B162" s="117">
        <v>1</v>
      </c>
    </row>
    <row r="163" spans="2:2" ht="13.9" hidden="1" customHeight="1" x14ac:dyDescent="0.35">
      <c r="B163" s="117">
        <v>1</v>
      </c>
    </row>
    <row r="164" spans="2:2" ht="13.9" hidden="1" customHeight="1" x14ac:dyDescent="0.35">
      <c r="B164" s="117">
        <v>1</v>
      </c>
    </row>
    <row r="165" spans="2:2" ht="13.9" hidden="1" customHeight="1" x14ac:dyDescent="0.35">
      <c r="B165" s="117">
        <v>1</v>
      </c>
    </row>
    <row r="166" spans="2:2" ht="13.9" hidden="1" customHeight="1" x14ac:dyDescent="0.35"/>
    <row r="167" spans="2:2" ht="13.9" hidden="1" customHeight="1" x14ac:dyDescent="0.35">
      <c r="B167" s="117">
        <v>1</v>
      </c>
    </row>
    <row r="168" spans="2:2" ht="13.9" hidden="1" customHeight="1" x14ac:dyDescent="0.35">
      <c r="B168" s="117">
        <v>1</v>
      </c>
    </row>
    <row r="169" spans="2:2" ht="13.9" hidden="1" customHeight="1" x14ac:dyDescent="0.35">
      <c r="B169" s="117">
        <v>1</v>
      </c>
    </row>
    <row r="170" spans="2:2" ht="13.9" hidden="1" customHeight="1" x14ac:dyDescent="0.35">
      <c r="B170" s="117">
        <v>1</v>
      </c>
    </row>
    <row r="171" spans="2:2" ht="13.9" hidden="1" customHeight="1" x14ac:dyDescent="0.35"/>
  </sheetData>
  <mergeCells count="6">
    <mergeCell ref="B10:F10"/>
    <mergeCell ref="A6:F6"/>
    <mergeCell ref="A11:F11"/>
    <mergeCell ref="A12:F12"/>
    <mergeCell ref="B7:F7"/>
    <mergeCell ref="B9:F9"/>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M171"/>
  <sheetViews>
    <sheetView zoomScale="70" zoomScaleNormal="70" workbookViewId="0">
      <pane ySplit="7" topLeftCell="A8" activePane="bottomLeft" state="frozen"/>
      <selection activeCell="B168" sqref="B168:B171"/>
      <selection pane="bottomLeft" activeCell="A6" sqref="A6:XFD6"/>
    </sheetView>
  </sheetViews>
  <sheetFormatPr defaultColWidth="0" defaultRowHeight="0" customHeight="1" zeroHeight="1" x14ac:dyDescent="0.3"/>
  <cols>
    <col min="1" max="1" width="2.26953125" style="29" customWidth="1"/>
    <col min="2" max="2" width="1.26953125" style="29" customWidth="1"/>
    <col min="3" max="3" width="33.7265625" style="29" customWidth="1"/>
    <col min="4" max="4" width="14.26953125" style="29" customWidth="1"/>
    <col min="5" max="5" width="133.26953125" style="29" customWidth="1"/>
    <col min="6" max="6" width="1.26953125" style="29" customWidth="1"/>
    <col min="7" max="7" width="2.26953125" style="29" customWidth="1"/>
    <col min="8" max="12" width="0" style="29" hidden="1" customWidth="1"/>
    <col min="13" max="13" width="0" style="29" hidden="1"/>
    <col min="14" max="16384" width="8.7265625" style="29" hidden="1"/>
  </cols>
  <sheetData>
    <row r="1" spans="1:9" s="71" customFormat="1" ht="20.149999999999999" customHeight="1" x14ac:dyDescent="0.3"/>
    <row r="2" spans="1:9" s="71" customFormat="1" ht="20.149999999999999" customHeight="1" x14ac:dyDescent="0.3"/>
    <row r="3" spans="1:9" s="79" customFormat="1" ht="20.149999999999999" customHeight="1" x14ac:dyDescent="0.35">
      <c r="A3" s="78"/>
      <c r="B3" s="78"/>
      <c r="C3" s="78"/>
      <c r="D3" s="78"/>
      <c r="E3" s="78"/>
      <c r="F3" s="78"/>
      <c r="G3" s="78"/>
      <c r="H3" s="78"/>
    </row>
    <row r="4" spans="1:9" s="79" customFormat="1" ht="20.149999999999999" customHeight="1" x14ac:dyDescent="0.35">
      <c r="A4" s="78"/>
      <c r="B4" s="78"/>
      <c r="C4" s="78"/>
      <c r="D4" s="78"/>
      <c r="E4" s="78"/>
      <c r="F4" s="78"/>
      <c r="G4" s="78"/>
      <c r="H4" s="78"/>
    </row>
    <row r="5" spans="1:9" s="79" customFormat="1" ht="20.149999999999999" customHeight="1" x14ac:dyDescent="0.35">
      <c r="A5" s="78"/>
      <c r="B5" s="78"/>
      <c r="C5" s="78"/>
      <c r="D5" s="78"/>
      <c r="E5" s="78"/>
      <c r="F5" s="78"/>
      <c r="G5" s="78"/>
      <c r="H5" s="78"/>
    </row>
    <row r="6" spans="1:9" s="30" customFormat="1" ht="45" thickBot="1" x14ac:dyDescent="0.4">
      <c r="A6" s="28"/>
      <c r="B6" s="92" t="s">
        <v>241</v>
      </c>
      <c r="C6" s="92"/>
      <c r="D6" s="92"/>
      <c r="E6" s="92"/>
      <c r="F6" s="92"/>
      <c r="G6" s="28"/>
      <c r="H6" s="52"/>
      <c r="I6" s="29"/>
    </row>
    <row r="7" spans="1:9" ht="23" x14ac:dyDescent="0.3">
      <c r="A7" s="28"/>
      <c r="B7" s="93" t="s">
        <v>256</v>
      </c>
      <c r="C7" s="94"/>
      <c r="D7" s="94"/>
      <c r="E7" s="94"/>
      <c r="F7" s="95"/>
      <c r="G7" s="28"/>
    </row>
    <row r="8" spans="1:9" ht="15.5" x14ac:dyDescent="0.35">
      <c r="A8" s="28"/>
      <c r="B8" s="9"/>
      <c r="C8" s="10"/>
      <c r="D8" s="11"/>
      <c r="E8" s="12"/>
      <c r="F8" s="13"/>
      <c r="G8" s="28"/>
    </row>
    <row r="9" spans="1:9" ht="20" x14ac:dyDescent="0.3">
      <c r="A9" s="28"/>
      <c r="B9" s="14"/>
      <c r="C9" s="15" t="s">
        <v>377</v>
      </c>
      <c r="D9" s="96" t="s">
        <v>378</v>
      </c>
      <c r="E9" s="97"/>
      <c r="F9" s="13"/>
      <c r="G9" s="28"/>
    </row>
    <row r="10" spans="1:9" ht="15.5" x14ac:dyDescent="0.3">
      <c r="A10" s="28"/>
      <c r="B10" s="16"/>
      <c r="C10" s="17"/>
      <c r="D10" s="28"/>
      <c r="E10" s="28"/>
      <c r="F10" s="13"/>
      <c r="G10" s="28"/>
    </row>
    <row r="11" spans="1:9" ht="15.5" x14ac:dyDescent="0.3">
      <c r="A11" s="28"/>
      <c r="B11" s="16"/>
      <c r="C11" s="17"/>
      <c r="D11" s="28"/>
      <c r="E11" s="28"/>
      <c r="F11" s="13"/>
      <c r="G11" s="28"/>
    </row>
    <row r="12" spans="1:9" ht="18" x14ac:dyDescent="0.3">
      <c r="A12" s="28"/>
      <c r="B12" s="16"/>
      <c r="C12" s="18" t="s">
        <v>257</v>
      </c>
      <c r="D12" s="19"/>
      <c r="E12" s="20"/>
      <c r="F12" s="13"/>
      <c r="G12" s="28"/>
    </row>
    <row r="13" spans="1:9" ht="60" customHeight="1" x14ac:dyDescent="0.3">
      <c r="A13" s="28"/>
      <c r="B13" s="16"/>
      <c r="C13" s="21" t="s">
        <v>258</v>
      </c>
      <c r="D13" s="83" t="s">
        <v>259</v>
      </c>
      <c r="E13" s="84"/>
      <c r="F13" s="13"/>
      <c r="G13" s="28"/>
    </row>
    <row r="14" spans="1:9" ht="15.5" x14ac:dyDescent="0.3">
      <c r="A14" s="28"/>
      <c r="B14" s="16"/>
      <c r="C14" s="17"/>
      <c r="D14" s="28"/>
      <c r="E14" s="28"/>
      <c r="F14" s="13"/>
      <c r="G14" s="28"/>
    </row>
    <row r="15" spans="1:9" ht="15.5" x14ac:dyDescent="0.3">
      <c r="A15" s="28"/>
      <c r="B15" s="16"/>
      <c r="C15" s="17"/>
      <c r="D15" s="28"/>
      <c r="E15" s="28"/>
      <c r="F15" s="13"/>
      <c r="G15" s="28"/>
    </row>
    <row r="16" spans="1:9" ht="18" x14ac:dyDescent="0.3">
      <c r="A16" s="28"/>
      <c r="B16" s="16"/>
      <c r="C16" s="18" t="s">
        <v>260</v>
      </c>
      <c r="D16" s="18" t="s">
        <v>261</v>
      </c>
      <c r="E16" s="20"/>
      <c r="F16" s="13"/>
      <c r="G16" s="28"/>
    </row>
    <row r="17" spans="1:7" ht="33" customHeight="1" x14ac:dyDescent="0.3">
      <c r="A17" s="28"/>
      <c r="B17" s="16"/>
      <c r="C17" s="22" t="s">
        <v>379</v>
      </c>
      <c r="D17" s="83" t="s">
        <v>345</v>
      </c>
      <c r="E17" s="84"/>
      <c r="F17" s="13"/>
      <c r="G17" s="28"/>
    </row>
    <row r="18" spans="1:7" ht="33" customHeight="1" x14ac:dyDescent="0.3">
      <c r="A18" s="28"/>
      <c r="B18" s="16"/>
      <c r="C18" s="22" t="s">
        <v>94</v>
      </c>
      <c r="D18" s="83" t="s">
        <v>344</v>
      </c>
      <c r="E18" s="84"/>
      <c r="F18" s="13"/>
      <c r="G18" s="28"/>
    </row>
    <row r="19" spans="1:7" ht="15.5" x14ac:dyDescent="0.3">
      <c r="A19" s="28"/>
      <c r="B19" s="16"/>
      <c r="C19" s="17"/>
      <c r="D19" s="28"/>
      <c r="E19" s="28"/>
      <c r="F19" s="13"/>
      <c r="G19" s="28"/>
    </row>
    <row r="20" spans="1:7" ht="15.5" x14ac:dyDescent="0.3">
      <c r="A20" s="28"/>
      <c r="B20" s="16"/>
      <c r="C20" s="17"/>
      <c r="D20" s="28"/>
      <c r="E20" s="28"/>
      <c r="F20" s="13"/>
      <c r="G20" s="28"/>
    </row>
    <row r="21" spans="1:7" ht="17.5" x14ac:dyDescent="0.3">
      <c r="A21" s="28"/>
      <c r="B21" s="14"/>
      <c r="C21" s="23" t="s">
        <v>262</v>
      </c>
      <c r="D21" s="24"/>
      <c r="E21" s="23" t="s">
        <v>263</v>
      </c>
      <c r="F21" s="13"/>
      <c r="G21" s="28"/>
    </row>
    <row r="22" spans="1:7" ht="17.5" x14ac:dyDescent="0.3">
      <c r="A22" s="28"/>
      <c r="B22" s="14"/>
      <c r="C22" s="23" t="s">
        <v>264</v>
      </c>
      <c r="D22" s="53"/>
      <c r="E22" s="23" t="s">
        <v>265</v>
      </c>
      <c r="F22" s="13"/>
      <c r="G22" s="28"/>
    </row>
    <row r="23" spans="1:7" ht="20" x14ac:dyDescent="0.3">
      <c r="A23" s="28"/>
      <c r="B23" s="14"/>
      <c r="C23" s="23" t="s">
        <v>266</v>
      </c>
      <c r="D23" s="54"/>
      <c r="E23" s="23" t="s">
        <v>267</v>
      </c>
      <c r="F23" s="13"/>
      <c r="G23" s="28"/>
    </row>
    <row r="24" spans="1:7" ht="17.5" x14ac:dyDescent="0.3">
      <c r="A24" s="28"/>
      <c r="B24" s="14"/>
      <c r="C24" s="23" t="s">
        <v>268</v>
      </c>
      <c r="D24" s="55"/>
      <c r="E24" s="23" t="s">
        <v>269</v>
      </c>
      <c r="F24" s="13"/>
      <c r="G24" s="28"/>
    </row>
    <row r="25" spans="1:7" ht="17.5" x14ac:dyDescent="0.3">
      <c r="A25" s="28"/>
      <c r="B25" s="14"/>
      <c r="C25" s="23" t="s">
        <v>270</v>
      </c>
      <c r="D25" s="56"/>
      <c r="E25" s="23" t="s">
        <v>271</v>
      </c>
      <c r="F25" s="13"/>
      <c r="G25" s="28"/>
    </row>
    <row r="26" spans="1:7" ht="17.5" x14ac:dyDescent="0.3">
      <c r="A26" s="28"/>
      <c r="B26" s="14"/>
      <c r="C26" s="23" t="s">
        <v>275</v>
      </c>
      <c r="D26" s="57"/>
      <c r="E26" s="23" t="s">
        <v>276</v>
      </c>
      <c r="F26" s="13"/>
      <c r="G26" s="28"/>
    </row>
    <row r="27" spans="1:7" ht="15.5" x14ac:dyDescent="0.3">
      <c r="A27" s="28"/>
      <c r="B27" s="16"/>
      <c r="C27" s="17"/>
      <c r="D27" s="28"/>
      <c r="E27" s="28"/>
      <c r="F27" s="13"/>
      <c r="G27" s="28"/>
    </row>
    <row r="28" spans="1:7" ht="15.5" x14ac:dyDescent="0.3">
      <c r="A28" s="28"/>
      <c r="B28" s="16"/>
      <c r="C28" s="17"/>
      <c r="D28" s="28"/>
      <c r="E28" s="28"/>
      <c r="F28" s="13"/>
      <c r="G28" s="28"/>
    </row>
    <row r="29" spans="1:7" ht="20" x14ac:dyDescent="0.3">
      <c r="A29" s="28"/>
      <c r="B29" s="14"/>
      <c r="C29" s="85" t="s">
        <v>87</v>
      </c>
      <c r="D29" s="86"/>
      <c r="E29" s="87"/>
      <c r="F29" s="13"/>
      <c r="G29" s="28"/>
    </row>
    <row r="30" spans="1:7" ht="41.65" customHeight="1" x14ac:dyDescent="0.3">
      <c r="A30" s="28"/>
      <c r="B30" s="14"/>
      <c r="C30" s="58" t="s">
        <v>16</v>
      </c>
      <c r="D30" s="88" t="s">
        <v>272</v>
      </c>
      <c r="E30" s="89"/>
      <c r="F30" s="13"/>
      <c r="G30" s="28"/>
    </row>
    <row r="31" spans="1:7" ht="41.65" customHeight="1" x14ac:dyDescent="0.3">
      <c r="A31" s="28"/>
      <c r="B31" s="14"/>
      <c r="C31" s="59" t="s">
        <v>2</v>
      </c>
      <c r="D31" s="90" t="s">
        <v>292</v>
      </c>
      <c r="E31" s="91"/>
      <c r="F31" s="13"/>
      <c r="G31" s="28"/>
    </row>
    <row r="32" spans="1:7" ht="15.5" x14ac:dyDescent="0.3">
      <c r="A32" s="28"/>
      <c r="B32" s="16"/>
      <c r="C32" s="17"/>
      <c r="D32" s="28"/>
      <c r="E32" s="28"/>
      <c r="F32" s="13"/>
      <c r="G32" s="28"/>
    </row>
    <row r="33" spans="1:7" ht="15.5" x14ac:dyDescent="0.3">
      <c r="A33" s="28"/>
      <c r="B33" s="16"/>
      <c r="C33" s="17"/>
      <c r="D33" s="28"/>
      <c r="E33" s="28"/>
      <c r="F33" s="13"/>
      <c r="G33" s="28"/>
    </row>
    <row r="34" spans="1:7" ht="20" x14ac:dyDescent="0.3">
      <c r="A34" s="28"/>
      <c r="B34" s="14"/>
      <c r="C34" s="85" t="s">
        <v>88</v>
      </c>
      <c r="D34" s="86"/>
      <c r="E34" s="87"/>
      <c r="F34" s="13"/>
      <c r="G34" s="28"/>
    </row>
    <row r="35" spans="1:7" ht="54" customHeight="1" x14ac:dyDescent="0.3">
      <c r="A35" s="28"/>
      <c r="B35" s="14"/>
      <c r="C35" s="58" t="s">
        <v>0</v>
      </c>
      <c r="D35" s="100" t="s">
        <v>370</v>
      </c>
      <c r="E35" s="101"/>
      <c r="F35" s="13"/>
      <c r="G35" s="28"/>
    </row>
    <row r="36" spans="1:7" ht="54" customHeight="1" x14ac:dyDescent="0.3">
      <c r="A36" s="28"/>
      <c r="B36" s="14"/>
      <c r="C36" s="58" t="s">
        <v>1</v>
      </c>
      <c r="D36" s="100" t="s">
        <v>371</v>
      </c>
      <c r="E36" s="101"/>
      <c r="F36" s="13"/>
      <c r="G36" s="28"/>
    </row>
    <row r="37" spans="1:7" ht="54" customHeight="1" x14ac:dyDescent="0.3">
      <c r="A37" s="28"/>
      <c r="B37" s="14"/>
      <c r="C37" s="59" t="s">
        <v>2</v>
      </c>
      <c r="D37" s="98" t="s">
        <v>372</v>
      </c>
      <c r="E37" s="99"/>
      <c r="F37" s="13"/>
      <c r="G37" s="28"/>
    </row>
    <row r="38" spans="1:7" ht="15.5" x14ac:dyDescent="0.3">
      <c r="A38" s="28"/>
      <c r="B38" s="16"/>
      <c r="C38" s="17"/>
      <c r="D38" s="28"/>
      <c r="E38" s="28"/>
      <c r="F38" s="13"/>
      <c r="G38" s="28"/>
    </row>
    <row r="39" spans="1:7" ht="15.5" x14ac:dyDescent="0.3">
      <c r="A39" s="28"/>
      <c r="B39" s="16"/>
      <c r="C39" s="17"/>
      <c r="D39" s="28"/>
      <c r="E39" s="28"/>
      <c r="F39" s="13"/>
      <c r="G39" s="28"/>
    </row>
    <row r="40" spans="1:7" ht="20" x14ac:dyDescent="0.3">
      <c r="A40" s="28"/>
      <c r="B40" s="14"/>
      <c r="C40" s="85" t="s">
        <v>89</v>
      </c>
      <c r="D40" s="86"/>
      <c r="E40" s="87"/>
      <c r="F40" s="13"/>
      <c r="G40" s="28"/>
    </row>
    <row r="41" spans="1:7" ht="39.65" customHeight="1" x14ac:dyDescent="0.3">
      <c r="A41" s="28"/>
      <c r="B41" s="14"/>
      <c r="C41" s="58" t="s">
        <v>90</v>
      </c>
      <c r="D41" s="100" t="s">
        <v>374</v>
      </c>
      <c r="E41" s="101"/>
      <c r="F41" s="13"/>
      <c r="G41" s="28"/>
    </row>
    <row r="42" spans="1:7" ht="39.65" customHeight="1" x14ac:dyDescent="0.3">
      <c r="A42" s="28"/>
      <c r="B42" s="14"/>
      <c r="C42" s="58" t="s">
        <v>91</v>
      </c>
      <c r="D42" s="100" t="s">
        <v>375</v>
      </c>
      <c r="E42" s="101"/>
      <c r="F42" s="13"/>
      <c r="G42" s="28"/>
    </row>
    <row r="43" spans="1:7" ht="39.65" customHeight="1" x14ac:dyDescent="0.3">
      <c r="A43" s="28"/>
      <c r="B43" s="14"/>
      <c r="C43" s="59" t="s">
        <v>92</v>
      </c>
      <c r="D43" s="98" t="s">
        <v>376</v>
      </c>
      <c r="E43" s="99"/>
      <c r="F43" s="13"/>
      <c r="G43" s="28"/>
    </row>
    <row r="44" spans="1:7" ht="15.5" x14ac:dyDescent="0.3">
      <c r="A44" s="28"/>
      <c r="B44" s="16"/>
      <c r="C44" s="17"/>
      <c r="D44" s="28"/>
      <c r="E44" s="28"/>
      <c r="F44" s="13"/>
      <c r="G44" s="28"/>
    </row>
    <row r="45" spans="1:7" ht="15.5" x14ac:dyDescent="0.3">
      <c r="A45" s="28"/>
      <c r="B45" s="16"/>
      <c r="C45" s="17"/>
      <c r="D45" s="28"/>
      <c r="E45" s="28"/>
      <c r="F45" s="13"/>
      <c r="G45" s="28"/>
    </row>
    <row r="46" spans="1:7" ht="20" x14ac:dyDescent="0.3">
      <c r="A46" s="28"/>
      <c r="B46" s="14"/>
      <c r="C46" s="85" t="s">
        <v>249</v>
      </c>
      <c r="D46" s="86"/>
      <c r="E46" s="87"/>
      <c r="F46" s="13"/>
      <c r="G46" s="28"/>
    </row>
    <row r="47" spans="1:7" ht="23.65" customHeight="1" x14ac:dyDescent="0.3">
      <c r="A47" s="28"/>
      <c r="B47" s="14"/>
      <c r="C47" s="58" t="s">
        <v>251</v>
      </c>
      <c r="D47" s="100" t="s">
        <v>254</v>
      </c>
      <c r="E47" s="101"/>
      <c r="F47" s="13"/>
      <c r="G47" s="28"/>
    </row>
    <row r="48" spans="1:7" ht="23.65" customHeight="1" x14ac:dyDescent="0.3">
      <c r="A48" s="28"/>
      <c r="B48" s="14"/>
      <c r="C48" s="58" t="s">
        <v>252</v>
      </c>
      <c r="D48" s="100" t="s">
        <v>273</v>
      </c>
      <c r="E48" s="101"/>
      <c r="F48" s="13"/>
      <c r="G48" s="28"/>
    </row>
    <row r="49" spans="1:7" ht="23.65" customHeight="1" x14ac:dyDescent="0.3">
      <c r="A49" s="28"/>
      <c r="B49" s="14"/>
      <c r="C49" s="59" t="s">
        <v>255</v>
      </c>
      <c r="D49" s="98" t="s">
        <v>373</v>
      </c>
      <c r="E49" s="99"/>
      <c r="F49" s="13"/>
      <c r="G49" s="28"/>
    </row>
    <row r="50" spans="1:7" ht="11.65" customHeight="1" thickBot="1" x14ac:dyDescent="0.35">
      <c r="A50" s="28"/>
      <c r="B50" s="25"/>
      <c r="C50" s="26"/>
      <c r="D50" s="26"/>
      <c r="E50" s="26"/>
      <c r="F50" s="27"/>
      <c r="G50" s="28"/>
    </row>
    <row r="51" spans="1:7" ht="9.65" customHeight="1" x14ac:dyDescent="0.3">
      <c r="A51" s="28"/>
      <c r="B51" s="28"/>
      <c r="C51" s="28"/>
      <c r="D51" s="28"/>
      <c r="E51" s="28"/>
      <c r="F51" s="28"/>
      <c r="G51" s="28"/>
    </row>
    <row r="52" spans="1:7" ht="14" hidden="1" x14ac:dyDescent="0.3"/>
    <row r="53" spans="1:7" ht="14" hidden="1" x14ac:dyDescent="0.3"/>
    <row r="54" spans="1:7" ht="14" hidden="1" x14ac:dyDescent="0.3"/>
    <row r="55" spans="1:7" ht="14" hidden="1" x14ac:dyDescent="0.3"/>
    <row r="56" spans="1:7" ht="14" hidden="1" x14ac:dyDescent="0.3"/>
    <row r="57" spans="1:7" ht="14" hidden="1" x14ac:dyDescent="0.3"/>
    <row r="58" spans="1:7" ht="14" hidden="1" x14ac:dyDescent="0.3"/>
    <row r="59" spans="1:7" ht="14" hidden="1" x14ac:dyDescent="0.3"/>
    <row r="60" spans="1:7" ht="14" hidden="1" x14ac:dyDescent="0.3"/>
    <row r="61" spans="1:7" ht="14" hidden="1" x14ac:dyDescent="0.3"/>
    <row r="62" spans="1:7" ht="13.9" hidden="1" customHeight="1" x14ac:dyDescent="0.3"/>
    <row r="63" spans="1:7" ht="13.9" hidden="1" customHeight="1" x14ac:dyDescent="0.3"/>
    <row r="64" spans="1:7" ht="13.9" hidden="1" customHeight="1" x14ac:dyDescent="0.3"/>
    <row r="65" ht="13.9" hidden="1" customHeight="1" x14ac:dyDescent="0.3"/>
    <row r="66" ht="13.9" hidden="1" customHeight="1" x14ac:dyDescent="0.3"/>
    <row r="67" ht="13.9" hidden="1" customHeight="1" x14ac:dyDescent="0.3"/>
    <row r="68" ht="13.9" hidden="1" customHeight="1" x14ac:dyDescent="0.3"/>
    <row r="69" ht="13.9" hidden="1" customHeight="1" x14ac:dyDescent="0.3"/>
    <row r="70" ht="13.9" hidden="1" customHeight="1" x14ac:dyDescent="0.3"/>
    <row r="71" ht="13.9" hidden="1" customHeight="1" x14ac:dyDescent="0.3"/>
    <row r="72" ht="13.9" hidden="1" customHeight="1" x14ac:dyDescent="0.3"/>
    <row r="74" ht="13.9" hidden="1" customHeight="1" x14ac:dyDescent="0.3"/>
    <row r="75" ht="13.9" hidden="1" customHeight="1" x14ac:dyDescent="0.3"/>
    <row r="76" ht="13.9" hidden="1" customHeight="1" x14ac:dyDescent="0.3"/>
    <row r="77" ht="13.9" hidden="1" customHeight="1" x14ac:dyDescent="0.3"/>
    <row r="78" ht="13.9" hidden="1" customHeight="1" x14ac:dyDescent="0.3"/>
    <row r="79" ht="13.9" hidden="1" customHeight="1" x14ac:dyDescent="0.3"/>
    <row r="80" ht="13.9" hidden="1" customHeight="1" x14ac:dyDescent="0.3"/>
    <row r="81" ht="13.9" hidden="1" customHeight="1" x14ac:dyDescent="0.3"/>
    <row r="82" ht="13.9" hidden="1" customHeight="1" x14ac:dyDescent="0.3"/>
    <row r="83" ht="13.9" hidden="1" customHeight="1" x14ac:dyDescent="0.3"/>
    <row r="84" ht="13.9" hidden="1" customHeight="1" x14ac:dyDescent="0.3"/>
    <row r="85" ht="13.9" hidden="1" customHeight="1" x14ac:dyDescent="0.3"/>
    <row r="86" ht="13.9" hidden="1" customHeight="1" x14ac:dyDescent="0.3"/>
    <row r="88" ht="13.9" hidden="1" customHeight="1" x14ac:dyDescent="0.3"/>
    <row r="89" ht="13.9" hidden="1" customHeight="1" x14ac:dyDescent="0.3"/>
    <row r="90" ht="13.9" hidden="1" customHeight="1" x14ac:dyDescent="0.3"/>
    <row r="91" ht="13.9" hidden="1" customHeight="1" x14ac:dyDescent="0.3"/>
    <row r="92" ht="13.9" hidden="1" customHeight="1" x14ac:dyDescent="0.3"/>
    <row r="93" ht="13.9" hidden="1" customHeight="1" x14ac:dyDescent="0.3"/>
    <row r="94" ht="13.9" hidden="1" customHeight="1" x14ac:dyDescent="0.3"/>
    <row r="95" ht="13.9" hidden="1" customHeight="1" x14ac:dyDescent="0.3"/>
    <row r="96" ht="13.9" hidden="1" customHeight="1" x14ac:dyDescent="0.3"/>
    <row r="97" ht="13.9" hidden="1" customHeight="1" x14ac:dyDescent="0.3"/>
    <row r="98" ht="13.9" hidden="1" customHeight="1" x14ac:dyDescent="0.3"/>
    <row r="100" ht="13.9" hidden="1" customHeight="1" x14ac:dyDescent="0.3"/>
    <row r="101" ht="13.9" hidden="1" customHeight="1" x14ac:dyDescent="0.3"/>
    <row r="102" ht="13.9" hidden="1" customHeight="1" x14ac:dyDescent="0.3"/>
    <row r="103" ht="13.9" hidden="1" customHeight="1" x14ac:dyDescent="0.3"/>
    <row r="104" ht="13.9" hidden="1" customHeight="1" x14ac:dyDescent="0.3"/>
    <row r="105" ht="13.9" hidden="1" customHeight="1" x14ac:dyDescent="0.3"/>
    <row r="107" ht="13.9" hidden="1" customHeight="1" x14ac:dyDescent="0.3"/>
    <row r="108" ht="13.9" hidden="1" customHeight="1" x14ac:dyDescent="0.3"/>
    <row r="109" ht="13.9" hidden="1" customHeight="1" x14ac:dyDescent="0.3"/>
    <row r="110" ht="13.9" hidden="1" customHeight="1" x14ac:dyDescent="0.3"/>
    <row r="111" ht="13.9" hidden="1" customHeight="1" x14ac:dyDescent="0.3"/>
    <row r="112" ht="13.9" hidden="1" customHeight="1" x14ac:dyDescent="0.3"/>
    <row r="114" ht="13.9" hidden="1" customHeight="1" x14ac:dyDescent="0.3"/>
    <row r="115" ht="13.9" hidden="1" customHeight="1" x14ac:dyDescent="0.3"/>
    <row r="116" ht="13.9" hidden="1" customHeight="1" x14ac:dyDescent="0.3"/>
    <row r="117" ht="13.9" hidden="1" customHeight="1" x14ac:dyDescent="0.3"/>
    <row r="118" ht="13.9" hidden="1" customHeight="1" x14ac:dyDescent="0.3"/>
    <row r="119" ht="13.9" hidden="1" customHeight="1" x14ac:dyDescent="0.3"/>
    <row r="121" ht="13.9" hidden="1" customHeight="1" x14ac:dyDescent="0.3"/>
    <row r="122" ht="13.9" hidden="1" customHeight="1" x14ac:dyDescent="0.3"/>
    <row r="123" ht="13.9" hidden="1" customHeight="1" x14ac:dyDescent="0.3"/>
    <row r="124" ht="13.9" hidden="1" customHeight="1" x14ac:dyDescent="0.3"/>
    <row r="125" ht="13.9" hidden="1" customHeight="1" x14ac:dyDescent="0.3"/>
    <row r="126" ht="13.9" hidden="1" customHeight="1" x14ac:dyDescent="0.3"/>
    <row r="128" ht="13.9" hidden="1" customHeight="1" x14ac:dyDescent="0.3"/>
    <row r="129" ht="13.9" hidden="1" customHeight="1" x14ac:dyDescent="0.3"/>
    <row r="130" ht="13.9" hidden="1" customHeight="1" x14ac:dyDescent="0.3"/>
    <row r="131" ht="13.9" hidden="1" customHeight="1" x14ac:dyDescent="0.3"/>
    <row r="133" ht="13.9" hidden="1" customHeight="1" x14ac:dyDescent="0.3"/>
    <row r="134" ht="13.9" hidden="1" customHeight="1" x14ac:dyDescent="0.3"/>
    <row r="135" ht="13.9" hidden="1" customHeight="1" x14ac:dyDescent="0.3"/>
    <row r="136" ht="13.9" hidden="1" customHeight="1" x14ac:dyDescent="0.3"/>
    <row r="137" ht="13.9" hidden="1" customHeight="1" x14ac:dyDescent="0.3"/>
    <row r="138" ht="13.9" hidden="1" customHeight="1" x14ac:dyDescent="0.3"/>
    <row r="140" ht="13.9" hidden="1" customHeight="1" x14ac:dyDescent="0.3"/>
    <row r="141" ht="13.9" hidden="1" customHeight="1" x14ac:dyDescent="0.3"/>
    <row r="142" ht="13.9" hidden="1" customHeight="1" x14ac:dyDescent="0.3"/>
    <row r="143" ht="13.9" hidden="1" customHeight="1" x14ac:dyDescent="0.3"/>
    <row r="144" ht="13.9" hidden="1" customHeight="1" x14ac:dyDescent="0.3"/>
    <row r="145" ht="13.9" hidden="1" customHeight="1" x14ac:dyDescent="0.3"/>
    <row r="146" ht="13.9" hidden="1" customHeight="1" x14ac:dyDescent="0.3"/>
    <row r="147" ht="13.9" hidden="1" customHeight="1" x14ac:dyDescent="0.3"/>
    <row r="149" ht="13.9" hidden="1" customHeight="1" x14ac:dyDescent="0.3"/>
    <row r="150" ht="13.9" hidden="1" customHeight="1" x14ac:dyDescent="0.3"/>
    <row r="151" ht="13.9" hidden="1" customHeight="1" x14ac:dyDescent="0.3"/>
    <row r="152" ht="13.9" hidden="1" customHeight="1" x14ac:dyDescent="0.3"/>
    <row r="153" ht="13.9" hidden="1" customHeight="1" x14ac:dyDescent="0.3"/>
    <row r="154" ht="13.9" hidden="1" customHeight="1" x14ac:dyDescent="0.3"/>
    <row r="155" ht="13.9" hidden="1" customHeight="1" x14ac:dyDescent="0.3"/>
    <row r="156" ht="13.9" hidden="1" customHeight="1" x14ac:dyDescent="0.3"/>
    <row r="158" ht="13.9" hidden="1" customHeight="1" x14ac:dyDescent="0.3"/>
    <row r="159" ht="13.9" hidden="1" customHeight="1" x14ac:dyDescent="0.3"/>
    <row r="160" ht="13.9" hidden="1" customHeight="1" x14ac:dyDescent="0.3"/>
    <row r="161" ht="13.9" hidden="1" customHeight="1" x14ac:dyDescent="0.3"/>
    <row r="162" ht="13.9" hidden="1" customHeight="1" x14ac:dyDescent="0.3"/>
    <row r="163" ht="13.9" hidden="1" customHeight="1" x14ac:dyDescent="0.3"/>
    <row r="164" ht="13.9" hidden="1" customHeight="1" x14ac:dyDescent="0.3"/>
    <row r="165" ht="13.9" hidden="1" customHeight="1" x14ac:dyDescent="0.3"/>
    <row r="167" ht="13.9" hidden="1" customHeight="1" x14ac:dyDescent="0.3"/>
    <row r="168" ht="13.9" hidden="1" customHeight="1" x14ac:dyDescent="0.3"/>
    <row r="169" ht="13.9" hidden="1" customHeight="1" x14ac:dyDescent="0.3"/>
    <row r="170" ht="13.9" hidden="1" customHeight="1" x14ac:dyDescent="0.3"/>
    <row r="171" ht="13.9" hidden="1" customHeight="1" x14ac:dyDescent="0.3"/>
  </sheetData>
  <mergeCells count="21">
    <mergeCell ref="D49:E49"/>
    <mergeCell ref="C34:E34"/>
    <mergeCell ref="D35:E35"/>
    <mergeCell ref="D36:E36"/>
    <mergeCell ref="D37:E37"/>
    <mergeCell ref="C40:E40"/>
    <mergeCell ref="D41:E41"/>
    <mergeCell ref="D42:E42"/>
    <mergeCell ref="D43:E43"/>
    <mergeCell ref="C46:E46"/>
    <mergeCell ref="D47:E47"/>
    <mergeCell ref="D48:E48"/>
    <mergeCell ref="D18:E18"/>
    <mergeCell ref="C29:E29"/>
    <mergeCell ref="D30:E30"/>
    <mergeCell ref="D31:E31"/>
    <mergeCell ref="B6:F6"/>
    <mergeCell ref="B7:F7"/>
    <mergeCell ref="D9:E9"/>
    <mergeCell ref="D13:E13"/>
    <mergeCell ref="D17:E17"/>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I171"/>
  <sheetViews>
    <sheetView zoomScale="70" zoomScaleNormal="70" workbookViewId="0">
      <pane ySplit="8" topLeftCell="A9" activePane="bottomLeft" state="frozen"/>
      <selection sqref="A1:XFD1048576"/>
      <selection pane="bottomLeft" activeCell="H13" sqref="H13"/>
    </sheetView>
  </sheetViews>
  <sheetFormatPr defaultColWidth="0" defaultRowHeight="15.5" x14ac:dyDescent="0.35"/>
  <cols>
    <col min="1" max="1" width="12.7265625" style="48" customWidth="1"/>
    <col min="2" max="2" width="12.7265625" style="65" customWidth="1"/>
    <col min="3" max="3" width="100.7265625" style="49" customWidth="1"/>
    <col min="4" max="4" width="12.7265625" style="49" customWidth="1"/>
    <col min="5" max="7" width="12.7265625" style="50" customWidth="1"/>
    <col min="8" max="8" width="100.7265625" style="51" customWidth="1"/>
    <col min="9" max="9" width="1.7265625" style="80" customWidth="1"/>
    <col min="10" max="16384" width="9.26953125" style="30" hidden="1"/>
  </cols>
  <sheetData>
    <row r="1" spans="1:9" s="77" customFormat="1" ht="20.149999999999999" customHeight="1" x14ac:dyDescent="0.35">
      <c r="A1" s="72"/>
      <c r="B1" s="73"/>
      <c r="C1" s="74"/>
      <c r="D1" s="74"/>
      <c r="E1" s="75"/>
      <c r="F1" s="75"/>
      <c r="G1" s="75"/>
      <c r="H1" s="76"/>
      <c r="I1" s="80"/>
    </row>
    <row r="2" spans="1:9" s="77" customFormat="1" ht="20.149999999999999" customHeight="1" x14ac:dyDescent="0.35">
      <c r="A2" s="72"/>
      <c r="B2" s="73"/>
      <c r="C2" s="74"/>
      <c r="D2" s="74"/>
      <c r="E2" s="75"/>
      <c r="F2" s="75"/>
      <c r="G2" s="75"/>
      <c r="H2" s="76"/>
      <c r="I2" s="80"/>
    </row>
    <row r="3" spans="1:9" s="78" customFormat="1" ht="20.149999999999999" customHeight="1" x14ac:dyDescent="0.35">
      <c r="I3" s="81"/>
    </row>
    <row r="4" spans="1:9" s="78" customFormat="1" ht="20.149999999999999" customHeight="1" x14ac:dyDescent="0.35">
      <c r="I4" s="81"/>
    </row>
    <row r="5" spans="1:9" s="78" customFormat="1" ht="20.149999999999999" customHeight="1" x14ac:dyDescent="0.35">
      <c r="I5" s="81"/>
    </row>
    <row r="6" spans="1:9" ht="44.5" x14ac:dyDescent="0.35">
      <c r="A6" s="102" t="s">
        <v>241</v>
      </c>
      <c r="B6" s="102"/>
      <c r="C6" s="102"/>
      <c r="D6" s="102"/>
      <c r="E6" s="102"/>
      <c r="F6" s="102"/>
      <c r="G6" s="102"/>
      <c r="H6" s="102"/>
      <c r="I6" s="82"/>
    </row>
    <row r="7" spans="1:9" ht="25" x14ac:dyDescent="0.35">
      <c r="A7" s="31" t="s">
        <v>94</v>
      </c>
      <c r="B7" s="61"/>
      <c r="C7" s="32"/>
      <c r="D7" s="33"/>
      <c r="E7" s="32"/>
      <c r="F7" s="32"/>
      <c r="G7" s="32"/>
      <c r="H7" s="32"/>
    </row>
    <row r="8" spans="1:9" s="37" customFormat="1" ht="46.5" x14ac:dyDescent="0.35">
      <c r="A8" s="34" t="s">
        <v>3</v>
      </c>
      <c r="B8" s="62" t="s">
        <v>339</v>
      </c>
      <c r="C8" s="35" t="s">
        <v>4</v>
      </c>
      <c r="D8" s="34" t="s">
        <v>274</v>
      </c>
      <c r="E8" s="34" t="s">
        <v>5</v>
      </c>
      <c r="F8" s="34" t="s">
        <v>249</v>
      </c>
      <c r="G8" s="34" t="s">
        <v>6</v>
      </c>
      <c r="H8" s="36" t="s">
        <v>239</v>
      </c>
      <c r="I8" s="80"/>
    </row>
    <row r="9" spans="1:9" s="37" customFormat="1" ht="20" x14ac:dyDescent="0.35">
      <c r="A9" s="38" t="s">
        <v>93</v>
      </c>
      <c r="B9" s="63"/>
      <c r="C9" s="40"/>
      <c r="D9" s="41"/>
      <c r="E9" s="41"/>
      <c r="F9" s="41"/>
      <c r="G9" s="41"/>
      <c r="H9" s="39"/>
      <c r="I9" s="80"/>
    </row>
    <row r="10" spans="1:9" ht="64.150000000000006" customHeight="1" x14ac:dyDescent="0.35">
      <c r="A10" s="42" t="s">
        <v>95</v>
      </c>
      <c r="B10" s="64" t="s">
        <v>277</v>
      </c>
      <c r="C10" s="43" t="s">
        <v>349</v>
      </c>
      <c r="D10" s="42" t="s">
        <v>16</v>
      </c>
      <c r="E10" s="42" t="s">
        <v>0</v>
      </c>
      <c r="F10" s="60"/>
      <c r="G10" s="66"/>
      <c r="H10" s="67"/>
      <c r="I10" s="80" t="str">
        <f>_xlfn.CONCAT(D10,E10,G10)</f>
        <v>BM</v>
      </c>
    </row>
    <row r="11" spans="1:9" x14ac:dyDescent="0.35">
      <c r="A11" s="42" t="s">
        <v>96</v>
      </c>
      <c r="B11" s="64" t="s">
        <v>277</v>
      </c>
      <c r="C11" s="43" t="s">
        <v>7</v>
      </c>
      <c r="D11" s="42" t="s">
        <v>16</v>
      </c>
      <c r="E11" s="42" t="s">
        <v>0</v>
      </c>
      <c r="F11" s="60"/>
      <c r="G11" s="66"/>
      <c r="H11" s="67"/>
      <c r="I11" s="80" t="str">
        <f t="shared" ref="I11:I74" si="0">_xlfn.CONCAT(D11,E11,G11)</f>
        <v>BM</v>
      </c>
    </row>
    <row r="12" spans="1:9" x14ac:dyDescent="0.35">
      <c r="A12" s="42" t="s">
        <v>97</v>
      </c>
      <c r="B12" s="64" t="s">
        <v>277</v>
      </c>
      <c r="C12" s="43" t="s">
        <v>244</v>
      </c>
      <c r="D12" s="42" t="s">
        <v>16</v>
      </c>
      <c r="E12" s="42" t="s">
        <v>0</v>
      </c>
      <c r="F12" s="60"/>
      <c r="G12" s="66"/>
      <c r="H12" s="67"/>
      <c r="I12" s="80" t="str">
        <f t="shared" si="0"/>
        <v>BM</v>
      </c>
    </row>
    <row r="13" spans="1:9" x14ac:dyDescent="0.35">
      <c r="A13" s="42" t="s">
        <v>98</v>
      </c>
      <c r="B13" s="64" t="s">
        <v>277</v>
      </c>
      <c r="C13" s="43" t="s">
        <v>245</v>
      </c>
      <c r="D13" s="42" t="s">
        <v>16</v>
      </c>
      <c r="E13" s="42" t="s">
        <v>0</v>
      </c>
      <c r="F13" s="60"/>
      <c r="G13" s="66"/>
      <c r="H13" s="67"/>
      <c r="I13" s="80" t="str">
        <f t="shared" si="0"/>
        <v>BM</v>
      </c>
    </row>
    <row r="14" spans="1:9" ht="31" x14ac:dyDescent="0.35">
      <c r="A14" s="42" t="s">
        <v>99</v>
      </c>
      <c r="B14" s="64" t="s">
        <v>278</v>
      </c>
      <c r="C14" s="43" t="s">
        <v>350</v>
      </c>
      <c r="D14" s="42" t="s">
        <v>2</v>
      </c>
      <c r="E14" s="42" t="s">
        <v>2</v>
      </c>
      <c r="F14" s="60"/>
      <c r="G14" s="66"/>
      <c r="H14" s="67"/>
      <c r="I14" s="80" t="str">
        <f t="shared" si="0"/>
        <v>OO</v>
      </c>
    </row>
    <row r="15" spans="1:9" ht="77.5" x14ac:dyDescent="0.35">
      <c r="A15" s="42" t="s">
        <v>100</v>
      </c>
      <c r="B15" s="64" t="s">
        <v>280</v>
      </c>
      <c r="C15" s="43" t="s">
        <v>293</v>
      </c>
      <c r="D15" s="44" t="s">
        <v>16</v>
      </c>
      <c r="E15" s="44" t="s">
        <v>0</v>
      </c>
      <c r="F15" s="60"/>
      <c r="G15" s="66"/>
      <c r="H15" s="68"/>
      <c r="I15" s="80" t="str">
        <f t="shared" si="0"/>
        <v>BM</v>
      </c>
    </row>
    <row r="16" spans="1:9" ht="46.5" x14ac:dyDescent="0.35">
      <c r="A16" s="42" t="s">
        <v>101</v>
      </c>
      <c r="B16" s="64" t="s">
        <v>280</v>
      </c>
      <c r="C16" s="43" t="s">
        <v>8</v>
      </c>
      <c r="D16" s="44" t="s">
        <v>2</v>
      </c>
      <c r="E16" s="44" t="s">
        <v>1</v>
      </c>
      <c r="F16" s="60"/>
      <c r="G16" s="66"/>
      <c r="H16" s="68"/>
      <c r="I16" s="80" t="str">
        <f t="shared" si="0"/>
        <v>OD</v>
      </c>
    </row>
    <row r="17" spans="1:9" x14ac:dyDescent="0.35">
      <c r="A17" s="42" t="s">
        <v>102</v>
      </c>
      <c r="B17" s="64" t="s">
        <v>328</v>
      </c>
      <c r="C17" s="43" t="s">
        <v>281</v>
      </c>
      <c r="D17" s="44" t="s">
        <v>16</v>
      </c>
      <c r="E17" s="44" t="s">
        <v>0</v>
      </c>
      <c r="F17" s="60"/>
      <c r="G17" s="66"/>
      <c r="H17" s="68"/>
      <c r="I17" s="80" t="str">
        <f t="shared" si="0"/>
        <v>BM</v>
      </c>
    </row>
    <row r="18" spans="1:9" ht="46.5" x14ac:dyDescent="0.35">
      <c r="A18" s="42" t="s">
        <v>103</v>
      </c>
      <c r="B18" s="64" t="s">
        <v>328</v>
      </c>
      <c r="C18" s="43" t="s">
        <v>351</v>
      </c>
      <c r="D18" s="44" t="s">
        <v>16</v>
      </c>
      <c r="E18" s="44" t="s">
        <v>0</v>
      </c>
      <c r="F18" s="60"/>
      <c r="G18" s="66"/>
      <c r="H18" s="68"/>
      <c r="I18" s="80" t="str">
        <f t="shared" si="0"/>
        <v>BM</v>
      </c>
    </row>
    <row r="19" spans="1:9" x14ac:dyDescent="0.35">
      <c r="A19" s="42" t="s">
        <v>104</v>
      </c>
      <c r="B19" s="64" t="s">
        <v>329</v>
      </c>
      <c r="C19" s="43" t="s">
        <v>294</v>
      </c>
      <c r="D19" s="44" t="s">
        <v>16</v>
      </c>
      <c r="E19" s="44" t="s">
        <v>1</v>
      </c>
      <c r="F19" s="60"/>
      <c r="G19" s="66"/>
      <c r="H19" s="68"/>
      <c r="I19" s="80" t="str">
        <f t="shared" si="0"/>
        <v>BD</v>
      </c>
    </row>
    <row r="20" spans="1:9" ht="31" x14ac:dyDescent="0.35">
      <c r="A20" s="42" t="s">
        <v>105</v>
      </c>
      <c r="B20" s="64" t="s">
        <v>330</v>
      </c>
      <c r="C20" s="43" t="s">
        <v>295</v>
      </c>
      <c r="D20" s="42" t="s">
        <v>2</v>
      </c>
      <c r="E20" s="42" t="s">
        <v>1</v>
      </c>
      <c r="F20" s="60"/>
      <c r="G20" s="66"/>
      <c r="H20" s="67"/>
      <c r="I20" s="80" t="str">
        <f t="shared" si="0"/>
        <v>OD</v>
      </c>
    </row>
    <row r="21" spans="1:9" ht="46.5" x14ac:dyDescent="0.35">
      <c r="A21" s="42" t="s">
        <v>106</v>
      </c>
      <c r="B21" s="64" t="s">
        <v>328</v>
      </c>
      <c r="C21" s="43" t="s">
        <v>296</v>
      </c>
      <c r="D21" s="42" t="s">
        <v>16</v>
      </c>
      <c r="E21" s="42" t="s">
        <v>0</v>
      </c>
      <c r="F21" s="60"/>
      <c r="G21" s="66"/>
      <c r="H21" s="67"/>
      <c r="I21" s="80" t="str">
        <f t="shared" si="0"/>
        <v>BM</v>
      </c>
    </row>
    <row r="22" spans="1:9" ht="31" x14ac:dyDescent="0.35">
      <c r="A22" s="42" t="s">
        <v>107</v>
      </c>
      <c r="B22" s="64" t="s">
        <v>331</v>
      </c>
      <c r="C22" s="43" t="s">
        <v>297</v>
      </c>
      <c r="D22" s="42" t="s">
        <v>16</v>
      </c>
      <c r="E22" s="42" t="s">
        <v>0</v>
      </c>
      <c r="F22" s="60"/>
      <c r="G22" s="66"/>
      <c r="H22" s="67"/>
      <c r="I22" s="80" t="str">
        <f t="shared" si="0"/>
        <v>BM</v>
      </c>
    </row>
    <row r="23" spans="1:9" x14ac:dyDescent="0.35">
      <c r="A23" s="42" t="s">
        <v>108</v>
      </c>
      <c r="B23" s="64" t="s">
        <v>328</v>
      </c>
      <c r="C23" s="43" t="s">
        <v>9</v>
      </c>
      <c r="D23" s="42" t="s">
        <v>16</v>
      </c>
      <c r="E23" s="42" t="s">
        <v>0</v>
      </c>
      <c r="F23" s="60"/>
      <c r="G23" s="66"/>
      <c r="H23" s="67"/>
      <c r="I23" s="80" t="str">
        <f t="shared" si="0"/>
        <v>BM</v>
      </c>
    </row>
    <row r="24" spans="1:9" ht="31" x14ac:dyDescent="0.35">
      <c r="A24" s="42" t="s">
        <v>109</v>
      </c>
      <c r="B24" s="64" t="s">
        <v>332</v>
      </c>
      <c r="C24" s="43" t="s">
        <v>10</v>
      </c>
      <c r="D24" s="42" t="s">
        <v>16</v>
      </c>
      <c r="E24" s="42" t="s">
        <v>0</v>
      </c>
      <c r="F24" s="60"/>
      <c r="G24" s="66"/>
      <c r="H24" s="67"/>
      <c r="I24" s="80" t="str">
        <f t="shared" si="0"/>
        <v>BM</v>
      </c>
    </row>
    <row r="25" spans="1:9" ht="31" x14ac:dyDescent="0.35">
      <c r="A25" s="42" t="s">
        <v>110</v>
      </c>
      <c r="B25" s="64" t="s">
        <v>278</v>
      </c>
      <c r="C25" s="43" t="s">
        <v>352</v>
      </c>
      <c r="D25" s="44" t="s">
        <v>2</v>
      </c>
      <c r="E25" s="44" t="s">
        <v>1</v>
      </c>
      <c r="F25" s="60"/>
      <c r="G25" s="66"/>
      <c r="H25" s="68"/>
      <c r="I25" s="80" t="str">
        <f t="shared" si="0"/>
        <v>OD</v>
      </c>
    </row>
    <row r="26" spans="1:9" ht="46.5" x14ac:dyDescent="0.35">
      <c r="A26" s="42" t="s">
        <v>111</v>
      </c>
      <c r="B26" s="64" t="s">
        <v>333</v>
      </c>
      <c r="C26" s="43" t="s">
        <v>298</v>
      </c>
      <c r="D26" s="44" t="s">
        <v>16</v>
      </c>
      <c r="E26" s="44" t="s">
        <v>0</v>
      </c>
      <c r="F26" s="60"/>
      <c r="G26" s="66"/>
      <c r="H26" s="68"/>
      <c r="I26" s="80" t="str">
        <f t="shared" si="0"/>
        <v>BM</v>
      </c>
    </row>
    <row r="27" spans="1:9" ht="46.5" x14ac:dyDescent="0.35">
      <c r="A27" s="42" t="s">
        <v>112</v>
      </c>
      <c r="B27" s="64" t="s">
        <v>333</v>
      </c>
      <c r="C27" s="43" t="s">
        <v>299</v>
      </c>
      <c r="D27" s="44" t="s">
        <v>2</v>
      </c>
      <c r="E27" s="44" t="s">
        <v>1</v>
      </c>
      <c r="F27" s="60"/>
      <c r="G27" s="66"/>
      <c r="H27" s="68"/>
      <c r="I27" s="80" t="str">
        <f t="shared" si="0"/>
        <v>OD</v>
      </c>
    </row>
    <row r="28" spans="1:9" ht="46.5" x14ac:dyDescent="0.35">
      <c r="A28" s="42" t="s">
        <v>113</v>
      </c>
      <c r="B28" s="64" t="s">
        <v>334</v>
      </c>
      <c r="C28" s="43" t="s">
        <v>353</v>
      </c>
      <c r="D28" s="44" t="s">
        <v>16</v>
      </c>
      <c r="E28" s="44" t="s">
        <v>0</v>
      </c>
      <c r="F28" s="60"/>
      <c r="G28" s="66"/>
      <c r="H28" s="68"/>
      <c r="I28" s="80" t="str">
        <f t="shared" si="0"/>
        <v>BM</v>
      </c>
    </row>
    <row r="29" spans="1:9" ht="31" x14ac:dyDescent="0.35">
      <c r="A29" s="42" t="s">
        <v>114</v>
      </c>
      <c r="B29" s="64" t="s">
        <v>333</v>
      </c>
      <c r="C29" s="43" t="s">
        <v>11</v>
      </c>
      <c r="D29" s="44" t="s">
        <v>16</v>
      </c>
      <c r="E29" s="44" t="s">
        <v>0</v>
      </c>
      <c r="F29" s="60"/>
      <c r="G29" s="66"/>
      <c r="H29" s="68"/>
      <c r="I29" s="80" t="str">
        <f t="shared" si="0"/>
        <v>BM</v>
      </c>
    </row>
    <row r="30" spans="1:9" ht="62" x14ac:dyDescent="0.35">
      <c r="A30" s="42" t="s">
        <v>115</v>
      </c>
      <c r="B30" s="64" t="s">
        <v>335</v>
      </c>
      <c r="C30" s="43" t="s">
        <v>300</v>
      </c>
      <c r="D30" s="42" t="s">
        <v>16</v>
      </c>
      <c r="E30" s="42" t="s">
        <v>0</v>
      </c>
      <c r="F30" s="60"/>
      <c r="G30" s="66"/>
      <c r="H30" s="67"/>
      <c r="I30" s="80" t="str">
        <f t="shared" si="0"/>
        <v>BM</v>
      </c>
    </row>
    <row r="31" spans="1:9" ht="31" x14ac:dyDescent="0.35">
      <c r="A31" s="42" t="s">
        <v>116</v>
      </c>
      <c r="B31" s="64" t="s">
        <v>333</v>
      </c>
      <c r="C31" s="43" t="s">
        <v>12</v>
      </c>
      <c r="D31" s="42" t="s">
        <v>16</v>
      </c>
      <c r="E31" s="42" t="s">
        <v>0</v>
      </c>
      <c r="F31" s="60"/>
      <c r="G31" s="66"/>
      <c r="H31" s="67"/>
      <c r="I31" s="80" t="str">
        <f t="shared" si="0"/>
        <v>BM</v>
      </c>
    </row>
    <row r="32" spans="1:9" ht="46.5" x14ac:dyDescent="0.35">
      <c r="A32" s="42" t="s">
        <v>117</v>
      </c>
      <c r="B32" s="64" t="s">
        <v>336</v>
      </c>
      <c r="C32" s="43" t="s">
        <v>13</v>
      </c>
      <c r="D32" s="42" t="s">
        <v>16</v>
      </c>
      <c r="E32" s="42" t="s">
        <v>0</v>
      </c>
      <c r="F32" s="60"/>
      <c r="G32" s="66"/>
      <c r="H32" s="67"/>
      <c r="I32" s="80" t="str">
        <f t="shared" si="0"/>
        <v>BM</v>
      </c>
    </row>
    <row r="33" spans="1:9" ht="31" x14ac:dyDescent="0.35">
      <c r="A33" s="42" t="s">
        <v>118</v>
      </c>
      <c r="B33" s="64" t="s">
        <v>279</v>
      </c>
      <c r="C33" s="43" t="s">
        <v>14</v>
      </c>
      <c r="D33" s="42" t="s">
        <v>16</v>
      </c>
      <c r="E33" s="42" t="s">
        <v>0</v>
      </c>
      <c r="F33" s="60"/>
      <c r="G33" s="66"/>
      <c r="H33" s="67"/>
      <c r="I33" s="80" t="str">
        <f t="shared" si="0"/>
        <v>BM</v>
      </c>
    </row>
    <row r="34" spans="1:9" s="45" customFormat="1" x14ac:dyDescent="0.35">
      <c r="A34" s="42" t="s">
        <v>119</v>
      </c>
      <c r="B34" s="64" t="s">
        <v>329</v>
      </c>
      <c r="C34" s="43" t="s">
        <v>15</v>
      </c>
      <c r="D34" s="42" t="s">
        <v>16</v>
      </c>
      <c r="E34" s="42" t="s">
        <v>1</v>
      </c>
      <c r="F34" s="60"/>
      <c r="G34" s="66"/>
      <c r="H34" s="67"/>
      <c r="I34" s="80" t="str">
        <f t="shared" si="0"/>
        <v>BD</v>
      </c>
    </row>
    <row r="35" spans="1:9" s="45" customFormat="1" x14ac:dyDescent="0.35">
      <c r="A35" s="42" t="s">
        <v>120</v>
      </c>
      <c r="B35" s="64" t="s">
        <v>337</v>
      </c>
      <c r="C35" s="43" t="s">
        <v>17</v>
      </c>
      <c r="D35" s="44" t="s">
        <v>2</v>
      </c>
      <c r="E35" s="44" t="s">
        <v>1</v>
      </c>
      <c r="F35" s="60"/>
      <c r="G35" s="66"/>
      <c r="H35" s="68"/>
      <c r="I35" s="80" t="str">
        <f t="shared" si="0"/>
        <v>OD</v>
      </c>
    </row>
    <row r="36" spans="1:9" s="45" customFormat="1" ht="31" x14ac:dyDescent="0.35">
      <c r="A36" s="42" t="s">
        <v>242</v>
      </c>
      <c r="B36" s="64" t="s">
        <v>279</v>
      </c>
      <c r="C36" s="43" t="s">
        <v>282</v>
      </c>
      <c r="D36" s="44" t="s">
        <v>16</v>
      </c>
      <c r="E36" s="44" t="s">
        <v>84</v>
      </c>
      <c r="F36" s="60"/>
      <c r="G36" s="66"/>
      <c r="H36" s="68"/>
      <c r="I36" s="80" t="str">
        <f t="shared" si="0"/>
        <v xml:space="preserve">BM </v>
      </c>
    </row>
    <row r="37" spans="1:9" s="45" customFormat="1" ht="31" x14ac:dyDescent="0.35">
      <c r="A37" s="42" t="s">
        <v>243</v>
      </c>
      <c r="B37" s="64" t="s">
        <v>338</v>
      </c>
      <c r="C37" s="43" t="s">
        <v>283</v>
      </c>
      <c r="D37" s="44" t="s">
        <v>16</v>
      </c>
      <c r="E37" s="44" t="s">
        <v>84</v>
      </c>
      <c r="F37" s="60"/>
      <c r="G37" s="66"/>
      <c r="H37" s="68"/>
      <c r="I37" s="80" t="str">
        <f t="shared" si="0"/>
        <v xml:space="preserve">BM </v>
      </c>
    </row>
    <row r="38" spans="1:9" s="37" customFormat="1" ht="20" x14ac:dyDescent="0.35">
      <c r="A38" s="38" t="s">
        <v>18</v>
      </c>
      <c r="B38" s="63"/>
      <c r="C38" s="40"/>
      <c r="D38" s="41"/>
      <c r="E38" s="41"/>
      <c r="F38" s="41"/>
      <c r="G38" s="41"/>
      <c r="H38" s="69"/>
      <c r="I38" s="80" t="str">
        <f t="shared" si="0"/>
        <v/>
      </c>
    </row>
    <row r="39" spans="1:9" s="46" customFormat="1" ht="31" x14ac:dyDescent="0.35">
      <c r="A39" s="42" t="s">
        <v>121</v>
      </c>
      <c r="B39" s="64" t="s">
        <v>18</v>
      </c>
      <c r="C39" s="43" t="s">
        <v>284</v>
      </c>
      <c r="D39" s="42" t="s">
        <v>16</v>
      </c>
      <c r="E39" s="42" t="s">
        <v>0</v>
      </c>
      <c r="F39" s="60"/>
      <c r="G39" s="66"/>
      <c r="H39" s="67"/>
      <c r="I39" s="80" t="str">
        <f t="shared" si="0"/>
        <v>BM</v>
      </c>
    </row>
    <row r="40" spans="1:9" s="46" customFormat="1" ht="31" x14ac:dyDescent="0.35">
      <c r="A40" s="42" t="s">
        <v>122</v>
      </c>
      <c r="B40" s="64" t="s">
        <v>18</v>
      </c>
      <c r="C40" s="43" t="s">
        <v>19</v>
      </c>
      <c r="D40" s="42" t="s">
        <v>16</v>
      </c>
      <c r="E40" s="42" t="s">
        <v>0</v>
      </c>
      <c r="F40" s="60"/>
      <c r="G40" s="66"/>
      <c r="H40" s="67"/>
      <c r="I40" s="80" t="str">
        <f t="shared" si="0"/>
        <v>BM</v>
      </c>
    </row>
    <row r="41" spans="1:9" s="46" customFormat="1" ht="46.5" x14ac:dyDescent="0.35">
      <c r="A41" s="42" t="s">
        <v>123</v>
      </c>
      <c r="B41" s="64" t="s">
        <v>18</v>
      </c>
      <c r="C41" s="43" t="s">
        <v>346</v>
      </c>
      <c r="D41" s="42" t="s">
        <v>16</v>
      </c>
      <c r="E41" s="42" t="s">
        <v>0</v>
      </c>
      <c r="F41" s="60"/>
      <c r="G41" s="66"/>
      <c r="H41" s="67"/>
      <c r="I41" s="80" t="str">
        <f t="shared" si="0"/>
        <v>BM</v>
      </c>
    </row>
    <row r="42" spans="1:9" s="46" customFormat="1" ht="31" x14ac:dyDescent="0.35">
      <c r="A42" s="42" t="s">
        <v>124</v>
      </c>
      <c r="B42" s="64" t="s">
        <v>18</v>
      </c>
      <c r="C42" s="43" t="s">
        <v>301</v>
      </c>
      <c r="D42" s="42" t="s">
        <v>2</v>
      </c>
      <c r="E42" s="42" t="s">
        <v>1</v>
      </c>
      <c r="F42" s="60"/>
      <c r="G42" s="66"/>
      <c r="H42" s="67"/>
      <c r="I42" s="80" t="str">
        <f t="shared" si="0"/>
        <v>OD</v>
      </c>
    </row>
    <row r="43" spans="1:9" s="46" customFormat="1" ht="31" x14ac:dyDescent="0.35">
      <c r="A43" s="42" t="s">
        <v>125</v>
      </c>
      <c r="B43" s="64" t="s">
        <v>18</v>
      </c>
      <c r="C43" s="43" t="s">
        <v>20</v>
      </c>
      <c r="D43" s="42" t="s">
        <v>16</v>
      </c>
      <c r="E43" s="42" t="s">
        <v>0</v>
      </c>
      <c r="F43" s="60"/>
      <c r="G43" s="66"/>
      <c r="H43" s="67"/>
      <c r="I43" s="80" t="str">
        <f t="shared" si="0"/>
        <v>BM</v>
      </c>
    </row>
    <row r="44" spans="1:9" s="46" customFormat="1" ht="46.5" x14ac:dyDescent="0.35">
      <c r="A44" s="42" t="s">
        <v>126</v>
      </c>
      <c r="B44" s="64" t="s">
        <v>18</v>
      </c>
      <c r="C44" s="43" t="s">
        <v>21</v>
      </c>
      <c r="D44" s="44" t="s">
        <v>16</v>
      </c>
      <c r="E44" s="44" t="s">
        <v>0</v>
      </c>
      <c r="F44" s="60"/>
      <c r="G44" s="66"/>
      <c r="H44" s="68"/>
      <c r="I44" s="80" t="str">
        <f t="shared" si="0"/>
        <v>BM</v>
      </c>
    </row>
    <row r="45" spans="1:9" s="46" customFormat="1" ht="31" x14ac:dyDescent="0.35">
      <c r="A45" s="42" t="s">
        <v>127</v>
      </c>
      <c r="B45" s="64" t="s">
        <v>18</v>
      </c>
      <c r="C45" s="43" t="s">
        <v>354</v>
      </c>
      <c r="D45" s="44" t="s">
        <v>16</v>
      </c>
      <c r="E45" s="44" t="s">
        <v>0</v>
      </c>
      <c r="F45" s="60"/>
      <c r="G45" s="66"/>
      <c r="H45" s="68"/>
      <c r="I45" s="80" t="str">
        <f t="shared" si="0"/>
        <v>BM</v>
      </c>
    </row>
    <row r="46" spans="1:9" s="46" customFormat="1" ht="46.5" x14ac:dyDescent="0.35">
      <c r="A46" s="42" t="s">
        <v>128</v>
      </c>
      <c r="B46" s="64" t="s">
        <v>18</v>
      </c>
      <c r="C46" s="43" t="s">
        <v>355</v>
      </c>
      <c r="D46" s="44" t="s">
        <v>16</v>
      </c>
      <c r="E46" s="44" t="s">
        <v>0</v>
      </c>
      <c r="F46" s="60"/>
      <c r="G46" s="66"/>
      <c r="H46" s="68"/>
      <c r="I46" s="80" t="str">
        <f t="shared" si="0"/>
        <v>BM</v>
      </c>
    </row>
    <row r="47" spans="1:9" s="46" customFormat="1" ht="31" x14ac:dyDescent="0.35">
      <c r="A47" s="42" t="s">
        <v>129</v>
      </c>
      <c r="B47" s="64" t="s">
        <v>18</v>
      </c>
      <c r="C47" s="43" t="s">
        <v>356</v>
      </c>
      <c r="D47" s="44" t="s">
        <v>16</v>
      </c>
      <c r="E47" s="44" t="s">
        <v>0</v>
      </c>
      <c r="F47" s="60"/>
      <c r="G47" s="66"/>
      <c r="H47" s="68"/>
      <c r="I47" s="80" t="str">
        <f t="shared" si="0"/>
        <v>BM</v>
      </c>
    </row>
    <row r="48" spans="1:9" s="46" customFormat="1" ht="31" x14ac:dyDescent="0.35">
      <c r="A48" s="42" t="s">
        <v>130</v>
      </c>
      <c r="B48" s="64" t="s">
        <v>18</v>
      </c>
      <c r="C48" s="43" t="s">
        <v>302</v>
      </c>
      <c r="D48" s="44" t="s">
        <v>2</v>
      </c>
      <c r="E48" s="44" t="s">
        <v>1</v>
      </c>
      <c r="F48" s="60"/>
      <c r="G48" s="66"/>
      <c r="H48" s="68"/>
      <c r="I48" s="80" t="str">
        <f t="shared" si="0"/>
        <v>OD</v>
      </c>
    </row>
    <row r="49" spans="1:9" s="46" customFormat="1" ht="62" x14ac:dyDescent="0.35">
      <c r="A49" s="42" t="s">
        <v>131</v>
      </c>
      <c r="B49" s="64" t="s">
        <v>18</v>
      </c>
      <c r="C49" s="43" t="s">
        <v>357</v>
      </c>
      <c r="D49" s="42" t="s">
        <v>16</v>
      </c>
      <c r="E49" s="42" t="s">
        <v>0</v>
      </c>
      <c r="F49" s="60"/>
      <c r="G49" s="66"/>
      <c r="H49" s="67"/>
      <c r="I49" s="80" t="str">
        <f t="shared" si="0"/>
        <v>BM</v>
      </c>
    </row>
    <row r="50" spans="1:9" s="46" customFormat="1" ht="77.5" x14ac:dyDescent="0.35">
      <c r="A50" s="42" t="s">
        <v>132</v>
      </c>
      <c r="B50" s="64" t="s">
        <v>18</v>
      </c>
      <c r="C50" s="43" t="s">
        <v>22</v>
      </c>
      <c r="D50" s="42" t="s">
        <v>16</v>
      </c>
      <c r="E50" s="42" t="s">
        <v>0</v>
      </c>
      <c r="F50" s="60"/>
      <c r="G50" s="66"/>
      <c r="H50" s="67"/>
      <c r="I50" s="80" t="str">
        <f t="shared" si="0"/>
        <v>BM</v>
      </c>
    </row>
    <row r="51" spans="1:9" s="46" customFormat="1" ht="31" x14ac:dyDescent="0.35">
      <c r="A51" s="42" t="s">
        <v>133</v>
      </c>
      <c r="B51" s="64" t="s">
        <v>18</v>
      </c>
      <c r="C51" s="43" t="s">
        <v>303</v>
      </c>
      <c r="D51" s="42" t="s">
        <v>16</v>
      </c>
      <c r="E51" s="42" t="s">
        <v>0</v>
      </c>
      <c r="F51" s="60"/>
      <c r="G51" s="66"/>
      <c r="H51" s="67"/>
      <c r="I51" s="80" t="str">
        <f t="shared" si="0"/>
        <v>BM</v>
      </c>
    </row>
    <row r="52" spans="1:9" s="46" customFormat="1" ht="139.5" x14ac:dyDescent="0.35">
      <c r="A52" s="42" t="s">
        <v>134</v>
      </c>
      <c r="B52" s="64" t="s">
        <v>18</v>
      </c>
      <c r="C52" s="43" t="s">
        <v>304</v>
      </c>
      <c r="D52" s="42" t="s">
        <v>16</v>
      </c>
      <c r="E52" s="42" t="s">
        <v>0</v>
      </c>
      <c r="F52" s="60"/>
      <c r="G52" s="66"/>
      <c r="H52" s="67"/>
      <c r="I52" s="80" t="str">
        <f t="shared" si="0"/>
        <v>BM</v>
      </c>
    </row>
    <row r="53" spans="1:9" ht="31" x14ac:dyDescent="0.35">
      <c r="A53" s="42" t="s">
        <v>135</v>
      </c>
      <c r="B53" s="64" t="s">
        <v>18</v>
      </c>
      <c r="C53" s="43" t="s">
        <v>358</v>
      </c>
      <c r="D53" s="42" t="s">
        <v>16</v>
      </c>
      <c r="E53" s="42" t="s">
        <v>1</v>
      </c>
      <c r="F53" s="60"/>
      <c r="G53" s="66"/>
      <c r="H53" s="67"/>
      <c r="I53" s="80" t="str">
        <f t="shared" si="0"/>
        <v>BD</v>
      </c>
    </row>
    <row r="54" spans="1:9" s="37" customFormat="1" ht="20" x14ac:dyDescent="0.35">
      <c r="A54" s="38" t="s">
        <v>36</v>
      </c>
      <c r="B54" s="63"/>
      <c r="C54" s="40"/>
      <c r="D54" s="41"/>
      <c r="E54" s="41"/>
      <c r="F54" s="41"/>
      <c r="G54" s="41"/>
      <c r="H54" s="69"/>
      <c r="I54" s="80" t="str">
        <f t="shared" si="0"/>
        <v/>
      </c>
    </row>
    <row r="55" spans="1:9" ht="31" x14ac:dyDescent="0.35">
      <c r="A55" s="42" t="s">
        <v>136</v>
      </c>
      <c r="B55" s="64" t="s">
        <v>36</v>
      </c>
      <c r="C55" s="43" t="s">
        <v>285</v>
      </c>
      <c r="D55" s="42" t="s">
        <v>16</v>
      </c>
      <c r="E55" s="42" t="s">
        <v>0</v>
      </c>
      <c r="F55" s="60"/>
      <c r="G55" s="66"/>
      <c r="H55" s="67"/>
      <c r="I55" s="80" t="str">
        <f t="shared" si="0"/>
        <v>BM</v>
      </c>
    </row>
    <row r="56" spans="1:9" s="46" customFormat="1" ht="31" x14ac:dyDescent="0.35">
      <c r="A56" s="42" t="s">
        <v>137</v>
      </c>
      <c r="B56" s="64" t="s">
        <v>36</v>
      </c>
      <c r="C56" s="43" t="s">
        <v>85</v>
      </c>
      <c r="D56" s="42" t="s">
        <v>16</v>
      </c>
      <c r="E56" s="42" t="s">
        <v>0</v>
      </c>
      <c r="F56" s="60"/>
      <c r="G56" s="66"/>
      <c r="H56" s="67"/>
      <c r="I56" s="80" t="str">
        <f t="shared" si="0"/>
        <v>BM</v>
      </c>
    </row>
    <row r="57" spans="1:9" s="46" customFormat="1" ht="46.5" x14ac:dyDescent="0.35">
      <c r="A57" s="42" t="s">
        <v>138</v>
      </c>
      <c r="B57" s="64" t="s">
        <v>36</v>
      </c>
      <c r="C57" s="43" t="s">
        <v>347</v>
      </c>
      <c r="D57" s="42" t="s">
        <v>16</v>
      </c>
      <c r="E57" s="42" t="s">
        <v>0</v>
      </c>
      <c r="F57" s="60"/>
      <c r="G57" s="66"/>
      <c r="H57" s="67"/>
      <c r="I57" s="80" t="str">
        <f t="shared" si="0"/>
        <v>BM</v>
      </c>
    </row>
    <row r="58" spans="1:9" s="46" customFormat="1" ht="31" x14ac:dyDescent="0.35">
      <c r="A58" s="42" t="s">
        <v>139</v>
      </c>
      <c r="B58" s="64" t="s">
        <v>36</v>
      </c>
      <c r="C58" s="43" t="s">
        <v>305</v>
      </c>
      <c r="D58" s="42" t="s">
        <v>2</v>
      </c>
      <c r="E58" s="42" t="s">
        <v>1</v>
      </c>
      <c r="F58" s="60"/>
      <c r="G58" s="66"/>
      <c r="H58" s="67"/>
      <c r="I58" s="80" t="str">
        <f t="shared" si="0"/>
        <v>OD</v>
      </c>
    </row>
    <row r="59" spans="1:9" s="46" customFormat="1" ht="46.5" x14ac:dyDescent="0.35">
      <c r="A59" s="42" t="s">
        <v>140</v>
      </c>
      <c r="B59" s="64" t="s">
        <v>36</v>
      </c>
      <c r="C59" s="43" t="s">
        <v>37</v>
      </c>
      <c r="D59" s="42" t="s">
        <v>16</v>
      </c>
      <c r="E59" s="42" t="s">
        <v>0</v>
      </c>
      <c r="F59" s="60"/>
      <c r="G59" s="66"/>
      <c r="H59" s="67"/>
      <c r="I59" s="80" t="str">
        <f t="shared" si="0"/>
        <v>BM</v>
      </c>
    </row>
    <row r="60" spans="1:9" s="46" customFormat="1" ht="46.5" x14ac:dyDescent="0.35">
      <c r="A60" s="42" t="s">
        <v>141</v>
      </c>
      <c r="B60" s="64" t="s">
        <v>36</v>
      </c>
      <c r="C60" s="43" t="s">
        <v>38</v>
      </c>
      <c r="D60" s="44" t="s">
        <v>16</v>
      </c>
      <c r="E60" s="44" t="s">
        <v>0</v>
      </c>
      <c r="F60" s="60"/>
      <c r="G60" s="66"/>
      <c r="H60" s="68"/>
      <c r="I60" s="80" t="str">
        <f t="shared" si="0"/>
        <v>BM</v>
      </c>
    </row>
    <row r="61" spans="1:9" s="46" customFormat="1" ht="31" x14ac:dyDescent="0.35">
      <c r="A61" s="42" t="s">
        <v>141</v>
      </c>
      <c r="B61" s="64" t="s">
        <v>36</v>
      </c>
      <c r="C61" s="43" t="s">
        <v>359</v>
      </c>
      <c r="D61" s="44" t="s">
        <v>16</v>
      </c>
      <c r="E61" s="44" t="s">
        <v>0</v>
      </c>
      <c r="F61" s="60"/>
      <c r="G61" s="66"/>
      <c r="H61" s="68"/>
      <c r="I61" s="80" t="str">
        <f t="shared" si="0"/>
        <v>BM</v>
      </c>
    </row>
    <row r="62" spans="1:9" s="46" customFormat="1" ht="31" x14ac:dyDescent="0.35">
      <c r="A62" s="42" t="s">
        <v>142</v>
      </c>
      <c r="B62" s="64" t="s">
        <v>36</v>
      </c>
      <c r="C62" s="43" t="s">
        <v>302</v>
      </c>
      <c r="D62" s="44" t="s">
        <v>2</v>
      </c>
      <c r="E62" s="44" t="s">
        <v>1</v>
      </c>
      <c r="F62" s="60"/>
      <c r="G62" s="66"/>
      <c r="H62" s="68"/>
      <c r="I62" s="80" t="str">
        <f t="shared" si="0"/>
        <v>OD</v>
      </c>
    </row>
    <row r="63" spans="1:9" s="46" customFormat="1" ht="93" x14ac:dyDescent="0.35">
      <c r="A63" s="42" t="s">
        <v>143</v>
      </c>
      <c r="B63" s="64" t="s">
        <v>36</v>
      </c>
      <c r="C63" s="43" t="s">
        <v>39</v>
      </c>
      <c r="D63" s="44" t="s">
        <v>16</v>
      </c>
      <c r="E63" s="44" t="s">
        <v>0</v>
      </c>
      <c r="F63" s="60"/>
      <c r="G63" s="66"/>
      <c r="H63" s="68"/>
      <c r="I63" s="80" t="str">
        <f t="shared" si="0"/>
        <v>BM</v>
      </c>
    </row>
    <row r="64" spans="1:9" s="46" customFormat="1" ht="31" x14ac:dyDescent="0.35">
      <c r="A64" s="42" t="s">
        <v>144</v>
      </c>
      <c r="B64" s="64" t="s">
        <v>36</v>
      </c>
      <c r="C64" s="43" t="s">
        <v>306</v>
      </c>
      <c r="D64" s="44" t="s">
        <v>16</v>
      </c>
      <c r="E64" s="44" t="s">
        <v>0</v>
      </c>
      <c r="F64" s="60"/>
      <c r="G64" s="66"/>
      <c r="H64" s="68"/>
      <c r="I64" s="80" t="str">
        <f t="shared" si="0"/>
        <v>BM</v>
      </c>
    </row>
    <row r="65" spans="1:9" s="46" customFormat="1" ht="139.5" x14ac:dyDescent="0.35">
      <c r="A65" s="42" t="s">
        <v>145</v>
      </c>
      <c r="B65" s="64" t="s">
        <v>36</v>
      </c>
      <c r="C65" s="43" t="s">
        <v>307</v>
      </c>
      <c r="D65" s="42" t="s">
        <v>16</v>
      </c>
      <c r="E65" s="42" t="s">
        <v>0</v>
      </c>
      <c r="F65" s="60"/>
      <c r="G65" s="66"/>
      <c r="H65" s="67"/>
      <c r="I65" s="80" t="str">
        <f t="shared" si="0"/>
        <v>BM</v>
      </c>
    </row>
    <row r="66" spans="1:9" ht="31" x14ac:dyDescent="0.35">
      <c r="A66" s="42" t="s">
        <v>146</v>
      </c>
      <c r="B66" s="64" t="s">
        <v>36</v>
      </c>
      <c r="C66" s="43" t="s">
        <v>360</v>
      </c>
      <c r="D66" s="42" t="s">
        <v>2</v>
      </c>
      <c r="E66" s="42" t="s">
        <v>1</v>
      </c>
      <c r="F66" s="60"/>
      <c r="G66" s="66"/>
      <c r="H66" s="67"/>
      <c r="I66" s="80" t="str">
        <f t="shared" si="0"/>
        <v>OD</v>
      </c>
    </row>
    <row r="67" spans="1:9" ht="31" x14ac:dyDescent="0.35">
      <c r="A67" s="42" t="s">
        <v>147</v>
      </c>
      <c r="B67" s="64" t="s">
        <v>36</v>
      </c>
      <c r="C67" s="43" t="s">
        <v>40</v>
      </c>
      <c r="D67" s="42" t="s">
        <v>16</v>
      </c>
      <c r="E67" s="42" t="s">
        <v>0</v>
      </c>
      <c r="F67" s="60"/>
      <c r="G67" s="66"/>
      <c r="H67" s="67"/>
      <c r="I67" s="80" t="str">
        <f t="shared" si="0"/>
        <v>BM</v>
      </c>
    </row>
    <row r="68" spans="1:9" ht="28" x14ac:dyDescent="0.35">
      <c r="A68" s="42" t="s">
        <v>148</v>
      </c>
      <c r="B68" s="64" t="s">
        <v>36</v>
      </c>
      <c r="C68" s="43" t="s">
        <v>41</v>
      </c>
      <c r="D68" s="42" t="s">
        <v>16</v>
      </c>
      <c r="E68" s="42" t="s">
        <v>0</v>
      </c>
      <c r="F68" s="60"/>
      <c r="G68" s="66"/>
      <c r="H68" s="67"/>
      <c r="I68" s="80" t="str">
        <f t="shared" si="0"/>
        <v>BM</v>
      </c>
    </row>
    <row r="69" spans="1:9" ht="31" x14ac:dyDescent="0.35">
      <c r="A69" s="42" t="s">
        <v>149</v>
      </c>
      <c r="B69" s="64" t="s">
        <v>36</v>
      </c>
      <c r="C69" s="43" t="s">
        <v>361</v>
      </c>
      <c r="D69" s="42" t="s">
        <v>16</v>
      </c>
      <c r="E69" s="42" t="s">
        <v>0</v>
      </c>
      <c r="F69" s="60"/>
      <c r="G69" s="66"/>
      <c r="H69" s="67"/>
      <c r="I69" s="80" t="str">
        <f t="shared" si="0"/>
        <v>BM</v>
      </c>
    </row>
    <row r="70" spans="1:9" ht="31" x14ac:dyDescent="0.35">
      <c r="A70" s="42" t="s">
        <v>150</v>
      </c>
      <c r="B70" s="64" t="s">
        <v>36</v>
      </c>
      <c r="C70" s="43" t="s">
        <v>42</v>
      </c>
      <c r="D70" s="44" t="s">
        <v>16</v>
      </c>
      <c r="E70" s="44" t="s">
        <v>0</v>
      </c>
      <c r="F70" s="60"/>
      <c r="G70" s="66"/>
      <c r="H70" s="68"/>
      <c r="I70" s="80" t="str">
        <f t="shared" si="0"/>
        <v>BM</v>
      </c>
    </row>
    <row r="71" spans="1:9" ht="31" x14ac:dyDescent="0.35">
      <c r="A71" s="42" t="s">
        <v>151</v>
      </c>
      <c r="B71" s="64" t="s">
        <v>36</v>
      </c>
      <c r="C71" s="43" t="s">
        <v>362</v>
      </c>
      <c r="D71" s="44" t="s">
        <v>16</v>
      </c>
      <c r="E71" s="44" t="s">
        <v>0</v>
      </c>
      <c r="F71" s="60"/>
      <c r="G71" s="66"/>
      <c r="H71" s="68"/>
      <c r="I71" s="80" t="str">
        <f t="shared" si="0"/>
        <v>BM</v>
      </c>
    </row>
    <row r="72" spans="1:9" ht="46.5" x14ac:dyDescent="0.35">
      <c r="A72" s="42" t="s">
        <v>152</v>
      </c>
      <c r="B72" s="64" t="s">
        <v>36</v>
      </c>
      <c r="C72" s="43" t="s">
        <v>363</v>
      </c>
      <c r="D72" s="44" t="s">
        <v>16</v>
      </c>
      <c r="E72" s="44" t="s">
        <v>0</v>
      </c>
      <c r="F72" s="60"/>
      <c r="G72" s="66"/>
      <c r="H72" s="68"/>
      <c r="I72" s="80" t="str">
        <f t="shared" si="0"/>
        <v>BM</v>
      </c>
    </row>
    <row r="73" spans="1:9" ht="46.5" x14ac:dyDescent="0.35">
      <c r="A73" s="42" t="s">
        <v>153</v>
      </c>
      <c r="B73" s="64" t="s">
        <v>36</v>
      </c>
      <c r="C73" s="43" t="s">
        <v>348</v>
      </c>
      <c r="D73" s="44" t="s">
        <v>16</v>
      </c>
      <c r="E73" s="44" t="s">
        <v>0</v>
      </c>
      <c r="F73" s="60"/>
      <c r="G73" s="66"/>
      <c r="H73" s="68"/>
      <c r="I73" s="80" t="str">
        <f t="shared" si="0"/>
        <v>BM</v>
      </c>
    </row>
    <row r="74" spans="1:9" s="37" customFormat="1" ht="20" x14ac:dyDescent="0.35">
      <c r="A74" s="38" t="s">
        <v>23</v>
      </c>
      <c r="B74" s="63"/>
      <c r="C74" s="40"/>
      <c r="D74" s="41"/>
      <c r="E74" s="41"/>
      <c r="F74" s="41"/>
      <c r="G74" s="41"/>
      <c r="H74" s="69"/>
      <c r="I74" s="80" t="str">
        <f t="shared" si="0"/>
        <v/>
      </c>
    </row>
    <row r="75" spans="1:9" s="45" customFormat="1" ht="28" x14ac:dyDescent="0.35">
      <c r="A75" s="42" t="s">
        <v>154</v>
      </c>
      <c r="B75" s="64" t="s">
        <v>23</v>
      </c>
      <c r="C75" s="43" t="s">
        <v>286</v>
      </c>
      <c r="D75" s="42" t="s">
        <v>16</v>
      </c>
      <c r="E75" s="42" t="s">
        <v>0</v>
      </c>
      <c r="F75" s="60"/>
      <c r="G75" s="66"/>
      <c r="H75" s="67"/>
      <c r="I75" s="80" t="str">
        <f t="shared" ref="I75:I138" si="1">_xlfn.CONCAT(D75,E75,G75)</f>
        <v>BM</v>
      </c>
    </row>
    <row r="76" spans="1:9" s="46" customFormat="1" ht="46.5" x14ac:dyDescent="0.35">
      <c r="A76" s="42" t="s">
        <v>155</v>
      </c>
      <c r="B76" s="64" t="s">
        <v>23</v>
      </c>
      <c r="C76" s="43" t="s">
        <v>24</v>
      </c>
      <c r="D76" s="42" t="s">
        <v>16</v>
      </c>
      <c r="E76" s="42" t="s">
        <v>0</v>
      </c>
      <c r="F76" s="60"/>
      <c r="G76" s="66"/>
      <c r="H76" s="67"/>
      <c r="I76" s="80" t="str">
        <f t="shared" si="1"/>
        <v>BM</v>
      </c>
    </row>
    <row r="77" spans="1:9" s="46" customFormat="1" ht="46.5" x14ac:dyDescent="0.35">
      <c r="A77" s="42" t="s">
        <v>156</v>
      </c>
      <c r="B77" s="64" t="s">
        <v>23</v>
      </c>
      <c r="C77" s="43" t="s">
        <v>25</v>
      </c>
      <c r="D77" s="42" t="s">
        <v>16</v>
      </c>
      <c r="E77" s="42" t="s">
        <v>0</v>
      </c>
      <c r="F77" s="60"/>
      <c r="G77" s="66"/>
      <c r="H77" s="67"/>
      <c r="I77" s="80" t="str">
        <f t="shared" si="1"/>
        <v>BM</v>
      </c>
    </row>
    <row r="78" spans="1:9" s="46" customFormat="1" ht="28" x14ac:dyDescent="0.35">
      <c r="A78" s="42" t="s">
        <v>157</v>
      </c>
      <c r="B78" s="64" t="s">
        <v>23</v>
      </c>
      <c r="C78" s="43" t="s">
        <v>26</v>
      </c>
      <c r="D78" s="42" t="s">
        <v>16</v>
      </c>
      <c r="E78" s="42" t="s">
        <v>0</v>
      </c>
      <c r="F78" s="60"/>
      <c r="G78" s="66"/>
      <c r="H78" s="67"/>
      <c r="I78" s="80" t="str">
        <f t="shared" si="1"/>
        <v>BM</v>
      </c>
    </row>
    <row r="79" spans="1:9" s="46" customFormat="1" ht="28" x14ac:dyDescent="0.35">
      <c r="A79" s="42" t="s">
        <v>158</v>
      </c>
      <c r="B79" s="64" t="s">
        <v>23</v>
      </c>
      <c r="C79" s="43" t="s">
        <v>27</v>
      </c>
      <c r="D79" s="42" t="s">
        <v>16</v>
      </c>
      <c r="E79" s="42" t="s">
        <v>0</v>
      </c>
      <c r="F79" s="60"/>
      <c r="G79" s="66"/>
      <c r="H79" s="67"/>
      <c r="I79" s="80" t="str">
        <f t="shared" si="1"/>
        <v>BM</v>
      </c>
    </row>
    <row r="80" spans="1:9" s="46" customFormat="1" ht="46.5" x14ac:dyDescent="0.35">
      <c r="A80" s="42" t="s">
        <v>159</v>
      </c>
      <c r="B80" s="64" t="s">
        <v>23</v>
      </c>
      <c r="C80" s="43" t="s">
        <v>308</v>
      </c>
      <c r="D80" s="44" t="s">
        <v>16</v>
      </c>
      <c r="E80" s="44" t="s">
        <v>0</v>
      </c>
      <c r="F80" s="60"/>
      <c r="G80" s="66"/>
      <c r="H80" s="68"/>
      <c r="I80" s="80" t="str">
        <f t="shared" si="1"/>
        <v>BM</v>
      </c>
    </row>
    <row r="81" spans="1:9" s="46" customFormat="1" ht="62" x14ac:dyDescent="0.35">
      <c r="A81" s="42" t="s">
        <v>160</v>
      </c>
      <c r="B81" s="64" t="s">
        <v>23</v>
      </c>
      <c r="C81" s="43" t="s">
        <v>364</v>
      </c>
      <c r="D81" s="44" t="s">
        <v>16</v>
      </c>
      <c r="E81" s="44" t="s">
        <v>0</v>
      </c>
      <c r="F81" s="60"/>
      <c r="G81" s="66"/>
      <c r="H81" s="68"/>
      <c r="I81" s="80" t="str">
        <f t="shared" si="1"/>
        <v>BM</v>
      </c>
    </row>
    <row r="82" spans="1:9" s="46" customFormat="1" ht="155" x14ac:dyDescent="0.35">
      <c r="A82" s="42" t="s">
        <v>161</v>
      </c>
      <c r="B82" s="64" t="s">
        <v>23</v>
      </c>
      <c r="C82" s="43" t="s">
        <v>309</v>
      </c>
      <c r="D82" s="44" t="s">
        <v>16</v>
      </c>
      <c r="E82" s="44" t="s">
        <v>0</v>
      </c>
      <c r="F82" s="60"/>
      <c r="G82" s="66"/>
      <c r="H82" s="68"/>
      <c r="I82" s="80" t="str">
        <f t="shared" si="1"/>
        <v>BM</v>
      </c>
    </row>
    <row r="83" spans="1:9" s="46" customFormat="1" ht="62" x14ac:dyDescent="0.35">
      <c r="A83" s="42" t="s">
        <v>162</v>
      </c>
      <c r="B83" s="64" t="s">
        <v>23</v>
      </c>
      <c r="C83" s="43" t="s">
        <v>240</v>
      </c>
      <c r="D83" s="44" t="s">
        <v>16</v>
      </c>
      <c r="E83" s="44" t="s">
        <v>0</v>
      </c>
      <c r="F83" s="60"/>
      <c r="G83" s="66"/>
      <c r="H83" s="68"/>
      <c r="I83" s="80" t="str">
        <f t="shared" si="1"/>
        <v>BM</v>
      </c>
    </row>
    <row r="84" spans="1:9" s="46" customFormat="1" ht="28" x14ac:dyDescent="0.35">
      <c r="A84" s="42" t="s">
        <v>163</v>
      </c>
      <c r="B84" s="64" t="s">
        <v>23</v>
      </c>
      <c r="C84" s="43" t="s">
        <v>86</v>
      </c>
      <c r="D84" s="44" t="s">
        <v>2</v>
      </c>
      <c r="E84" s="44" t="s">
        <v>1</v>
      </c>
      <c r="F84" s="60"/>
      <c r="G84" s="66"/>
      <c r="H84" s="68"/>
      <c r="I84" s="80" t="str">
        <f t="shared" si="1"/>
        <v>OD</v>
      </c>
    </row>
    <row r="85" spans="1:9" s="46" customFormat="1" ht="31" x14ac:dyDescent="0.35">
      <c r="A85" s="42" t="s">
        <v>164</v>
      </c>
      <c r="B85" s="64" t="s">
        <v>23</v>
      </c>
      <c r="C85" s="43" t="s">
        <v>310</v>
      </c>
      <c r="D85" s="42" t="s">
        <v>16</v>
      </c>
      <c r="E85" s="42" t="s">
        <v>0</v>
      </c>
      <c r="F85" s="60"/>
      <c r="G85" s="66"/>
      <c r="H85" s="67"/>
      <c r="I85" s="80" t="str">
        <f t="shared" si="1"/>
        <v>BM</v>
      </c>
    </row>
    <row r="86" spans="1:9" s="46" customFormat="1" ht="31" x14ac:dyDescent="0.35">
      <c r="A86" s="42" t="s">
        <v>165</v>
      </c>
      <c r="B86" s="64" t="s">
        <v>23</v>
      </c>
      <c r="C86" s="43" t="s">
        <v>303</v>
      </c>
      <c r="D86" s="42" t="s">
        <v>16</v>
      </c>
      <c r="E86" s="42" t="s">
        <v>0</v>
      </c>
      <c r="F86" s="60"/>
      <c r="G86" s="66"/>
      <c r="H86" s="67"/>
      <c r="I86" s="80" t="str">
        <f t="shared" si="1"/>
        <v>BM</v>
      </c>
    </row>
    <row r="87" spans="1:9" s="46" customFormat="1" ht="31" x14ac:dyDescent="0.35">
      <c r="A87" s="42" t="s">
        <v>166</v>
      </c>
      <c r="B87" s="64" t="s">
        <v>23</v>
      </c>
      <c r="C87" s="43" t="s">
        <v>28</v>
      </c>
      <c r="D87" s="42" t="s">
        <v>16</v>
      </c>
      <c r="E87" s="42" t="s">
        <v>0</v>
      </c>
      <c r="F87" s="60"/>
      <c r="G87" s="66"/>
      <c r="H87" s="67"/>
      <c r="I87" s="80" t="str">
        <f t="shared" si="1"/>
        <v>BM</v>
      </c>
    </row>
    <row r="88" spans="1:9" s="37" customFormat="1" ht="20" x14ac:dyDescent="0.35">
      <c r="A88" s="38" t="s">
        <v>29</v>
      </c>
      <c r="B88" s="63"/>
      <c r="C88" s="40"/>
      <c r="D88" s="41"/>
      <c r="E88" s="41"/>
      <c r="F88" s="41"/>
      <c r="G88" s="41"/>
      <c r="H88" s="69"/>
      <c r="I88" s="80" t="str">
        <f t="shared" si="1"/>
        <v/>
      </c>
    </row>
    <row r="89" spans="1:9" s="47" customFormat="1" ht="28" x14ac:dyDescent="0.35">
      <c r="A89" s="42" t="s">
        <v>167</v>
      </c>
      <c r="B89" s="64" t="s">
        <v>29</v>
      </c>
      <c r="C89" s="43" t="s">
        <v>287</v>
      </c>
      <c r="D89" s="42" t="s">
        <v>16</v>
      </c>
      <c r="E89" s="42" t="s">
        <v>0</v>
      </c>
      <c r="F89" s="60"/>
      <c r="G89" s="66"/>
      <c r="H89" s="67"/>
      <c r="I89" s="80" t="str">
        <f t="shared" si="1"/>
        <v>BM</v>
      </c>
    </row>
    <row r="90" spans="1:9" s="46" customFormat="1" ht="108.5" x14ac:dyDescent="0.35">
      <c r="A90" s="42" t="s">
        <v>168</v>
      </c>
      <c r="B90" s="64" t="s">
        <v>29</v>
      </c>
      <c r="C90" s="43" t="s">
        <v>30</v>
      </c>
      <c r="D90" s="42" t="s">
        <v>16</v>
      </c>
      <c r="E90" s="42" t="s">
        <v>0</v>
      </c>
      <c r="F90" s="60"/>
      <c r="G90" s="66"/>
      <c r="H90" s="67"/>
      <c r="I90" s="80" t="str">
        <f t="shared" si="1"/>
        <v>BM</v>
      </c>
    </row>
    <row r="91" spans="1:9" s="46" customFormat="1" ht="46.5" x14ac:dyDescent="0.35">
      <c r="A91" s="42" t="s">
        <v>169</v>
      </c>
      <c r="B91" s="64" t="s">
        <v>29</v>
      </c>
      <c r="C91" s="43" t="s">
        <v>311</v>
      </c>
      <c r="D91" s="42" t="s">
        <v>16</v>
      </c>
      <c r="E91" s="42" t="s">
        <v>1</v>
      </c>
      <c r="F91" s="60"/>
      <c r="G91" s="66"/>
      <c r="H91" s="67"/>
      <c r="I91" s="80" t="str">
        <f t="shared" si="1"/>
        <v>BD</v>
      </c>
    </row>
    <row r="92" spans="1:9" s="46" customFormat="1" ht="28" x14ac:dyDescent="0.35">
      <c r="A92" s="42" t="s">
        <v>170</v>
      </c>
      <c r="B92" s="64" t="s">
        <v>29</v>
      </c>
      <c r="C92" s="43" t="s">
        <v>312</v>
      </c>
      <c r="D92" s="42" t="s">
        <v>16</v>
      </c>
      <c r="E92" s="42" t="s">
        <v>0</v>
      </c>
      <c r="F92" s="60"/>
      <c r="G92" s="66"/>
      <c r="H92" s="67"/>
      <c r="I92" s="80" t="str">
        <f t="shared" si="1"/>
        <v>BM</v>
      </c>
    </row>
    <row r="93" spans="1:9" s="46" customFormat="1" ht="31" x14ac:dyDescent="0.35">
      <c r="A93" s="42" t="s">
        <v>171</v>
      </c>
      <c r="B93" s="64" t="s">
        <v>29</v>
      </c>
      <c r="C93" s="43" t="s">
        <v>313</v>
      </c>
      <c r="D93" s="42" t="s">
        <v>16</v>
      </c>
      <c r="E93" s="42" t="s">
        <v>0</v>
      </c>
      <c r="F93" s="60"/>
      <c r="G93" s="66"/>
      <c r="H93" s="67"/>
      <c r="I93" s="80" t="str">
        <f t="shared" si="1"/>
        <v>BM</v>
      </c>
    </row>
    <row r="94" spans="1:9" s="46" customFormat="1" ht="31" x14ac:dyDescent="0.35">
      <c r="A94" s="42" t="s">
        <v>172</v>
      </c>
      <c r="B94" s="64" t="s">
        <v>29</v>
      </c>
      <c r="C94" s="43" t="s">
        <v>314</v>
      </c>
      <c r="D94" s="44" t="s">
        <v>16</v>
      </c>
      <c r="E94" s="44" t="s">
        <v>0</v>
      </c>
      <c r="F94" s="60"/>
      <c r="G94" s="66"/>
      <c r="H94" s="68"/>
      <c r="I94" s="80" t="str">
        <f t="shared" si="1"/>
        <v>BM</v>
      </c>
    </row>
    <row r="95" spans="1:9" s="46" customFormat="1" ht="31" x14ac:dyDescent="0.35">
      <c r="A95" s="42" t="s">
        <v>173</v>
      </c>
      <c r="B95" s="64" t="s">
        <v>29</v>
      </c>
      <c r="C95" s="43" t="s">
        <v>315</v>
      </c>
      <c r="D95" s="44" t="s">
        <v>16</v>
      </c>
      <c r="E95" s="44" t="s">
        <v>0</v>
      </c>
      <c r="F95" s="60"/>
      <c r="G95" s="66"/>
      <c r="H95" s="68"/>
      <c r="I95" s="80" t="str">
        <f t="shared" si="1"/>
        <v>BM</v>
      </c>
    </row>
    <row r="96" spans="1:9" s="45" customFormat="1" ht="28" x14ac:dyDescent="0.35">
      <c r="A96" s="42" t="s">
        <v>174</v>
      </c>
      <c r="B96" s="64" t="s">
        <v>29</v>
      </c>
      <c r="C96" s="43" t="s">
        <v>31</v>
      </c>
      <c r="D96" s="44" t="s">
        <v>16</v>
      </c>
      <c r="E96" s="44" t="s">
        <v>0</v>
      </c>
      <c r="F96" s="60"/>
      <c r="G96" s="66"/>
      <c r="H96" s="68"/>
      <c r="I96" s="80" t="str">
        <f t="shared" si="1"/>
        <v>BM</v>
      </c>
    </row>
    <row r="97" spans="1:9" ht="31" x14ac:dyDescent="0.35">
      <c r="A97" s="42" t="s">
        <v>175</v>
      </c>
      <c r="B97" s="64" t="s">
        <v>29</v>
      </c>
      <c r="C97" s="43" t="s">
        <v>32</v>
      </c>
      <c r="D97" s="44" t="s">
        <v>16</v>
      </c>
      <c r="E97" s="44" t="s">
        <v>0</v>
      </c>
      <c r="F97" s="60"/>
      <c r="G97" s="66"/>
      <c r="H97" s="68"/>
      <c r="I97" s="80" t="str">
        <f t="shared" si="1"/>
        <v>BM</v>
      </c>
    </row>
    <row r="98" spans="1:9" ht="31" x14ac:dyDescent="0.35">
      <c r="A98" s="42" t="s">
        <v>176</v>
      </c>
      <c r="B98" s="64" t="s">
        <v>29</v>
      </c>
      <c r="C98" s="43" t="s">
        <v>12</v>
      </c>
      <c r="D98" s="44" t="s">
        <v>16</v>
      </c>
      <c r="E98" s="44" t="s">
        <v>0</v>
      </c>
      <c r="F98" s="60"/>
      <c r="G98" s="66"/>
      <c r="H98" s="68"/>
      <c r="I98" s="80" t="str">
        <f t="shared" si="1"/>
        <v>BM</v>
      </c>
    </row>
    <row r="99" spans="1:9" ht="28" x14ac:dyDescent="0.35">
      <c r="A99" s="42" t="s">
        <v>177</v>
      </c>
      <c r="B99" s="64" t="s">
        <v>29</v>
      </c>
      <c r="C99" s="43" t="s">
        <v>316</v>
      </c>
      <c r="D99" s="42" t="s">
        <v>16</v>
      </c>
      <c r="E99" s="42" t="s">
        <v>0</v>
      </c>
      <c r="F99" s="60"/>
      <c r="G99" s="66"/>
      <c r="H99" s="67"/>
      <c r="I99" s="80" t="str">
        <f t="shared" si="1"/>
        <v>BM</v>
      </c>
    </row>
    <row r="100" spans="1:9" s="37" customFormat="1" ht="20" x14ac:dyDescent="0.35">
      <c r="A100" s="38" t="s">
        <v>57</v>
      </c>
      <c r="B100" s="63"/>
      <c r="C100" s="40"/>
      <c r="D100" s="41"/>
      <c r="E100" s="41"/>
      <c r="F100" s="41"/>
      <c r="G100" s="41"/>
      <c r="H100" s="69"/>
      <c r="I100" s="80" t="str">
        <f t="shared" si="1"/>
        <v/>
      </c>
    </row>
    <row r="101" spans="1:9" ht="28" x14ac:dyDescent="0.35">
      <c r="A101" s="42" t="s">
        <v>178</v>
      </c>
      <c r="B101" s="64" t="s">
        <v>57</v>
      </c>
      <c r="C101" s="43" t="s">
        <v>58</v>
      </c>
      <c r="D101" s="42" t="s">
        <v>16</v>
      </c>
      <c r="E101" s="42" t="s">
        <v>0</v>
      </c>
      <c r="F101" s="60"/>
      <c r="G101" s="66"/>
      <c r="H101" s="67"/>
      <c r="I101" s="80" t="str">
        <f t="shared" si="1"/>
        <v>BM</v>
      </c>
    </row>
    <row r="102" spans="1:9" ht="31" x14ac:dyDescent="0.35">
      <c r="A102" s="42" t="s">
        <v>179</v>
      </c>
      <c r="B102" s="64" t="s">
        <v>57</v>
      </c>
      <c r="C102" s="43" t="s">
        <v>288</v>
      </c>
      <c r="D102" s="42" t="s">
        <v>16</v>
      </c>
      <c r="E102" s="42" t="s">
        <v>0</v>
      </c>
      <c r="F102" s="60"/>
      <c r="G102" s="66"/>
      <c r="H102" s="67"/>
      <c r="I102" s="80" t="str">
        <f t="shared" si="1"/>
        <v>BM</v>
      </c>
    </row>
    <row r="103" spans="1:9" ht="28" x14ac:dyDescent="0.35">
      <c r="A103" s="42" t="s">
        <v>180</v>
      </c>
      <c r="B103" s="64" t="s">
        <v>57</v>
      </c>
      <c r="C103" s="43" t="s">
        <v>59</v>
      </c>
      <c r="D103" s="42" t="s">
        <v>16</v>
      </c>
      <c r="E103" s="42" t="s">
        <v>0</v>
      </c>
      <c r="F103" s="60"/>
      <c r="G103" s="66"/>
      <c r="H103" s="67"/>
      <c r="I103" s="80" t="str">
        <f t="shared" si="1"/>
        <v>BM</v>
      </c>
    </row>
    <row r="104" spans="1:9" ht="28" x14ac:dyDescent="0.35">
      <c r="A104" s="42" t="s">
        <v>181</v>
      </c>
      <c r="B104" s="64" t="s">
        <v>57</v>
      </c>
      <c r="C104" s="43" t="s">
        <v>60</v>
      </c>
      <c r="D104" s="42" t="s">
        <v>16</v>
      </c>
      <c r="E104" s="42" t="s">
        <v>0</v>
      </c>
      <c r="F104" s="60"/>
      <c r="G104" s="66"/>
      <c r="H104" s="67"/>
      <c r="I104" s="80" t="str">
        <f t="shared" si="1"/>
        <v>BM</v>
      </c>
    </row>
    <row r="105" spans="1:9" ht="62" x14ac:dyDescent="0.35">
      <c r="A105" s="42" t="s">
        <v>182</v>
      </c>
      <c r="B105" s="64" t="s">
        <v>57</v>
      </c>
      <c r="C105" s="43" t="s">
        <v>365</v>
      </c>
      <c r="D105" s="42" t="s">
        <v>16</v>
      </c>
      <c r="E105" s="42" t="s">
        <v>0</v>
      </c>
      <c r="F105" s="60"/>
      <c r="G105" s="66"/>
      <c r="H105" s="67"/>
      <c r="I105" s="80" t="str">
        <f t="shared" si="1"/>
        <v>BM</v>
      </c>
    </row>
    <row r="106" spans="1:9" ht="28" x14ac:dyDescent="0.35">
      <c r="A106" s="42" t="s">
        <v>246</v>
      </c>
      <c r="B106" s="64" t="s">
        <v>57</v>
      </c>
      <c r="C106" s="43" t="s">
        <v>317</v>
      </c>
      <c r="D106" s="44" t="s">
        <v>16</v>
      </c>
      <c r="E106" s="44" t="s">
        <v>0</v>
      </c>
      <c r="F106" s="60"/>
      <c r="G106" s="66"/>
      <c r="H106" s="68"/>
      <c r="I106" s="80" t="str">
        <f t="shared" si="1"/>
        <v>BM</v>
      </c>
    </row>
    <row r="107" spans="1:9" s="37" customFormat="1" ht="20" x14ac:dyDescent="0.35">
      <c r="A107" s="38" t="s">
        <v>77</v>
      </c>
      <c r="B107" s="63"/>
      <c r="C107" s="40"/>
      <c r="D107" s="41"/>
      <c r="E107" s="41"/>
      <c r="F107" s="41"/>
      <c r="G107" s="41"/>
      <c r="H107" s="69"/>
      <c r="I107" s="80" t="str">
        <f t="shared" si="1"/>
        <v/>
      </c>
    </row>
    <row r="108" spans="1:9" s="47" customFormat="1" ht="31" x14ac:dyDescent="0.35">
      <c r="A108" s="42" t="s">
        <v>183</v>
      </c>
      <c r="B108" s="64" t="s">
        <v>340</v>
      </c>
      <c r="C108" s="43" t="s">
        <v>289</v>
      </c>
      <c r="D108" s="42" t="s">
        <v>0</v>
      </c>
      <c r="E108" s="42" t="s">
        <v>0</v>
      </c>
      <c r="F108" s="60"/>
      <c r="G108" s="66"/>
      <c r="H108" s="67"/>
      <c r="I108" s="80" t="str">
        <f t="shared" si="1"/>
        <v>MM</v>
      </c>
    </row>
    <row r="109" spans="1:9" s="45" customFormat="1" ht="31" x14ac:dyDescent="0.35">
      <c r="A109" s="42" t="s">
        <v>184</v>
      </c>
      <c r="B109" s="64" t="s">
        <v>340</v>
      </c>
      <c r="C109" s="43" t="s">
        <v>78</v>
      </c>
      <c r="D109" s="42" t="s">
        <v>16</v>
      </c>
      <c r="E109" s="42" t="s">
        <v>0</v>
      </c>
      <c r="F109" s="60"/>
      <c r="G109" s="66"/>
      <c r="H109" s="67"/>
      <c r="I109" s="80" t="str">
        <f t="shared" si="1"/>
        <v>BM</v>
      </c>
    </row>
    <row r="110" spans="1:9" s="45" customFormat="1" ht="31" x14ac:dyDescent="0.35">
      <c r="A110" s="42" t="s">
        <v>185</v>
      </c>
      <c r="B110" s="64" t="s">
        <v>340</v>
      </c>
      <c r="C110" s="43" t="s">
        <v>318</v>
      </c>
      <c r="D110" s="42" t="s">
        <v>16</v>
      </c>
      <c r="E110" s="42" t="s">
        <v>0</v>
      </c>
      <c r="F110" s="60"/>
      <c r="G110" s="66"/>
      <c r="H110" s="67"/>
      <c r="I110" s="80" t="str">
        <f t="shared" si="1"/>
        <v>BM</v>
      </c>
    </row>
    <row r="111" spans="1:9" s="45" customFormat="1" x14ac:dyDescent="0.35">
      <c r="A111" s="42" t="s">
        <v>186</v>
      </c>
      <c r="B111" s="64" t="s">
        <v>340</v>
      </c>
      <c r="C111" s="43" t="s">
        <v>319</v>
      </c>
      <c r="D111" s="42" t="s">
        <v>16</v>
      </c>
      <c r="E111" s="42" t="s">
        <v>0</v>
      </c>
      <c r="F111" s="60"/>
      <c r="G111" s="66"/>
      <c r="H111" s="67"/>
      <c r="I111" s="80" t="str">
        <f t="shared" si="1"/>
        <v>BM</v>
      </c>
    </row>
    <row r="112" spans="1:9" s="45" customFormat="1" ht="31" x14ac:dyDescent="0.35">
      <c r="A112" s="42" t="s">
        <v>187</v>
      </c>
      <c r="B112" s="64" t="s">
        <v>340</v>
      </c>
      <c r="C112" s="43" t="s">
        <v>320</v>
      </c>
      <c r="D112" s="42" t="s">
        <v>16</v>
      </c>
      <c r="E112" s="42" t="s">
        <v>0</v>
      </c>
      <c r="F112" s="60"/>
      <c r="G112" s="66"/>
      <c r="H112" s="67"/>
      <c r="I112" s="80" t="str">
        <f t="shared" si="1"/>
        <v>BM</v>
      </c>
    </row>
    <row r="113" spans="1:9" s="45" customFormat="1" ht="31" x14ac:dyDescent="0.35">
      <c r="A113" s="42" t="s">
        <v>188</v>
      </c>
      <c r="B113" s="64" t="s">
        <v>340</v>
      </c>
      <c r="C113" s="43" t="s">
        <v>79</v>
      </c>
      <c r="D113" s="44" t="s">
        <v>16</v>
      </c>
      <c r="E113" s="44" t="s">
        <v>0</v>
      </c>
      <c r="F113" s="60"/>
      <c r="G113" s="66"/>
      <c r="H113" s="68"/>
      <c r="I113" s="80" t="str">
        <f t="shared" si="1"/>
        <v>BM</v>
      </c>
    </row>
    <row r="114" spans="1:9" s="37" customFormat="1" ht="20" x14ac:dyDescent="0.35">
      <c r="A114" s="38" t="s">
        <v>80</v>
      </c>
      <c r="B114" s="63"/>
      <c r="C114" s="40"/>
      <c r="D114" s="41"/>
      <c r="E114" s="41"/>
      <c r="F114" s="41"/>
      <c r="G114" s="41"/>
      <c r="H114" s="69"/>
      <c r="I114" s="80" t="str">
        <f t="shared" si="1"/>
        <v/>
      </c>
    </row>
    <row r="115" spans="1:9" s="47" customFormat="1" ht="31" x14ac:dyDescent="0.35">
      <c r="A115" s="42" t="s">
        <v>189</v>
      </c>
      <c r="B115" s="64" t="s">
        <v>341</v>
      </c>
      <c r="C115" s="43" t="s">
        <v>290</v>
      </c>
      <c r="D115" s="42" t="s">
        <v>16</v>
      </c>
      <c r="E115" s="42" t="s">
        <v>0</v>
      </c>
      <c r="F115" s="60"/>
      <c r="G115" s="66"/>
      <c r="H115" s="67"/>
      <c r="I115" s="80" t="str">
        <f t="shared" si="1"/>
        <v>BM</v>
      </c>
    </row>
    <row r="116" spans="1:9" x14ac:dyDescent="0.35">
      <c r="A116" s="42" t="s">
        <v>190</v>
      </c>
      <c r="B116" s="64" t="s">
        <v>341</v>
      </c>
      <c r="C116" s="43" t="s">
        <v>81</v>
      </c>
      <c r="D116" s="42" t="s">
        <v>16</v>
      </c>
      <c r="E116" s="42" t="s">
        <v>0</v>
      </c>
      <c r="F116" s="60"/>
      <c r="G116" s="66"/>
      <c r="H116" s="67"/>
      <c r="I116" s="80" t="str">
        <f t="shared" si="1"/>
        <v>BM</v>
      </c>
    </row>
    <row r="117" spans="1:9" ht="31" x14ac:dyDescent="0.35">
      <c r="A117" s="42" t="s">
        <v>191</v>
      </c>
      <c r="B117" s="64" t="s">
        <v>341</v>
      </c>
      <c r="C117" s="43" t="s">
        <v>82</v>
      </c>
      <c r="D117" s="42" t="s">
        <v>16</v>
      </c>
      <c r="E117" s="42" t="s">
        <v>0</v>
      </c>
      <c r="F117" s="60"/>
      <c r="G117" s="66"/>
      <c r="H117" s="67"/>
      <c r="I117" s="80" t="str">
        <f t="shared" si="1"/>
        <v>BM</v>
      </c>
    </row>
    <row r="118" spans="1:9" ht="31" x14ac:dyDescent="0.35">
      <c r="A118" s="42" t="s">
        <v>192</v>
      </c>
      <c r="B118" s="64" t="s">
        <v>341</v>
      </c>
      <c r="C118" s="43" t="s">
        <v>366</v>
      </c>
      <c r="D118" s="42" t="s">
        <v>16</v>
      </c>
      <c r="E118" s="42" t="s">
        <v>0</v>
      </c>
      <c r="F118" s="60"/>
      <c r="G118" s="66"/>
      <c r="H118" s="67"/>
      <c r="I118" s="80" t="str">
        <f t="shared" si="1"/>
        <v>BM</v>
      </c>
    </row>
    <row r="119" spans="1:9" ht="31" x14ac:dyDescent="0.35">
      <c r="A119" s="42" t="s">
        <v>193</v>
      </c>
      <c r="B119" s="64" t="s">
        <v>341</v>
      </c>
      <c r="C119" s="43" t="s">
        <v>83</v>
      </c>
      <c r="D119" s="42" t="s">
        <v>16</v>
      </c>
      <c r="E119" s="42" t="s">
        <v>0</v>
      </c>
      <c r="F119" s="60"/>
      <c r="G119" s="66"/>
      <c r="H119" s="67"/>
      <c r="I119" s="80" t="str">
        <f t="shared" si="1"/>
        <v>BM</v>
      </c>
    </row>
    <row r="120" spans="1:9" ht="62" x14ac:dyDescent="0.35">
      <c r="A120" s="42" t="s">
        <v>194</v>
      </c>
      <c r="B120" s="64" t="s">
        <v>341</v>
      </c>
      <c r="C120" s="43" t="s">
        <v>367</v>
      </c>
      <c r="D120" s="44" t="s">
        <v>16</v>
      </c>
      <c r="E120" s="44" t="s">
        <v>0</v>
      </c>
      <c r="F120" s="60"/>
      <c r="G120" s="66"/>
      <c r="H120" s="68"/>
      <c r="I120" s="80" t="str">
        <f t="shared" si="1"/>
        <v>BM</v>
      </c>
    </row>
    <row r="121" spans="1:9" s="37" customFormat="1" ht="20" x14ac:dyDescent="0.35">
      <c r="A121" s="38" t="s">
        <v>67</v>
      </c>
      <c r="B121" s="63"/>
      <c r="C121" s="40"/>
      <c r="D121" s="41"/>
      <c r="E121" s="41"/>
      <c r="F121" s="41"/>
      <c r="G121" s="41"/>
      <c r="H121" s="69"/>
      <c r="I121" s="80" t="str">
        <f t="shared" si="1"/>
        <v/>
      </c>
    </row>
    <row r="122" spans="1:9" ht="28" x14ac:dyDescent="0.35">
      <c r="A122" s="42" t="s">
        <v>195</v>
      </c>
      <c r="B122" s="64" t="s">
        <v>67</v>
      </c>
      <c r="C122" s="43" t="s">
        <v>68</v>
      </c>
      <c r="D122" s="42" t="s">
        <v>16</v>
      </c>
      <c r="E122" s="42" t="s">
        <v>0</v>
      </c>
      <c r="F122" s="60"/>
      <c r="G122" s="66"/>
      <c r="H122" s="67"/>
      <c r="I122" s="80" t="str">
        <f t="shared" si="1"/>
        <v>BM</v>
      </c>
    </row>
    <row r="123" spans="1:9" ht="28" x14ac:dyDescent="0.35">
      <c r="A123" s="42" t="s">
        <v>196</v>
      </c>
      <c r="B123" s="64" t="s">
        <v>67</v>
      </c>
      <c r="C123" s="43" t="s">
        <v>69</v>
      </c>
      <c r="D123" s="42" t="s">
        <v>16</v>
      </c>
      <c r="E123" s="42" t="s">
        <v>0</v>
      </c>
      <c r="F123" s="60"/>
      <c r="G123" s="66"/>
      <c r="H123" s="67"/>
      <c r="I123" s="80" t="str">
        <f t="shared" si="1"/>
        <v>BM</v>
      </c>
    </row>
    <row r="124" spans="1:9" ht="31" x14ac:dyDescent="0.35">
      <c r="A124" s="42" t="s">
        <v>197</v>
      </c>
      <c r="B124" s="64" t="s">
        <v>67</v>
      </c>
      <c r="C124" s="43" t="s">
        <v>70</v>
      </c>
      <c r="D124" s="42" t="s">
        <v>16</v>
      </c>
      <c r="E124" s="42" t="s">
        <v>0</v>
      </c>
      <c r="F124" s="60"/>
      <c r="G124" s="66"/>
      <c r="H124" s="67"/>
      <c r="I124" s="80" t="str">
        <f t="shared" si="1"/>
        <v>BM</v>
      </c>
    </row>
    <row r="125" spans="1:9" ht="28" x14ac:dyDescent="0.35">
      <c r="A125" s="42" t="s">
        <v>198</v>
      </c>
      <c r="B125" s="64" t="s">
        <v>67</v>
      </c>
      <c r="C125" s="43" t="s">
        <v>71</v>
      </c>
      <c r="D125" s="42" t="s">
        <v>16</v>
      </c>
      <c r="E125" s="42" t="s">
        <v>0</v>
      </c>
      <c r="F125" s="60"/>
      <c r="G125" s="66"/>
      <c r="H125" s="67"/>
      <c r="I125" s="80" t="str">
        <f t="shared" si="1"/>
        <v>BM</v>
      </c>
    </row>
    <row r="126" spans="1:9" ht="28" x14ac:dyDescent="0.35">
      <c r="A126" s="42" t="s">
        <v>199</v>
      </c>
      <c r="B126" s="64" t="s">
        <v>67</v>
      </c>
      <c r="C126" s="43" t="s">
        <v>72</v>
      </c>
      <c r="D126" s="42" t="s">
        <v>16</v>
      </c>
      <c r="E126" s="42" t="s">
        <v>0</v>
      </c>
      <c r="F126" s="60"/>
      <c r="G126" s="66"/>
      <c r="H126" s="67"/>
      <c r="I126" s="80" t="str">
        <f t="shared" si="1"/>
        <v>BM</v>
      </c>
    </row>
    <row r="127" spans="1:9" ht="28" x14ac:dyDescent="0.35">
      <c r="A127" s="42" t="s">
        <v>200</v>
      </c>
      <c r="B127" s="64" t="s">
        <v>67</v>
      </c>
      <c r="C127" s="43" t="s">
        <v>73</v>
      </c>
      <c r="D127" s="44" t="s">
        <v>16</v>
      </c>
      <c r="E127" s="44" t="s">
        <v>0</v>
      </c>
      <c r="F127" s="60"/>
      <c r="G127" s="66"/>
      <c r="H127" s="68"/>
      <c r="I127" s="80" t="str">
        <f t="shared" si="1"/>
        <v>BM</v>
      </c>
    </row>
    <row r="128" spans="1:9" s="37" customFormat="1" ht="20" x14ac:dyDescent="0.35">
      <c r="A128" s="38" t="s">
        <v>33</v>
      </c>
      <c r="B128" s="63"/>
      <c r="C128" s="40"/>
      <c r="D128" s="41"/>
      <c r="E128" s="41"/>
      <c r="F128" s="41"/>
      <c r="G128" s="41"/>
      <c r="H128" s="69"/>
      <c r="I128" s="80" t="str">
        <f t="shared" si="1"/>
        <v/>
      </c>
    </row>
    <row r="129" spans="1:9" s="47" customFormat="1" ht="28" x14ac:dyDescent="0.35">
      <c r="A129" s="42" t="s">
        <v>201</v>
      </c>
      <c r="B129" s="64" t="s">
        <v>33</v>
      </c>
      <c r="C129" s="43" t="s">
        <v>291</v>
      </c>
      <c r="D129" s="42" t="s">
        <v>16</v>
      </c>
      <c r="E129" s="42" t="s">
        <v>0</v>
      </c>
      <c r="F129" s="60"/>
      <c r="G129" s="66"/>
      <c r="H129" s="67"/>
      <c r="I129" s="80" t="str">
        <f t="shared" si="1"/>
        <v>BM</v>
      </c>
    </row>
    <row r="130" spans="1:9" ht="28" x14ac:dyDescent="0.35">
      <c r="A130" s="42" t="s">
        <v>202</v>
      </c>
      <c r="B130" s="64" t="s">
        <v>33</v>
      </c>
      <c r="C130" s="43" t="s">
        <v>34</v>
      </c>
      <c r="D130" s="42" t="s">
        <v>16</v>
      </c>
      <c r="E130" s="42" t="s">
        <v>0</v>
      </c>
      <c r="F130" s="60"/>
      <c r="G130" s="66"/>
      <c r="H130" s="67"/>
      <c r="I130" s="80" t="str">
        <f t="shared" si="1"/>
        <v>BM</v>
      </c>
    </row>
    <row r="131" spans="1:9" ht="28" x14ac:dyDescent="0.35">
      <c r="A131" s="42" t="s">
        <v>203</v>
      </c>
      <c r="B131" s="64" t="s">
        <v>33</v>
      </c>
      <c r="C131" s="43" t="s">
        <v>35</v>
      </c>
      <c r="D131" s="42" t="s">
        <v>16</v>
      </c>
      <c r="E131" s="42" t="s">
        <v>0</v>
      </c>
      <c r="F131" s="60"/>
      <c r="G131" s="66"/>
      <c r="H131" s="67"/>
      <c r="I131" s="80" t="str">
        <f t="shared" si="1"/>
        <v>BM</v>
      </c>
    </row>
    <row r="132" spans="1:9" ht="28" x14ac:dyDescent="0.35">
      <c r="A132" s="42" t="s">
        <v>204</v>
      </c>
      <c r="B132" s="64" t="s">
        <v>33</v>
      </c>
      <c r="C132" s="43" t="s">
        <v>321</v>
      </c>
      <c r="D132" s="42" t="s">
        <v>16</v>
      </c>
      <c r="E132" s="42" t="s">
        <v>0</v>
      </c>
      <c r="F132" s="60"/>
      <c r="G132" s="66"/>
      <c r="H132" s="67"/>
      <c r="I132" s="80" t="str">
        <f t="shared" si="1"/>
        <v>BM</v>
      </c>
    </row>
    <row r="133" spans="1:9" s="37" customFormat="1" ht="20" x14ac:dyDescent="0.35">
      <c r="A133" s="38" t="s">
        <v>43</v>
      </c>
      <c r="B133" s="63"/>
      <c r="C133" s="40"/>
      <c r="D133" s="41"/>
      <c r="E133" s="41"/>
      <c r="F133" s="41"/>
      <c r="G133" s="41"/>
      <c r="H133" s="69"/>
      <c r="I133" s="80" t="str">
        <f t="shared" si="1"/>
        <v/>
      </c>
    </row>
    <row r="134" spans="1:9" s="47" customFormat="1" ht="28" x14ac:dyDescent="0.35">
      <c r="A134" s="42" t="s">
        <v>205</v>
      </c>
      <c r="B134" s="64" t="s">
        <v>342</v>
      </c>
      <c r="C134" s="43" t="s">
        <v>291</v>
      </c>
      <c r="D134" s="42" t="s">
        <v>16</v>
      </c>
      <c r="E134" s="42" t="s">
        <v>0</v>
      </c>
      <c r="F134" s="60"/>
      <c r="G134" s="66"/>
      <c r="H134" s="67"/>
      <c r="I134" s="80" t="str">
        <f t="shared" si="1"/>
        <v>BM</v>
      </c>
    </row>
    <row r="135" spans="1:9" ht="28" x14ac:dyDescent="0.35">
      <c r="A135" s="42" t="s">
        <v>206</v>
      </c>
      <c r="B135" s="64" t="s">
        <v>342</v>
      </c>
      <c r="C135" s="43" t="s">
        <v>44</v>
      </c>
      <c r="D135" s="42" t="s">
        <v>16</v>
      </c>
      <c r="E135" s="42" t="s">
        <v>0</v>
      </c>
      <c r="F135" s="60"/>
      <c r="G135" s="66"/>
      <c r="H135" s="67"/>
      <c r="I135" s="80" t="str">
        <f t="shared" si="1"/>
        <v>BM</v>
      </c>
    </row>
    <row r="136" spans="1:9" ht="28" x14ac:dyDescent="0.35">
      <c r="A136" s="42" t="s">
        <v>207</v>
      </c>
      <c r="B136" s="64" t="s">
        <v>342</v>
      </c>
      <c r="C136" s="43" t="s">
        <v>45</v>
      </c>
      <c r="D136" s="42" t="s">
        <v>16</v>
      </c>
      <c r="E136" s="42" t="s">
        <v>0</v>
      </c>
      <c r="F136" s="60"/>
      <c r="G136" s="66"/>
      <c r="H136" s="67"/>
      <c r="I136" s="80" t="str">
        <f t="shared" si="1"/>
        <v>BM</v>
      </c>
    </row>
    <row r="137" spans="1:9" ht="28" x14ac:dyDescent="0.35">
      <c r="A137" s="42" t="s">
        <v>208</v>
      </c>
      <c r="B137" s="64" t="s">
        <v>342</v>
      </c>
      <c r="C137" s="43" t="s">
        <v>322</v>
      </c>
      <c r="D137" s="42" t="s">
        <v>16</v>
      </c>
      <c r="E137" s="42" t="s">
        <v>0</v>
      </c>
      <c r="F137" s="60"/>
      <c r="G137" s="66"/>
      <c r="H137" s="67"/>
      <c r="I137" s="80" t="str">
        <f t="shared" si="1"/>
        <v>BM</v>
      </c>
    </row>
    <row r="138" spans="1:9" ht="31" x14ac:dyDescent="0.35">
      <c r="A138" s="42" t="s">
        <v>209</v>
      </c>
      <c r="B138" s="64" t="s">
        <v>342</v>
      </c>
      <c r="C138" s="43" t="s">
        <v>32</v>
      </c>
      <c r="D138" s="42" t="s">
        <v>16</v>
      </c>
      <c r="E138" s="42" t="s">
        <v>0</v>
      </c>
      <c r="F138" s="60"/>
      <c r="G138" s="66"/>
      <c r="H138" s="67"/>
      <c r="I138" s="80" t="str">
        <f t="shared" si="1"/>
        <v>BM</v>
      </c>
    </row>
    <row r="139" spans="1:9" ht="46.5" x14ac:dyDescent="0.35">
      <c r="A139" s="42" t="s">
        <v>210</v>
      </c>
      <c r="B139" s="64" t="s">
        <v>342</v>
      </c>
      <c r="C139" s="43" t="s">
        <v>323</v>
      </c>
      <c r="D139" s="44" t="s">
        <v>16</v>
      </c>
      <c r="E139" s="44" t="s">
        <v>0</v>
      </c>
      <c r="F139" s="60"/>
      <c r="G139" s="66"/>
      <c r="H139" s="68"/>
      <c r="I139" s="80" t="str">
        <f t="shared" ref="I139:I171" si="2">_xlfn.CONCAT(D139,E139,G139)</f>
        <v>BM</v>
      </c>
    </row>
    <row r="140" spans="1:9" s="37" customFormat="1" ht="20" x14ac:dyDescent="0.35">
      <c r="A140" s="38" t="s">
        <v>52</v>
      </c>
      <c r="B140" s="63"/>
      <c r="C140" s="40"/>
      <c r="D140" s="41"/>
      <c r="E140" s="41"/>
      <c r="F140" s="41"/>
      <c r="G140" s="41"/>
      <c r="H140" s="69"/>
      <c r="I140" s="80" t="str">
        <f t="shared" si="2"/>
        <v/>
      </c>
    </row>
    <row r="141" spans="1:9" s="47" customFormat="1" ht="28" x14ac:dyDescent="0.35">
      <c r="A141" s="42" t="s">
        <v>211</v>
      </c>
      <c r="B141" s="64" t="s">
        <v>52</v>
      </c>
      <c r="C141" s="43" t="s">
        <v>291</v>
      </c>
      <c r="D141" s="42" t="s">
        <v>16</v>
      </c>
      <c r="E141" s="42" t="s">
        <v>0</v>
      </c>
      <c r="F141" s="60"/>
      <c r="G141" s="66"/>
      <c r="H141" s="67"/>
      <c r="I141" s="80" t="str">
        <f t="shared" si="2"/>
        <v>BM</v>
      </c>
    </row>
    <row r="142" spans="1:9" s="45" customFormat="1" ht="28" x14ac:dyDescent="0.35">
      <c r="A142" s="42" t="s">
        <v>212</v>
      </c>
      <c r="B142" s="64" t="s">
        <v>52</v>
      </c>
      <c r="C142" s="43" t="s">
        <v>53</v>
      </c>
      <c r="D142" s="42" t="s">
        <v>16</v>
      </c>
      <c r="E142" s="42" t="s">
        <v>0</v>
      </c>
      <c r="F142" s="60"/>
      <c r="G142" s="66"/>
      <c r="H142" s="67"/>
      <c r="I142" s="80" t="str">
        <f t="shared" si="2"/>
        <v>BM</v>
      </c>
    </row>
    <row r="143" spans="1:9" s="45" customFormat="1" ht="28" x14ac:dyDescent="0.35">
      <c r="A143" s="42" t="s">
        <v>213</v>
      </c>
      <c r="B143" s="64" t="s">
        <v>52</v>
      </c>
      <c r="C143" s="43" t="s">
        <v>54</v>
      </c>
      <c r="D143" s="42" t="s">
        <v>16</v>
      </c>
      <c r="E143" s="42" t="s">
        <v>0</v>
      </c>
      <c r="F143" s="60"/>
      <c r="G143" s="66"/>
      <c r="H143" s="67"/>
      <c r="I143" s="80" t="str">
        <f t="shared" si="2"/>
        <v>BM</v>
      </c>
    </row>
    <row r="144" spans="1:9" s="45" customFormat="1" ht="31" x14ac:dyDescent="0.35">
      <c r="A144" s="42" t="s">
        <v>214</v>
      </c>
      <c r="B144" s="64" t="s">
        <v>52</v>
      </c>
      <c r="C144" s="43" t="s">
        <v>324</v>
      </c>
      <c r="D144" s="42" t="s">
        <v>16</v>
      </c>
      <c r="E144" s="42" t="s">
        <v>0</v>
      </c>
      <c r="F144" s="60"/>
      <c r="G144" s="66"/>
      <c r="H144" s="67"/>
      <c r="I144" s="80" t="str">
        <f t="shared" si="2"/>
        <v>BM</v>
      </c>
    </row>
    <row r="145" spans="1:9" s="45" customFormat="1" ht="31" x14ac:dyDescent="0.35">
      <c r="A145" s="42" t="s">
        <v>215</v>
      </c>
      <c r="B145" s="64" t="s">
        <v>52</v>
      </c>
      <c r="C145" s="43" t="s">
        <v>55</v>
      </c>
      <c r="D145" s="42" t="s">
        <v>16</v>
      </c>
      <c r="E145" s="42" t="s">
        <v>0</v>
      </c>
      <c r="F145" s="60"/>
      <c r="G145" s="66"/>
      <c r="H145" s="67"/>
      <c r="I145" s="80" t="str">
        <f t="shared" si="2"/>
        <v>BM</v>
      </c>
    </row>
    <row r="146" spans="1:9" ht="62" x14ac:dyDescent="0.35">
      <c r="A146" s="42" t="s">
        <v>216</v>
      </c>
      <c r="B146" s="64" t="s">
        <v>52</v>
      </c>
      <c r="C146" s="43" t="s">
        <v>365</v>
      </c>
      <c r="D146" s="44" t="s">
        <v>16</v>
      </c>
      <c r="E146" s="44" t="s">
        <v>0</v>
      </c>
      <c r="F146" s="60"/>
      <c r="G146" s="66"/>
      <c r="H146" s="68"/>
      <c r="I146" s="80" t="str">
        <f t="shared" si="2"/>
        <v>BM</v>
      </c>
    </row>
    <row r="147" spans="1:9" ht="31" x14ac:dyDescent="0.35">
      <c r="A147" s="42" t="s">
        <v>217</v>
      </c>
      <c r="B147" s="64" t="s">
        <v>52</v>
      </c>
      <c r="C147" s="43" t="s">
        <v>368</v>
      </c>
      <c r="D147" s="44" t="s">
        <v>16</v>
      </c>
      <c r="E147" s="44" t="s">
        <v>0</v>
      </c>
      <c r="F147" s="60"/>
      <c r="G147" s="66"/>
      <c r="H147" s="68"/>
      <c r="I147" s="80" t="str">
        <f t="shared" si="2"/>
        <v>BM</v>
      </c>
    </row>
    <row r="148" spans="1:9" ht="28" x14ac:dyDescent="0.35">
      <c r="A148" s="42" t="s">
        <v>218</v>
      </c>
      <c r="B148" s="64" t="s">
        <v>52</v>
      </c>
      <c r="C148" s="43" t="s">
        <v>56</v>
      </c>
      <c r="D148" s="44" t="s">
        <v>16</v>
      </c>
      <c r="E148" s="44" t="s">
        <v>0</v>
      </c>
      <c r="F148" s="60"/>
      <c r="G148" s="66"/>
      <c r="H148" s="68"/>
      <c r="I148" s="80" t="str">
        <f t="shared" si="2"/>
        <v>BM</v>
      </c>
    </row>
    <row r="149" spans="1:9" s="37" customFormat="1" ht="20" x14ac:dyDescent="0.35">
      <c r="A149" s="38" t="s">
        <v>46</v>
      </c>
      <c r="B149" s="63"/>
      <c r="C149" s="40"/>
      <c r="D149" s="41"/>
      <c r="E149" s="41"/>
      <c r="F149" s="41"/>
      <c r="G149" s="41"/>
      <c r="H149" s="69"/>
      <c r="I149" s="80" t="str">
        <f t="shared" si="2"/>
        <v/>
      </c>
    </row>
    <row r="150" spans="1:9" s="47" customFormat="1" ht="28" x14ac:dyDescent="0.35">
      <c r="A150" s="42" t="s">
        <v>219</v>
      </c>
      <c r="B150" s="64" t="s">
        <v>46</v>
      </c>
      <c r="C150" s="43" t="s">
        <v>291</v>
      </c>
      <c r="D150" s="42" t="s">
        <v>16</v>
      </c>
      <c r="E150" s="42" t="s">
        <v>0</v>
      </c>
      <c r="F150" s="60"/>
      <c r="G150" s="66"/>
      <c r="H150" s="67"/>
      <c r="I150" s="80" t="str">
        <f t="shared" si="2"/>
        <v>BM</v>
      </c>
    </row>
    <row r="151" spans="1:9" ht="28" x14ac:dyDescent="0.35">
      <c r="A151" s="42" t="s">
        <v>220</v>
      </c>
      <c r="B151" s="64" t="s">
        <v>46</v>
      </c>
      <c r="C151" s="43" t="s">
        <v>47</v>
      </c>
      <c r="D151" s="42" t="s">
        <v>16</v>
      </c>
      <c r="E151" s="42" t="s">
        <v>0</v>
      </c>
      <c r="F151" s="60"/>
      <c r="G151" s="66"/>
      <c r="H151" s="67"/>
      <c r="I151" s="80" t="str">
        <f t="shared" si="2"/>
        <v>BM</v>
      </c>
    </row>
    <row r="152" spans="1:9" ht="28" x14ac:dyDescent="0.35">
      <c r="A152" s="42" t="s">
        <v>221</v>
      </c>
      <c r="B152" s="64" t="s">
        <v>46</v>
      </c>
      <c r="C152" s="43" t="s">
        <v>48</v>
      </c>
      <c r="D152" s="42" t="s">
        <v>16</v>
      </c>
      <c r="E152" s="42" t="s">
        <v>0</v>
      </c>
      <c r="F152" s="60"/>
      <c r="G152" s="66"/>
      <c r="H152" s="67"/>
      <c r="I152" s="80" t="str">
        <f t="shared" si="2"/>
        <v>BM</v>
      </c>
    </row>
    <row r="153" spans="1:9" ht="28" x14ac:dyDescent="0.35">
      <c r="A153" s="42" t="s">
        <v>222</v>
      </c>
      <c r="B153" s="64" t="s">
        <v>46</v>
      </c>
      <c r="C153" s="43" t="s">
        <v>49</v>
      </c>
      <c r="D153" s="42" t="s">
        <v>16</v>
      </c>
      <c r="E153" s="42" t="s">
        <v>0</v>
      </c>
      <c r="F153" s="60"/>
      <c r="G153" s="66"/>
      <c r="H153" s="67"/>
      <c r="I153" s="80" t="str">
        <f t="shared" si="2"/>
        <v>BM</v>
      </c>
    </row>
    <row r="154" spans="1:9" ht="28" x14ac:dyDescent="0.35">
      <c r="A154" s="42" t="s">
        <v>223</v>
      </c>
      <c r="B154" s="64" t="s">
        <v>46</v>
      </c>
      <c r="C154" s="43" t="s">
        <v>50</v>
      </c>
      <c r="D154" s="42" t="s">
        <v>16</v>
      </c>
      <c r="E154" s="42" t="s">
        <v>0</v>
      </c>
      <c r="F154" s="60"/>
      <c r="G154" s="66"/>
      <c r="H154" s="67"/>
      <c r="I154" s="80" t="str">
        <f t="shared" si="2"/>
        <v>BM</v>
      </c>
    </row>
    <row r="155" spans="1:9" ht="28" x14ac:dyDescent="0.35">
      <c r="A155" s="42" t="s">
        <v>224</v>
      </c>
      <c r="B155" s="64" t="s">
        <v>46</v>
      </c>
      <c r="C155" s="43" t="s">
        <v>51</v>
      </c>
      <c r="D155" s="44" t="s">
        <v>16</v>
      </c>
      <c r="E155" s="44" t="s">
        <v>0</v>
      </c>
      <c r="F155" s="60"/>
      <c r="G155" s="66"/>
      <c r="H155" s="68"/>
      <c r="I155" s="80" t="str">
        <f t="shared" si="2"/>
        <v>BM</v>
      </c>
    </row>
    <row r="156" spans="1:9" ht="46.5" x14ac:dyDescent="0.35">
      <c r="A156" s="42" t="s">
        <v>225</v>
      </c>
      <c r="B156" s="64" t="s">
        <v>46</v>
      </c>
      <c r="C156" s="43" t="s">
        <v>325</v>
      </c>
      <c r="D156" s="44" t="s">
        <v>16</v>
      </c>
      <c r="E156" s="44" t="s">
        <v>0</v>
      </c>
      <c r="F156" s="60"/>
      <c r="G156" s="66"/>
      <c r="H156" s="68"/>
      <c r="I156" s="80" t="str">
        <f t="shared" si="2"/>
        <v>BM</v>
      </c>
    </row>
    <row r="157" spans="1:9" ht="62" x14ac:dyDescent="0.35">
      <c r="A157" s="42" t="s">
        <v>226</v>
      </c>
      <c r="B157" s="64" t="s">
        <v>46</v>
      </c>
      <c r="C157" s="43" t="s">
        <v>365</v>
      </c>
      <c r="D157" s="44" t="s">
        <v>16</v>
      </c>
      <c r="E157" s="44" t="s">
        <v>0</v>
      </c>
      <c r="F157" s="60"/>
      <c r="G157" s="66"/>
      <c r="H157" s="68"/>
      <c r="I157" s="80" t="str">
        <f t="shared" si="2"/>
        <v>BM</v>
      </c>
    </row>
    <row r="158" spans="1:9" s="37" customFormat="1" ht="20" x14ac:dyDescent="0.35">
      <c r="A158" s="38" t="s">
        <v>61</v>
      </c>
      <c r="B158" s="63"/>
      <c r="C158" s="40"/>
      <c r="D158" s="41"/>
      <c r="E158" s="41"/>
      <c r="F158" s="41"/>
      <c r="G158" s="41"/>
      <c r="H158" s="69"/>
      <c r="I158" s="80" t="str">
        <f t="shared" si="2"/>
        <v/>
      </c>
    </row>
    <row r="159" spans="1:9" s="47" customFormat="1" ht="28" x14ac:dyDescent="0.35">
      <c r="A159" s="42" t="s">
        <v>227</v>
      </c>
      <c r="B159" s="64" t="s">
        <v>343</v>
      </c>
      <c r="C159" s="43" t="s">
        <v>291</v>
      </c>
      <c r="D159" s="42" t="s">
        <v>16</v>
      </c>
      <c r="E159" s="42" t="s">
        <v>0</v>
      </c>
      <c r="F159" s="60"/>
      <c r="G159" s="66"/>
      <c r="H159" s="67"/>
      <c r="I159" s="80" t="str">
        <f t="shared" si="2"/>
        <v>BM</v>
      </c>
    </row>
    <row r="160" spans="1:9" ht="28" x14ac:dyDescent="0.35">
      <c r="A160" s="42" t="s">
        <v>228</v>
      </c>
      <c r="B160" s="64" t="s">
        <v>343</v>
      </c>
      <c r="C160" s="43" t="s">
        <v>62</v>
      </c>
      <c r="D160" s="42" t="s">
        <v>16</v>
      </c>
      <c r="E160" s="42" t="s">
        <v>0</v>
      </c>
      <c r="F160" s="60"/>
      <c r="G160" s="66"/>
      <c r="H160" s="67"/>
      <c r="I160" s="80" t="str">
        <f t="shared" si="2"/>
        <v>BM</v>
      </c>
    </row>
    <row r="161" spans="1:9" ht="28" x14ac:dyDescent="0.35">
      <c r="A161" s="42" t="s">
        <v>229</v>
      </c>
      <c r="B161" s="64" t="s">
        <v>343</v>
      </c>
      <c r="C161" s="43" t="s">
        <v>63</v>
      </c>
      <c r="D161" s="42" t="s">
        <v>2</v>
      </c>
      <c r="E161" s="42" t="s">
        <v>1</v>
      </c>
      <c r="F161" s="60"/>
      <c r="G161" s="66"/>
      <c r="H161" s="67"/>
      <c r="I161" s="80" t="str">
        <f t="shared" si="2"/>
        <v>OD</v>
      </c>
    </row>
    <row r="162" spans="1:9" ht="28" x14ac:dyDescent="0.35">
      <c r="A162" s="42" t="s">
        <v>230</v>
      </c>
      <c r="B162" s="64" t="s">
        <v>343</v>
      </c>
      <c r="C162" s="43" t="s">
        <v>326</v>
      </c>
      <c r="D162" s="42" t="s">
        <v>2</v>
      </c>
      <c r="E162" s="42" t="s">
        <v>1</v>
      </c>
      <c r="F162" s="60"/>
      <c r="G162" s="66"/>
      <c r="H162" s="67"/>
      <c r="I162" s="80" t="str">
        <f t="shared" si="2"/>
        <v>OD</v>
      </c>
    </row>
    <row r="163" spans="1:9" ht="28" x14ac:dyDescent="0.35">
      <c r="A163" s="42" t="s">
        <v>231</v>
      </c>
      <c r="B163" s="64" t="s">
        <v>343</v>
      </c>
      <c r="C163" s="43" t="s">
        <v>64</v>
      </c>
      <c r="D163" s="42" t="s">
        <v>16</v>
      </c>
      <c r="E163" s="42" t="s">
        <v>0</v>
      </c>
      <c r="F163" s="60"/>
      <c r="G163" s="66"/>
      <c r="H163" s="67"/>
      <c r="I163" s="80" t="str">
        <f t="shared" si="2"/>
        <v>BM</v>
      </c>
    </row>
    <row r="164" spans="1:9" ht="28" x14ac:dyDescent="0.35">
      <c r="A164" s="42" t="s">
        <v>232</v>
      </c>
      <c r="B164" s="64" t="s">
        <v>343</v>
      </c>
      <c r="C164" s="43" t="s">
        <v>65</v>
      </c>
      <c r="D164" s="44" t="s">
        <v>2</v>
      </c>
      <c r="E164" s="44" t="s">
        <v>1</v>
      </c>
      <c r="F164" s="60"/>
      <c r="G164" s="66"/>
      <c r="H164" s="68"/>
      <c r="I164" s="80" t="str">
        <f t="shared" si="2"/>
        <v>OD</v>
      </c>
    </row>
    <row r="165" spans="1:9" ht="28" x14ac:dyDescent="0.35">
      <c r="A165" s="42" t="s">
        <v>233</v>
      </c>
      <c r="B165" s="64" t="s">
        <v>343</v>
      </c>
      <c r="C165" s="43" t="s">
        <v>327</v>
      </c>
      <c r="D165" s="44" t="s">
        <v>2</v>
      </c>
      <c r="E165" s="44" t="s">
        <v>1</v>
      </c>
      <c r="F165" s="60"/>
      <c r="G165" s="66"/>
      <c r="H165" s="68"/>
      <c r="I165" s="80" t="str">
        <f t="shared" si="2"/>
        <v>OD</v>
      </c>
    </row>
    <row r="166" spans="1:9" ht="28" x14ac:dyDescent="0.35">
      <c r="A166" s="42" t="s">
        <v>234</v>
      </c>
      <c r="B166" s="64" t="s">
        <v>343</v>
      </c>
      <c r="C166" s="43" t="s">
        <v>66</v>
      </c>
      <c r="D166" s="44" t="s">
        <v>2</v>
      </c>
      <c r="E166" s="44" t="s">
        <v>1</v>
      </c>
      <c r="F166" s="60"/>
      <c r="G166" s="66"/>
      <c r="H166" s="68"/>
      <c r="I166" s="80" t="str">
        <f t="shared" si="2"/>
        <v>OD</v>
      </c>
    </row>
    <row r="167" spans="1:9" s="37" customFormat="1" ht="20" x14ac:dyDescent="0.35">
      <c r="A167" s="38" t="s">
        <v>74</v>
      </c>
      <c r="B167" s="63"/>
      <c r="C167" s="40"/>
      <c r="D167" s="41"/>
      <c r="E167" s="41"/>
      <c r="F167" s="41"/>
      <c r="G167" s="41"/>
      <c r="H167" s="69"/>
      <c r="I167" s="80" t="str">
        <f t="shared" si="2"/>
        <v/>
      </c>
    </row>
    <row r="168" spans="1:9" s="47" customFormat="1" ht="28" x14ac:dyDescent="0.35">
      <c r="A168" s="42" t="s">
        <v>235</v>
      </c>
      <c r="B168" s="64" t="s">
        <v>74</v>
      </c>
      <c r="C168" s="43" t="s">
        <v>291</v>
      </c>
      <c r="D168" s="42" t="s">
        <v>16</v>
      </c>
      <c r="E168" s="42" t="s">
        <v>0</v>
      </c>
      <c r="F168" s="60"/>
      <c r="G168" s="66"/>
      <c r="H168" s="67"/>
      <c r="I168" s="80" t="str">
        <f t="shared" si="2"/>
        <v>BM</v>
      </c>
    </row>
    <row r="169" spans="1:9" ht="31" x14ac:dyDescent="0.35">
      <c r="A169" s="42" t="s">
        <v>236</v>
      </c>
      <c r="B169" s="64" t="s">
        <v>74</v>
      </c>
      <c r="C169" s="43" t="s">
        <v>75</v>
      </c>
      <c r="D169" s="42" t="s">
        <v>16</v>
      </c>
      <c r="E169" s="42" t="s">
        <v>0</v>
      </c>
      <c r="F169" s="60"/>
      <c r="G169" s="66"/>
      <c r="H169" s="67"/>
      <c r="I169" s="80" t="str">
        <f t="shared" si="2"/>
        <v>BM</v>
      </c>
    </row>
    <row r="170" spans="1:9" ht="99.65" customHeight="1" x14ac:dyDescent="0.35">
      <c r="A170" s="42" t="s">
        <v>237</v>
      </c>
      <c r="B170" s="64" t="s">
        <v>74</v>
      </c>
      <c r="C170" s="43" t="s">
        <v>369</v>
      </c>
      <c r="D170" s="42" t="s">
        <v>16</v>
      </c>
      <c r="E170" s="42" t="s">
        <v>0</v>
      </c>
      <c r="F170" s="60"/>
      <c r="G170" s="66"/>
      <c r="H170" s="67"/>
      <c r="I170" s="80" t="str">
        <f t="shared" si="2"/>
        <v>BM</v>
      </c>
    </row>
    <row r="171" spans="1:9" ht="28" x14ac:dyDescent="0.35">
      <c r="A171" s="42" t="s">
        <v>238</v>
      </c>
      <c r="B171" s="64" t="s">
        <v>74</v>
      </c>
      <c r="C171" s="43" t="s">
        <v>76</v>
      </c>
      <c r="D171" s="42" t="s">
        <v>16</v>
      </c>
      <c r="E171" s="42" t="s">
        <v>1</v>
      </c>
      <c r="F171" s="60"/>
      <c r="G171" s="66"/>
      <c r="H171" s="67"/>
      <c r="I171" s="80" t="str">
        <f t="shared" si="2"/>
        <v>BD</v>
      </c>
    </row>
  </sheetData>
  <sheetProtection formatRows="0"/>
  <mergeCells count="1">
    <mergeCell ref="A6:H6"/>
  </mergeCells>
  <conditionalFormatting sqref="F10:F37 F39:F53 F55:F73 F75:F87 F89:F99 F101:F106 F108:F113 F115:F120 F122:F127 F129:F132 F134:F139 F141:F148 F150:F157 F159:F166 F168:F171">
    <cfRule type="containsText" dxfId="0" priority="17" operator="containsText" text="[Yes / No]">
      <formula>NOT(ISERROR(SEARCH("[Yes / No]",F10)))</formula>
    </cfRule>
  </conditionalFormatting>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'Priced In Table'!$G$2:$G$5</xm:f>
          </x14:formula1>
          <xm:sqref>G115:G120 G10:G113 G122:G127 G129:G171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
  <sheetViews>
    <sheetView workbookViewId="0">
      <selection activeCell="F16" sqref="F16"/>
    </sheetView>
  </sheetViews>
  <sheetFormatPr defaultColWidth="32.26953125" defaultRowHeight="14.5" x14ac:dyDescent="0.35"/>
  <cols>
    <col min="1" max="1" width="12.26953125" style="1" customWidth="1"/>
    <col min="2" max="2" width="13.453125" style="1" customWidth="1"/>
    <col min="3" max="3" width="8.453125" style="1" customWidth="1"/>
    <col min="4" max="4" width="12.26953125" style="1" customWidth="1"/>
    <col min="5" max="5" width="9.7265625" style="1" customWidth="1"/>
    <col min="6" max="6" width="32.26953125" style="1"/>
    <col min="7" max="7" width="14.26953125" style="1" customWidth="1"/>
    <col min="8" max="16384" width="32.26953125" style="1"/>
  </cols>
  <sheetData>
    <row r="1" spans="1:7" ht="16" thickBot="1" x14ac:dyDescent="0.4">
      <c r="A1" s="2" t="s">
        <v>247</v>
      </c>
      <c r="B1" s="2" t="s">
        <v>248</v>
      </c>
      <c r="C1" s="2" t="s">
        <v>88</v>
      </c>
      <c r="D1" s="2" t="s">
        <v>89</v>
      </c>
      <c r="E1" s="2" t="s">
        <v>249</v>
      </c>
      <c r="G1" s="3" t="s">
        <v>250</v>
      </c>
    </row>
    <row r="2" spans="1:7" ht="15.5" x14ac:dyDescent="0.35">
      <c r="A2" s="4" t="str">
        <f t="shared" ref="A2:A13" si="0">_xlfn.CONCAT(B2:D2)</f>
        <v>BMC</v>
      </c>
      <c r="B2" s="4" t="s">
        <v>16</v>
      </c>
      <c r="C2" s="4" t="s">
        <v>0</v>
      </c>
      <c r="D2" s="4" t="s">
        <v>90</v>
      </c>
      <c r="E2" s="4" t="s">
        <v>251</v>
      </c>
      <c r="G2" s="5"/>
    </row>
    <row r="3" spans="1:7" x14ac:dyDescent="0.35">
      <c r="A3" s="6" t="str">
        <f t="shared" si="0"/>
        <v>BMP</v>
      </c>
      <c r="B3" s="6" t="s">
        <v>16</v>
      </c>
      <c r="C3" s="6" t="s">
        <v>0</v>
      </c>
      <c r="D3" s="6" t="s">
        <v>91</v>
      </c>
      <c r="E3" s="6" t="s">
        <v>251</v>
      </c>
      <c r="G3" s="7" t="s">
        <v>90</v>
      </c>
    </row>
    <row r="4" spans="1:7" x14ac:dyDescent="0.35">
      <c r="A4" s="6" t="str">
        <f t="shared" si="0"/>
        <v>BMN</v>
      </c>
      <c r="B4" s="6" t="s">
        <v>16</v>
      </c>
      <c r="C4" s="6" t="s">
        <v>0</v>
      </c>
      <c r="D4" s="6" t="s">
        <v>92</v>
      </c>
      <c r="E4" s="6" t="s">
        <v>252</v>
      </c>
      <c r="G4" s="7" t="s">
        <v>91</v>
      </c>
    </row>
    <row r="5" spans="1:7" x14ac:dyDescent="0.35">
      <c r="A5" s="6" t="str">
        <f t="shared" si="0"/>
        <v>BDC</v>
      </c>
      <c r="B5" s="6" t="s">
        <v>16</v>
      </c>
      <c r="C5" s="6" t="s">
        <v>1</v>
      </c>
      <c r="D5" s="6" t="s">
        <v>90</v>
      </c>
      <c r="E5" s="70" t="s">
        <v>253</v>
      </c>
      <c r="G5" s="7" t="s">
        <v>92</v>
      </c>
    </row>
    <row r="6" spans="1:7" x14ac:dyDescent="0.35">
      <c r="A6" s="6" t="str">
        <f t="shared" si="0"/>
        <v>BDP</v>
      </c>
      <c r="B6" s="6" t="s">
        <v>16</v>
      </c>
      <c r="C6" s="6" t="s">
        <v>1</v>
      </c>
      <c r="D6" s="6" t="s">
        <v>91</v>
      </c>
      <c r="E6" s="70" t="s">
        <v>253</v>
      </c>
    </row>
    <row r="7" spans="1:7" x14ac:dyDescent="0.35">
      <c r="A7" s="6" t="str">
        <f t="shared" si="0"/>
        <v>BDN</v>
      </c>
      <c r="B7" s="6" t="s">
        <v>16</v>
      </c>
      <c r="C7" s="6" t="s">
        <v>1</v>
      </c>
      <c r="D7" s="6" t="s">
        <v>92</v>
      </c>
      <c r="E7" s="6" t="s">
        <v>252</v>
      </c>
    </row>
    <row r="8" spans="1:7" x14ac:dyDescent="0.35">
      <c r="A8" s="6" t="str">
        <f t="shared" si="0"/>
        <v>OMC</v>
      </c>
      <c r="B8" s="6" t="s">
        <v>2</v>
      </c>
      <c r="C8" s="6" t="s">
        <v>0</v>
      </c>
      <c r="D8" s="6" t="s">
        <v>90</v>
      </c>
      <c r="E8" s="70" t="s">
        <v>253</v>
      </c>
    </row>
    <row r="9" spans="1:7" x14ac:dyDescent="0.35">
      <c r="A9" s="6" t="str">
        <f t="shared" si="0"/>
        <v>OMP</v>
      </c>
      <c r="B9" s="6" t="s">
        <v>2</v>
      </c>
      <c r="C9" s="6" t="s">
        <v>0</v>
      </c>
      <c r="D9" s="6" t="s">
        <v>91</v>
      </c>
      <c r="E9" s="70" t="s">
        <v>253</v>
      </c>
    </row>
    <row r="10" spans="1:7" x14ac:dyDescent="0.35">
      <c r="A10" s="6" t="str">
        <f t="shared" si="0"/>
        <v>OMN</v>
      </c>
      <c r="B10" s="6" t="s">
        <v>2</v>
      </c>
      <c r="C10" s="6" t="s">
        <v>0</v>
      </c>
      <c r="D10" s="6" t="s">
        <v>92</v>
      </c>
      <c r="E10" s="6" t="s">
        <v>252</v>
      </c>
    </row>
    <row r="11" spans="1:7" x14ac:dyDescent="0.35">
      <c r="A11" s="6" t="str">
        <f t="shared" si="0"/>
        <v>ODC</v>
      </c>
      <c r="B11" s="6" t="s">
        <v>2</v>
      </c>
      <c r="C11" s="6" t="s">
        <v>1</v>
      </c>
      <c r="D11" s="6" t="s">
        <v>90</v>
      </c>
      <c r="E11" s="70" t="s">
        <v>253</v>
      </c>
    </row>
    <row r="12" spans="1:7" x14ac:dyDescent="0.35">
      <c r="A12" s="6" t="str">
        <f t="shared" si="0"/>
        <v>ODP</v>
      </c>
      <c r="B12" s="6" t="s">
        <v>2</v>
      </c>
      <c r="C12" s="6" t="s">
        <v>1</v>
      </c>
      <c r="D12" s="6" t="s">
        <v>91</v>
      </c>
      <c r="E12" s="70" t="s">
        <v>253</v>
      </c>
    </row>
    <row r="13" spans="1:7" x14ac:dyDescent="0.35">
      <c r="A13" s="6" t="str">
        <f t="shared" si="0"/>
        <v>ODN</v>
      </c>
      <c r="B13" s="6" t="s">
        <v>2</v>
      </c>
      <c r="C13" s="6" t="s">
        <v>1</v>
      </c>
      <c r="D13" s="6" t="s">
        <v>92</v>
      </c>
      <c r="E13" s="6" t="s">
        <v>252</v>
      </c>
    </row>
    <row r="14" spans="1:7" x14ac:dyDescent="0.35">
      <c r="A14" s="6" t="str">
        <f t="shared" ref="A14:A16" si="1">_xlfn.CONCAT(B14:D14)</f>
        <v>OOC</v>
      </c>
      <c r="B14" s="6" t="s">
        <v>2</v>
      </c>
      <c r="C14" s="6" t="s">
        <v>2</v>
      </c>
      <c r="D14" s="6" t="s">
        <v>90</v>
      </c>
      <c r="E14" s="70" t="s">
        <v>253</v>
      </c>
    </row>
    <row r="15" spans="1:7" x14ac:dyDescent="0.35">
      <c r="A15" s="6" t="str">
        <f t="shared" si="1"/>
        <v>OOP</v>
      </c>
      <c r="B15" s="6" t="s">
        <v>2</v>
      </c>
      <c r="C15" s="6" t="s">
        <v>2</v>
      </c>
      <c r="D15" s="6" t="s">
        <v>91</v>
      </c>
      <c r="E15" s="70" t="s">
        <v>253</v>
      </c>
    </row>
    <row r="16" spans="1:7" ht="15" thickBot="1" x14ac:dyDescent="0.4">
      <c r="A16" s="8" t="str">
        <f t="shared" si="1"/>
        <v>OON</v>
      </c>
      <c r="B16" s="8" t="s">
        <v>2</v>
      </c>
      <c r="C16" s="8" t="s">
        <v>2</v>
      </c>
      <c r="D16" s="8" t="s">
        <v>92</v>
      </c>
      <c r="E16" s="8" t="s">
        <v>252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855A35E9A13841B6AE067B7D0703D0" ma:contentTypeVersion="10" ma:contentTypeDescription="Create a new document." ma:contentTypeScope="" ma:versionID="a49c637e7e385f5c1c58e7a1226cda2f">
  <xsd:schema xmlns:xsd="http://www.w3.org/2001/XMLSchema" xmlns:xs="http://www.w3.org/2001/XMLSchema" xmlns:p="http://schemas.microsoft.com/office/2006/metadata/properties" xmlns:ns2="1e050794-0a26-40ac-be29-76552d180fd9" targetNamespace="http://schemas.microsoft.com/office/2006/metadata/properties" ma:root="true" ma:fieldsID="344fa6c56a3ceb07d87affb400fdfe71" ns2:_="">
    <xsd:import namespace="1e050794-0a26-40ac-be29-76552d180f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50794-0a26-40ac-be29-76552d180f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AB9777-0EAA-4AC1-97EB-24F46067C7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50794-0a26-40ac-be29-76552d180f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957239-2B04-4F4B-8F21-A294782565D8}">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infopath/2007/PartnerControls"/>
    <ds:schemaRef ds:uri="1e050794-0a26-40ac-be29-76552d180fd9"/>
  </ds:schemaRefs>
</ds:datastoreItem>
</file>

<file path=customXml/itemProps3.xml><?xml version="1.0" encoding="utf-8"?>
<ds:datastoreItem xmlns:ds="http://schemas.openxmlformats.org/officeDocument/2006/customXml" ds:itemID="{EBA3F69B-DA29-4156-922A-35FC8E8375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vt:lpstr>
      <vt:lpstr>Instructions</vt:lpstr>
      <vt:lpstr>Common Services</vt:lpstr>
      <vt:lpstr>Priced In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Services - Service Requirements</dc:title>
  <dc:subject/>
  <dc:creator>Matt Duniam</dc:creator>
  <cp:keywords/>
  <dc:description/>
  <cp:lastModifiedBy>Matt Duniam</cp:lastModifiedBy>
  <cp:revision/>
  <dcterms:created xsi:type="dcterms:W3CDTF">2017-11-01T01:55:59Z</dcterms:created>
  <dcterms:modified xsi:type="dcterms:W3CDTF">2020-04-23T05:48:48Z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0x01010015855A35E9A13841B6AE067B7D0703D0</vt:lpwstr>
  </property>
</Properties>
</file>