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8_{050EE6A7-B3CD-4B98-85B8-585263155F3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que 1" sheetId="6" r:id="rId2"/>
    <sheet name="que 2" sheetId="7" r:id="rId3"/>
    <sheet name="que 4" sheetId="5" r:id="rId4"/>
    <sheet name="que3" sheetId="8" r:id="rId5"/>
  </sheets>
  <definedNames>
    <definedName name="_xlnm._FilterDatabase" localSheetId="0" hidden="1">Sheet1!$A$2:$F$215</definedName>
    <definedName name="NativeTimeline_Date">#N/A</definedName>
  </definedNames>
  <calcPr calcId="152511"/>
  <pivotCaches>
    <pivotCache cacheId="25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<sst xmlns="http://schemas.openxmlformats.org/spreadsheetml/2006/main" count="701" uniqueCount="43">
  <si>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</si>
  <si>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</si>
  <si>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</si>
  <si>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</si>
  <si>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</si>
  <si>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</si>
  <si>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</si>
  <si>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</si>
  <si>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</si>
  <si>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</si>
  <si>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</si>
  <si>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</si>
  <si>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</si>
  <si>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</si>
  <si>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</si>
  <si>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</si>
  <si>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</si>
  <si>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</si>
  <si>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</si>
  <si>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</si>
  <si>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</si>
  <si>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</si>
  <si>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</si>
  <si>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</si>
  <si>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</si>
  <si>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</si>
  <si>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</si>
  <si>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</si>
  <si>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</si>
  <si>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</si>
  <si>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</si>
  <si>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</si>
  <si>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</si>
  <si>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</si>
  <si>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</si>
  <si>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</si>
  <si>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</si>
  <si>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</si>
  <si>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</si>
  <si>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</si>
  <si>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</si>
  <si>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Unit (in Kg)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</si>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</sst>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(vai.xlsx]que 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A3E-AE9D-E318F7F96E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(vai.xlsx]que 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 2'!$B$4:$B$10</c:f>
              <c:numCache>
                <c:formatCode>General</c:formatCode>
                <c:ptCount val="6"/>
                <c:pt idx="0">
                  <c:v>4306</c:v>
                </c:pt>
                <c:pt idx="1">
                  <c:v>1381</c:v>
                </c:pt>
                <c:pt idx="2">
                  <c:v>2579</c:v>
                </c:pt>
                <c:pt idx="3">
                  <c:v>3174</c:v>
                </c:pt>
                <c:pt idx="4">
                  <c:v>8566</c:v>
                </c:pt>
                <c:pt idx="5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D72-8688-BB8218CFE9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(vai.xlsx]que 4!PivotTable3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 4'!$B$3:$B$4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4'!$B$5:$B$17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48E4-9D60-A6CBD6B33D47}"/>
            </c:ext>
          </c:extLst>
        </c:ser>
        <c:ser>
          <c:idx val="1"/>
          <c:order val="1"/>
          <c:tx>
            <c:strRef>
              <c:f>'que 4'!$C$3:$C$4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4'!$C$5:$C$17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8-48E4-9D60-A6CBD6B33D47}"/>
            </c:ext>
          </c:extLst>
        </c:ser>
        <c:ser>
          <c:idx val="2"/>
          <c:order val="2"/>
          <c:tx>
            <c:strRef>
              <c:f>'que 4'!$D$3:$D$4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4'!$D$5:$D$17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48-48E4-9D60-A6CBD6B33D47}"/>
            </c:ext>
          </c:extLst>
        </c:ser>
        <c:ser>
          <c:idx val="3"/>
          <c:order val="3"/>
          <c:tx>
            <c:strRef>
              <c:f>'que 4'!$E$3:$E$4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4'!$E$5:$E$17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48-48E4-9D60-A6CBD6B33D47}"/>
            </c:ext>
          </c:extLst>
        </c:ser>
        <c:ser>
          <c:idx val="4"/>
          <c:order val="4"/>
          <c:tx>
            <c:strRef>
              <c:f>'que 4'!$F$3:$F$4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4'!$F$5:$F$17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48-48E4-9D60-A6CBD6B33D47}"/>
            </c:ext>
          </c:extLst>
        </c:ser>
        <c:ser>
          <c:idx val="5"/>
          <c:order val="5"/>
          <c:tx>
            <c:strRef>
              <c:f>'que 4'!$G$3:$G$4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4'!$G$5:$G$17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48-48E4-9D60-A6CBD6B3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22944"/>
        <c:axId val="881724384"/>
      </c:barChart>
      <c:catAx>
        <c:axId val="8817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24384"/>
        <c:crosses val="autoZero"/>
        <c:auto val="1"/>
        <c:lblAlgn val="ctr"/>
        <c:lblOffset val="100"/>
        <c:noMultiLvlLbl val="0"/>
      </c:catAx>
      <c:valAx>
        <c:axId val="881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(vai.xlsx]que 4!PivotTable3</c:name>
    <c:fmtId val="9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80314960629922"/>
          <c:y val="0.14249781277340332"/>
          <c:w val="0.6700995188101487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'que 4'!$B$3:$B$4</c:f>
              <c:strCache>
                <c:ptCount val="1"/>
                <c:pt idx="0">
                  <c:v>Beans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4'!$B$5:$B$17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B-4BEA-B108-4A5C6133D0AB}"/>
            </c:ext>
          </c:extLst>
        </c:ser>
        <c:ser>
          <c:idx val="1"/>
          <c:order val="1"/>
          <c:tx>
            <c:strRef>
              <c:f>'que 4'!$C$3:$C$4</c:f>
              <c:strCache>
                <c:ptCount val="1"/>
                <c:pt idx="0">
                  <c:v>Orange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4'!$C$5:$C$17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B-4BEA-B108-4A5C6133D0AB}"/>
            </c:ext>
          </c:extLst>
        </c:ser>
        <c:ser>
          <c:idx val="2"/>
          <c:order val="2"/>
          <c:tx>
            <c:strRef>
              <c:f>'que 4'!$D$3:$D$4</c:f>
              <c:strCache>
                <c:ptCount val="1"/>
                <c:pt idx="0">
                  <c:v>Carrots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4'!$D$5:$D$17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B-4BEA-B108-4A5C6133D0AB}"/>
            </c:ext>
          </c:extLst>
        </c:ser>
        <c:ser>
          <c:idx val="3"/>
          <c:order val="3"/>
          <c:tx>
            <c:strRef>
              <c:f>'que 4'!$E$3:$E$4</c:f>
              <c:strCache>
                <c:ptCount val="1"/>
                <c:pt idx="0">
                  <c:v>Broccoli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4'!$E$5:$E$17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9B-4BEA-B108-4A5C6133D0AB}"/>
            </c:ext>
          </c:extLst>
        </c:ser>
        <c:ser>
          <c:idx val="4"/>
          <c:order val="4"/>
          <c:tx>
            <c:strRef>
              <c:f>'que 4'!$F$3:$F$4</c:f>
              <c:strCache>
                <c:ptCount val="1"/>
                <c:pt idx="0">
                  <c:v>Apple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4'!$F$5:$F$17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9B-4BEA-B108-4A5C6133D0AB}"/>
            </c:ext>
          </c:extLst>
        </c:ser>
        <c:ser>
          <c:idx val="5"/>
          <c:order val="5"/>
          <c:tx>
            <c:strRef>
              <c:f>'que 4'!$G$3:$G$4</c:f>
              <c:strCache>
                <c:ptCount val="1"/>
                <c:pt idx="0">
                  <c:v>Mango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'que 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 4'!$G$5:$G$17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9B-4BEA-B108-4A5C6133D0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16077248"/>
        <c:axId val="744284976"/>
      </c:lineChart>
      <c:catAx>
        <c:axId val="816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84976"/>
        <c:crosses val="autoZero"/>
        <c:auto val="1"/>
        <c:lblAlgn val="ctr"/>
        <c:lblOffset val="100"/>
        <c:noMultiLvlLbl val="0"/>
      </c:catAx>
      <c:valAx>
        <c:axId val="74428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7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(vai.xlsx]que3!PivotTable7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'que3'!$B$5:$B$8</c:f>
              <c:numCache>
                <c:formatCode>General</c:formatCode>
                <c:ptCount val="3"/>
                <c:pt idx="0">
                  <c:v>2261</c:v>
                </c:pt>
                <c:pt idx="1">
                  <c:v>1362</c:v>
                </c:pt>
                <c:pt idx="2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655-9AD6-1734C01F717E}"/>
            </c:ext>
          </c:extLst>
        </c:ser>
        <c:ser>
          <c:idx val="1"/>
          <c:order val="1"/>
          <c:tx>
            <c:strRef>
              <c:f>'que3'!$C$3:$C$4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Kingdom</c:v>
                </c:pt>
              </c:strCache>
            </c:strRef>
          </c:cat>
          <c:val>
            <c:numRef>
              <c:f>'que3'!$C$5:$C$8</c:f>
              <c:numCache>
                <c:formatCode>General</c:formatCode>
                <c:ptCount val="3"/>
                <c:pt idx="0">
                  <c:v>978</c:v>
                </c:pt>
                <c:pt idx="1">
                  <c:v>154</c:v>
                </c:pt>
                <c:pt idx="2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E-4655-9AD6-1734C01F71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49530</xdr:rowOff>
    </xdr:from>
    <xdr:to>
      <xdr:col>13</xdr:col>
      <xdr:colOff>205740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31AC41-B291-93D8-25A0-D1D48A39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102870</xdr:rowOff>
    </xdr:from>
    <xdr:to>
      <xdr:col>14</xdr:col>
      <xdr:colOff>175260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87AF-9156-9027-DF0E-0C913E2A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4</xdr:row>
      <xdr:rowOff>133350</xdr:rowOff>
    </xdr:from>
    <xdr:to>
      <xdr:col>21</xdr:col>
      <xdr:colOff>297180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8C64B-3414-831B-2A1C-1EDFCE75B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365760</xdr:colOff>
      <xdr:row>21</xdr:row>
      <xdr:rowOff>137160</xdr:rowOff>
    </xdr:from>
    <xdr:to>
      <xdr:col>11</xdr:col>
      <xdr:colOff>45720</xdr:colOff>
      <xdr:row>29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627DBF2D-723C-9669-5D4B-5D2D55FEE3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1940" y="39776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12</xdr:col>
      <xdr:colOff>167640</xdr:colOff>
      <xdr:row>23</xdr:row>
      <xdr:rowOff>19050</xdr:rowOff>
    </xdr:from>
    <xdr:to>
      <xdr:col>19</xdr:col>
      <xdr:colOff>472440</xdr:colOff>
      <xdr:row>38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48BD46-3370-7204-C7BF-4DEC13D1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64770</xdr:rowOff>
    </xdr:from>
    <xdr:to>
      <xdr:col>15</xdr:col>
      <xdr:colOff>586740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D668F-284A-6825-5E3B-FC4EEE5C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HAKHI" refreshedDate="45489.700997106484" createdVersion="8" refreshedVersion="8" minRefreshableVersion="3" recordCount="214" xr:uid="{79059C74-0AC1-4829-A257-96D741B1ACCF}">
  <cacheSource type="worksheet">
    <worksheetSource ref="A2:F1048576" sheet="Sheet1"/>
  </cacheSource>
  <cacheFields count="8">
    <cacheField name="Order ID" numFmtId="0">
      <sharedItems containsString="0" containsBlank="1" containsNumber="1" containsInteger="1" minValue="1" maxValue="213"/>
    </cacheField>
    <cacheField name="Date" numFmtId="0">
      <sharedItems containsNonDate="0" containsDate="1" containsString="0" containsBlank="1" minDate="2016-01-06T00:00:00" maxDate="2016-12-31T00:00:00" count="151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  <m/>
      </sharedItems>
      <fieldGroup par="7"/>
    </cacheField>
    <cacheField name="Category" numFmtId="0">
      <sharedItems containsBlank="1" count="3">
        <s v="Vegetables"/>
        <s v="Fruit"/>
        <m/>
      </sharedItems>
    </cacheField>
    <cacheField name="Product" numFmtId="0">
      <sharedItems containsBlank="1" count="7">
        <s v="Carrots"/>
        <s v="Broccoli"/>
        <s v="Mango"/>
        <s v="Beans"/>
        <s v="Orange"/>
        <s v="Apple"/>
        <m/>
      </sharedItems>
    </cacheField>
    <cacheField name="Unit (in Kg)" numFmtId="0">
      <sharedItems containsString="0" containsBlank="1" containsNumber="1" containsInteger="1" minValue="107" maxValue="9990"/>
    </cacheField>
    <cacheField name="Country" numFmtId="0">
      <sharedItems containsBlank="1" count="8">
        <s v="United States"/>
        <s v="United Kingdom"/>
        <s v="Canada"/>
        <s v="Germany"/>
        <s v="Australia"/>
        <s v="New Zealand"/>
        <s v="France"/>
        <m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861267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  <r>
    <m/>
    <x v="150"/>
    <x v="2"/>
    <x v="6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D59AB-53D1-4393-9541-940581849A5A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h="1" x="6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5C4BA-424F-41DB-B4D4-2B57673EF53E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dataField="1"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5"/>
        <item x="3"/>
        <item x="1"/>
        <item x="0"/>
        <item x="2"/>
        <item x="4"/>
        <item h="1" x="6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F3067-0186-4432-982A-9B8D64162BBC}" name="PivotTable3" cacheId="2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4">
  <location ref="A3:H17" firstHeaderRow="1" firstDataRow="2" firstDataCol="1"/>
  <pivotFields count="8">
    <pivotField showAll="0"/>
    <pivotField axis="axisRow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Col" showAll="0" sortType="ascending">
      <items count="8">
        <item x="5"/>
        <item x="3"/>
        <item x="1"/>
        <item x="0"/>
        <item x="2"/>
        <item x="4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 v="1"/>
    </i>
    <i>
      <x v="5"/>
    </i>
    <i>
      <x v="3"/>
    </i>
    <i>
      <x v="2"/>
    </i>
    <i>
      <x/>
    </i>
    <i>
      <x v="4"/>
    </i>
    <i t="grand">
      <x/>
    </i>
  </colItems>
  <dataFields count="1">
    <dataField name="Sum of Unit (in Kg)" fld="4" baseField="0" baseItem="0"/>
  </dataFields>
  <chartFormats count="10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4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5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6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7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8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9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0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4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5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6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7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8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9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1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2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4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5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6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7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8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9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0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1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2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4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5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6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7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8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9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0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1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2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3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4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5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6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7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8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9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0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1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2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3"/>
          </reference>
        </references>
      </pivotArea>
    </chartFormat>
    <chartFormat chart="7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4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5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6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7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8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9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0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1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4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96165-E88A-475A-9980-5FD094D4DB2B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8">
    <pivotField dataField="1" showAll="0"/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8">
        <item x="5"/>
        <item x="3"/>
        <item x="1"/>
        <item x="0"/>
        <item x="2"/>
        <item x="4"/>
        <item x="6"/>
        <item t="default"/>
      </items>
    </pivotField>
    <pivotField showAll="0"/>
    <pivotField axis="axisRow" showAll="0">
      <items count="9">
        <item x="4"/>
        <item h="1" x="2"/>
        <item h="1" x="6"/>
        <item h="1" x="3"/>
        <item x="5"/>
        <item x="1"/>
        <item h="1" x="0"/>
        <item h="1"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2BB58632-951D-4390-ACCF-592E1C3DC1E7}" sourceName="Date">
  <pivotTables>
    <pivotTable tabId="5" name="PivotTable3"/>
  </pivotTables>
  <state minimalRefreshVersion="6" lastRefreshVersion="6" pivotCacheId="861267456" filterType="dateBetween">
    <selection startDate="2016-01-01T00:00:00" endDate="2016-12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712A092-099A-4CD7-8EAD-7B662E4631AE}" cache="NativeTimeline_Date" caption="Date" level="2" selectionLevel="0" scrollPosition="2016-06-0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J25" sqref="J2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0EF4-EA6A-490C-8A25-73F576F53077}">
  <dimension ref="A3:B10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0" t="s">
        <v>26</v>
      </c>
      <c r="B3" t="s">
        <v>41</v>
      </c>
    </row>
    <row r="4" spans="1:2" x14ac:dyDescent="0.3">
      <c r="A4" s="9" t="s">
        <v>8</v>
      </c>
      <c r="B4" s="31">
        <v>191257</v>
      </c>
    </row>
    <row r="5" spans="1:2" x14ac:dyDescent="0.3">
      <c r="A5" s="9" t="s">
        <v>7</v>
      </c>
      <c r="B5" s="31">
        <v>57281</v>
      </c>
    </row>
    <row r="6" spans="1:2" x14ac:dyDescent="0.3">
      <c r="A6" s="9" t="s">
        <v>13</v>
      </c>
      <c r="B6" s="31">
        <v>142439</v>
      </c>
    </row>
    <row r="7" spans="1:2" x14ac:dyDescent="0.3">
      <c r="A7" s="9" t="s">
        <v>2</v>
      </c>
      <c r="B7" s="31">
        <v>136945</v>
      </c>
    </row>
    <row r="8" spans="1:2" x14ac:dyDescent="0.3">
      <c r="A8" s="9" t="s">
        <v>14</v>
      </c>
      <c r="B8" s="31">
        <v>397374</v>
      </c>
    </row>
    <row r="9" spans="1:2" x14ac:dyDescent="0.3">
      <c r="A9" s="9" t="s">
        <v>5</v>
      </c>
      <c r="B9" s="31">
        <v>104438</v>
      </c>
    </row>
    <row r="10" spans="1:2" x14ac:dyDescent="0.3">
      <c r="A10" s="9" t="s">
        <v>27</v>
      </c>
      <c r="B10" s="3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9A5D-5AFF-4CEB-8940-A96366081F31}">
  <dimension ref="A3:B10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30" t="s">
        <v>26</v>
      </c>
      <c r="B3" t="s">
        <v>42</v>
      </c>
    </row>
    <row r="4" spans="1:2" x14ac:dyDescent="0.3">
      <c r="A4" s="9" t="s">
        <v>8</v>
      </c>
      <c r="B4" s="31">
        <v>4306</v>
      </c>
    </row>
    <row r="5" spans="1:2" x14ac:dyDescent="0.3">
      <c r="A5" s="9" t="s">
        <v>7</v>
      </c>
      <c r="B5" s="31">
        <v>1381</v>
      </c>
    </row>
    <row r="6" spans="1:2" x14ac:dyDescent="0.3">
      <c r="A6" s="9" t="s">
        <v>13</v>
      </c>
      <c r="B6" s="31">
        <v>2579</v>
      </c>
    </row>
    <row r="7" spans="1:2" x14ac:dyDescent="0.3">
      <c r="A7" s="9" t="s">
        <v>2</v>
      </c>
      <c r="B7" s="31">
        <v>3174</v>
      </c>
    </row>
    <row r="8" spans="1:2" x14ac:dyDescent="0.3">
      <c r="A8" s="9" t="s">
        <v>14</v>
      </c>
      <c r="B8" s="31">
        <v>8566</v>
      </c>
    </row>
    <row r="9" spans="1:2" x14ac:dyDescent="0.3">
      <c r="A9" s="9" t="s">
        <v>5</v>
      </c>
      <c r="B9" s="31">
        <v>2785</v>
      </c>
    </row>
    <row r="10" spans="1:2" x14ac:dyDescent="0.3">
      <c r="A10" s="9" t="s">
        <v>27</v>
      </c>
      <c r="B10" s="31">
        <v>22791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50FE-0F3C-460E-AEE2-4AF39C6D59E6}">
  <dimension ref="A3:H17"/>
  <sheetViews>
    <sheetView topLeftCell="A16" workbookViewId="0">
      <selection activeCell="J34" sqref="J3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109375" bestFit="1" customWidth="1"/>
    <col min="4" max="4" width="7" bestFit="1" customWidth="1"/>
    <col min="5" max="5" width="7.6640625" bestFit="1" customWidth="1"/>
    <col min="6" max="7" width="7" bestFit="1" customWidth="1"/>
    <col min="8" max="9" width="10.77734375" bestFit="1" customWidth="1"/>
  </cols>
  <sheetData>
    <row r="3" spans="1:8" x14ac:dyDescent="0.3">
      <c r="A3" s="30" t="s">
        <v>41</v>
      </c>
      <c r="B3" s="30" t="s">
        <v>40</v>
      </c>
    </row>
    <row r="4" spans="1:8" x14ac:dyDescent="0.3">
      <c r="A4" s="30" t="s">
        <v>26</v>
      </c>
      <c r="B4" t="s">
        <v>7</v>
      </c>
      <c r="C4" t="s">
        <v>5</v>
      </c>
      <c r="D4" t="s">
        <v>2</v>
      </c>
      <c r="E4" t="s">
        <v>13</v>
      </c>
      <c r="F4" t="s">
        <v>8</v>
      </c>
      <c r="G4" t="s">
        <v>14</v>
      </c>
      <c r="H4" t="s">
        <v>27</v>
      </c>
    </row>
    <row r="5" spans="1:8" x14ac:dyDescent="0.3">
      <c r="A5" s="9" t="s">
        <v>28</v>
      </c>
      <c r="B5" s="31">
        <v>2626</v>
      </c>
      <c r="C5" s="31">
        <v>3610</v>
      </c>
      <c r="D5" s="31">
        <v>6173</v>
      </c>
      <c r="E5" s="31">
        <v>30732</v>
      </c>
      <c r="F5" s="31">
        <v>16794</v>
      </c>
      <c r="G5" s="31">
        <v>29728</v>
      </c>
      <c r="H5" s="31">
        <v>89663</v>
      </c>
    </row>
    <row r="6" spans="1:8" x14ac:dyDescent="0.3">
      <c r="A6" s="9" t="s">
        <v>29</v>
      </c>
      <c r="B6" s="31">
        <v>15823</v>
      </c>
      <c r="C6" s="31">
        <v>2256</v>
      </c>
      <c r="D6" s="31">
        <v>5154</v>
      </c>
      <c r="E6" s="31">
        <v>1557</v>
      </c>
      <c r="F6" s="31">
        <v>19715</v>
      </c>
      <c r="G6" s="31">
        <v>18257</v>
      </c>
      <c r="H6" s="31">
        <v>62762</v>
      </c>
    </row>
    <row r="7" spans="1:8" x14ac:dyDescent="0.3">
      <c r="A7" s="9" t="s">
        <v>30</v>
      </c>
      <c r="B7" s="31">
        <v>6045</v>
      </c>
      <c r="C7" s="31">
        <v>15869</v>
      </c>
      <c r="D7" s="31">
        <v>21722</v>
      </c>
      <c r="E7" s="31">
        <v>5341</v>
      </c>
      <c r="F7" s="31">
        <v>25702</v>
      </c>
      <c r="G7" s="31">
        <v>29887</v>
      </c>
      <c r="H7" s="31">
        <v>104566</v>
      </c>
    </row>
    <row r="8" spans="1:8" x14ac:dyDescent="0.3">
      <c r="A8" s="9" t="s">
        <v>31</v>
      </c>
      <c r="B8" s="31"/>
      <c r="C8" s="31">
        <v>1113</v>
      </c>
      <c r="D8" s="31">
        <v>8266</v>
      </c>
      <c r="E8" s="31">
        <v>9508</v>
      </c>
      <c r="F8" s="31">
        <v>14586</v>
      </c>
      <c r="G8" s="31">
        <v>16001</v>
      </c>
      <c r="H8" s="31">
        <v>49474</v>
      </c>
    </row>
    <row r="9" spans="1:8" x14ac:dyDescent="0.3">
      <c r="A9" s="9" t="s">
        <v>32</v>
      </c>
      <c r="B9" s="31">
        <v>8096</v>
      </c>
      <c r="C9" s="31">
        <v>23790</v>
      </c>
      <c r="D9" s="31">
        <v>28887</v>
      </c>
      <c r="E9" s="31">
        <v>17104</v>
      </c>
      <c r="F9" s="31">
        <v>22557</v>
      </c>
      <c r="G9" s="31">
        <v>102905</v>
      </c>
      <c r="H9" s="31">
        <v>203339</v>
      </c>
    </row>
    <row r="10" spans="1:8" x14ac:dyDescent="0.3">
      <c r="A10" s="9" t="s">
        <v>33</v>
      </c>
      <c r="B10" s="31"/>
      <c r="C10" s="31">
        <v>4514</v>
      </c>
      <c r="D10" s="31"/>
      <c r="E10" s="31">
        <v>25752</v>
      </c>
      <c r="F10" s="31">
        <v>6126</v>
      </c>
      <c r="G10" s="31">
        <v>15208</v>
      </c>
      <c r="H10" s="31">
        <v>51600</v>
      </c>
    </row>
    <row r="11" spans="1:8" x14ac:dyDescent="0.3">
      <c r="A11" s="9" t="s">
        <v>34</v>
      </c>
      <c r="B11" s="31">
        <v>8416</v>
      </c>
      <c r="C11" s="31">
        <v>14548</v>
      </c>
      <c r="D11" s="31">
        <v>5751</v>
      </c>
      <c r="E11" s="31">
        <v>13170</v>
      </c>
      <c r="F11" s="31">
        <v>2034</v>
      </c>
      <c r="G11" s="31">
        <v>36816</v>
      </c>
      <c r="H11" s="31">
        <v>80735</v>
      </c>
    </row>
    <row r="12" spans="1:8" x14ac:dyDescent="0.3">
      <c r="A12" s="9" t="s">
        <v>35</v>
      </c>
      <c r="B12" s="31">
        <v>5761</v>
      </c>
      <c r="C12" s="31">
        <v>859</v>
      </c>
      <c r="D12" s="31">
        <v>9397</v>
      </c>
      <c r="E12" s="31">
        <v>20386</v>
      </c>
      <c r="F12" s="31">
        <v>22611</v>
      </c>
      <c r="G12" s="31">
        <v>9980</v>
      </c>
      <c r="H12" s="31">
        <v>68994</v>
      </c>
    </row>
    <row r="13" spans="1:8" x14ac:dyDescent="0.3">
      <c r="A13" s="9" t="s">
        <v>36</v>
      </c>
      <c r="B13" s="31"/>
      <c r="C13" s="31">
        <v>10048</v>
      </c>
      <c r="D13" s="31">
        <v>7933</v>
      </c>
      <c r="E13" s="31">
        <v>18605</v>
      </c>
      <c r="F13" s="31">
        <v>8489</v>
      </c>
      <c r="G13" s="31">
        <v>57358</v>
      </c>
      <c r="H13" s="31">
        <v>102433</v>
      </c>
    </row>
    <row r="14" spans="1:8" x14ac:dyDescent="0.3">
      <c r="A14" s="9" t="s">
        <v>37</v>
      </c>
      <c r="B14" s="31">
        <v>5015</v>
      </c>
      <c r="C14" s="31"/>
      <c r="D14" s="31">
        <v>9949</v>
      </c>
      <c r="E14" s="31"/>
      <c r="F14" s="31">
        <v>15331</v>
      </c>
      <c r="G14" s="31">
        <v>22320</v>
      </c>
      <c r="H14" s="31">
        <v>52615</v>
      </c>
    </row>
    <row r="15" spans="1:8" x14ac:dyDescent="0.3">
      <c r="A15" s="9" t="s">
        <v>38</v>
      </c>
      <c r="B15" s="31"/>
      <c r="C15" s="31">
        <v>24091</v>
      </c>
      <c r="D15" s="31">
        <v>7857</v>
      </c>
      <c r="E15" s="31">
        <v>284</v>
      </c>
      <c r="F15" s="31">
        <v>11978</v>
      </c>
      <c r="G15" s="31">
        <v>29530</v>
      </c>
      <c r="H15" s="31">
        <v>73740</v>
      </c>
    </row>
    <row r="16" spans="1:8" x14ac:dyDescent="0.3">
      <c r="A16" s="9" t="s">
        <v>39</v>
      </c>
      <c r="B16" s="31">
        <v>5499</v>
      </c>
      <c r="C16" s="31">
        <v>3740</v>
      </c>
      <c r="D16" s="31">
        <v>25856</v>
      </c>
      <c r="E16" s="31"/>
      <c r="F16" s="31">
        <v>25334</v>
      </c>
      <c r="G16" s="31">
        <v>29384</v>
      </c>
      <c r="H16" s="31">
        <v>89813</v>
      </c>
    </row>
    <row r="17" spans="1:8" x14ac:dyDescent="0.3">
      <c r="A17" s="9" t="s">
        <v>27</v>
      </c>
      <c r="B17" s="31">
        <v>57281</v>
      </c>
      <c r="C17" s="31">
        <v>104438</v>
      </c>
      <c r="D17" s="31">
        <v>136945</v>
      </c>
      <c r="E17" s="31">
        <v>142439</v>
      </c>
      <c r="F17" s="31">
        <v>191257</v>
      </c>
      <c r="G17" s="31">
        <v>397374</v>
      </c>
      <c r="H17" s="31">
        <v>1029734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BC95-4BFA-4A17-A134-D0E24529CD41}">
  <dimension ref="A3:D8"/>
  <sheetViews>
    <sheetView tabSelected="1" workbookViewId="0">
      <selection activeCell="G11" sqref="G11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3" width="10.21875" bestFit="1" customWidth="1"/>
    <col min="4" max="5" width="10.77734375" bestFit="1" customWidth="1"/>
  </cols>
  <sheetData>
    <row r="3" spans="1:4" x14ac:dyDescent="0.3">
      <c r="A3" s="30" t="s">
        <v>42</v>
      </c>
      <c r="B3" s="30" t="s">
        <v>40</v>
      </c>
    </row>
    <row r="4" spans="1:4" x14ac:dyDescent="0.3">
      <c r="A4" s="30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 s="31">
        <v>2261</v>
      </c>
      <c r="C5" s="31">
        <v>978</v>
      </c>
      <c r="D5" s="31">
        <v>3239</v>
      </c>
    </row>
    <row r="6" spans="1:4" x14ac:dyDescent="0.3">
      <c r="A6" s="9" t="s">
        <v>10</v>
      </c>
      <c r="B6" s="31">
        <v>1362</v>
      </c>
      <c r="C6" s="31">
        <v>154</v>
      </c>
      <c r="D6" s="31">
        <v>1516</v>
      </c>
    </row>
    <row r="7" spans="1:4" x14ac:dyDescent="0.3">
      <c r="A7" s="9" t="s">
        <v>12</v>
      </c>
      <c r="B7" s="31">
        <v>2072</v>
      </c>
      <c r="C7" s="31">
        <v>1561</v>
      </c>
      <c r="D7" s="31">
        <v>3633</v>
      </c>
    </row>
    <row r="8" spans="1:4" x14ac:dyDescent="0.3">
      <c r="A8" s="9" t="s">
        <v>27</v>
      </c>
      <c r="B8" s="31">
        <v>5695</v>
      </c>
      <c r="C8" s="31">
        <v>2693</v>
      </c>
      <c r="D8" s="31">
        <v>8388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que 1</vt:lpstr>
      <vt:lpstr>que 2</vt:lpstr>
      <vt:lpstr>que 4</vt:lpstr>
      <vt:lpstr>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rajan gade</cp:lastModifiedBy>
  <dcterms:created xsi:type="dcterms:W3CDTF">2022-01-11T08:10:20Z</dcterms:created>
  <dcterms:modified xsi:type="dcterms:W3CDTF">2024-07-16T11:59:16Z</dcterms:modified>
</cp:coreProperties>
</file>