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KHI\Desktop\"/>
    </mc:Choice>
  </mc:AlternateContent>
  <xr:revisionPtr revIDLastSave="0" documentId="13_ncr:1_{CE5BD44F-DB73-4A76-94F1-72E3C9C48CDC}" xr6:coauthVersionLast="47" xr6:coauthVersionMax="47" xr10:uidLastSave="{00000000-0000-0000-0000-000000000000}"/>
  <bookViews>
    <workbookView xWindow="-108" yWindow="-108" windowWidth="23256" windowHeight="12456" xr2:uid="{2AF4C274-3A4B-47B2-A8C9-5C919BABD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 a="1"/>
  <c r="B37" i="1" s="1"/>
  <c r="B35" i="1" a="1"/>
  <c r="B35" i="1" s="1"/>
  <c r="B33" i="1" a="1"/>
  <c r="B33" i="1" s="1"/>
  <c r="H20" i="1"/>
  <c r="H30" i="1"/>
  <c r="H28" i="1"/>
  <c r="C26" i="1" a="1"/>
  <c r="C26" i="1" s="1"/>
  <c r="H26" i="1" s="1"/>
  <c r="H24" i="1"/>
  <c r="H22" i="1"/>
  <c r="C22" i="1" a="1"/>
  <c r="C22" i="1" s="1"/>
  <c r="C30" i="1" a="1"/>
  <c r="C30" i="1" s="1"/>
  <c r="C28" i="1" a="1"/>
  <c r="C28" i="1" s="1"/>
  <c r="C24" i="1" a="1"/>
  <c r="C24" i="1" s="1"/>
  <c r="C20" i="1" a="1"/>
  <c r="C20" i="1" s="1"/>
  <c r="B16" i="1"/>
  <c r="B13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<sst xmlns="http://schemas.openxmlformats.org/spreadsheetml/2006/main" count="68" uniqueCount="21">
  <si>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</si>
  <si>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</si>
  <si>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</si>
  <si>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</si>
  <si>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</si>
  <si>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</si>
  <si>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</si>
  <si>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</si>
  <si>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</si>
  <si>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</si>
  <si>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</si>
  <si>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>Use HLOOKUP to find the sales for Product A in March.</t>
  </si>
  <si>
    <t>answer</t>
  </si>
  <si>
    <t>Use HLOOKUP to find the sales for Product D in May.</t>
  </si>
  <si>
    <t>Use HLOOKUP to find the sales for Product C in February</t>
  </si>
  <si>
    <t>Use HLOOKUP to find the sales for each month for a product, then calculate the total sales for that product</t>
  </si>
  <si>
    <t>total</t>
  </si>
  <si>
    <t>sales</t>
  </si>
  <si>
    <t>Use HLOOKUP to find the maximum sales value for Product B across all months.</t>
  </si>
  <si>
    <t>Use HLOOKUP to find the minimum sales value for Product F across all months.</t>
  </si>
  <si>
    <t>Use HLOOKUP to find the average sales value for Product E across 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</si>
</sst>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3" borderId="0" xfId="3"/>
    <xf numFmtId="0" fontId="1" fillId="3" borderId="0" xfId="3" applyAlignment="1">
      <alignment vertical="top"/>
    </xf>
    <xf numFmtId="0" fontId="1" fillId="3" borderId="0" xfId="3" applyAlignment="1">
      <alignment horizontal="right" vertical="top"/>
    </xf>
    <xf numFmtId="0" fontId="1" fillId="3" borderId="0" xfId="3" applyAlignment="1">
      <alignment horizontal="right"/>
    </xf>
    <xf numFmtId="0" fontId="2" fillId="2" borderId="1" xfId="1" applyFill="1"/>
    <xf numFmtId="0" fontId="2" fillId="0" borderId="1" xfId="1" applyAlignment="1">
      <alignment horizontal="left"/>
    </xf>
    <xf numFmtId="0" fontId="2" fillId="0" borderId="1" xfId="1"/>
    <xf numFmtId="0" fontId="1" fillId="2" borderId="1" xfId="2" applyBorder="1"/>
    <xf numFmtId="0" fontId="1" fillId="2" borderId="1" xfId="2" applyBorder="1" applyAlignment="1">
      <alignment horizontal="left"/>
    </xf>
    <xf numFmtId="0" fontId="0" fillId="3" borderId="0" xfId="3" applyFont="1" applyAlignment="1">
      <alignment horizontal="right"/>
    </xf>
  </cellXfs>
  <cellStyles count="4">
    <cellStyle name="20% - Accent1" xfId="2" builtinId="30"/>
    <cellStyle name="60% - Accent1" xfId="3" builtinId="32"/>
    <cellStyle name="Heading 3" xfId="1" builtinId="1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B2BF3-68EC-40B3-A37C-CF92D951778B}" name="Table1" displayName="Table1" ref="B1:F7" totalsRowShown="0" headerRowDxfId="0">
  <autoFilter ref="B1:F7" xr:uid="{515B2BF3-68EC-40B3-A37C-CF92D951778B}"/>
  <tableColumns count="5">
    <tableColumn id="1" xr3:uid="{A6A9BB1F-8231-4369-A616-409765033441}" name="Jan"/>
    <tableColumn id="2" xr3:uid="{184E0478-552B-49BA-9C3D-20701B0C7F78}" name="Feb"/>
    <tableColumn id="3" xr3:uid="{5D3414C0-9E19-45D2-A2CC-ECDD52A206DF}" name="Mar"/>
    <tableColumn id="4" xr3:uid="{1654B5CF-1082-4A03-8F9F-EF5E6B612253}" name="Apr"/>
    <tableColumn id="5" xr3:uid="{F4502BA9-6373-4F76-8FF3-20C5BCA9429C}" name="Ma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75F4-1486-45BD-951D-FAB128315836}">
  <dimension ref="A1:K37"/>
  <sheetViews>
    <sheetView tabSelected="1" zoomScale="99" workbookViewId="0">
      <selection activeCell="L26" sqref="L26"/>
    </sheetView>
  </sheetViews>
  <sheetFormatPr defaultRowHeight="14.4" x14ac:dyDescent="0.3"/>
  <cols>
    <col min="6" max="6" width="10.88671875" customWidth="1"/>
    <col min="8" max="8" width="12.5546875" customWidth="1"/>
  </cols>
  <sheetData>
    <row r="1" spans="1:6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0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6" x14ac:dyDescent="0.3">
      <c r="A3" t="s">
        <v>1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6" x14ac:dyDescent="0.3">
      <c r="A4" t="s">
        <v>2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6" x14ac:dyDescent="0.3">
      <c r="A5" t="s">
        <v>3</v>
      </c>
      <c r="B5">
        <v>90</v>
      </c>
      <c r="C5">
        <v>100</v>
      </c>
      <c r="D5">
        <v>110</v>
      </c>
      <c r="E5">
        <v>120</v>
      </c>
      <c r="F5">
        <v>130</v>
      </c>
    </row>
    <row r="6" spans="1:6" x14ac:dyDescent="0.3">
      <c r="A6" t="s">
        <v>4</v>
      </c>
      <c r="B6">
        <v>220</v>
      </c>
      <c r="C6">
        <v>230</v>
      </c>
      <c r="D6">
        <v>240</v>
      </c>
      <c r="E6">
        <v>250</v>
      </c>
      <c r="F6">
        <v>260</v>
      </c>
    </row>
    <row r="7" spans="1:6" x14ac:dyDescent="0.3">
      <c r="A7" t="s">
        <v>5</v>
      </c>
      <c r="B7">
        <v>130</v>
      </c>
      <c r="C7">
        <v>140</v>
      </c>
      <c r="D7">
        <v>150</v>
      </c>
      <c r="E7">
        <v>160</v>
      </c>
      <c r="F7">
        <v>170</v>
      </c>
    </row>
    <row r="9" spans="1:6" x14ac:dyDescent="0.3">
      <c r="A9" s="3">
        <v>1</v>
      </c>
      <c r="B9" s="3" t="s">
        <v>11</v>
      </c>
      <c r="C9" s="3"/>
      <c r="D9" s="3"/>
      <c r="E9" s="3"/>
      <c r="F9" s="3"/>
    </row>
    <row r="10" spans="1:6" x14ac:dyDescent="0.3">
      <c r="A10" s="4" t="s">
        <v>12</v>
      </c>
      <c r="B10" s="3">
        <f>HLOOKUP(D2,A2:F7,1)</f>
        <v>140</v>
      </c>
      <c r="C10" s="3"/>
      <c r="D10" s="3"/>
      <c r="E10" s="3"/>
      <c r="F10" s="3"/>
    </row>
    <row r="12" spans="1:6" x14ac:dyDescent="0.3">
      <c r="A12" s="2">
        <v>2</v>
      </c>
      <c r="B12" s="2" t="s">
        <v>13</v>
      </c>
      <c r="C12" s="2"/>
      <c r="D12" s="2"/>
      <c r="E12" s="2"/>
      <c r="F12" s="2"/>
    </row>
    <row r="13" spans="1:6" x14ac:dyDescent="0.3">
      <c r="A13" s="5" t="s">
        <v>12</v>
      </c>
      <c r="B13" s="2">
        <f>HLOOKUP(F1,A1:F7,5,FALSE)</f>
        <v>130</v>
      </c>
      <c r="C13" s="2"/>
      <c r="D13" s="2"/>
      <c r="E13" s="2"/>
      <c r="F13" s="2"/>
    </row>
    <row r="15" spans="1:6" x14ac:dyDescent="0.3">
      <c r="A15" s="2">
        <v>3</v>
      </c>
      <c r="B15" s="2" t="s">
        <v>14</v>
      </c>
      <c r="C15" s="2"/>
      <c r="D15" s="2"/>
      <c r="E15" s="2"/>
      <c r="F15" s="2"/>
    </row>
    <row r="16" spans="1:6" x14ac:dyDescent="0.3">
      <c r="A16" s="5" t="s">
        <v>12</v>
      </c>
      <c r="B16" s="2">
        <f>HLOOKUP(C1,A1:F7,4,FALSE)</f>
        <v>210</v>
      </c>
      <c r="C16" s="2"/>
      <c r="D16" s="2"/>
      <c r="E16" s="2"/>
      <c r="F16" s="2"/>
    </row>
    <row r="18" spans="1:11" x14ac:dyDescent="0.3">
      <c r="A18" s="2">
        <v>4</v>
      </c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" thickBot="1" x14ac:dyDescent="0.35">
      <c r="A19" s="5" t="s">
        <v>12</v>
      </c>
      <c r="B19" s="6" t="s">
        <v>0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16</v>
      </c>
    </row>
    <row r="20" spans="1:11" ht="15" thickBot="1" x14ac:dyDescent="0.35">
      <c r="B20" s="6" t="s">
        <v>17</v>
      </c>
      <c r="C20" s="7" cm="1">
        <f t="array" ref="C20:G20">HLOOKUP(B1:F1,A1:F7,2,)</f>
        <v>120</v>
      </c>
      <c r="D20" s="7">
        <v>130</v>
      </c>
      <c r="E20" s="7">
        <v>140</v>
      </c>
      <c r="F20" s="7">
        <v>150</v>
      </c>
      <c r="G20" s="7">
        <v>160</v>
      </c>
      <c r="H20" s="8">
        <f>SUM(C20:G20)</f>
        <v>700</v>
      </c>
    </row>
    <row r="21" spans="1:11" ht="15" thickBot="1" x14ac:dyDescent="0.35">
      <c r="B21" s="9" t="s">
        <v>1</v>
      </c>
      <c r="C21" s="10" t="s">
        <v>6</v>
      </c>
      <c r="D21" s="10" t="s">
        <v>7</v>
      </c>
      <c r="E21" s="10" t="s">
        <v>8</v>
      </c>
      <c r="F21" s="10" t="s">
        <v>9</v>
      </c>
      <c r="G21" s="10" t="s">
        <v>10</v>
      </c>
      <c r="H21" s="9"/>
    </row>
    <row r="22" spans="1:11" ht="15" thickBot="1" x14ac:dyDescent="0.35">
      <c r="B22" s="6" t="s">
        <v>17</v>
      </c>
      <c r="C22" s="7" cm="1">
        <f t="array" ref="C22:G22">HLOOKUP(B1:F1,A1:F7,3,)</f>
        <v>150</v>
      </c>
      <c r="D22" s="7">
        <v>160</v>
      </c>
      <c r="E22" s="7">
        <v>170</v>
      </c>
      <c r="F22" s="7">
        <v>180</v>
      </c>
      <c r="G22" s="7">
        <v>190</v>
      </c>
      <c r="H22" s="8">
        <f>SUM(C22:G22)</f>
        <v>850</v>
      </c>
    </row>
    <row r="23" spans="1:11" ht="15" thickBot="1" x14ac:dyDescent="0.35">
      <c r="B23" s="9" t="s">
        <v>2</v>
      </c>
      <c r="C23" s="10" t="s">
        <v>6</v>
      </c>
      <c r="D23" s="10" t="s">
        <v>7</v>
      </c>
      <c r="E23" s="10" t="s">
        <v>8</v>
      </c>
      <c r="F23" s="10" t="s">
        <v>9</v>
      </c>
      <c r="G23" s="10" t="s">
        <v>10</v>
      </c>
      <c r="H23" s="9"/>
    </row>
    <row r="24" spans="1:11" ht="15" thickBot="1" x14ac:dyDescent="0.35">
      <c r="B24" s="6" t="s">
        <v>17</v>
      </c>
      <c r="C24" s="7" cm="1">
        <f t="array" ref="C24:G24">HLOOKUP(B1:F1,A1:F7,4,)</f>
        <v>200</v>
      </c>
      <c r="D24" s="7">
        <v>210</v>
      </c>
      <c r="E24" s="7">
        <v>220</v>
      </c>
      <c r="F24" s="7">
        <v>230</v>
      </c>
      <c r="G24" s="7">
        <v>240</v>
      </c>
      <c r="H24" s="8">
        <f>SUM(C24:G24)</f>
        <v>1100</v>
      </c>
    </row>
    <row r="25" spans="1:11" ht="15" thickBot="1" x14ac:dyDescent="0.35">
      <c r="B25" s="9" t="s">
        <v>3</v>
      </c>
      <c r="C25" s="10" t="s">
        <v>6</v>
      </c>
      <c r="D25" s="10" t="s">
        <v>7</v>
      </c>
      <c r="E25" s="10" t="s">
        <v>8</v>
      </c>
      <c r="F25" s="10" t="s">
        <v>9</v>
      </c>
      <c r="G25" s="10" t="s">
        <v>10</v>
      </c>
      <c r="H25" s="9"/>
    </row>
    <row r="26" spans="1:11" ht="15" thickBot="1" x14ac:dyDescent="0.35">
      <c r="B26" s="6" t="s">
        <v>17</v>
      </c>
      <c r="C26" s="7" cm="1">
        <f t="array" ref="C26:G26">HLOOKUP(B1:F1,A1:F7,5,)</f>
        <v>90</v>
      </c>
      <c r="D26" s="7">
        <v>100</v>
      </c>
      <c r="E26" s="7">
        <v>110</v>
      </c>
      <c r="F26" s="7">
        <v>120</v>
      </c>
      <c r="G26" s="7">
        <v>130</v>
      </c>
      <c r="H26" s="8">
        <f>SUM(C26:G26)</f>
        <v>550</v>
      </c>
    </row>
    <row r="27" spans="1:11" ht="15" thickBot="1" x14ac:dyDescent="0.35">
      <c r="B27" s="9" t="s">
        <v>4</v>
      </c>
      <c r="C27" s="10" t="s">
        <v>6</v>
      </c>
      <c r="D27" s="10" t="s">
        <v>7</v>
      </c>
      <c r="E27" s="10" t="s">
        <v>8</v>
      </c>
      <c r="F27" s="10" t="s">
        <v>9</v>
      </c>
      <c r="G27" s="10" t="s">
        <v>10</v>
      </c>
      <c r="H27" s="9"/>
    </row>
    <row r="28" spans="1:11" ht="15" thickBot="1" x14ac:dyDescent="0.35">
      <c r="B28" s="6" t="s">
        <v>17</v>
      </c>
      <c r="C28" s="7" cm="1">
        <f t="array" ref="C28:G28">HLOOKUP(B1:F1,A1:F7,6,)</f>
        <v>220</v>
      </c>
      <c r="D28" s="7">
        <v>230</v>
      </c>
      <c r="E28" s="7">
        <v>240</v>
      </c>
      <c r="F28" s="7">
        <v>250</v>
      </c>
      <c r="G28" s="7">
        <v>260</v>
      </c>
      <c r="H28" s="8">
        <f>SUM(C28:G28)</f>
        <v>1200</v>
      </c>
    </row>
    <row r="29" spans="1:11" ht="15" thickBot="1" x14ac:dyDescent="0.35">
      <c r="B29" s="9" t="s">
        <v>5</v>
      </c>
      <c r="C29" s="10" t="s">
        <v>6</v>
      </c>
      <c r="D29" s="10" t="s">
        <v>7</v>
      </c>
      <c r="E29" s="10" t="s">
        <v>8</v>
      </c>
      <c r="F29" s="10" t="s">
        <v>9</v>
      </c>
      <c r="G29" s="10" t="s">
        <v>10</v>
      </c>
      <c r="H29" s="9"/>
    </row>
    <row r="30" spans="1:11" ht="15" thickBot="1" x14ac:dyDescent="0.35">
      <c r="B30" s="6" t="s">
        <v>17</v>
      </c>
      <c r="C30" s="7" cm="1">
        <f t="array" ref="C30:G30">HLOOKUP(B1:F1,A1:F7,7,)</f>
        <v>130</v>
      </c>
      <c r="D30" s="7">
        <v>140</v>
      </c>
      <c r="E30" s="7">
        <v>150</v>
      </c>
      <c r="F30" s="7">
        <v>160</v>
      </c>
      <c r="G30" s="7">
        <v>170</v>
      </c>
      <c r="H30" s="8">
        <f>SUM(C30:G30)</f>
        <v>750</v>
      </c>
    </row>
    <row r="32" spans="1:11" x14ac:dyDescent="0.3">
      <c r="A32" s="2">
        <v>5</v>
      </c>
      <c r="B32" s="2" t="s">
        <v>18</v>
      </c>
      <c r="C32" s="2"/>
      <c r="D32" s="2"/>
      <c r="E32" s="2"/>
      <c r="F32" s="2"/>
      <c r="G32" s="2"/>
      <c r="H32" s="2"/>
    </row>
    <row r="33" spans="1:8" x14ac:dyDescent="0.3">
      <c r="A33" s="11" t="s">
        <v>12</v>
      </c>
      <c r="B33" s="2" cm="1">
        <f t="array" ref="B33">MAX(HLOOKUP(B1:F1,A1:F7,3,FALSE))</f>
        <v>190</v>
      </c>
      <c r="C33" s="2"/>
      <c r="D33" s="2"/>
      <c r="E33" s="2"/>
      <c r="F33" s="2"/>
      <c r="G33" s="2"/>
      <c r="H33" s="2"/>
    </row>
    <row r="34" spans="1:8" x14ac:dyDescent="0.3">
      <c r="A34" s="2">
        <v>6</v>
      </c>
      <c r="B34" s="2" t="s">
        <v>19</v>
      </c>
      <c r="C34" s="2"/>
      <c r="D34" s="2"/>
      <c r="E34" s="2"/>
      <c r="F34" s="2"/>
      <c r="G34" s="2"/>
      <c r="H34" s="2"/>
    </row>
    <row r="35" spans="1:8" x14ac:dyDescent="0.3">
      <c r="A35" s="11" t="s">
        <v>12</v>
      </c>
      <c r="B35" s="2" cm="1">
        <f t="array" ref="B35">MIN(HLOOKUP(B1:F1,A1:F7,7,FALSE))</f>
        <v>130</v>
      </c>
      <c r="C35" s="2"/>
      <c r="D35" s="2"/>
      <c r="E35" s="2"/>
      <c r="F35" s="2"/>
      <c r="G35" s="2"/>
      <c r="H35" s="2"/>
    </row>
    <row r="36" spans="1:8" x14ac:dyDescent="0.3">
      <c r="A36" s="2">
        <v>7</v>
      </c>
      <c r="B36" s="2" t="s">
        <v>20</v>
      </c>
      <c r="C36" s="2"/>
      <c r="D36" s="2"/>
      <c r="E36" s="2"/>
      <c r="F36" s="2"/>
      <c r="G36" s="2"/>
      <c r="H36" s="2"/>
    </row>
    <row r="37" spans="1:8" x14ac:dyDescent="0.3">
      <c r="A37" s="11" t="s">
        <v>12</v>
      </c>
      <c r="B37" s="2" cm="1">
        <f t="array" ref="B37">AVERAGE(HLOOKUP(B1:F1,A1:F7,6,FALSE))</f>
        <v>240</v>
      </c>
      <c r="C37" s="2"/>
      <c r="D37" s="2"/>
      <c r="E37" s="2"/>
      <c r="F37" s="2"/>
      <c r="G37" s="2"/>
      <c r="H37" s="2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gade</dc:creator>
  <cp:lastModifiedBy>rajan gade</cp:lastModifiedBy>
  <dcterms:created xsi:type="dcterms:W3CDTF">2024-07-18T13:53:31Z</dcterms:created>
  <dcterms:modified xsi:type="dcterms:W3CDTF">2024-07-18T14:43:57Z</dcterms:modified>
</cp:coreProperties>
</file>