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ALI\OneDrive\Documents\Personal Project\CricketBuzz Analysis\"/>
    </mc:Choice>
  </mc:AlternateContent>
  <xr:revisionPtr revIDLastSave="0" documentId="13_ncr:1_{3FD7AA09-AB87-42B8-8F60-377375DDED10}" xr6:coauthVersionLast="47" xr6:coauthVersionMax="47" xr10:uidLastSave="{00000000-0000-0000-0000-000000000000}"/>
  <bookViews>
    <workbookView xWindow="-120" yWindow="-120" windowWidth="29040" windowHeight="15720" xr2:uid="{275D75F3-A11D-460E-A57E-2AE3C1EBADF2}"/>
  </bookViews>
  <sheets>
    <sheet name="Cricket_data_CLEANED" sheetId="2" r:id="rId1"/>
    <sheet name="Data_Dictionary" sheetId="1" r:id="rId2"/>
    <sheet name="Summary - Pivot Table" sheetId="3" r:id="rId3"/>
  </sheets>
  <definedNames>
    <definedName name="ExternalData_1" localSheetId="0" hidden="1">'Cricket_data_CLEANED'!$A$1:$AP$203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BE87F3-C23B-487B-8363-C3E11191B5EE}" keepAlive="1" name="Query - Cricket_data_CLEANED" description="Connection to the 'Cricket_data_CLEANED' query in the workbook." type="5" refreshedVersion="8" background="1" saveData="1">
    <dbPr connection="Provider=Microsoft.Mashup.OleDb.1;Data Source=$Workbook$;Location=Cricket_data_CLEANED;Extended Properties=&quot;&quot;" command="SELECT * FROM [Cricket_data_CLEANED]"/>
  </connection>
</connections>
</file>

<file path=xl/sharedStrings.xml><?xml version="1.0" encoding="utf-8"?>
<sst xmlns="http://schemas.openxmlformats.org/spreadsheetml/2006/main" count="2991" uniqueCount="822">
  <si>
    <t>match_id</t>
  </si>
  <si>
    <t>series_id</t>
  </si>
  <si>
    <t>series_name</t>
  </si>
  <si>
    <t>match_desc</t>
  </si>
  <si>
    <t>match_format</t>
  </si>
  <si>
    <t>gender</t>
  </si>
  <si>
    <t>start_date</t>
  </si>
  <si>
    <t>end_date</t>
  </si>
  <si>
    <t>year</t>
  </si>
  <si>
    <t>month</t>
  </si>
  <si>
    <t>team1_id</t>
  </si>
  <si>
    <t>team1_name</t>
  </si>
  <si>
    <t>team1_code</t>
  </si>
  <si>
    <t>team2_id</t>
  </si>
  <si>
    <t>team2_name</t>
  </si>
  <si>
    <t>team2_code</t>
  </si>
  <si>
    <t>winner_name</t>
  </si>
  <si>
    <t>winner_code</t>
  </si>
  <si>
    <t>win_type</t>
  </si>
  <si>
    <t>win_margin</t>
  </si>
  <si>
    <t>venue</t>
  </si>
  <si>
    <t>city</t>
  </si>
  <si>
    <t>lat</t>
  </si>
  <si>
    <t>lon</t>
  </si>
  <si>
    <t>inn1_runs</t>
  </si>
  <si>
    <t>inn1_wkts</t>
  </si>
  <si>
    <t>inn1_overs_dec</t>
  </si>
  <si>
    <t>inn1_run_rate</t>
  </si>
  <si>
    <t>inn2_runs</t>
  </si>
  <si>
    <t>inn2_wkts</t>
  </si>
  <si>
    <t>inn2_overs_dec</t>
  </si>
  <si>
    <t>inn2_run_rate</t>
  </si>
  <si>
    <t>inn3_runs</t>
  </si>
  <si>
    <t>inn3_wkts</t>
  </si>
  <si>
    <t>inn3_overs_dec</t>
  </si>
  <si>
    <t>inn4_runs</t>
  </si>
  <si>
    <t>inn4_wkts</t>
  </si>
  <si>
    <t>inn4_overs_dec</t>
  </si>
  <si>
    <t>first_inns_score</t>
  </si>
  <si>
    <t>second_inns_score</t>
  </si>
  <si>
    <t>total_match_runs</t>
  </si>
  <si>
    <t>status</t>
  </si>
  <si>
    <t>England tour of India, 2024</t>
  </si>
  <si>
    <t>2nd Test</t>
  </si>
  <si>
    <t>TEST</t>
  </si>
  <si>
    <t>Men</t>
  </si>
  <si>
    <t>India</t>
  </si>
  <si>
    <t>IND</t>
  </si>
  <si>
    <t>England</t>
  </si>
  <si>
    <t>ENG</t>
  </si>
  <si>
    <t>Runs</t>
  </si>
  <si>
    <t>Dr. Y.S. Rajasekhara Reddy ACA-VDCA Cricket Stadium</t>
  </si>
  <si>
    <t>Visakhapatnam</t>
  </si>
  <si>
    <t>India won by 106 runs</t>
  </si>
  <si>
    <t>South Africa tour of New Zealand, 2024</t>
  </si>
  <si>
    <t>South Africa</t>
  </si>
  <si>
    <t>RSA</t>
  </si>
  <si>
    <t>New Zealand</t>
  </si>
  <si>
    <t>NZ</t>
  </si>
  <si>
    <t>Wickets</t>
  </si>
  <si>
    <t>Seddon Park</t>
  </si>
  <si>
    <t>Hamilton</t>
  </si>
  <si>
    <t>New Zealand won by 7 wkts</t>
  </si>
  <si>
    <t>1st Test</t>
  </si>
  <si>
    <t>Bay Oval</t>
  </si>
  <si>
    <t>Mount Maunganui</t>
  </si>
  <si>
    <t>New Zealand won by 281 runs</t>
  </si>
  <si>
    <t>Afghanistan tour of Sri Lanka, 2024</t>
  </si>
  <si>
    <t>1st T20I</t>
  </si>
  <si>
    <t>T20</t>
  </si>
  <si>
    <t>Sri Lanka</t>
  </si>
  <si>
    <t>SL</t>
  </si>
  <si>
    <t>Afghanistan</t>
  </si>
  <si>
    <t>AFG</t>
  </si>
  <si>
    <t>Rangiri Dambulla International Stadium</t>
  </si>
  <si>
    <t>Dambulla</t>
  </si>
  <si>
    <t>Sri Lanka won by 4 runs</t>
  </si>
  <si>
    <t>3rd ODI</t>
  </si>
  <si>
    <t>ODI</t>
  </si>
  <si>
    <t>Pallekele International Cricket Stadium</t>
  </si>
  <si>
    <t>Pallekele</t>
  </si>
  <si>
    <t>Sri Lanka won by 7 wkts</t>
  </si>
  <si>
    <t>2nd ODI</t>
  </si>
  <si>
    <t>Sri Lanka won by 155 runs</t>
  </si>
  <si>
    <t>1st ODI</t>
  </si>
  <si>
    <t>Sri Lanka won by 42 runs</t>
  </si>
  <si>
    <t>Only Test</t>
  </si>
  <si>
    <t>Sinhalese Sports Club</t>
  </si>
  <si>
    <t>Colombo</t>
  </si>
  <si>
    <t>Sri Lanka won by 10 wkts</t>
  </si>
  <si>
    <t>Canada tour of Nepal, 2024</t>
  </si>
  <si>
    <t>Canada</t>
  </si>
  <si>
    <t>CAN</t>
  </si>
  <si>
    <t>Nepal</t>
  </si>
  <si>
    <t>NEP</t>
  </si>
  <si>
    <t>Tribhuvan University International Cricket Ground</t>
  </si>
  <si>
    <t>Kirtipur</t>
  </si>
  <si>
    <t>Nepal won by 9 wkts</t>
  </si>
  <si>
    <t>Nepal won by 4 wkts</t>
  </si>
  <si>
    <t>Nepal won by 7 runs</t>
  </si>
  <si>
    <t>West Indies tour of Australia, 2024</t>
  </si>
  <si>
    <t>3rd T20I</t>
  </si>
  <si>
    <t>West Indies</t>
  </si>
  <si>
    <t>WI</t>
  </si>
  <si>
    <t>Australia</t>
  </si>
  <si>
    <t>AUS</t>
  </si>
  <si>
    <t>Perth Stadium</t>
  </si>
  <si>
    <t>Perth</t>
  </si>
  <si>
    <t>West Indies won by 37 runs</t>
  </si>
  <si>
    <t>2nd T20I</t>
  </si>
  <si>
    <t>Adelaide Oval</t>
  </si>
  <si>
    <t>Adelaide</t>
  </si>
  <si>
    <t>Australia won by 34 runs</t>
  </si>
  <si>
    <t>Bellerive Oval</t>
  </si>
  <si>
    <t>Hobart</t>
  </si>
  <si>
    <t>Australia won by 11 runs</t>
  </si>
  <si>
    <t>Manuka Oval</t>
  </si>
  <si>
    <t>Canberra</t>
  </si>
  <si>
    <t>Australia won by 8 wkts</t>
  </si>
  <si>
    <t>Sydney Cricket Ground</t>
  </si>
  <si>
    <t>Sydney</t>
  </si>
  <si>
    <t>Australia won by 83 runs</t>
  </si>
  <si>
    <t>ACC Mens T20I Challenger Cup 2024</t>
  </si>
  <si>
    <t>Final</t>
  </si>
  <si>
    <t>Cambodia</t>
  </si>
  <si>
    <t>CBD</t>
  </si>
  <si>
    <t>Saudi Arabia</t>
  </si>
  <si>
    <t>SAU</t>
  </si>
  <si>
    <t>Terdthai Cricket Ground</t>
  </si>
  <si>
    <t>Bangkok</t>
  </si>
  <si>
    <t>Saudi Arabia won by 5 wkts</t>
  </si>
  <si>
    <t>3rd Place Play-off</t>
  </si>
  <si>
    <t>Japan</t>
  </si>
  <si>
    <t>JPN</t>
  </si>
  <si>
    <t>Singapore</t>
  </si>
  <si>
    <t>SIN</t>
  </si>
  <si>
    <t>Singapore won by 8 wkts</t>
  </si>
  <si>
    <t>Semi Final 2</t>
  </si>
  <si>
    <t>Cambodia won by 6 wkts</t>
  </si>
  <si>
    <t>Semi Final 1</t>
  </si>
  <si>
    <t>Saudi Arabia won by 10 wkts</t>
  </si>
  <si>
    <t>7th Place Play-off</t>
  </si>
  <si>
    <t>Maldives</t>
  </si>
  <si>
    <t>MDV</t>
  </si>
  <si>
    <t>Bhutan</t>
  </si>
  <si>
    <t>BTN</t>
  </si>
  <si>
    <t>Maldives won by 32 runs</t>
  </si>
  <si>
    <t>5th Place Play-off</t>
  </si>
  <si>
    <t>Indonesia</t>
  </si>
  <si>
    <t>IDN</t>
  </si>
  <si>
    <t>Thailand</t>
  </si>
  <si>
    <t>THAI</t>
  </si>
  <si>
    <t>Thailand won by 7 wkts</t>
  </si>
  <si>
    <t>12th Match, Group B</t>
  </si>
  <si>
    <t>Thailand won by 8 wkts</t>
  </si>
  <si>
    <t>11th Match, Group B</t>
  </si>
  <si>
    <t>Singapore won by 34 runs</t>
  </si>
  <si>
    <t>10th Match, Group A</t>
  </si>
  <si>
    <t>Cambodia won by 10 runs</t>
  </si>
  <si>
    <t>9th Match, Group A</t>
  </si>
  <si>
    <t>Saudi Arabia won by 82 runs</t>
  </si>
  <si>
    <t>8th Match, Group B</t>
  </si>
  <si>
    <t>Japan won by 42 runs</t>
  </si>
  <si>
    <t>7th Match, Group B</t>
  </si>
  <si>
    <t>East Asia Cup 2024</t>
  </si>
  <si>
    <t>Hong Kong</t>
  </si>
  <si>
    <t>HK</t>
  </si>
  <si>
    <t>Mission Road Ground</t>
  </si>
  <si>
    <t>Mong Kok</t>
  </si>
  <si>
    <t>Hong Kong won by 34 runs</t>
  </si>
  <si>
    <t>6th Match</t>
  </si>
  <si>
    <t>China</t>
  </si>
  <si>
    <t>CHN</t>
  </si>
  <si>
    <t>Japan won by 44 runs</t>
  </si>
  <si>
    <t>5th Match</t>
  </si>
  <si>
    <t>Hong Kong won by 10 wkts</t>
  </si>
  <si>
    <t>4th Match</t>
  </si>
  <si>
    <t>Hong Kong won by 27 runs</t>
  </si>
  <si>
    <t>3rd Match</t>
  </si>
  <si>
    <t>Japan won by 180 runs</t>
  </si>
  <si>
    <t>2nd Match</t>
  </si>
  <si>
    <t>Hong Kong won by 7 wkts</t>
  </si>
  <si>
    <t>1st Match</t>
  </si>
  <si>
    <t>Hong Kong won by 123 runs</t>
  </si>
  <si>
    <t>Quadrangular Twenty20 Series in Thailand 2024</t>
  </si>
  <si>
    <t>3rd place play-off</t>
  </si>
  <si>
    <t>Bhutan won by 4 wkts</t>
  </si>
  <si>
    <t>Saudi Arabia won by 8 wkts</t>
  </si>
  <si>
    <t>Saudi Arabia won by 166 runs</t>
  </si>
  <si>
    <t>Maldives won by 9 wkts</t>
  </si>
  <si>
    <t>Saudi Arabia won by 98 runs</t>
  </si>
  <si>
    <t>Thailand won by 10 wkts</t>
  </si>
  <si>
    <t>ICC Cricket World Cup League Two 2023-27</t>
  </si>
  <si>
    <t>Netherlands</t>
  </si>
  <si>
    <t>NED</t>
  </si>
  <si>
    <t>Namibia</t>
  </si>
  <si>
    <t>NAM</t>
  </si>
  <si>
    <t>Namibia won by 4 wkts</t>
  </si>
  <si>
    <t>Pakistan Super League, 2024</t>
  </si>
  <si>
    <t>Lahore Qalandars</t>
  </si>
  <si>
    <t>LHQ</t>
  </si>
  <si>
    <t>Islamabad United</t>
  </si>
  <si>
    <t>ISU</t>
  </si>
  <si>
    <t>Gaddafi Stadium</t>
  </si>
  <si>
    <t>Lahore</t>
  </si>
  <si>
    <t>Islamabad United won by 8 wkts</t>
  </si>
  <si>
    <t>International League T20, 2024</t>
  </si>
  <si>
    <t>MI Emirates</t>
  </si>
  <si>
    <t>MIE</t>
  </si>
  <si>
    <t>Dubai Capitals</t>
  </si>
  <si>
    <t>DCP</t>
  </si>
  <si>
    <t>Dubai International Cricket Stadium</t>
  </si>
  <si>
    <t>Dubai</t>
  </si>
  <si>
    <t>MI Emirates won by 45 runs</t>
  </si>
  <si>
    <t>Qualifier 2</t>
  </si>
  <si>
    <t>Gulf Giants</t>
  </si>
  <si>
    <t>GG</t>
  </si>
  <si>
    <t>Sharjah Cricket Stadium</t>
  </si>
  <si>
    <t>Sharjah</t>
  </si>
  <si>
    <t>Dubai Capitals won by 9 wkts</t>
  </si>
  <si>
    <t>Qualifier 1</t>
  </si>
  <si>
    <t>Eliminator</t>
  </si>
  <si>
    <t>Abu Dhabi Knight Riders</t>
  </si>
  <si>
    <t>ADKR</t>
  </si>
  <si>
    <t>Sheikh Zayed Stadium</t>
  </si>
  <si>
    <t>Abu Dhabi</t>
  </si>
  <si>
    <t>Dubai Capitals won by 85 runs</t>
  </si>
  <si>
    <t>30th Match</t>
  </si>
  <si>
    <t>Sharjah Warriors</t>
  </si>
  <si>
    <t>SW</t>
  </si>
  <si>
    <t>Desert Vipers</t>
  </si>
  <si>
    <t>DV</t>
  </si>
  <si>
    <t>Desert Vipers won by 6 wkts - Match reduced to 18 overs per side due to rain</t>
  </si>
  <si>
    <t>29th Match</t>
  </si>
  <si>
    <t>Dubai Capitals won by 19 runs</t>
  </si>
  <si>
    <t>28th Match</t>
  </si>
  <si>
    <t>Gulf Giants won by 3 runs</t>
  </si>
  <si>
    <t>27th Match</t>
  </si>
  <si>
    <t>Dubai Capitals won by 5 wkts</t>
  </si>
  <si>
    <t>26th Match</t>
  </si>
  <si>
    <t>Gulf Giants won by 5 runs</t>
  </si>
  <si>
    <t>25th Match</t>
  </si>
  <si>
    <t>Sharjah Warriors won by 7 wkts</t>
  </si>
  <si>
    <t>24th Match</t>
  </si>
  <si>
    <t>Gulf Giants won by 19 runs</t>
  </si>
  <si>
    <t>23rd Match</t>
  </si>
  <si>
    <t>Abu Dhabi Knight Riders won by 7 wkts</t>
  </si>
  <si>
    <t>22nd Match</t>
  </si>
  <si>
    <t>Gulf Giants won by 79 runs</t>
  </si>
  <si>
    <t>21st Match</t>
  </si>
  <si>
    <t>MI Emirates won by 30 runs</t>
  </si>
  <si>
    <t>20th Match</t>
  </si>
  <si>
    <t>Abu Dhabi Knight Riders won by 29 runs</t>
  </si>
  <si>
    <t>19th Match</t>
  </si>
  <si>
    <t>Desert Vipers won by 6 wkts</t>
  </si>
  <si>
    <t>Bangladesh Premier League 2024</t>
  </si>
  <si>
    <t>36th Match</t>
  </si>
  <si>
    <t>Chattogram Challengers</t>
  </si>
  <si>
    <t>CGC</t>
  </si>
  <si>
    <t>Durdanto Dhaka</t>
  </si>
  <si>
    <t>DRD</t>
  </si>
  <si>
    <t>Zahur Ahmed Chowdhury Stadium</t>
  </si>
  <si>
    <t>Chattogram</t>
  </si>
  <si>
    <t>Chattogram Challengers won by 10 runs</t>
  </si>
  <si>
    <t>35th Match</t>
  </si>
  <si>
    <t>Fortune Barishal</t>
  </si>
  <si>
    <t>BRSAL</t>
  </si>
  <si>
    <t>Sylhet Strikers</t>
  </si>
  <si>
    <t>SYST</t>
  </si>
  <si>
    <t>Fortune Barishal won by 18 runs</t>
  </si>
  <si>
    <t>34th Match</t>
  </si>
  <si>
    <t>Rangpur Riders</t>
  </si>
  <si>
    <t>RGR</t>
  </si>
  <si>
    <t>Rangpur Riders won by 18 runs</t>
  </si>
  <si>
    <t>33rd Match</t>
  </si>
  <si>
    <t>Khulna Tigers</t>
  </si>
  <si>
    <t>KLT</t>
  </si>
  <si>
    <t>Khulna Tigers won by 5 wkts</t>
  </si>
  <si>
    <t>32nd Match</t>
  </si>
  <si>
    <t>Comilla Victorians</t>
  </si>
  <si>
    <t>CV</t>
  </si>
  <si>
    <t>Comilla Victorians won by 7 wkts</t>
  </si>
  <si>
    <t>31st Match</t>
  </si>
  <si>
    <t>Fortune Barishal won by 27 runs</t>
  </si>
  <si>
    <t>Rangpur Riders won by 78 runs</t>
  </si>
  <si>
    <t>Comilla Victorians won by 73 runs</t>
  </si>
  <si>
    <t>Shere Bangla National Stadium</t>
  </si>
  <si>
    <t>Dhaka</t>
  </si>
  <si>
    <t>Fortune Barishal won by 40 runs</t>
  </si>
  <si>
    <t>Rangpur Riders won by 53 runs</t>
  </si>
  <si>
    <t>Comilla Victorians won by 4 wkts</t>
  </si>
  <si>
    <t>Sylhet Strikers won by 5 wkts</t>
  </si>
  <si>
    <t>Comilla Victorians won by 34 runs</t>
  </si>
  <si>
    <t>Chattogram Challengers won by 16 runs</t>
  </si>
  <si>
    <t>Rangpur Riders won by 60 runs</t>
  </si>
  <si>
    <t>Sylhet International Cricket Stadium</t>
  </si>
  <si>
    <t>Sylhet</t>
  </si>
  <si>
    <t>Rangpur Riders won by 77 runs</t>
  </si>
  <si>
    <t>Fortune Barishal won by 5 wkts</t>
  </si>
  <si>
    <t>SA20, 2024</t>
  </si>
  <si>
    <t>Sunrisers Eastern Cape</t>
  </si>
  <si>
    <t>SEC</t>
  </si>
  <si>
    <t>Durban Super Giants</t>
  </si>
  <si>
    <t>DSG</t>
  </si>
  <si>
    <t>Newlands</t>
  </si>
  <si>
    <t>Cape Town</t>
  </si>
  <si>
    <t>Sunrisers Eastern Cape won by 89 runs</t>
  </si>
  <si>
    <t>Joburg Super Kings</t>
  </si>
  <si>
    <t>JSK</t>
  </si>
  <si>
    <t>The Wanderers Stadium</t>
  </si>
  <si>
    <t>Johannesburg</t>
  </si>
  <si>
    <t>Durban Super Giants won by 69 runs</t>
  </si>
  <si>
    <t>Paarl Royals</t>
  </si>
  <si>
    <t>PR</t>
  </si>
  <si>
    <t>Joburg Super Kings won by 9 wkts</t>
  </si>
  <si>
    <t>Sunrisers Eastern Cape won by 51 runs</t>
  </si>
  <si>
    <t>St George's Park</t>
  </si>
  <si>
    <t>Gqeberha</t>
  </si>
  <si>
    <t>Sunrisers Eastern Cape won by 5 wkts</t>
  </si>
  <si>
    <t>Joburg Super Kings won by 7 wkts</t>
  </si>
  <si>
    <t>MI Cape Town</t>
  </si>
  <si>
    <t>MICT</t>
  </si>
  <si>
    <t>Pretoria Capitals</t>
  </si>
  <si>
    <t>PC</t>
  </si>
  <si>
    <t>Pretoria Capitals won by 4 wkts</t>
  </si>
  <si>
    <t>Ranji Trophy 2023-24</t>
  </si>
  <si>
    <t>Elite Group A</t>
  </si>
  <si>
    <t>Manipur</t>
  </si>
  <si>
    <t>MNP</t>
  </si>
  <si>
    <t>Saurashtra</t>
  </si>
  <si>
    <t>SAUR</t>
  </si>
  <si>
    <t>Sanosara Cricket Ground A</t>
  </si>
  <si>
    <t>Rajkot</t>
  </si>
  <si>
    <t>Saurashtra won by an innings and 243 runs</t>
  </si>
  <si>
    <t>Elite Group B</t>
  </si>
  <si>
    <t>Assam</t>
  </si>
  <si>
    <t>ASM</t>
  </si>
  <si>
    <t>Mumbai</t>
  </si>
  <si>
    <t>MUM</t>
  </si>
  <si>
    <t>Sharad Pawar Cricket Academy BKC</t>
  </si>
  <si>
    <t>Mumbai won by an innings and 80 runs</t>
  </si>
  <si>
    <t>Elite Group D</t>
  </si>
  <si>
    <t>Himachal Pradesh</t>
  </si>
  <si>
    <t>HP</t>
  </si>
  <si>
    <t>Puducherry</t>
  </si>
  <si>
    <t>PDC</t>
  </si>
  <si>
    <t/>
  </si>
  <si>
    <t>Complete</t>
  </si>
  <si>
    <t>Cricket Association Puducherry Siechem Ground</t>
  </si>
  <si>
    <t>Himachal Pradesh won by an innings and 63 runs</t>
  </si>
  <si>
    <t>Bihar</t>
  </si>
  <si>
    <t>BIH</t>
  </si>
  <si>
    <t>Bengal</t>
  </si>
  <si>
    <t>BEN</t>
  </si>
  <si>
    <t>Eden Gardens</t>
  </si>
  <si>
    <t>Kolkata</t>
  </si>
  <si>
    <t>Bengal won by an innings and 204 runs</t>
  </si>
  <si>
    <t>Plate 2nd Semi Final</t>
  </si>
  <si>
    <t>Mizoram</t>
  </si>
  <si>
    <t>MIZ</t>
  </si>
  <si>
    <t>Meghalaya</t>
  </si>
  <si>
    <t>MGLY</t>
  </si>
  <si>
    <t>Mangaldoi Sports Association Ground</t>
  </si>
  <si>
    <t>Ward No 2, Mangaldoi</t>
  </si>
  <si>
    <t>Meghalaya won by 6 wkts</t>
  </si>
  <si>
    <t>Plate 1st Semi Final</t>
  </si>
  <si>
    <t>Hyderabad</t>
  </si>
  <si>
    <t>HYD</t>
  </si>
  <si>
    <t>Nagaland</t>
  </si>
  <si>
    <t>NGL</t>
  </si>
  <si>
    <t>Rajiv Gandhi International Stadium</t>
  </si>
  <si>
    <t>Hyderabad won by an innings and 68 runs</t>
  </si>
  <si>
    <t>Andhra</t>
  </si>
  <si>
    <t>AP</t>
  </si>
  <si>
    <t>Uttar Pradesh</t>
  </si>
  <si>
    <t>UP</t>
  </si>
  <si>
    <t>Match drawn</t>
  </si>
  <si>
    <t>Draw</t>
  </si>
  <si>
    <t>Dr PVG Raju ACA Sports Complex</t>
  </si>
  <si>
    <t>Vizianagaram</t>
  </si>
  <si>
    <t>Elite Group C</t>
  </si>
  <si>
    <t>Karnataka</t>
  </si>
  <si>
    <t>KAR</t>
  </si>
  <si>
    <t>Tamil Nadu</t>
  </si>
  <si>
    <t>TN</t>
  </si>
  <si>
    <t>MA Chidambaram Stadium</t>
  </si>
  <si>
    <t>Chennai</t>
  </si>
  <si>
    <t>Rajasthan</t>
  </si>
  <si>
    <t>RAJ</t>
  </si>
  <si>
    <t>Sawai Mansingh Stadium</t>
  </si>
  <si>
    <t>Jaipur</t>
  </si>
  <si>
    <t>Saurashtra won by 218 runs</t>
  </si>
  <si>
    <t>Madhya Pradesh</t>
  </si>
  <si>
    <t>MP</t>
  </si>
  <si>
    <t>Baroda</t>
  </si>
  <si>
    <t>BRD</t>
  </si>
  <si>
    <t>Holkar Cricket Stadium</t>
  </si>
  <si>
    <t>Indore</t>
  </si>
  <si>
    <t>Madhya Pradesh won by an innings and 52 runs</t>
  </si>
  <si>
    <t>Services</t>
  </si>
  <si>
    <t>SER</t>
  </si>
  <si>
    <t>ADSA Railways Cricket Ground</t>
  </si>
  <si>
    <t>Vallabh Vidyanagar, Anand</t>
  </si>
  <si>
    <t>Services won by an innings and 196 runs</t>
  </si>
  <si>
    <t>Kerala</t>
  </si>
  <si>
    <t>KER</t>
  </si>
  <si>
    <t>St Xavier's College Ground</t>
  </si>
  <si>
    <t>Thumba, Thiruvananthapuram</t>
  </si>
  <si>
    <t>Kerala won by 109 runs</t>
  </si>
  <si>
    <t>Gujarat</t>
  </si>
  <si>
    <t>GUJ</t>
  </si>
  <si>
    <t>Punjab</t>
  </si>
  <si>
    <t>PUN</t>
  </si>
  <si>
    <t>Punjab Cricket Association IS Bindra Stadium</t>
  </si>
  <si>
    <t>Mohali</t>
  </si>
  <si>
    <t>Gujarat won by 299 runs</t>
  </si>
  <si>
    <t>Chandigarh</t>
  </si>
  <si>
    <t>CDG</t>
  </si>
  <si>
    <t>Tripura</t>
  </si>
  <si>
    <t>TRI</t>
  </si>
  <si>
    <t>Sector 16 Stadium</t>
  </si>
  <si>
    <t>Maharashtra</t>
  </si>
  <si>
    <t>MAH</t>
  </si>
  <si>
    <t>Vidarbha</t>
  </si>
  <si>
    <t>VID</t>
  </si>
  <si>
    <t>Maharashtra Cricket Association Stadium</t>
  </si>
  <si>
    <t>Pune</t>
  </si>
  <si>
    <t>Vidarbha won by 10 wkts</t>
  </si>
  <si>
    <t>Delhi</t>
  </si>
  <si>
    <t>DEL</t>
  </si>
  <si>
    <t>Himachal Pradesh Cricket Association Stadium</t>
  </si>
  <si>
    <t>Dharamsala</t>
  </si>
  <si>
    <t>Delhi won by 76 runs</t>
  </si>
  <si>
    <t>Jammu and Kashmir</t>
  </si>
  <si>
    <t>JK</t>
  </si>
  <si>
    <t>Jammu and Kashmir won by 19 runs</t>
  </si>
  <si>
    <t>Railways</t>
  </si>
  <si>
    <t>RLYS</t>
  </si>
  <si>
    <t>Goa</t>
  </si>
  <si>
    <t>GOA</t>
  </si>
  <si>
    <t>Lalabhai Contractor Stadium</t>
  </si>
  <si>
    <t>Surat</t>
  </si>
  <si>
    <t>Railways won by 63 runs</t>
  </si>
  <si>
    <t>Chhattisgarh</t>
  </si>
  <si>
    <t>CG</t>
  </si>
  <si>
    <t>Shaheed Veer Narayan Singh International Stadium</t>
  </si>
  <si>
    <t>Raipur</t>
  </si>
  <si>
    <t>Haryana</t>
  </si>
  <si>
    <t>HAR</t>
  </si>
  <si>
    <t>Jharkhand</t>
  </si>
  <si>
    <t>JHKD</t>
  </si>
  <si>
    <t>Keenan Stadium</t>
  </si>
  <si>
    <t>Jamshedpur</t>
  </si>
  <si>
    <t>Haryana won by an innings and 205 runs</t>
  </si>
  <si>
    <t>Uttarakhand</t>
  </si>
  <si>
    <t>UTK</t>
  </si>
  <si>
    <t>Odisha</t>
  </si>
  <si>
    <t>ODSA</t>
  </si>
  <si>
    <t>Barabati Stadium</t>
  </si>
  <si>
    <t>Cuttack</t>
  </si>
  <si>
    <t>Uttarakhand won by 162 runs</t>
  </si>
  <si>
    <t>Barsapara Cricket Stadium</t>
  </si>
  <si>
    <t>Guwahati</t>
  </si>
  <si>
    <t>Assam won by 9 wkts</t>
  </si>
  <si>
    <t>Indira Gandhi Stadium, Park Maidan</t>
  </si>
  <si>
    <t>Solapur</t>
  </si>
  <si>
    <t>Saurashtra won by 43 runs</t>
  </si>
  <si>
    <t>Other</t>
  </si>
  <si>
    <t>Ch Bansi Lal Cricket Stadium</t>
  </si>
  <si>
    <t>Rohtak</t>
  </si>
  <si>
    <t>Services won by 1 run</t>
  </si>
  <si>
    <t>Green Park</t>
  </si>
  <si>
    <t>Kanpur</t>
  </si>
  <si>
    <t>Narendra Modi Stadium</t>
  </si>
  <si>
    <t>Ahmedabad</t>
  </si>
  <si>
    <t>Tripura won by 156 runs</t>
  </si>
  <si>
    <t>Palam A Stadium</t>
  </si>
  <si>
    <t>Karnataka won by 1 wkt</t>
  </si>
  <si>
    <t>Plate</t>
  </si>
  <si>
    <t>Hyderabad won by an innings and 73 runs</t>
  </si>
  <si>
    <t>Goa Cricket Association Academy Ground</t>
  </si>
  <si>
    <t>Porvorim</t>
  </si>
  <si>
    <t>Tamil Nadu won by 7 wkts</t>
  </si>
  <si>
    <t>Hostel Ground JKCA</t>
  </si>
  <si>
    <t>Jammu</t>
  </si>
  <si>
    <t>Arunachal Pradesh</t>
  </si>
  <si>
    <t>ARNP</t>
  </si>
  <si>
    <t>Nagaland Cricket Stadium, Sovima</t>
  </si>
  <si>
    <t>Dimapur</t>
  </si>
  <si>
    <t>Nagaland won by an innings and 38 runs</t>
  </si>
  <si>
    <t>Moin-ul-Haq Stadium</t>
  </si>
  <si>
    <t>Patna</t>
  </si>
  <si>
    <t>Andhra won by an innings and 157 runs</t>
  </si>
  <si>
    <t>Mumbai won by an innings and 4 runs</t>
  </si>
  <si>
    <t>Jharkhand won by an innings and 102 runs</t>
  </si>
  <si>
    <t>Sikkim</t>
  </si>
  <si>
    <t>SKM</t>
  </si>
  <si>
    <t>SICA ground</t>
  </si>
  <si>
    <t>Rangpo</t>
  </si>
  <si>
    <t>The Ford Trophy 2023-24</t>
  </si>
  <si>
    <t>Wellington</t>
  </si>
  <si>
    <t>WEL</t>
  </si>
  <si>
    <t>Otago</t>
  </si>
  <si>
    <t>OTG</t>
  </si>
  <si>
    <t>John Davies Oval</t>
  </si>
  <si>
    <t>Queenstown</t>
  </si>
  <si>
    <t>Otago won by 8 wkts</t>
  </si>
  <si>
    <t>Northern Knights</t>
  </si>
  <si>
    <t>NK</t>
  </si>
  <si>
    <t>Canterbury</t>
  </si>
  <si>
    <t>CNTBRY</t>
  </si>
  <si>
    <t>Canterbury won by 8 wkts</t>
  </si>
  <si>
    <t>Central Districts</t>
  </si>
  <si>
    <t>CD</t>
  </si>
  <si>
    <t>Auckland</t>
  </si>
  <si>
    <t>AKL</t>
  </si>
  <si>
    <t>Eden Park Outer Oval</t>
  </si>
  <si>
    <t>Auckland won by 5 wkts</t>
  </si>
  <si>
    <t>Otago won by 6 wkts</t>
  </si>
  <si>
    <t>Hagley Oval</t>
  </si>
  <si>
    <t>Christchurch</t>
  </si>
  <si>
    <t>Canterbury won by 183 runs</t>
  </si>
  <si>
    <t>Basin Reserve</t>
  </si>
  <si>
    <t>Auckland won by 4 wkts</t>
  </si>
  <si>
    <t>No Result</t>
  </si>
  <si>
    <t>No result</t>
  </si>
  <si>
    <t>Otago won by 15 runs</t>
  </si>
  <si>
    <t>McLean Park</t>
  </si>
  <si>
    <t>Napier</t>
  </si>
  <si>
    <t>Central Districts won by 6 wkts</t>
  </si>
  <si>
    <t>University Oval</t>
  </si>
  <si>
    <t>Dunedin</t>
  </si>
  <si>
    <t>Otago won by 65 runs</t>
  </si>
  <si>
    <t>Canterbury won by 119 runs</t>
  </si>
  <si>
    <t>Wellington won by 45 runs</t>
  </si>
  <si>
    <t>CSA Four-Day Series Division One 2023-24</t>
  </si>
  <si>
    <t>Boland</t>
  </si>
  <si>
    <t>BOL</t>
  </si>
  <si>
    <t>Lions</t>
  </si>
  <si>
    <t>LIONS</t>
  </si>
  <si>
    <t>Western Province</t>
  </si>
  <si>
    <t>WPR</t>
  </si>
  <si>
    <t>Warriors</t>
  </si>
  <si>
    <t>WAR</t>
  </si>
  <si>
    <t>Western Province won by 64 runs</t>
  </si>
  <si>
    <t>Dolphins</t>
  </si>
  <si>
    <t>DOL</t>
  </si>
  <si>
    <t>North West</t>
  </si>
  <si>
    <t>NWEST</t>
  </si>
  <si>
    <t>North-West University No1 Ground</t>
  </si>
  <si>
    <t>Potchefstroom</t>
  </si>
  <si>
    <t>Dolphins won by 10 wkts</t>
  </si>
  <si>
    <t>KwaZulu-Natal Inland</t>
  </si>
  <si>
    <t>KZNIN</t>
  </si>
  <si>
    <t>Titans</t>
  </si>
  <si>
    <t>TIT</t>
  </si>
  <si>
    <t>City Oval</t>
  </si>
  <si>
    <t>Pietermaritzburg</t>
  </si>
  <si>
    <t>Sheffield Shield 2023-24</t>
  </si>
  <si>
    <t>South Australia</t>
  </si>
  <si>
    <t>SAUS</t>
  </si>
  <si>
    <t>Queensland</t>
  </si>
  <si>
    <t>QL</t>
  </si>
  <si>
    <t>Karen Rolton Oval</t>
  </si>
  <si>
    <t>Adelaide, South Australia</t>
  </si>
  <si>
    <t>Queensland won by 7 wkts</t>
  </si>
  <si>
    <t>Western Australia</t>
  </si>
  <si>
    <t>WA</t>
  </si>
  <si>
    <t>New South Wales</t>
  </si>
  <si>
    <t>NSW</t>
  </si>
  <si>
    <t>W.A.C.A. Ground</t>
  </si>
  <si>
    <t>New South Wales won by 4 wkts</t>
  </si>
  <si>
    <t>Tasmania</t>
  </si>
  <si>
    <t>TAS</t>
  </si>
  <si>
    <t>The Gabba</t>
  </si>
  <si>
    <t>Brisbane</t>
  </si>
  <si>
    <t>Tasmania won by 4 wkts</t>
  </si>
  <si>
    <t>Victoria</t>
  </si>
  <si>
    <t>VIC</t>
  </si>
  <si>
    <t>Junction Oval</t>
  </si>
  <si>
    <t>Melbourne</t>
  </si>
  <si>
    <t>Victoria won by 3 wkts</t>
  </si>
  <si>
    <t>England Lions tour of India, 2024</t>
  </si>
  <si>
    <t>3rd unofficial Test</t>
  </si>
  <si>
    <t>India A</t>
  </si>
  <si>
    <t>INDA</t>
  </si>
  <si>
    <t>England Lions</t>
  </si>
  <si>
    <t>ENGA</t>
  </si>
  <si>
    <t>India A won by 134 runs</t>
  </si>
  <si>
    <t>ICC Under 19 World Cup 2024</t>
  </si>
  <si>
    <t>Australia U19</t>
  </si>
  <si>
    <t>AUSU19</t>
  </si>
  <si>
    <t>India U19</t>
  </si>
  <si>
    <t>INDU19</t>
  </si>
  <si>
    <t>Willowmoore Park</t>
  </si>
  <si>
    <t>Benoni</t>
  </si>
  <si>
    <t>Australia U19 won by 79 runs</t>
  </si>
  <si>
    <t>Semi-Final 2</t>
  </si>
  <si>
    <t>Pakistan U19</t>
  </si>
  <si>
    <t>PAKU19</t>
  </si>
  <si>
    <t>Australia U19 won by 1 wkt</t>
  </si>
  <si>
    <t>Semi-Final 1</t>
  </si>
  <si>
    <t>South Africa U19</t>
  </si>
  <si>
    <t>RSAU19</t>
  </si>
  <si>
    <t>India U19 won by 2 wkts</t>
  </si>
  <si>
    <t>38th Match, Super Six, Group 2</t>
  </si>
  <si>
    <t>England U19</t>
  </si>
  <si>
    <t>ENGU19</t>
  </si>
  <si>
    <t>Zimbabwe U19</t>
  </si>
  <si>
    <t>ZIMU19</t>
  </si>
  <si>
    <t>Senwes Park</t>
  </si>
  <si>
    <t>England U19 won by 146 runs</t>
  </si>
  <si>
    <t>36th Match, Super Six, Group 1</t>
  </si>
  <si>
    <t>Bangladesh U19</t>
  </si>
  <si>
    <t>BANU19</t>
  </si>
  <si>
    <t>Pakistan U19 won by 5 runs</t>
  </si>
  <si>
    <t>37th Match, Super Six, Group 1</t>
  </si>
  <si>
    <t>Ireland U19</t>
  </si>
  <si>
    <t>IREU19</t>
  </si>
  <si>
    <t>New Zealand U19</t>
  </si>
  <si>
    <t>NZU19</t>
  </si>
  <si>
    <t>Mangaung Oval</t>
  </si>
  <si>
    <t>Bloemfontein</t>
  </si>
  <si>
    <t>Ireland U19 won by 41 runs (DLS method)</t>
  </si>
  <si>
    <t>Australia Domestic One-Day Cup 2023-24</t>
  </si>
  <si>
    <t>North Sydney Oval</t>
  </si>
  <si>
    <t>New South Wales won by 7 wkts (DLS method)</t>
  </si>
  <si>
    <t>South Australia won by 5 wkts</t>
  </si>
  <si>
    <t>Western Australia won by 52 runs</t>
  </si>
  <si>
    <t>18th Match</t>
  </si>
  <si>
    <t>Tasmania won by 5 wkts</t>
  </si>
  <si>
    <t>17th Match</t>
  </si>
  <si>
    <t>CSA Four-Day Series Division Two 2023-24</t>
  </si>
  <si>
    <t>South Western Districts</t>
  </si>
  <si>
    <t>SWD</t>
  </si>
  <si>
    <t>Knights</t>
  </si>
  <si>
    <t>KNG</t>
  </si>
  <si>
    <t>Knights won by 9 wkts</t>
  </si>
  <si>
    <t>Mpumalanga Rhinos</t>
  </si>
  <si>
    <t>MPR</t>
  </si>
  <si>
    <t>Eastern Storm</t>
  </si>
  <si>
    <t>ESTORM</t>
  </si>
  <si>
    <t>Uplands College, White River</t>
  </si>
  <si>
    <t>Mpumalanga</t>
  </si>
  <si>
    <t>Mpumalanga Rhinos won by 293 runs</t>
  </si>
  <si>
    <t>16th Match</t>
  </si>
  <si>
    <t>Northern Cape</t>
  </si>
  <si>
    <t>NCAPE</t>
  </si>
  <si>
    <t>Border</t>
  </si>
  <si>
    <t>BOR</t>
  </si>
  <si>
    <t>Buffalo Park</t>
  </si>
  <si>
    <t>East London</t>
  </si>
  <si>
    <t>15th Match</t>
  </si>
  <si>
    <t>Border won by 9 wkts</t>
  </si>
  <si>
    <t>Kuwait Women tour of Malaysia, 2024</t>
  </si>
  <si>
    <t>Women</t>
  </si>
  <si>
    <t>Kuwait Women</t>
  </si>
  <si>
    <t>KUWW</t>
  </si>
  <si>
    <t>Malaysia Women</t>
  </si>
  <si>
    <t>MLYW</t>
  </si>
  <si>
    <t>Johor Cricket Academy Oval</t>
  </si>
  <si>
    <t>Johor Bahru</t>
  </si>
  <si>
    <t>Malaysia Women won by 10 wkts</t>
  </si>
  <si>
    <t>Malaysia Women won by 5 wkts</t>
  </si>
  <si>
    <t>Malaysia Women won by 26 runs</t>
  </si>
  <si>
    <t>South Africa Women tour of Australia, 2024</t>
  </si>
  <si>
    <t>South Africa Women</t>
  </si>
  <si>
    <t>RSAW</t>
  </si>
  <si>
    <t>Australia Women</t>
  </si>
  <si>
    <t>AUSW</t>
  </si>
  <si>
    <t>Australia Women won by an innings and 284 runs</t>
  </si>
  <si>
    <t>3rd ODI (ICC Championship Match)</t>
  </si>
  <si>
    <t>Australia Women won by 110 runs (DLS method)</t>
  </si>
  <si>
    <t>2nd ODI (ICC Championship Match)</t>
  </si>
  <si>
    <t>South Africa Women won by 84 runs - 45over game - DLS method (Target 234)</t>
  </si>
  <si>
    <t>1st ODI (ICC Championship Match)</t>
  </si>
  <si>
    <t>Australia Women won by 8 wkts</t>
  </si>
  <si>
    <t>Asian Cricket Council Womens Premier Cup 2024</t>
  </si>
  <si>
    <t>United Arab Emirates Women</t>
  </si>
  <si>
    <t>UAEW</t>
  </si>
  <si>
    <t>Bayuemas Oval</t>
  </si>
  <si>
    <t>Kuala Lumpur</t>
  </si>
  <si>
    <t>United Arab Emirates Women won by 37 runs</t>
  </si>
  <si>
    <t>Nepal Women</t>
  </si>
  <si>
    <t>NEPW</t>
  </si>
  <si>
    <t>Malaysia Women won by 4 wkts</t>
  </si>
  <si>
    <t>Thailand Women</t>
  </si>
  <si>
    <t>THAIW</t>
  </si>
  <si>
    <t>United Arab Emirates Women won by 4 runs</t>
  </si>
  <si>
    <t>3rd quarter final</t>
  </si>
  <si>
    <t>Japan Women</t>
  </si>
  <si>
    <t>JPNW</t>
  </si>
  <si>
    <t>Malaysia Women won by 16 runs</t>
  </si>
  <si>
    <t>4th quarter final</t>
  </si>
  <si>
    <t>YSD-UKM Cricket Oval</t>
  </si>
  <si>
    <t>Bangi</t>
  </si>
  <si>
    <t>Nepal Women won by 8 wkts - Match Reduced to 12 Overs due to rain (Target : 50)</t>
  </si>
  <si>
    <t>1st quarter final</t>
  </si>
  <si>
    <t>Hong Kong Women</t>
  </si>
  <si>
    <t>HKW</t>
  </si>
  <si>
    <t>Thailand Women won by 3 wkts</t>
  </si>
  <si>
    <t>2nd quarter final</t>
  </si>
  <si>
    <t>Indonesia Women</t>
  </si>
  <si>
    <t>IDNW</t>
  </si>
  <si>
    <t>United Arab Emirates Women won by 56 runs</t>
  </si>
  <si>
    <t>21st Mach, Group A</t>
  </si>
  <si>
    <t>Singapore Women</t>
  </si>
  <si>
    <t>SINW</t>
  </si>
  <si>
    <t>Royal Selangor Club</t>
  </si>
  <si>
    <t>Thailand Women won by 86 runs</t>
  </si>
  <si>
    <t>24th Match, Group D</t>
  </si>
  <si>
    <t>Maldives Women</t>
  </si>
  <si>
    <t>MDVW</t>
  </si>
  <si>
    <t>Nepal Women won by 214 runs</t>
  </si>
  <si>
    <t>22nd Match, Group B</t>
  </si>
  <si>
    <t>Selangor Turf Club</t>
  </si>
  <si>
    <t>United Arab Emirates Women won by 10 wkts</t>
  </si>
  <si>
    <t>23rd Match, Group C</t>
  </si>
  <si>
    <t>Qatar Women</t>
  </si>
  <si>
    <t>QATW</t>
  </si>
  <si>
    <t>Indonesia Women won by 9 wkts</t>
  </si>
  <si>
    <t>18th Match, Group B</t>
  </si>
  <si>
    <t>Oman Women</t>
  </si>
  <si>
    <t>OMANW</t>
  </si>
  <si>
    <t>China Women</t>
  </si>
  <si>
    <t>CHNW</t>
  </si>
  <si>
    <t>China Women won by 8 wkts</t>
  </si>
  <si>
    <t>19th Match, Group C</t>
  </si>
  <si>
    <t>Bahrain Women</t>
  </si>
  <si>
    <t>BHRW</t>
  </si>
  <si>
    <t>Malaysia Women won by 126 runs</t>
  </si>
  <si>
    <t>17th Match, Group A</t>
  </si>
  <si>
    <t>Myanmar Women</t>
  </si>
  <si>
    <t>MMRW</t>
  </si>
  <si>
    <t>Kuwait Women won by 27 runs</t>
  </si>
  <si>
    <t>20th Match, Group D</t>
  </si>
  <si>
    <t>Bhutan Women</t>
  </si>
  <si>
    <t>BTNW</t>
  </si>
  <si>
    <t>Hong Kong Women won by 72 runs</t>
  </si>
  <si>
    <t>13th Match, Group A</t>
  </si>
  <si>
    <t>Myanmar Women won by 5 wkts</t>
  </si>
  <si>
    <t>16th Match, Group D</t>
  </si>
  <si>
    <t>Hong Kong Women won by 172 runs</t>
  </si>
  <si>
    <t>14th Match, Group B</t>
  </si>
  <si>
    <t>Japan Women won by 4 wkts</t>
  </si>
  <si>
    <t>15th Match, Group C</t>
  </si>
  <si>
    <t>Malaysia Women won by 39 runs</t>
  </si>
  <si>
    <t>10th Match, Group B</t>
  </si>
  <si>
    <t>United Arab Emirates Women won by 148 runs</t>
  </si>
  <si>
    <t>11th Match, Group C</t>
  </si>
  <si>
    <t>Indonesia Women won by 88 runs</t>
  </si>
  <si>
    <t>Thailand Women won by 96 runs</t>
  </si>
  <si>
    <t>12th Match, Group D</t>
  </si>
  <si>
    <t>Nepal Women won by 8 wkts</t>
  </si>
  <si>
    <t>7th Match, Group C</t>
  </si>
  <si>
    <t>Qatar Women won by 7 wkts</t>
  </si>
  <si>
    <t>5th Match, Group A</t>
  </si>
  <si>
    <t>Kuwait Women won by 10 wkts</t>
  </si>
  <si>
    <t>8th Match, Group D</t>
  </si>
  <si>
    <t>Bhutan Women won by 94 runs</t>
  </si>
  <si>
    <t>6th Match, Group B</t>
  </si>
  <si>
    <t>Japan Women won by 14 runs</t>
  </si>
  <si>
    <t>1st Match, Group A</t>
  </si>
  <si>
    <t>Thailand Women won by 10 wkts</t>
  </si>
  <si>
    <t>4th Match, Group D</t>
  </si>
  <si>
    <t>2nd Match, Group B</t>
  </si>
  <si>
    <t>United Arab Emirates Women won by 121 runs</t>
  </si>
  <si>
    <t>3rd Match, Group C</t>
  </si>
  <si>
    <t>Malaysia Women won by 6 wkts</t>
  </si>
  <si>
    <t>Column</t>
  </si>
  <si>
    <t>Description</t>
  </si>
  <si>
    <t>Year of start_date (helper)</t>
  </si>
  <si>
    <t>Month name of start_date (helper)</t>
  </si>
  <si>
    <t>Team batting-first / home team id</t>
  </si>
  <si>
    <t>Team 1 full name</t>
  </si>
  <si>
    <t>Team 1 short code</t>
  </si>
  <si>
    <t>Team 2 id</t>
  </si>
  <si>
    <t>Team 2 full name</t>
  </si>
  <si>
    <t>Team 2 short code</t>
  </si>
  <si>
    <t>Winning team full name (parsed)</t>
  </si>
  <si>
    <t>Winning team short code (from state title)</t>
  </si>
  <si>
    <t>runs / wickets / innings / draw / tie / no result (parsed from status)</t>
  </si>
  <si>
    <t>Numeric winning margin (parsed from status)</t>
  </si>
  <si>
    <t>Stadium / ground name</t>
  </si>
  <si>
    <t>Host city</t>
  </si>
  <si>
    <t>Venue latitude (for Tableau map)</t>
  </si>
  <si>
    <t>Venue longitude (for Tableau map)</t>
  </si>
  <si>
    <t>Innings 1 runs</t>
  </si>
  <si>
    <t>Innings 1 wickets</t>
  </si>
  <si>
    <t>Innings 1 overs as decimal (19.6 balls -&gt; 20.0)</t>
  </si>
  <si>
    <t>Innings 1 run rate = runs / decimal overs</t>
  </si>
  <si>
    <t>Innings 2 runs</t>
  </si>
  <si>
    <t>Innings 2 wickets</t>
  </si>
  <si>
    <t>Innings 2 decimal overs</t>
  </si>
  <si>
    <t>Innings 2 run rate</t>
  </si>
  <si>
    <t>Innings 3 runs (Tests only)</t>
  </si>
  <si>
    <t>Innings 3 wickets</t>
  </si>
  <si>
    <t>Innings 3 decimal overs</t>
  </si>
  <si>
    <t>Innings 4 runs (Tests only)</t>
  </si>
  <si>
    <t>Innings 4 wickets</t>
  </si>
  <si>
    <t>Innings 4 decimal overs</t>
  </si>
  <si>
    <t>Convenience copy of inn1_runs</t>
  </si>
  <si>
    <t>Convenience copy of inn2_runs</t>
  </si>
  <si>
    <t>Sum of runs across all innings</t>
  </si>
  <si>
    <t>Original result text</t>
  </si>
  <si>
    <t>Unique match identifier</t>
  </si>
  <si>
    <t>Series identifier</t>
  </si>
  <si>
    <t>Name of the tournament / series</t>
  </si>
  <si>
    <t>Match label (e.g. 2nd Test, Final)</t>
  </si>
  <si>
    <t>TEST / ODI / T20</t>
  </si>
  <si>
    <t>Men or Women</t>
  </si>
  <si>
    <t>Match start date (converted from epoch ms)</t>
  </si>
  <si>
    <t>Match end date</t>
  </si>
  <si>
    <t>Summary</t>
  </si>
  <si>
    <t>Grand Total</t>
  </si>
  <si>
    <t>Column Labels</t>
  </si>
  <si>
    <t>Count of match_id</t>
  </si>
  <si>
    <t>Matches by match format</t>
  </si>
  <si>
    <t>Average of inn1_run_rate</t>
  </si>
  <si>
    <t>Avg. 1st inns run rate by match format</t>
  </si>
  <si>
    <t>Count Result Type</t>
  </si>
  <si>
    <t>Matches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</si>
</sst>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2" borderId="0" xfId="0" applyFill="1"/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alignment wrapText="1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ISHALI" refreshedDate="46176.907820486114" createdVersion="8" refreshedVersion="8" minRefreshableVersion="3" recordCount="202" xr:uid="{69A4EB1B-698A-47E2-8AE1-0D8C4DB40B80}">
  <cacheSource type="worksheet">
    <worksheetSource name="Cricket_data_CLEANED"/>
  </cacheSource>
  <cacheFields count="42">
    <cacheField name="match_id" numFmtId="0">
      <sharedItems containsSemiMixedTypes="0" containsString="0" containsNumber="1" containsInteger="1" minValue="70347" maxValue="89339"/>
    </cacheField>
    <cacheField name="series_id" numFmtId="0">
      <sharedItems containsSemiMixedTypes="0" containsString="0" containsNumber="1" containsInteger="1" minValue="6297" maxValue="7579"/>
    </cacheField>
    <cacheField name="series_name" numFmtId="0">
      <sharedItems/>
    </cacheField>
    <cacheField name="match_desc" numFmtId="0">
      <sharedItems/>
    </cacheField>
    <cacheField name="match_format" numFmtId="0">
      <sharedItems count="3">
        <s v="TEST"/>
        <s v="T20"/>
        <s v="ODI"/>
      </sharedItems>
    </cacheField>
    <cacheField name="gender" numFmtId="0">
      <sharedItems count="2">
        <s v="Men"/>
        <s v="Women"/>
      </sharedItems>
    </cacheField>
    <cacheField name="start_date" numFmtId="14">
      <sharedItems containsSemiMixedTypes="0" containsNonDate="0" containsDate="1" containsString="0" minDate="2024-02-01T00:00:00" maxDate="2024-02-19T00:00:00"/>
    </cacheField>
    <cacheField name="end_date" numFmtId="14">
      <sharedItems containsSemiMixedTypes="0" containsNonDate="0" containsDate="1" containsString="0" minDate="2024-02-03T00:00:00" maxDate="2024-02-20T00:00:00"/>
    </cacheField>
    <cacheField name="year" numFmtId="0">
      <sharedItems containsSemiMixedTypes="0" containsString="0" containsNumber="1" containsInteger="1" minValue="2024" maxValue="2024"/>
    </cacheField>
    <cacheField name="month" numFmtId="0">
      <sharedItems containsSemiMixedTypes="0" containsString="0" containsNumber="1" containsInteger="1" minValue="2" maxValue="2"/>
    </cacheField>
    <cacheField name="team1_id" numFmtId="0">
      <sharedItems containsSemiMixedTypes="0" containsString="0" containsNumber="1" containsInteger="1" minValue="2" maxValue="1895" count="109">
        <n v="2"/>
        <n v="11"/>
        <n v="13"/>
        <n v="5"/>
        <n v="96"/>
        <n v="26"/>
        <n v="72"/>
        <n v="10"/>
        <n v="4"/>
        <n v="1447"/>
        <n v="547"/>
        <n v="190"/>
        <n v="563"/>
        <n v="566"/>
        <n v="571"/>
        <n v="8"/>
        <n v="524"/>
        <n v="384"/>
        <n v="555"/>
        <n v="24"/>
        <n v="333"/>
        <n v="1307"/>
        <n v="1319"/>
        <n v="1298"/>
        <n v="1312"/>
        <n v="1326"/>
        <n v="1300"/>
        <n v="622"/>
        <n v="807"/>
        <n v="256"/>
        <n v="1895"/>
        <n v="627"/>
        <n v="319"/>
        <n v="1256"/>
        <n v="1242"/>
        <n v="1235"/>
        <n v="1228"/>
        <n v="461"/>
        <n v="162"/>
        <n v="251"/>
        <n v="460"/>
        <n v="463"/>
        <n v="242"/>
        <n v="241"/>
        <n v="128"/>
        <n v="94"/>
        <n v="167"/>
        <n v="244"/>
        <n v="163"/>
        <n v="595"/>
        <n v="254"/>
        <n v="81"/>
        <n v="252"/>
        <n v="246"/>
        <n v="95"/>
        <n v="200"/>
        <n v="467"/>
        <n v="250"/>
        <n v="93"/>
        <n v="247"/>
        <n v="171"/>
        <n v="170"/>
        <n v="253"/>
        <n v="245"/>
        <n v="249"/>
        <n v="468"/>
        <n v="466"/>
        <n v="314"/>
        <n v="294"/>
        <n v="313"/>
        <n v="312"/>
        <n v="105"/>
        <n v="186"/>
        <n v="1759"/>
        <n v="917"/>
        <n v="90"/>
        <n v="1766"/>
        <n v="158"/>
        <n v="87"/>
        <n v="164"/>
        <n v="78"/>
        <n v="129"/>
        <n v="56"/>
        <n v="57"/>
        <n v="173"/>
        <n v="226"/>
        <n v="52"/>
        <n v="166"/>
        <n v="1768"/>
        <n v="903"/>
        <n v="923"/>
        <n v="281"/>
        <n v="1097"/>
        <n v="445"/>
        <n v="260"/>
        <n v="100"/>
        <n v="449"/>
        <n v="383"/>
        <n v="502"/>
        <n v="382"/>
        <n v="487"/>
        <n v="485"/>
        <n v="505"/>
        <n v="509"/>
        <n v="486"/>
        <n v="484"/>
        <n v="1090"/>
        <n v="1083"/>
        <n v="1517"/>
      </sharedItems>
    </cacheField>
    <cacheField name="team1_name" numFmtId="0">
      <sharedItems count="109">
        <s v="India"/>
        <s v="South Africa"/>
        <s v="New Zealand"/>
        <s v="Sri Lanka"/>
        <s v="Afghanistan"/>
        <s v="Canada"/>
        <s v="Nepal"/>
        <s v="West Indies"/>
        <s v="Australia"/>
        <s v="Cambodia"/>
        <s v="Japan"/>
        <s v="Singapore"/>
        <s v="Maldives"/>
        <s v="Indonesia"/>
        <s v="Saudi Arabia"/>
        <s v="Hong Kong"/>
        <s v="China"/>
        <s v="Thailand"/>
        <s v="Bhutan"/>
        <s v="Netherlands"/>
        <s v="Lahore Qalandars"/>
        <s v="MI Emirates"/>
        <s v="Gulf Giants"/>
        <s v="Dubai Capitals"/>
        <s v="Sharjah Warriors"/>
        <s v="Desert Vipers"/>
        <s v="Abu Dhabi Knight Riders"/>
        <s v="Chattogram Challengers"/>
        <s v="Fortune Barishal"/>
        <s v="Rangpur Riders"/>
        <s v="Durdanto Dhaka"/>
        <s v="Khulna Tigers"/>
        <s v="Comilla Victorians"/>
        <s v="Sunrisers Eastern Cape"/>
        <s v="Durban Super Giants"/>
        <s v="Paarl Royals"/>
        <s v="MI Cape Town"/>
        <s v="Manipur"/>
        <s v="Assam"/>
        <s v="Himachal Pradesh"/>
        <s v="Bihar"/>
        <s v="Mizoram"/>
        <s v="Hyderabad"/>
        <s v="Andhra"/>
        <s v="Karnataka"/>
        <s v="Saurashtra"/>
        <s v="Madhya Pradesh"/>
        <s v="Kerala"/>
        <s v="Gujarat"/>
        <s v="Chandigarh"/>
        <s v="Maharashtra"/>
        <s v="Delhi"/>
        <s v="Jammu and Kashmir"/>
        <s v="Railways"/>
        <s v="Mumbai"/>
        <s v="Haryana"/>
        <s v="Uttarakhand"/>
        <s v="Services"/>
        <s v="Uttar Pradesh"/>
        <s v="Tripura"/>
        <s v="Rajasthan"/>
        <s v="Baroda"/>
        <s v="Goa"/>
        <s v="Punjab"/>
        <s v="Odisha"/>
        <s v="Arunachal Pradesh"/>
        <s v="Sikkim"/>
        <s v="Wellington"/>
        <s v="Northern Knights"/>
        <s v="Central Districts"/>
        <s v="Canterbury"/>
        <s v="Otago"/>
        <s v="Auckland"/>
        <s v="Boland"/>
        <s v="Western Province"/>
        <s v="Dolphins"/>
        <s v="KwaZulu-Natal Inland"/>
        <s v="South Australia"/>
        <s v="Western Australia"/>
        <s v="Queensland"/>
        <s v="India A"/>
        <s v="Australia U19"/>
        <s v="Pakistan U19"/>
        <s v="South Africa U19"/>
        <s v="England U19"/>
        <s v="Ireland U19"/>
        <s v="Victoria"/>
        <s v="Tasmania"/>
        <s v="South Western Districts"/>
        <s v="Mpumalanga Rhinos"/>
        <s v="Northern Cape"/>
        <s v="Knights"/>
        <s v="Kuwait Women"/>
        <s v="Malaysia Women"/>
        <s v="South Africa Women"/>
        <s v="Australia Women"/>
        <s v="United Arab Emirates Women"/>
        <s v="Nepal Women"/>
        <s v="Hong Kong Women"/>
        <s v="Thailand Women"/>
        <s v="Japan Women"/>
        <s v="Qatar Women"/>
        <s v="Oman Women"/>
        <s v="Singapore Women"/>
        <s v="China Women"/>
        <s v="Indonesia Women"/>
        <s v="Bhutan Women"/>
        <s v="Bahrain Women"/>
        <s v="Myanmar Women"/>
      </sharedItems>
    </cacheField>
    <cacheField name="team1_code" numFmtId="0">
      <sharedItems/>
    </cacheField>
    <cacheField name="team2_id" numFmtId="0">
      <sharedItems containsSemiMixedTypes="0" containsString="0" containsNumber="1" containsInteger="1" minValue="4" maxValue="1895"/>
    </cacheField>
    <cacheField name="team2_name" numFmtId="0">
      <sharedItems/>
    </cacheField>
    <cacheField name="team2_code" numFmtId="0">
      <sharedItems/>
    </cacheField>
    <cacheField name="winner_name" numFmtId="0">
      <sharedItems count="90">
        <s v="India"/>
        <s v="New Zealand"/>
        <s v="Sri Lanka"/>
        <s v="Nepal"/>
        <s v="West Indies"/>
        <s v="Australia"/>
        <s v="Saudi Arabia"/>
        <s v="Singapore"/>
        <s v="Cambodia"/>
        <s v="Maldives"/>
        <s v="Thailand"/>
        <s v="Japan"/>
        <s v="Hong Kong"/>
        <s v="Bhutan"/>
        <s v="Namibia"/>
        <s v="Islamabad United"/>
        <s v="MI Emirates"/>
        <s v="Dubai Capitals"/>
        <s v="Desert Vipers"/>
        <s v="Gulf Giants"/>
        <s v="Sharjah Warriors"/>
        <s v="Abu Dhabi Knight Riders"/>
        <s v="Chattogram Challengers"/>
        <s v="Fortune Barishal"/>
        <s v="Rangpur Riders"/>
        <s v="Khulna Tigers"/>
        <s v="Comilla Victorians"/>
        <s v="Sylhet Strikers"/>
        <s v="Sunrisers Eastern Cape"/>
        <s v="Durban Super Giants"/>
        <s v="Joburg Super Kings"/>
        <s v="Pretoria Capitals"/>
        <s v="Saurashtra"/>
        <s v="Mumbai"/>
        <s v=""/>
        <s v="Bengal"/>
        <s v="Meghalaya"/>
        <s v="Hyderabad"/>
        <s v="Madhya Pradesh"/>
        <s v="Services"/>
        <s v="Kerala"/>
        <s v="Gujarat"/>
        <s v="Vidarbha"/>
        <s v="Delhi"/>
        <s v="Jammu and Kashmir"/>
        <s v="Railways"/>
        <s v="Haryana"/>
        <s v="Uttarakhand"/>
        <s v="Assam"/>
        <s v="Tripura"/>
        <s v="Karnataka"/>
        <s v="Tamil Nadu"/>
        <s v="Nagaland"/>
        <s v="Andhra"/>
        <s v="Jharkhand"/>
        <s v="Otago"/>
        <s v="Canterbury"/>
        <s v="Auckland"/>
        <s v="Central Districts"/>
        <s v="Wellington"/>
        <s v="Western Province"/>
        <s v="Queensland"/>
        <s v="New South Wales"/>
        <s v="Tasmania"/>
        <s v="Victoria"/>
        <s v="India A"/>
        <s v="Australia U19"/>
        <s v="India U19"/>
        <s v="England U19"/>
        <s v="Pakistan U19"/>
        <s v="Ireland U19"/>
        <s v="South Australia"/>
        <s v="Western Australia"/>
        <s v="Knights"/>
        <s v="Mpumalanga Rhinos"/>
        <s v="Border"/>
        <s v="Malaysia Women"/>
        <s v="Australia Women"/>
        <s v="South Africa Women"/>
        <s v="United Arab Emirates Women"/>
        <s v="Nepal Women"/>
        <s v="Thailand Women"/>
        <s v="Indonesia Women"/>
        <s v="China Women"/>
        <s v="Kuwait Women"/>
        <s v="Hong Kong Women"/>
        <s v="Myanmar Women"/>
        <s v="Japan Women"/>
        <s v="Qatar Women"/>
        <s v="Bhutan Women"/>
      </sharedItems>
    </cacheField>
    <cacheField name="winner_code" numFmtId="0">
      <sharedItems/>
    </cacheField>
    <cacheField name="win_type" numFmtId="0">
      <sharedItems count="4">
        <s v="Runs"/>
        <s v="Wickets"/>
        <s v="Draw"/>
        <s v="Other"/>
      </sharedItems>
    </cacheField>
    <cacheField name="win_margin" numFmtId="0">
      <sharedItems containsString="0" containsBlank="1" containsNumber="1" containsInteger="1" minValue="1" maxValue="299" count="85">
        <n v="106"/>
        <n v="7"/>
        <n v="281"/>
        <n v="4"/>
        <n v="155"/>
        <n v="42"/>
        <n v="10"/>
        <n v="9"/>
        <n v="37"/>
        <n v="34"/>
        <n v="11"/>
        <n v="8"/>
        <n v="83"/>
        <n v="5"/>
        <n v="6"/>
        <n v="32"/>
        <n v="82"/>
        <n v="44"/>
        <n v="27"/>
        <n v="180"/>
        <n v="123"/>
        <n v="166"/>
        <n v="98"/>
        <n v="45"/>
        <n v="85"/>
        <n v="19"/>
        <n v="3"/>
        <n v="79"/>
        <n v="30"/>
        <n v="29"/>
        <n v="18"/>
        <n v="78"/>
        <n v="73"/>
        <n v="40"/>
        <n v="53"/>
        <n v="16"/>
        <n v="60"/>
        <n v="77"/>
        <n v="89"/>
        <n v="69"/>
        <n v="51"/>
        <n v="243"/>
        <n v="80"/>
        <n v="63"/>
        <n v="204"/>
        <n v="68"/>
        <m/>
        <n v="218"/>
        <n v="52"/>
        <n v="196"/>
        <n v="109"/>
        <n v="299"/>
        <n v="76"/>
        <n v="205"/>
        <n v="162"/>
        <n v="43"/>
        <n v="1"/>
        <n v="156"/>
        <n v="38"/>
        <n v="157"/>
        <n v="102"/>
        <n v="183"/>
        <n v="15"/>
        <n v="65"/>
        <n v="119"/>
        <n v="64"/>
        <n v="134"/>
        <n v="293"/>
        <n v="26"/>
        <n v="284"/>
        <n v="110"/>
        <n v="84"/>
        <n v="56"/>
        <n v="86"/>
        <n v="214"/>
        <n v="126"/>
        <n v="72"/>
        <n v="172"/>
        <n v="39"/>
        <n v="148"/>
        <n v="88"/>
        <n v="96"/>
        <n v="94"/>
        <n v="14"/>
        <n v="121"/>
      </sharedItems>
    </cacheField>
    <cacheField name="venue" numFmtId="0">
      <sharedItems/>
    </cacheField>
    <cacheField name="city" numFmtId="0">
      <sharedItems/>
    </cacheField>
    <cacheField name="lat" numFmtId="0">
      <sharedItems containsSemiMixedTypes="0" containsString="0" containsNumber="1" minValue="-45.874400999999999" maxValue="55.430751000000001"/>
    </cacheField>
    <cacheField name="lon" numFmtId="0">
      <sharedItems containsSemiMixedTypes="0" containsString="0" containsNumber="1" minValue="-4.6346970000000001" maxValue="176.913015"/>
    </cacheField>
    <cacheField name="inn1_runs" numFmtId="0">
      <sharedItems containsSemiMixedTypes="0" containsString="0" containsNumber="1" containsInteger="1" minValue="32" maxValue="643"/>
    </cacheField>
    <cacheField name="inn1_wkts" numFmtId="0">
      <sharedItems containsString="0" containsBlank="1" containsNumber="1" containsInteger="1" minValue="1" maxValue="10"/>
    </cacheField>
    <cacheField name="inn1_overs_dec" numFmtId="0">
      <sharedItems containsSemiMixedTypes="0" containsString="0" containsNumber="1" minValue="12.667" maxValue="163.833"/>
    </cacheField>
    <cacheField name="inn1_run_rate" numFmtId="0">
      <sharedItems containsSemiMixedTypes="0" containsString="0" containsNumber="1" minValue="1.92" maxValue="12.9"/>
    </cacheField>
    <cacheField name="inn2_runs" numFmtId="0">
      <sharedItems containsString="0" containsBlank="1" containsNumber="1" containsInteger="1" minValue="13" maxValue="575"/>
    </cacheField>
    <cacheField name="inn2_wkts" numFmtId="0">
      <sharedItems containsString="0" containsBlank="1" containsNumber="1" containsInteger="1" minValue="1" maxValue="10"/>
    </cacheField>
    <cacheField name="inn2_overs_dec" numFmtId="0">
      <sharedItems containsString="0" containsBlank="1" containsNumber="1" minValue="4.6669999999999998" maxValue="166.833"/>
    </cacheField>
    <cacheField name="inn2_run_rate" numFmtId="0">
      <sharedItems containsString="0" containsBlank="1" containsNumber="1" minValue="0.94" maxValue="13.24"/>
    </cacheField>
    <cacheField name="inn3_runs" numFmtId="0">
      <sharedItems containsString="0" containsBlank="1" containsNumber="1" containsInteger="1" minValue="8" maxValue="475"/>
    </cacheField>
    <cacheField name="inn3_wkts" numFmtId="0">
      <sharedItems containsString="0" containsBlank="1" containsNumber="1" containsInteger="1" minValue="1" maxValue="10"/>
    </cacheField>
    <cacheField name="inn3_overs_dec" numFmtId="0">
      <sharedItems containsString="0" containsBlank="1" containsNumber="1" minValue="2.1669999999999998" maxValue="145"/>
    </cacheField>
    <cacheField name="inn4_runs" numFmtId="0">
      <sharedItems containsString="0" containsBlank="1" containsNumber="1" containsInteger="1" minValue="28" maxValue="366"/>
    </cacheField>
    <cacheField name="inn4_wkts" numFmtId="0">
      <sharedItems containsString="0" containsBlank="1" containsNumber="1" containsInteger="1" minValue="1" maxValue="10"/>
    </cacheField>
    <cacheField name="inn4_overs_dec" numFmtId="0">
      <sharedItems containsString="0" containsBlank="1" containsNumber="1" minValue="6" maxValue="121"/>
    </cacheField>
    <cacheField name="first_inns_score" numFmtId="0">
      <sharedItems containsSemiMixedTypes="0" containsString="0" containsNumber="1" containsInteger="1" minValue="32" maxValue="643"/>
    </cacheField>
    <cacheField name="second_inns_score" numFmtId="0">
      <sharedItems containsString="0" containsBlank="1" containsNumber="1" containsInteger="1" minValue="13" maxValue="575"/>
    </cacheField>
    <cacheField name="total_match_runs" numFmtId="0">
      <sharedItems containsSemiMixedTypes="0" containsString="0" containsNumber="1" containsInteger="1" minValue="66" maxValue="1299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78635"/>
    <n v="6927"/>
    <s v="England tour of India, 2024"/>
    <s v="2nd Test"/>
    <x v="0"/>
    <x v="0"/>
    <d v="2024-02-02T00:00:00"/>
    <d v="2024-02-06T00:00:00"/>
    <n v="2024"/>
    <n v="2"/>
    <x v="0"/>
    <x v="0"/>
    <s v="IND"/>
    <n v="9"/>
    <s v="England"/>
    <s v="ENG"/>
    <x v="0"/>
    <s v="IND"/>
    <x v="0"/>
    <x v="0"/>
    <s v="Dr. Y.S. Rajasekhara Reddy ACA-VDCA Cricket Stadium"/>
    <s v="Visakhapatnam"/>
    <n v="17.797459"/>
    <n v="83.352254000000002"/>
    <n v="396"/>
    <n v="10"/>
    <n v="112"/>
    <n v="3.54"/>
    <n v="253"/>
    <n v="10"/>
    <n v="55.832999999999998"/>
    <n v="4.53"/>
    <n v="255"/>
    <n v="10"/>
    <n v="78.5"/>
    <n v="292"/>
    <n v="10"/>
    <n v="69.332999999999998"/>
    <n v="396"/>
    <n v="253"/>
    <n v="1196"/>
    <s v="India won by 106 runs"/>
  </r>
  <r>
    <n v="78082"/>
    <n v="6892"/>
    <s v="South Africa tour of New Zealand, 2024"/>
    <s v="2nd Test"/>
    <x v="0"/>
    <x v="0"/>
    <d v="2024-02-12T00:00:00"/>
    <d v="2024-02-17T00:00:00"/>
    <n v="2024"/>
    <n v="2"/>
    <x v="1"/>
    <x v="1"/>
    <s v="RSA"/>
    <n v="13"/>
    <s v="New Zealand"/>
    <s v="NZ"/>
    <x v="1"/>
    <s v="NZ"/>
    <x v="1"/>
    <x v="1"/>
    <s v="Seddon Park"/>
    <s v="Hamilton"/>
    <n v="-37.786653999999999"/>
    <n v="175.26664700000001"/>
    <n v="242"/>
    <n v="10"/>
    <n v="97.332999999999998"/>
    <n v="2.4900000000000002"/>
    <n v="211"/>
    <n v="10"/>
    <n v="77.5"/>
    <n v="2.72"/>
    <n v="235"/>
    <n v="10"/>
    <n v="69.832999999999998"/>
    <n v="269"/>
    <n v="3"/>
    <n v="94.332999999999998"/>
    <n v="242"/>
    <n v="211"/>
    <n v="957"/>
    <s v="New Zealand won by 7 wkts"/>
  </r>
  <r>
    <n v="78075"/>
    <n v="6892"/>
    <s v="South Africa tour of New Zealand, 2024"/>
    <s v="1st Test"/>
    <x v="0"/>
    <x v="0"/>
    <d v="2024-02-03T00:00:00"/>
    <d v="2024-02-08T00:00:00"/>
    <n v="2024"/>
    <n v="2"/>
    <x v="2"/>
    <x v="2"/>
    <s v="NZ"/>
    <n v="11"/>
    <s v="South Africa"/>
    <s v="RSA"/>
    <x v="1"/>
    <s v="NZ"/>
    <x v="0"/>
    <x v="2"/>
    <s v="Bay Oval"/>
    <s v="Mount Maunganui"/>
    <n v="-37.670299999999997"/>
    <n v="176.212006"/>
    <n v="511"/>
    <n v="10"/>
    <n v="144"/>
    <n v="3.55"/>
    <n v="162"/>
    <n v="10"/>
    <n v="72.832999999999998"/>
    <n v="2.2200000000000002"/>
    <n v="179"/>
    <n v="4"/>
    <n v="43"/>
    <n v="247"/>
    <n v="10"/>
    <n v="80"/>
    <n v="511"/>
    <n v="162"/>
    <n v="1099"/>
    <s v="New Zealand won by 281 runs"/>
  </r>
  <r>
    <n v="87901"/>
    <n v="7481"/>
    <s v="Afghanistan tour of Sri Lanka, 2024"/>
    <s v="1st T20I"/>
    <x v="1"/>
    <x v="0"/>
    <d v="2024-02-17T00:00:00"/>
    <d v="2024-02-17T00:00:00"/>
    <n v="2024"/>
    <n v="2"/>
    <x v="3"/>
    <x v="3"/>
    <s v="SL"/>
    <n v="96"/>
    <s v="Afghanistan"/>
    <s v="AFG"/>
    <x v="2"/>
    <s v="SL"/>
    <x v="0"/>
    <x v="3"/>
    <s v="Rangiri Dambulla International Stadium"/>
    <s v="Dambulla"/>
    <n v="7.8595560000000004"/>
    <n v="80.634026000000006"/>
    <n v="160"/>
    <n v="10"/>
    <n v="19"/>
    <n v="8.42"/>
    <n v="156"/>
    <n v="9"/>
    <n v="20"/>
    <n v="7.8"/>
    <m/>
    <m/>
    <m/>
    <m/>
    <m/>
    <m/>
    <n v="160"/>
    <n v="156"/>
    <n v="316"/>
    <s v="Sri Lanka won by 4 runs"/>
  </r>
  <r>
    <n v="87897"/>
    <n v="7481"/>
    <s v="Afghanistan tour of Sri Lanka, 2024"/>
    <s v="3rd ODI"/>
    <x v="2"/>
    <x v="0"/>
    <d v="2024-02-14T00:00:00"/>
    <d v="2024-02-14T00:00:00"/>
    <n v="2024"/>
    <n v="2"/>
    <x v="4"/>
    <x v="4"/>
    <s v="AFG"/>
    <n v="5"/>
    <s v="Sri Lanka"/>
    <s v="SL"/>
    <x v="2"/>
    <s v="SL"/>
    <x v="1"/>
    <x v="1"/>
    <s v="Pallekele International Cricket Stadium"/>
    <s v="Pallekele"/>
    <n v="7.280691"/>
    <n v="80.722493"/>
    <n v="266"/>
    <n v="10"/>
    <n v="48.332999999999998"/>
    <n v="5.5"/>
    <n v="267"/>
    <n v="3"/>
    <n v="35.332999999999998"/>
    <n v="7.56"/>
    <m/>
    <m/>
    <m/>
    <m/>
    <m/>
    <m/>
    <n v="266"/>
    <n v="267"/>
    <n v="533"/>
    <s v="Sri Lanka won by 7 wkts"/>
  </r>
  <r>
    <n v="87894"/>
    <n v="7481"/>
    <s v="Afghanistan tour of Sri Lanka, 2024"/>
    <s v="2nd ODI"/>
    <x v="2"/>
    <x v="0"/>
    <d v="2024-02-11T00:00:00"/>
    <d v="2024-02-11T00:00:00"/>
    <n v="2024"/>
    <n v="2"/>
    <x v="3"/>
    <x v="3"/>
    <s v="SL"/>
    <n v="96"/>
    <s v="Afghanistan"/>
    <s v="AFG"/>
    <x v="2"/>
    <s v="SL"/>
    <x v="0"/>
    <x v="4"/>
    <s v="Pallekele International Cricket Stadium"/>
    <s v="Pallekele"/>
    <n v="7.280691"/>
    <n v="80.722493"/>
    <n v="308"/>
    <n v="6"/>
    <n v="50"/>
    <n v="6.16"/>
    <n v="153"/>
    <n v="10"/>
    <n v="33.832999999999998"/>
    <n v="4.5199999999999996"/>
    <m/>
    <m/>
    <m/>
    <m/>
    <m/>
    <m/>
    <n v="308"/>
    <n v="153"/>
    <n v="461"/>
    <s v="Sri Lanka won by 155 runs"/>
  </r>
  <r>
    <n v="87887"/>
    <n v="7481"/>
    <s v="Afghanistan tour of Sri Lanka, 2024"/>
    <s v="1st ODI"/>
    <x v="2"/>
    <x v="0"/>
    <d v="2024-02-09T00:00:00"/>
    <d v="2024-02-09T00:00:00"/>
    <n v="2024"/>
    <n v="2"/>
    <x v="3"/>
    <x v="3"/>
    <s v="SL"/>
    <n v="96"/>
    <s v="Afghanistan"/>
    <s v="AFG"/>
    <x v="2"/>
    <s v="SL"/>
    <x v="0"/>
    <x v="5"/>
    <s v="Pallekele International Cricket Stadium"/>
    <s v="Pallekele"/>
    <n v="7.280691"/>
    <n v="80.722493"/>
    <n v="381"/>
    <n v="3"/>
    <n v="50"/>
    <n v="7.62"/>
    <n v="339"/>
    <n v="6"/>
    <n v="50"/>
    <n v="6.78"/>
    <m/>
    <m/>
    <m/>
    <m/>
    <m/>
    <m/>
    <n v="381"/>
    <n v="339"/>
    <n v="720"/>
    <s v="Sri Lanka won by 42 runs"/>
  </r>
  <r>
    <n v="87880"/>
    <n v="7481"/>
    <s v="Afghanistan tour of Sri Lanka, 2024"/>
    <s v="Only Test"/>
    <x v="0"/>
    <x v="0"/>
    <d v="2024-02-02T00:00:00"/>
    <d v="2024-02-06T00:00:00"/>
    <n v="2024"/>
    <n v="2"/>
    <x v="4"/>
    <x v="4"/>
    <s v="AFG"/>
    <n v="5"/>
    <s v="Sri Lanka"/>
    <s v="SL"/>
    <x v="2"/>
    <s v="SL"/>
    <x v="1"/>
    <x v="6"/>
    <s v="Sinhalese Sports Club"/>
    <s v="Colombo"/>
    <n v="6.9059290000000004"/>
    <n v="79.869403000000005"/>
    <n v="198"/>
    <n v="10"/>
    <n v="62.667000000000002"/>
    <n v="3.16"/>
    <n v="439"/>
    <n v="10"/>
    <n v="109.333"/>
    <n v="4.0199999999999996"/>
    <n v="296"/>
    <n v="10"/>
    <n v="112.5"/>
    <n v="56"/>
    <m/>
    <n v="7.3330000000000002"/>
    <n v="198"/>
    <n v="439"/>
    <n v="989"/>
    <s v="Sri Lanka won by 10 wkts"/>
  </r>
  <r>
    <n v="89040"/>
    <n v="7553"/>
    <s v="Canada tour of Nepal, 2024"/>
    <s v="3rd ODI"/>
    <x v="2"/>
    <x v="0"/>
    <d v="2024-02-12T00:00:00"/>
    <d v="2024-02-12T00:00:00"/>
    <n v="2024"/>
    <n v="2"/>
    <x v="5"/>
    <x v="5"/>
    <s v="CAN"/>
    <n v="72"/>
    <s v="Nepal"/>
    <s v="NEP"/>
    <x v="3"/>
    <s v="NEP"/>
    <x v="1"/>
    <x v="7"/>
    <s v="Tribhuvan University International Cricket Ground"/>
    <s v="Kirtipur"/>
    <n v="27.676814499999999"/>
    <n v="85.287199000000001"/>
    <n v="232"/>
    <n v="8"/>
    <n v="50"/>
    <n v="4.6399999999999997"/>
    <n v="234"/>
    <n v="1"/>
    <n v="44.5"/>
    <n v="5.26"/>
    <m/>
    <m/>
    <m/>
    <m/>
    <m/>
    <m/>
    <n v="232"/>
    <n v="234"/>
    <n v="466"/>
    <s v="Nepal won by 9 wkts"/>
  </r>
  <r>
    <n v="89033"/>
    <n v="7553"/>
    <s v="Canada tour of Nepal, 2024"/>
    <s v="2nd ODI"/>
    <x v="2"/>
    <x v="0"/>
    <d v="2024-02-10T00:00:00"/>
    <d v="2024-02-10T00:00:00"/>
    <n v="2024"/>
    <n v="2"/>
    <x v="5"/>
    <x v="5"/>
    <s v="CAN"/>
    <n v="72"/>
    <s v="Nepal"/>
    <s v="NEP"/>
    <x v="3"/>
    <s v="NEP"/>
    <x v="1"/>
    <x v="3"/>
    <s v="Tribhuvan University International Cricket Ground"/>
    <s v="Kirtipur"/>
    <n v="27.676814499999999"/>
    <n v="85.287199000000001"/>
    <n v="285"/>
    <n v="9"/>
    <n v="50"/>
    <n v="5.7"/>
    <n v="287"/>
    <n v="6"/>
    <n v="45.167000000000002"/>
    <n v="6.35"/>
    <m/>
    <m/>
    <m/>
    <m/>
    <m/>
    <m/>
    <n v="285"/>
    <n v="287"/>
    <n v="572"/>
    <s v="Nepal won by 4 wkts"/>
  </r>
  <r>
    <n v="89026"/>
    <n v="7553"/>
    <s v="Canada tour of Nepal, 2024"/>
    <s v="1st ODI"/>
    <x v="2"/>
    <x v="0"/>
    <d v="2024-02-08T00:00:00"/>
    <d v="2024-02-08T00:00:00"/>
    <n v="2024"/>
    <n v="2"/>
    <x v="6"/>
    <x v="6"/>
    <s v="NEP"/>
    <n v="26"/>
    <s v="Canada"/>
    <s v="CAN"/>
    <x v="3"/>
    <s v="NEP"/>
    <x v="0"/>
    <x v="1"/>
    <s v="Tribhuvan University International Cricket Ground"/>
    <s v="Kirtipur"/>
    <n v="27.676814499999999"/>
    <n v="85.287199000000001"/>
    <n v="224"/>
    <n v="10"/>
    <n v="50"/>
    <n v="4.4800000000000004"/>
    <n v="217"/>
    <n v="10"/>
    <n v="47.832999999999998"/>
    <n v="4.54"/>
    <m/>
    <m/>
    <m/>
    <m/>
    <m/>
    <m/>
    <n v="224"/>
    <n v="217"/>
    <n v="441"/>
    <s v="Nepal won by 7 runs"/>
  </r>
  <r>
    <n v="70375"/>
    <n v="6297"/>
    <s v="West Indies tour of Australia, 2024"/>
    <s v="3rd T20I"/>
    <x v="1"/>
    <x v="0"/>
    <d v="2024-02-13T00:00:00"/>
    <d v="2024-02-13T00:00:00"/>
    <n v="2024"/>
    <n v="2"/>
    <x v="7"/>
    <x v="7"/>
    <s v="WI"/>
    <n v="4"/>
    <s v="Australia"/>
    <s v="AUS"/>
    <x v="4"/>
    <s v="WI"/>
    <x v="0"/>
    <x v="8"/>
    <s v="Perth Stadium"/>
    <s v="Perth"/>
    <n v="-31.949612200000001"/>
    <n v="115.7858493"/>
    <n v="220"/>
    <n v="6"/>
    <n v="20"/>
    <n v="11"/>
    <n v="183"/>
    <n v="5"/>
    <n v="20"/>
    <n v="9.15"/>
    <m/>
    <m/>
    <m/>
    <m/>
    <m/>
    <m/>
    <n v="220"/>
    <n v="183"/>
    <n v="403"/>
    <s v="West Indies won by 37 runs"/>
  </r>
  <r>
    <n v="70368"/>
    <n v="6297"/>
    <s v="West Indies tour of Australia, 2024"/>
    <s v="2nd T20I"/>
    <x v="1"/>
    <x v="0"/>
    <d v="2024-02-11T00:00:00"/>
    <d v="2024-02-11T00:00:00"/>
    <n v="2024"/>
    <n v="2"/>
    <x v="8"/>
    <x v="8"/>
    <s v="AUS"/>
    <n v="10"/>
    <s v="West Indies"/>
    <s v="WI"/>
    <x v="5"/>
    <s v="AUS"/>
    <x v="0"/>
    <x v="9"/>
    <s v="Adelaide Oval"/>
    <s v="Adelaide"/>
    <n v="-34.915515999999997"/>
    <n v="138.596115"/>
    <n v="241"/>
    <n v="4"/>
    <n v="20"/>
    <n v="12.05"/>
    <n v="207"/>
    <n v="9"/>
    <n v="20"/>
    <n v="10.35"/>
    <m/>
    <m/>
    <m/>
    <m/>
    <m/>
    <m/>
    <n v="241"/>
    <n v="207"/>
    <n v="448"/>
    <s v="Australia won by 34 runs"/>
  </r>
  <r>
    <n v="70361"/>
    <n v="6297"/>
    <s v="West Indies tour of Australia, 2024"/>
    <s v="1st T20I"/>
    <x v="1"/>
    <x v="0"/>
    <d v="2024-02-09T00:00:00"/>
    <d v="2024-02-09T00:00:00"/>
    <n v="2024"/>
    <n v="2"/>
    <x v="8"/>
    <x v="8"/>
    <s v="AUS"/>
    <n v="10"/>
    <s v="West Indies"/>
    <s v="WI"/>
    <x v="5"/>
    <s v="AUS"/>
    <x v="0"/>
    <x v="10"/>
    <s v="Bellerive Oval"/>
    <s v="Hobart"/>
    <n v="-42.877296000000001"/>
    <n v="147.37401299999999"/>
    <n v="213"/>
    <n v="7"/>
    <n v="20"/>
    <n v="10.65"/>
    <n v="202"/>
    <n v="8"/>
    <n v="20"/>
    <n v="10.1"/>
    <m/>
    <m/>
    <m/>
    <m/>
    <m/>
    <m/>
    <n v="213"/>
    <n v="202"/>
    <n v="415"/>
    <s v="Australia won by 11 runs"/>
  </r>
  <r>
    <n v="70354"/>
    <n v="6297"/>
    <s v="West Indies tour of Australia, 2024"/>
    <s v="3rd ODI"/>
    <x v="2"/>
    <x v="0"/>
    <d v="2024-02-06T00:00:00"/>
    <d v="2024-02-06T00:00:00"/>
    <n v="2024"/>
    <n v="2"/>
    <x v="7"/>
    <x v="7"/>
    <s v="WI"/>
    <n v="4"/>
    <s v="Australia"/>
    <s v="AUS"/>
    <x v="5"/>
    <s v="AUS"/>
    <x v="1"/>
    <x v="11"/>
    <s v="Manuka Oval"/>
    <s v="Canberra"/>
    <n v="-35.318629999999999"/>
    <n v="149.13670300000001"/>
    <n v="86"/>
    <n v="10"/>
    <n v="24.167000000000002"/>
    <n v="3.56"/>
    <n v="87"/>
    <n v="2"/>
    <n v="6.8330000000000002"/>
    <n v="12.73"/>
    <m/>
    <m/>
    <m/>
    <m/>
    <m/>
    <m/>
    <n v="86"/>
    <n v="87"/>
    <n v="173"/>
    <s v="Australia won by 8 wkts"/>
  </r>
  <r>
    <n v="70347"/>
    <n v="6297"/>
    <s v="West Indies tour of Australia, 2024"/>
    <s v="2nd ODI"/>
    <x v="2"/>
    <x v="0"/>
    <d v="2024-02-04T00:00:00"/>
    <d v="2024-02-04T00:00:00"/>
    <n v="2024"/>
    <n v="2"/>
    <x v="8"/>
    <x v="8"/>
    <s v="AUS"/>
    <n v="10"/>
    <s v="West Indies"/>
    <s v="WI"/>
    <x v="5"/>
    <s v="AUS"/>
    <x v="0"/>
    <x v="12"/>
    <s v="Sydney Cricket Ground"/>
    <s v="Sydney"/>
    <n v="-33.868819999999999"/>
    <n v="151.20929599999999"/>
    <n v="258"/>
    <n v="9"/>
    <n v="50"/>
    <n v="5.16"/>
    <n v="175"/>
    <n v="10"/>
    <n v="43.5"/>
    <n v="4.0199999999999996"/>
    <m/>
    <m/>
    <m/>
    <m/>
    <m/>
    <m/>
    <n v="258"/>
    <n v="175"/>
    <n v="433"/>
    <s v="Australia won by 83 runs"/>
  </r>
  <r>
    <n v="88417"/>
    <n v="7511"/>
    <s v="ACC Mens T20I Challenger Cup 2024"/>
    <s v="Final"/>
    <x v="1"/>
    <x v="0"/>
    <d v="2024-02-11T00:00:00"/>
    <d v="2024-02-11T00:00:00"/>
    <n v="2024"/>
    <n v="2"/>
    <x v="9"/>
    <x v="9"/>
    <s v="CBD"/>
    <n v="571"/>
    <s v="Saudi Arabia"/>
    <s v="SAU"/>
    <x v="6"/>
    <s v="SAU"/>
    <x v="1"/>
    <x v="13"/>
    <s v="Terdthai Cricket Ground"/>
    <s v="Bangkok"/>
    <n v="13.756330999999999"/>
    <n v="100.50176500000001"/>
    <n v="147"/>
    <n v="5"/>
    <n v="20"/>
    <n v="7.35"/>
    <n v="151"/>
    <n v="5"/>
    <n v="17.5"/>
    <n v="8.6300000000000008"/>
    <m/>
    <m/>
    <m/>
    <m/>
    <m/>
    <m/>
    <n v="147"/>
    <n v="151"/>
    <n v="298"/>
    <s v="Saudi Arabia won by 5 wkts"/>
  </r>
  <r>
    <n v="88410"/>
    <n v="7511"/>
    <s v="ACC Mens T20I Challenger Cup 2024"/>
    <s v="3rd Place Play-off"/>
    <x v="1"/>
    <x v="0"/>
    <d v="2024-02-11T00:00:00"/>
    <d v="2024-02-11T00:00:00"/>
    <n v="2024"/>
    <n v="2"/>
    <x v="10"/>
    <x v="10"/>
    <s v="JPN"/>
    <n v="190"/>
    <s v="Singapore"/>
    <s v="SIN"/>
    <x v="7"/>
    <s v="SIN"/>
    <x v="1"/>
    <x v="11"/>
    <s v="Terdthai Cricket Ground"/>
    <s v="Bangkok"/>
    <n v="13.756330999999999"/>
    <n v="100.50176500000001"/>
    <n v="215"/>
    <n v="3"/>
    <n v="20"/>
    <n v="10.75"/>
    <n v="216"/>
    <n v="2"/>
    <n v="19.332999999999998"/>
    <n v="11.17"/>
    <m/>
    <m/>
    <m/>
    <m/>
    <m/>
    <m/>
    <n v="215"/>
    <n v="216"/>
    <n v="431"/>
    <s v="Singapore won by 8 wkts"/>
  </r>
  <r>
    <n v="88403"/>
    <n v="7511"/>
    <s v="ACC Mens T20I Challenger Cup 2024"/>
    <s v="Semi Final 2"/>
    <x v="1"/>
    <x v="0"/>
    <d v="2024-02-09T00:00:00"/>
    <d v="2024-02-09T00:00:00"/>
    <n v="2024"/>
    <n v="2"/>
    <x v="11"/>
    <x v="11"/>
    <s v="SIN"/>
    <n v="1447"/>
    <s v="Cambodia"/>
    <s v="CBD"/>
    <x v="8"/>
    <s v="CBD"/>
    <x v="1"/>
    <x v="14"/>
    <s v="Terdthai Cricket Ground"/>
    <s v="Bangkok"/>
    <n v="13.756330999999999"/>
    <n v="100.50176500000001"/>
    <n v="109"/>
    <n v="10"/>
    <n v="20"/>
    <n v="5.45"/>
    <n v="113"/>
    <n v="4"/>
    <n v="14.833"/>
    <n v="7.62"/>
    <m/>
    <m/>
    <m/>
    <m/>
    <m/>
    <m/>
    <n v="109"/>
    <n v="113"/>
    <n v="222"/>
    <s v="Cambodia won by 6 wkts"/>
  </r>
  <r>
    <n v="88396"/>
    <n v="7511"/>
    <s v="ACC Mens T20I Challenger Cup 2024"/>
    <s v="Semi Final 1"/>
    <x v="1"/>
    <x v="0"/>
    <d v="2024-02-09T00:00:00"/>
    <d v="2024-02-09T00:00:00"/>
    <n v="2024"/>
    <n v="2"/>
    <x v="10"/>
    <x v="10"/>
    <s v="JPN"/>
    <n v="571"/>
    <s v="Saudi Arabia"/>
    <s v="SAU"/>
    <x v="6"/>
    <s v="SAU"/>
    <x v="1"/>
    <x v="6"/>
    <s v="Terdthai Cricket Ground"/>
    <s v="Bangkok"/>
    <n v="13.756330999999999"/>
    <n v="100.50176500000001"/>
    <n v="97"/>
    <n v="8"/>
    <n v="20"/>
    <n v="4.8499999999999996"/>
    <n v="98"/>
    <m/>
    <n v="9"/>
    <n v="10.89"/>
    <m/>
    <m/>
    <m/>
    <m/>
    <m/>
    <m/>
    <n v="97"/>
    <n v="98"/>
    <n v="195"/>
    <s v="Saudi Arabia won by 10 wkts"/>
  </r>
  <r>
    <n v="88389"/>
    <n v="7511"/>
    <s v="ACC Mens T20I Challenger Cup 2024"/>
    <s v="7th Place Play-off"/>
    <x v="1"/>
    <x v="0"/>
    <d v="2024-02-07T00:00:00"/>
    <d v="2024-02-07T00:00:00"/>
    <n v="2024"/>
    <n v="2"/>
    <x v="12"/>
    <x v="12"/>
    <s v="MDV"/>
    <n v="555"/>
    <s v="Bhutan"/>
    <s v="BTN"/>
    <x v="9"/>
    <s v="MDV"/>
    <x v="0"/>
    <x v="15"/>
    <s v="Terdthai Cricket Ground"/>
    <s v="Bangkok"/>
    <n v="13.756330999999999"/>
    <n v="100.50176500000001"/>
    <n v="137"/>
    <n v="8"/>
    <n v="20"/>
    <n v="6.85"/>
    <n v="105"/>
    <n v="10"/>
    <n v="18.332999999999998"/>
    <n v="5.73"/>
    <m/>
    <m/>
    <m/>
    <m/>
    <m/>
    <m/>
    <n v="137"/>
    <n v="105"/>
    <n v="242"/>
    <s v="Maldives won by 32 runs"/>
  </r>
  <r>
    <n v="88382"/>
    <n v="7511"/>
    <s v="ACC Mens T20I Challenger Cup 2024"/>
    <s v="5th Place Play-off"/>
    <x v="1"/>
    <x v="0"/>
    <d v="2024-02-07T00:00:00"/>
    <d v="2024-02-07T00:00:00"/>
    <n v="2024"/>
    <n v="2"/>
    <x v="13"/>
    <x v="13"/>
    <s v="IDN"/>
    <n v="384"/>
    <s v="Thailand"/>
    <s v="THAI"/>
    <x v="10"/>
    <s v="THAI"/>
    <x v="1"/>
    <x v="1"/>
    <s v="Terdthai Cricket Ground"/>
    <s v="Bangkok"/>
    <n v="13.756330999999999"/>
    <n v="100.50176500000001"/>
    <n v="131"/>
    <n v="8"/>
    <n v="20"/>
    <n v="6.55"/>
    <n v="132"/>
    <n v="3"/>
    <n v="17.332999999999998"/>
    <n v="7.62"/>
    <m/>
    <m/>
    <m/>
    <m/>
    <m/>
    <m/>
    <n v="131"/>
    <n v="132"/>
    <n v="263"/>
    <s v="Thailand won by 7 wkts"/>
  </r>
  <r>
    <n v="88375"/>
    <n v="7511"/>
    <s v="ACC Mens T20I Challenger Cup 2024"/>
    <s v="12th Match, Group B"/>
    <x v="1"/>
    <x v="0"/>
    <d v="2024-02-06T00:00:00"/>
    <d v="2024-02-06T00:00:00"/>
    <n v="2024"/>
    <n v="2"/>
    <x v="12"/>
    <x v="12"/>
    <s v="MDV"/>
    <n v="384"/>
    <s v="Thailand"/>
    <s v="THAI"/>
    <x v="10"/>
    <s v="THAI"/>
    <x v="1"/>
    <x v="11"/>
    <s v="Terdthai Cricket Ground"/>
    <s v="Bangkok"/>
    <n v="13.756330999999999"/>
    <n v="100.50176500000001"/>
    <n v="127"/>
    <n v="7"/>
    <n v="20"/>
    <n v="6.35"/>
    <n v="128"/>
    <n v="2"/>
    <n v="9.6669999999999998"/>
    <n v="13.24"/>
    <m/>
    <m/>
    <m/>
    <m/>
    <m/>
    <m/>
    <n v="127"/>
    <n v="128"/>
    <n v="255"/>
    <s v="Thailand won by 8 wkts"/>
  </r>
  <r>
    <n v="88368"/>
    <n v="7511"/>
    <s v="ACC Mens T20I Challenger Cup 2024"/>
    <s v="11th Match, Group B"/>
    <x v="1"/>
    <x v="0"/>
    <d v="2024-02-06T00:00:00"/>
    <d v="2024-02-06T00:00:00"/>
    <n v="2024"/>
    <n v="2"/>
    <x v="11"/>
    <x v="11"/>
    <s v="SIN"/>
    <n v="547"/>
    <s v="Japan"/>
    <s v="JPN"/>
    <x v="7"/>
    <s v="SIN"/>
    <x v="0"/>
    <x v="9"/>
    <s v="Terdthai Cricket Ground"/>
    <s v="Bangkok"/>
    <n v="13.756330999999999"/>
    <n v="100.50176500000001"/>
    <n v="176"/>
    <n v="5"/>
    <n v="20"/>
    <n v="8.8000000000000007"/>
    <n v="142"/>
    <n v="8"/>
    <n v="20"/>
    <n v="7.1"/>
    <m/>
    <m/>
    <m/>
    <m/>
    <m/>
    <m/>
    <n v="176"/>
    <n v="142"/>
    <n v="318"/>
    <s v="Singapore won by 34 runs"/>
  </r>
  <r>
    <n v="88361"/>
    <n v="7511"/>
    <s v="ACC Mens T20I Challenger Cup 2024"/>
    <s v="10th Match, Group A"/>
    <x v="1"/>
    <x v="0"/>
    <d v="2024-02-05T00:00:00"/>
    <d v="2024-02-05T00:00:00"/>
    <n v="2024"/>
    <n v="2"/>
    <x v="9"/>
    <x v="9"/>
    <s v="CBD"/>
    <n v="555"/>
    <s v="Bhutan"/>
    <s v="BTN"/>
    <x v="8"/>
    <s v="CBD"/>
    <x v="0"/>
    <x v="6"/>
    <s v="Terdthai Cricket Ground"/>
    <s v="Bangkok"/>
    <n v="13.756330999999999"/>
    <n v="100.50176500000001"/>
    <n v="174"/>
    <n v="6"/>
    <n v="20"/>
    <n v="8.6999999999999993"/>
    <n v="164"/>
    <n v="6"/>
    <n v="20"/>
    <n v="8.1999999999999993"/>
    <m/>
    <m/>
    <m/>
    <m/>
    <m/>
    <m/>
    <n v="174"/>
    <n v="164"/>
    <n v="338"/>
    <s v="Cambodia won by 10 runs"/>
  </r>
  <r>
    <n v="88354"/>
    <n v="7511"/>
    <s v="ACC Mens T20I Challenger Cup 2024"/>
    <s v="9th Match, Group A"/>
    <x v="1"/>
    <x v="0"/>
    <d v="2024-02-05T00:00:00"/>
    <d v="2024-02-05T00:00:00"/>
    <n v="2024"/>
    <n v="2"/>
    <x v="14"/>
    <x v="14"/>
    <s v="SAU"/>
    <n v="566"/>
    <s v="Indonesia"/>
    <s v="IDN"/>
    <x v="6"/>
    <s v="SAU"/>
    <x v="0"/>
    <x v="16"/>
    <s v="Terdthai Cricket Ground"/>
    <s v="Bangkok"/>
    <n v="13.756330999999999"/>
    <n v="100.50176500000001"/>
    <n v="185"/>
    <n v="4"/>
    <n v="20"/>
    <n v="9.25"/>
    <n v="103"/>
    <n v="9"/>
    <n v="20"/>
    <n v="5.15"/>
    <m/>
    <m/>
    <m/>
    <m/>
    <m/>
    <m/>
    <n v="185"/>
    <n v="103"/>
    <n v="288"/>
    <s v="Saudi Arabia won by 82 runs"/>
  </r>
  <r>
    <n v="88347"/>
    <n v="7511"/>
    <s v="ACC Mens T20I Challenger Cup 2024"/>
    <s v="8th Match, Group B"/>
    <x v="1"/>
    <x v="0"/>
    <d v="2024-02-04T00:00:00"/>
    <d v="2024-02-04T00:00:00"/>
    <n v="2024"/>
    <n v="2"/>
    <x v="10"/>
    <x v="10"/>
    <s v="JPN"/>
    <n v="563"/>
    <s v="Maldives"/>
    <s v="MDV"/>
    <x v="11"/>
    <s v="JPN"/>
    <x v="0"/>
    <x v="5"/>
    <s v="Terdthai Cricket Ground"/>
    <s v="Bangkok"/>
    <n v="13.756330999999999"/>
    <n v="100.50176500000001"/>
    <n v="150"/>
    <n v="8"/>
    <n v="20"/>
    <n v="7.5"/>
    <n v="108"/>
    <n v="10"/>
    <n v="18.667000000000002"/>
    <n v="5.79"/>
    <m/>
    <m/>
    <m/>
    <m/>
    <m/>
    <m/>
    <n v="150"/>
    <n v="108"/>
    <n v="258"/>
    <s v="Japan won by 42 runs"/>
  </r>
  <r>
    <n v="88340"/>
    <n v="7511"/>
    <s v="ACC Mens T20I Challenger Cup 2024"/>
    <s v="7th Match, Group B"/>
    <x v="1"/>
    <x v="0"/>
    <d v="2024-02-04T00:00:00"/>
    <d v="2024-02-04T00:00:00"/>
    <n v="2024"/>
    <n v="2"/>
    <x v="11"/>
    <x v="11"/>
    <s v="SIN"/>
    <n v="384"/>
    <s v="Thailand"/>
    <s v="THAI"/>
    <x v="10"/>
    <s v="THAI"/>
    <x v="1"/>
    <x v="1"/>
    <s v="Terdthai Cricket Ground"/>
    <s v="Bangkok"/>
    <n v="13.756330999999999"/>
    <n v="100.50176500000001"/>
    <n v="115"/>
    <n v="9"/>
    <n v="20"/>
    <n v="5.75"/>
    <n v="116"/>
    <n v="3"/>
    <n v="18.167000000000002"/>
    <n v="6.39"/>
    <m/>
    <m/>
    <m/>
    <m/>
    <m/>
    <m/>
    <n v="115"/>
    <n v="116"/>
    <n v="231"/>
    <s v="Thailand won by 7 wkts"/>
  </r>
  <r>
    <n v="89070"/>
    <n v="7558"/>
    <s v="East Asia Cup 2024"/>
    <s v="Final"/>
    <x v="1"/>
    <x v="0"/>
    <d v="2024-02-17T00:00:00"/>
    <d v="2024-02-17T00:00:00"/>
    <n v="2024"/>
    <n v="2"/>
    <x v="15"/>
    <x v="15"/>
    <s v="HK"/>
    <n v="547"/>
    <s v="Japan"/>
    <s v="JPN"/>
    <x v="12"/>
    <s v="HK"/>
    <x v="0"/>
    <x v="9"/>
    <s v="Mission Road Ground"/>
    <s v="Mong Kok"/>
    <n v="22.323286"/>
    <n v="114.18285830000001"/>
    <n v="219"/>
    <n v="7"/>
    <n v="20"/>
    <n v="10.95"/>
    <n v="185"/>
    <n v="8"/>
    <n v="20"/>
    <n v="9.25"/>
    <m/>
    <m/>
    <m/>
    <m/>
    <m/>
    <m/>
    <n v="219"/>
    <n v="185"/>
    <n v="404"/>
    <s v="Hong Kong won by 34 runs"/>
  </r>
  <r>
    <n v="89066"/>
    <n v="7558"/>
    <s v="East Asia Cup 2024"/>
    <s v="6th Match"/>
    <x v="1"/>
    <x v="0"/>
    <d v="2024-02-16T00:00:00"/>
    <d v="2024-02-16T00:00:00"/>
    <n v="2024"/>
    <n v="2"/>
    <x v="10"/>
    <x v="10"/>
    <s v="JPN"/>
    <n v="524"/>
    <s v="China"/>
    <s v="CHN"/>
    <x v="11"/>
    <s v="JPN"/>
    <x v="0"/>
    <x v="17"/>
    <s v="Mission Road Ground"/>
    <s v="Mong Kok"/>
    <n v="22.323286"/>
    <n v="114.18285830000001"/>
    <n v="143"/>
    <n v="10"/>
    <n v="19.5"/>
    <n v="7.33"/>
    <n v="99"/>
    <n v="8"/>
    <n v="20"/>
    <n v="4.95"/>
    <m/>
    <m/>
    <m/>
    <m/>
    <m/>
    <m/>
    <n v="143"/>
    <n v="99"/>
    <n v="242"/>
    <s v="Japan won by 44 runs"/>
  </r>
  <r>
    <n v="89063"/>
    <n v="7558"/>
    <s v="East Asia Cup 2024"/>
    <s v="5th Match"/>
    <x v="1"/>
    <x v="0"/>
    <d v="2024-02-16T00:00:00"/>
    <d v="2024-02-16T00:00:00"/>
    <n v="2024"/>
    <n v="2"/>
    <x v="16"/>
    <x v="16"/>
    <s v="CHN"/>
    <n v="8"/>
    <s v="Hong Kong"/>
    <s v="HK"/>
    <x v="12"/>
    <s v="HK"/>
    <x v="1"/>
    <x v="6"/>
    <s v="Mission Road Ground"/>
    <s v="Mong Kok"/>
    <n v="22.323286"/>
    <n v="114.18285830000001"/>
    <n v="41"/>
    <n v="10"/>
    <n v="12.667"/>
    <n v="3.24"/>
    <n v="42"/>
    <m/>
    <n v="5"/>
    <n v="8.4"/>
    <m/>
    <m/>
    <m/>
    <m/>
    <m/>
    <m/>
    <n v="41"/>
    <n v="42"/>
    <n v="83"/>
    <s v="Hong Kong won by 10 wkts"/>
  </r>
  <r>
    <n v="89056"/>
    <n v="7558"/>
    <s v="East Asia Cup 2024"/>
    <s v="4th Match"/>
    <x v="1"/>
    <x v="0"/>
    <d v="2024-02-15T00:00:00"/>
    <d v="2024-02-15T00:00:00"/>
    <n v="2024"/>
    <n v="2"/>
    <x v="15"/>
    <x v="15"/>
    <s v="HK"/>
    <n v="547"/>
    <s v="Japan"/>
    <s v="JPN"/>
    <x v="12"/>
    <s v="HK"/>
    <x v="0"/>
    <x v="18"/>
    <s v="Mission Road Ground"/>
    <s v="Mong Kok"/>
    <n v="22.323286"/>
    <n v="114.18285830000001"/>
    <n v="155"/>
    <n v="10"/>
    <n v="19.667000000000002"/>
    <n v="7.88"/>
    <n v="128"/>
    <n v="10"/>
    <n v="18.832999999999998"/>
    <n v="6.8"/>
    <m/>
    <m/>
    <m/>
    <m/>
    <m/>
    <m/>
    <n v="155"/>
    <n v="128"/>
    <n v="283"/>
    <s v="Hong Kong won by 27 runs"/>
  </r>
  <r>
    <n v="89052"/>
    <n v="7558"/>
    <s v="East Asia Cup 2024"/>
    <s v="3rd Match"/>
    <x v="1"/>
    <x v="0"/>
    <d v="2024-02-15T00:00:00"/>
    <d v="2024-02-15T00:00:00"/>
    <n v="2024"/>
    <n v="2"/>
    <x v="10"/>
    <x v="10"/>
    <s v="JPN"/>
    <n v="524"/>
    <s v="China"/>
    <s v="CHN"/>
    <x v="11"/>
    <s v="JPN"/>
    <x v="0"/>
    <x v="19"/>
    <s v="Mission Road Ground"/>
    <s v="Mong Kok"/>
    <n v="22.323286"/>
    <n v="114.18285830000001"/>
    <n v="258"/>
    <m/>
    <n v="20"/>
    <n v="12.9"/>
    <n v="78"/>
    <n v="10"/>
    <n v="16.832999999999998"/>
    <n v="4.63"/>
    <m/>
    <m/>
    <m/>
    <m/>
    <m/>
    <m/>
    <n v="258"/>
    <n v="78"/>
    <n v="336"/>
    <s v="Japan won by 180 runs"/>
  </r>
  <r>
    <n v="89045"/>
    <n v="7558"/>
    <s v="East Asia Cup 2024"/>
    <s v="2nd Match"/>
    <x v="1"/>
    <x v="0"/>
    <d v="2024-02-14T00:00:00"/>
    <d v="2024-02-14T00:00:00"/>
    <n v="2024"/>
    <n v="2"/>
    <x v="10"/>
    <x v="10"/>
    <s v="JPN"/>
    <n v="8"/>
    <s v="Hong Kong"/>
    <s v="HK"/>
    <x v="12"/>
    <s v="HK"/>
    <x v="1"/>
    <x v="1"/>
    <s v="Mission Road Ground"/>
    <s v="Mong Kok"/>
    <n v="22.323286"/>
    <n v="114.18285830000001"/>
    <n v="179"/>
    <n v="5"/>
    <n v="20"/>
    <n v="8.9499999999999993"/>
    <n v="184"/>
    <n v="3"/>
    <n v="16.167000000000002"/>
    <n v="11.38"/>
    <m/>
    <m/>
    <m/>
    <m/>
    <m/>
    <m/>
    <n v="179"/>
    <n v="184"/>
    <n v="363"/>
    <s v="Hong Kong won by 7 wkts"/>
  </r>
  <r>
    <n v="89042"/>
    <n v="7558"/>
    <s v="East Asia Cup 2024"/>
    <s v="1st Match"/>
    <x v="1"/>
    <x v="0"/>
    <d v="2024-02-14T00:00:00"/>
    <d v="2024-02-14T00:00:00"/>
    <n v="2024"/>
    <n v="2"/>
    <x v="15"/>
    <x v="15"/>
    <s v="HK"/>
    <n v="524"/>
    <s v="China"/>
    <s v="CHN"/>
    <x v="12"/>
    <s v="HK"/>
    <x v="0"/>
    <x v="20"/>
    <s v="Mission Road Ground"/>
    <s v="Mong Kok"/>
    <n v="22.323286"/>
    <n v="114.18285830000001"/>
    <n v="171"/>
    <n v="5"/>
    <n v="20"/>
    <n v="8.5500000000000007"/>
    <n v="48"/>
    <n v="8"/>
    <n v="20"/>
    <n v="2.4"/>
    <m/>
    <m/>
    <m/>
    <m/>
    <m/>
    <m/>
    <n v="171"/>
    <n v="48"/>
    <n v="219"/>
    <s v="Hong Kong won by 123 runs"/>
  </r>
  <r>
    <n v="89339"/>
    <n v="7579"/>
    <s v="Quadrangular Twenty20 Series in Thailand 2024"/>
    <s v="3rd Place Play-off"/>
    <x v="1"/>
    <x v="0"/>
    <d v="2024-02-16T00:00:00"/>
    <d v="2024-02-16T00:00:00"/>
    <n v="2024"/>
    <n v="2"/>
    <x v="12"/>
    <x v="12"/>
    <s v="MDV"/>
    <n v="555"/>
    <s v="Bhutan"/>
    <s v="BTN"/>
    <x v="13"/>
    <s v="BTN"/>
    <x v="1"/>
    <x v="3"/>
    <s v="Terdthai Cricket Ground"/>
    <s v="Bangkok"/>
    <n v="13.756330999999999"/>
    <n v="100.50176500000001"/>
    <n v="138"/>
    <n v="6"/>
    <n v="20"/>
    <n v="6.9"/>
    <n v="141"/>
    <n v="6"/>
    <n v="19.332999999999998"/>
    <n v="7.29"/>
    <m/>
    <m/>
    <m/>
    <m/>
    <m/>
    <m/>
    <n v="138"/>
    <n v="141"/>
    <n v="279"/>
    <s v="Bhutan won by 4 wkts"/>
  </r>
  <r>
    <n v="89336"/>
    <n v="7579"/>
    <s v="Quadrangular Twenty20 Series in Thailand 2024"/>
    <s v="Final"/>
    <x v="1"/>
    <x v="0"/>
    <d v="2024-02-16T00:00:00"/>
    <d v="2024-02-16T00:00:00"/>
    <n v="2024"/>
    <n v="2"/>
    <x v="17"/>
    <x v="17"/>
    <s v="THAI"/>
    <n v="571"/>
    <s v="Saudi Arabia"/>
    <s v="SAU"/>
    <x v="6"/>
    <s v="SAU"/>
    <x v="1"/>
    <x v="11"/>
    <s v="Terdthai Cricket Ground"/>
    <s v="Bangkok"/>
    <n v="13.756330999999999"/>
    <n v="100.50176500000001"/>
    <n v="104"/>
    <n v="9"/>
    <n v="20"/>
    <n v="5.2"/>
    <n v="108"/>
    <n v="2"/>
    <n v="11.333"/>
    <n v="9.5299999999999994"/>
    <m/>
    <m/>
    <m/>
    <m/>
    <m/>
    <m/>
    <n v="104"/>
    <n v="108"/>
    <n v="212"/>
    <s v="Saudi Arabia won by 8 wkts"/>
  </r>
  <r>
    <n v="89329"/>
    <n v="7579"/>
    <s v="Quadrangular Twenty20 Series in Thailand 2024"/>
    <s v="6th Match"/>
    <x v="1"/>
    <x v="0"/>
    <d v="2024-02-15T00:00:00"/>
    <d v="2024-02-15T00:00:00"/>
    <n v="2024"/>
    <n v="2"/>
    <x v="14"/>
    <x v="14"/>
    <s v="SAU"/>
    <n v="555"/>
    <s v="Bhutan"/>
    <s v="BTN"/>
    <x v="6"/>
    <s v="SAU"/>
    <x v="0"/>
    <x v="21"/>
    <s v="Terdthai Cricket Ground"/>
    <s v="Bangkok"/>
    <n v="13.756330999999999"/>
    <n v="100.50176500000001"/>
    <n v="221"/>
    <n v="3"/>
    <n v="20"/>
    <n v="11.05"/>
    <n v="55"/>
    <n v="10"/>
    <n v="14.333"/>
    <n v="3.84"/>
    <m/>
    <m/>
    <m/>
    <m/>
    <m/>
    <m/>
    <n v="221"/>
    <n v="55"/>
    <n v="276"/>
    <s v="Saudi Arabia won by 166 runs"/>
  </r>
  <r>
    <n v="89322"/>
    <n v="7579"/>
    <s v="Quadrangular Twenty20 Series in Thailand 2024"/>
    <s v="5th Match"/>
    <x v="1"/>
    <x v="0"/>
    <d v="2024-02-15T00:00:00"/>
    <d v="2024-02-15T00:00:00"/>
    <n v="2024"/>
    <n v="2"/>
    <x v="12"/>
    <x v="12"/>
    <s v="MDV"/>
    <n v="384"/>
    <s v="Thailand"/>
    <s v="THAI"/>
    <x v="10"/>
    <s v="THAI"/>
    <x v="1"/>
    <x v="11"/>
    <s v="Terdthai Cricket Ground"/>
    <s v="Bangkok"/>
    <n v="13.756330999999999"/>
    <n v="100.50176500000001"/>
    <n v="105"/>
    <n v="10"/>
    <n v="18.5"/>
    <n v="5.68"/>
    <n v="109"/>
    <n v="2"/>
    <n v="13"/>
    <n v="8.3800000000000008"/>
    <m/>
    <m/>
    <m/>
    <m/>
    <m/>
    <m/>
    <n v="105"/>
    <n v="109"/>
    <n v="214"/>
    <s v="Thailand won by 8 wkts"/>
  </r>
  <r>
    <n v="89315"/>
    <n v="7579"/>
    <s v="Quadrangular Twenty20 Series in Thailand 2024"/>
    <s v="4th Match"/>
    <x v="1"/>
    <x v="0"/>
    <d v="2024-02-13T00:00:00"/>
    <d v="2024-02-13T00:00:00"/>
    <n v="2024"/>
    <n v="2"/>
    <x v="18"/>
    <x v="18"/>
    <s v="BTN"/>
    <n v="563"/>
    <s v="Maldives"/>
    <s v="MDV"/>
    <x v="9"/>
    <s v="MDV"/>
    <x v="1"/>
    <x v="7"/>
    <s v="Terdthai Cricket Ground"/>
    <s v="Bangkok"/>
    <n v="13.756330999999999"/>
    <n v="100.50176500000001"/>
    <n v="115"/>
    <n v="6"/>
    <n v="20"/>
    <n v="5.75"/>
    <n v="119"/>
    <n v="1"/>
    <n v="14.5"/>
    <n v="8.2100000000000009"/>
    <m/>
    <m/>
    <m/>
    <m/>
    <m/>
    <m/>
    <n v="115"/>
    <n v="119"/>
    <n v="234"/>
    <s v="Maldives won by 9 wkts"/>
  </r>
  <r>
    <n v="89308"/>
    <n v="7579"/>
    <s v="Quadrangular Twenty20 Series in Thailand 2024"/>
    <s v="3rd Match"/>
    <x v="1"/>
    <x v="0"/>
    <d v="2024-02-13T00:00:00"/>
    <d v="2024-02-13T00:00:00"/>
    <n v="2024"/>
    <n v="2"/>
    <x v="17"/>
    <x v="17"/>
    <s v="THAI"/>
    <n v="571"/>
    <s v="Saudi Arabia"/>
    <s v="SAU"/>
    <x v="6"/>
    <s v="SAU"/>
    <x v="1"/>
    <x v="13"/>
    <s v="Terdthai Cricket Ground"/>
    <s v="Bangkok"/>
    <n v="13.756330999999999"/>
    <n v="100.50176500000001"/>
    <n v="112"/>
    <n v="7"/>
    <n v="20"/>
    <n v="5.6"/>
    <n v="115"/>
    <n v="5"/>
    <n v="16.167000000000002"/>
    <n v="7.11"/>
    <m/>
    <m/>
    <m/>
    <m/>
    <m/>
    <m/>
    <n v="112"/>
    <n v="115"/>
    <n v="227"/>
    <s v="Saudi Arabia won by 5 wkts"/>
  </r>
  <r>
    <n v="89304"/>
    <n v="7579"/>
    <s v="Quadrangular Twenty20 Series in Thailand 2024"/>
    <s v="2nd Match"/>
    <x v="1"/>
    <x v="0"/>
    <d v="2024-02-12T00:00:00"/>
    <d v="2024-02-12T00:00:00"/>
    <n v="2024"/>
    <n v="2"/>
    <x v="14"/>
    <x v="14"/>
    <s v="SAU"/>
    <n v="563"/>
    <s v="Maldives"/>
    <s v="MDV"/>
    <x v="6"/>
    <s v="SAU"/>
    <x v="0"/>
    <x v="22"/>
    <s v="Terdthai Cricket Ground"/>
    <s v="Bangkok"/>
    <n v="13.756330999999999"/>
    <n v="100.50176500000001"/>
    <n v="186"/>
    <n v="6"/>
    <n v="20"/>
    <n v="9.3000000000000007"/>
    <n v="88"/>
    <n v="8"/>
    <n v="20"/>
    <n v="4.4000000000000004"/>
    <m/>
    <m/>
    <m/>
    <m/>
    <m/>
    <m/>
    <n v="186"/>
    <n v="88"/>
    <n v="274"/>
    <s v="Saudi Arabia won by 98 runs"/>
  </r>
  <r>
    <n v="89297"/>
    <n v="7579"/>
    <s v="Quadrangular Twenty20 Series in Thailand 2024"/>
    <s v="1st Match"/>
    <x v="1"/>
    <x v="0"/>
    <d v="2024-02-12T00:00:00"/>
    <d v="2024-02-12T00:00:00"/>
    <n v="2024"/>
    <n v="2"/>
    <x v="18"/>
    <x v="18"/>
    <s v="BTN"/>
    <n v="384"/>
    <s v="Thailand"/>
    <s v="THAI"/>
    <x v="10"/>
    <s v="THAI"/>
    <x v="1"/>
    <x v="6"/>
    <s v="Terdthai Cricket Ground"/>
    <s v="Bangkok"/>
    <n v="13.756330999999999"/>
    <n v="100.50176500000001"/>
    <n v="70"/>
    <n v="10"/>
    <n v="18"/>
    <n v="3.89"/>
    <n v="72"/>
    <m/>
    <n v="6.8330000000000002"/>
    <n v="10.54"/>
    <m/>
    <m/>
    <m/>
    <m/>
    <m/>
    <m/>
    <n v="70"/>
    <n v="72"/>
    <n v="142"/>
    <s v="Thailand won by 10 wkts"/>
  </r>
  <r>
    <n v="89248"/>
    <n v="7572"/>
    <s v="ICC Cricket World Cup League Two 2023-27"/>
    <s v="2nd Match"/>
    <x v="2"/>
    <x v="0"/>
    <d v="2024-02-17T00:00:00"/>
    <d v="2024-02-17T00:00:00"/>
    <n v="2024"/>
    <n v="2"/>
    <x v="19"/>
    <x v="19"/>
    <s v="NED"/>
    <n v="72"/>
    <s v="Nepal"/>
    <s v="NEP"/>
    <x v="3"/>
    <s v="NEP"/>
    <x v="1"/>
    <x v="7"/>
    <s v="Tribhuvan University International Cricket Ground"/>
    <s v="Kirtipur"/>
    <n v="27.676814499999999"/>
    <n v="85.287199000000001"/>
    <n v="137"/>
    <n v="10"/>
    <n v="39"/>
    <n v="3.51"/>
    <n v="141"/>
    <n v="1"/>
    <n v="15.333"/>
    <n v="9.1999999999999993"/>
    <m/>
    <m/>
    <m/>
    <m/>
    <m/>
    <m/>
    <n v="137"/>
    <n v="141"/>
    <n v="278"/>
    <s v="Nepal won by 9 wkts"/>
  </r>
  <r>
    <n v="89241"/>
    <n v="7572"/>
    <s v="ICC Cricket World Cup League Two 2023-27"/>
    <s v="1st Match"/>
    <x v="2"/>
    <x v="0"/>
    <d v="2024-02-15T00:00:00"/>
    <d v="2024-02-15T00:00:00"/>
    <n v="2024"/>
    <n v="2"/>
    <x v="6"/>
    <x v="6"/>
    <s v="NEP"/>
    <n v="161"/>
    <s v="Namibia"/>
    <s v="NAM"/>
    <x v="14"/>
    <s v="NAM"/>
    <x v="1"/>
    <x v="3"/>
    <s v="Tribhuvan University International Cricket Ground"/>
    <s v="Kirtipur"/>
    <n v="27.676814499999999"/>
    <n v="85.287199000000001"/>
    <n v="132"/>
    <n v="10"/>
    <n v="41.167000000000002"/>
    <n v="3.21"/>
    <n v="134"/>
    <n v="6"/>
    <n v="33.167000000000002"/>
    <n v="4.04"/>
    <m/>
    <m/>
    <m/>
    <m/>
    <m/>
    <m/>
    <n v="132"/>
    <n v="134"/>
    <n v="266"/>
    <s v="Namibia won by 4 wkts"/>
  </r>
  <r>
    <n v="87957"/>
    <n v="7492"/>
    <s v="Pakistan Super League, 2024"/>
    <s v="1st Match"/>
    <x v="1"/>
    <x v="0"/>
    <d v="2024-02-17T00:00:00"/>
    <d v="2024-02-17T00:00:00"/>
    <n v="2024"/>
    <n v="2"/>
    <x v="20"/>
    <x v="20"/>
    <s v="LHQ"/>
    <n v="330"/>
    <s v="Islamabad United"/>
    <s v="ISU"/>
    <x v="15"/>
    <s v="ISU"/>
    <x v="1"/>
    <x v="11"/>
    <s v="Gaddafi Stadium"/>
    <s v="Lahore"/>
    <n v="31.513466999999999"/>
    <n v="74.333375000000004"/>
    <n v="195"/>
    <n v="5"/>
    <n v="20"/>
    <n v="9.75"/>
    <n v="200"/>
    <n v="2"/>
    <n v="18.332999999999998"/>
    <n v="10.91"/>
    <m/>
    <m/>
    <m/>
    <m/>
    <m/>
    <m/>
    <n v="195"/>
    <n v="200"/>
    <n v="395"/>
    <s v="Islamabad United won by 8 wkts"/>
  </r>
  <r>
    <n v="82917"/>
    <n v="7257"/>
    <s v="International League T20, 2024"/>
    <s v="Final"/>
    <x v="1"/>
    <x v="0"/>
    <d v="2024-02-17T00:00:00"/>
    <d v="2024-02-17T00:00:00"/>
    <n v="2024"/>
    <n v="2"/>
    <x v="21"/>
    <x v="21"/>
    <s v="MIE"/>
    <n v="1298"/>
    <s v="Dubai Capitals"/>
    <s v="DCP"/>
    <x v="16"/>
    <s v="MIE"/>
    <x v="0"/>
    <x v="23"/>
    <s v="Dubai International Cricket Stadium"/>
    <s v="Dubai"/>
    <n v="25.046842000000002"/>
    <n v="55.218969000000001"/>
    <n v="208"/>
    <n v="3"/>
    <n v="20"/>
    <n v="10.4"/>
    <n v="163"/>
    <n v="7"/>
    <n v="20"/>
    <n v="8.15"/>
    <m/>
    <m/>
    <m/>
    <m/>
    <m/>
    <m/>
    <n v="208"/>
    <n v="163"/>
    <n v="371"/>
    <s v="MI Emirates won by 45 runs"/>
  </r>
  <r>
    <n v="82913"/>
    <n v="7257"/>
    <s v="International League T20, 2024"/>
    <s v="Qualifier 2"/>
    <x v="1"/>
    <x v="0"/>
    <d v="2024-02-15T00:00:00"/>
    <d v="2024-02-15T00:00:00"/>
    <n v="2024"/>
    <n v="2"/>
    <x v="22"/>
    <x v="22"/>
    <s v="GG"/>
    <n v="1298"/>
    <s v="Dubai Capitals"/>
    <s v="DCP"/>
    <x v="17"/>
    <s v="DCP"/>
    <x v="1"/>
    <x v="7"/>
    <s v="Sharjah Cricket Stadium"/>
    <s v="Sharjah"/>
    <n v="25.330950000000001"/>
    <n v="55.420901999999998"/>
    <n v="138"/>
    <n v="6"/>
    <n v="20"/>
    <n v="6.9"/>
    <n v="139"/>
    <n v="1"/>
    <n v="15.833"/>
    <n v="8.7799999999999994"/>
    <m/>
    <m/>
    <m/>
    <m/>
    <m/>
    <m/>
    <n v="138"/>
    <n v="139"/>
    <n v="277"/>
    <s v="Dubai Capitals won by 9 wkts"/>
  </r>
  <r>
    <n v="82908"/>
    <n v="7257"/>
    <s v="International League T20, 2024"/>
    <s v="Qualifier 1"/>
    <x v="1"/>
    <x v="0"/>
    <d v="2024-02-14T00:00:00"/>
    <d v="2024-02-14T00:00:00"/>
    <n v="2024"/>
    <n v="2"/>
    <x v="21"/>
    <x v="21"/>
    <s v="MIE"/>
    <n v="1319"/>
    <s v="Gulf Giants"/>
    <s v="GG"/>
    <x v="16"/>
    <s v="MIE"/>
    <x v="0"/>
    <x v="23"/>
    <s v="Dubai International Cricket Stadium"/>
    <s v="Dubai"/>
    <n v="25.046842000000002"/>
    <n v="55.218969000000001"/>
    <n v="163"/>
    <n v="7"/>
    <n v="20"/>
    <n v="8.15"/>
    <n v="118"/>
    <n v="10"/>
    <n v="18.332999999999998"/>
    <n v="6.44"/>
    <m/>
    <m/>
    <m/>
    <m/>
    <m/>
    <m/>
    <n v="163"/>
    <n v="118"/>
    <n v="281"/>
    <s v="MI Emirates won by 45 runs"/>
  </r>
  <r>
    <n v="82906"/>
    <n v="7257"/>
    <s v="International League T20, 2024"/>
    <s v="Eliminator"/>
    <x v="1"/>
    <x v="0"/>
    <d v="2024-02-13T00:00:00"/>
    <d v="2024-02-13T00:00:00"/>
    <n v="2024"/>
    <n v="2"/>
    <x v="23"/>
    <x v="23"/>
    <s v="DCP"/>
    <n v="1300"/>
    <s v="Abu Dhabi Knight Riders"/>
    <s v="ADKR"/>
    <x v="17"/>
    <s v="DCP"/>
    <x v="0"/>
    <x v="24"/>
    <s v="Sheikh Zayed Stadium"/>
    <s v="Abu Dhabi"/>
    <n v="24.416138"/>
    <n v="54.453566000000002"/>
    <n v="188"/>
    <n v="5"/>
    <n v="20"/>
    <n v="9.4"/>
    <n v="103"/>
    <n v="10"/>
    <n v="16.832999999999998"/>
    <n v="6.12"/>
    <m/>
    <m/>
    <m/>
    <m/>
    <m/>
    <m/>
    <n v="188"/>
    <n v="103"/>
    <n v="291"/>
    <s v="Dubai Capitals won by 85 runs"/>
  </r>
  <r>
    <n v="82903"/>
    <n v="7257"/>
    <s v="International League T20, 2024"/>
    <s v="30th Match"/>
    <x v="1"/>
    <x v="0"/>
    <d v="2024-02-11T00:00:00"/>
    <d v="2024-02-11T00:00:00"/>
    <n v="2024"/>
    <n v="2"/>
    <x v="24"/>
    <x v="24"/>
    <s v="SW"/>
    <n v="1326"/>
    <s v="Desert Vipers"/>
    <s v="DV"/>
    <x v="18"/>
    <s v="DV"/>
    <x v="1"/>
    <x v="14"/>
    <s v="Sharjah Cricket Stadium"/>
    <s v="Sharjah"/>
    <n v="25.330950000000001"/>
    <n v="55.420901999999998"/>
    <n v="121"/>
    <n v="9"/>
    <n v="18"/>
    <n v="6.72"/>
    <n v="123"/>
    <n v="4"/>
    <n v="12.833"/>
    <n v="9.58"/>
    <m/>
    <m/>
    <m/>
    <m/>
    <m/>
    <m/>
    <n v="121"/>
    <n v="123"/>
    <n v="244"/>
    <s v="Desert Vipers won by 6 wkts - Match reduced to 18 overs per side due to rain"/>
  </r>
  <r>
    <n v="82896"/>
    <n v="7257"/>
    <s v="International League T20, 2024"/>
    <s v="29th Match"/>
    <x v="1"/>
    <x v="0"/>
    <d v="2024-02-10T00:00:00"/>
    <d v="2024-02-10T00:00:00"/>
    <n v="2024"/>
    <n v="2"/>
    <x v="23"/>
    <x v="23"/>
    <s v="DCP"/>
    <n v="1307"/>
    <s v="MI Emirates"/>
    <s v="MIE"/>
    <x v="17"/>
    <s v="DCP"/>
    <x v="0"/>
    <x v="25"/>
    <s v="Sheikh Zayed Stadium"/>
    <s v="Abu Dhabi"/>
    <n v="24.416138"/>
    <n v="54.453566000000002"/>
    <n v="147"/>
    <n v="9"/>
    <n v="20"/>
    <n v="7.35"/>
    <n v="128"/>
    <n v="8"/>
    <n v="20"/>
    <n v="6.4"/>
    <m/>
    <m/>
    <m/>
    <m/>
    <m/>
    <m/>
    <n v="147"/>
    <n v="128"/>
    <n v="275"/>
    <s v="Dubai Capitals won by 19 runs"/>
  </r>
  <r>
    <n v="82889"/>
    <n v="7257"/>
    <s v="International League T20, 2024"/>
    <s v="28th Match"/>
    <x v="1"/>
    <x v="0"/>
    <d v="2024-02-10T00:00:00"/>
    <d v="2024-02-10T00:00:00"/>
    <n v="2024"/>
    <n v="2"/>
    <x v="22"/>
    <x v="22"/>
    <s v="GG"/>
    <n v="1300"/>
    <s v="Abu Dhabi Knight Riders"/>
    <s v="ADKR"/>
    <x v="19"/>
    <s v="GG"/>
    <x v="0"/>
    <x v="26"/>
    <s v="Dubai International Cricket Stadium"/>
    <s v="Dubai"/>
    <n v="25.046842000000002"/>
    <n v="55.218969000000001"/>
    <n v="166"/>
    <n v="3"/>
    <n v="20"/>
    <n v="8.3000000000000007"/>
    <n v="163"/>
    <n v="9"/>
    <n v="20"/>
    <n v="8.15"/>
    <m/>
    <m/>
    <m/>
    <m/>
    <m/>
    <m/>
    <n v="166"/>
    <n v="163"/>
    <n v="329"/>
    <s v="Gulf Giants won by 3 runs"/>
  </r>
  <r>
    <n v="82882"/>
    <n v="7257"/>
    <s v="International League T20, 2024"/>
    <s v="27th Match"/>
    <x v="1"/>
    <x v="0"/>
    <d v="2024-02-09T00:00:00"/>
    <d v="2024-02-09T00:00:00"/>
    <n v="2024"/>
    <n v="2"/>
    <x v="25"/>
    <x v="25"/>
    <s v="DV"/>
    <n v="1298"/>
    <s v="Dubai Capitals"/>
    <s v="DCP"/>
    <x v="17"/>
    <s v="DCP"/>
    <x v="1"/>
    <x v="13"/>
    <s v="Dubai International Cricket Stadium"/>
    <s v="Dubai"/>
    <n v="25.046842000000002"/>
    <n v="55.218969000000001"/>
    <n v="171"/>
    <n v="7"/>
    <n v="20"/>
    <n v="8.5500000000000007"/>
    <n v="172"/>
    <n v="5"/>
    <n v="20"/>
    <n v="8.6"/>
    <m/>
    <m/>
    <m/>
    <m/>
    <m/>
    <m/>
    <n v="171"/>
    <n v="172"/>
    <n v="343"/>
    <s v="Dubai Capitals won by 5 wkts"/>
  </r>
  <r>
    <n v="82875"/>
    <n v="7257"/>
    <s v="International League T20, 2024"/>
    <s v="26th Match"/>
    <x v="1"/>
    <x v="0"/>
    <d v="2024-02-08T00:00:00"/>
    <d v="2024-02-08T00:00:00"/>
    <n v="2024"/>
    <n v="2"/>
    <x v="22"/>
    <x v="22"/>
    <s v="GG"/>
    <n v="1307"/>
    <s v="MI Emirates"/>
    <s v="MIE"/>
    <x v="19"/>
    <s v="GG"/>
    <x v="0"/>
    <x v="13"/>
    <s v="Dubai International Cricket Stadium"/>
    <s v="Dubai"/>
    <n v="25.046842000000002"/>
    <n v="55.218969000000001"/>
    <n v="158"/>
    <n v="7"/>
    <n v="20"/>
    <n v="7.9"/>
    <n v="153"/>
    <n v="7"/>
    <n v="20"/>
    <n v="7.65"/>
    <m/>
    <m/>
    <m/>
    <m/>
    <m/>
    <m/>
    <n v="158"/>
    <n v="153"/>
    <n v="311"/>
    <s v="Gulf Giants won by 5 runs"/>
  </r>
  <r>
    <n v="82873"/>
    <n v="7257"/>
    <s v="International League T20, 2024"/>
    <s v="25th Match"/>
    <x v="1"/>
    <x v="0"/>
    <d v="2024-02-07T00:00:00"/>
    <d v="2024-02-07T00:00:00"/>
    <n v="2024"/>
    <n v="2"/>
    <x v="26"/>
    <x v="26"/>
    <s v="ADKR"/>
    <n v="1312"/>
    <s v="Sharjah Warriors"/>
    <s v="SW"/>
    <x v="20"/>
    <s v="SW"/>
    <x v="1"/>
    <x v="1"/>
    <s v="Sheikh Zayed Stadium"/>
    <s v="Abu Dhabi"/>
    <n v="24.416138"/>
    <n v="54.453566000000002"/>
    <n v="94"/>
    <n v="10"/>
    <n v="17.167000000000002"/>
    <n v="5.48"/>
    <n v="95"/>
    <n v="3"/>
    <n v="13.833"/>
    <n v="6.87"/>
    <m/>
    <m/>
    <m/>
    <m/>
    <m/>
    <m/>
    <n v="94"/>
    <n v="95"/>
    <n v="189"/>
    <s v="Sharjah Warriors won by 7 wkts"/>
  </r>
  <r>
    <n v="82868"/>
    <n v="7257"/>
    <s v="International League T20, 2024"/>
    <s v="24th Match"/>
    <x v="1"/>
    <x v="0"/>
    <d v="2024-02-06T00:00:00"/>
    <d v="2024-02-06T00:00:00"/>
    <n v="2024"/>
    <n v="2"/>
    <x v="22"/>
    <x v="22"/>
    <s v="GG"/>
    <n v="1298"/>
    <s v="Dubai Capitals"/>
    <s v="DCP"/>
    <x v="19"/>
    <s v="GG"/>
    <x v="0"/>
    <x v="25"/>
    <s v="Dubai International Cricket Stadium"/>
    <s v="Dubai"/>
    <n v="25.046842000000002"/>
    <n v="55.218969000000001"/>
    <n v="126"/>
    <n v="9"/>
    <n v="20"/>
    <n v="6.3"/>
    <n v="107"/>
    <n v="10"/>
    <n v="18.5"/>
    <n v="5.78"/>
    <m/>
    <m/>
    <m/>
    <m/>
    <m/>
    <m/>
    <n v="126"/>
    <n v="107"/>
    <n v="233"/>
    <s v="Gulf Giants won by 19 runs"/>
  </r>
  <r>
    <n v="82866"/>
    <n v="7257"/>
    <s v="International League T20, 2024"/>
    <s v="23rd Match"/>
    <x v="1"/>
    <x v="0"/>
    <d v="2024-02-05T00:00:00"/>
    <d v="2024-02-05T00:00:00"/>
    <n v="2024"/>
    <n v="2"/>
    <x v="24"/>
    <x v="24"/>
    <s v="SW"/>
    <n v="1300"/>
    <s v="Abu Dhabi Knight Riders"/>
    <s v="ADKR"/>
    <x v="21"/>
    <s v="ADKR"/>
    <x v="1"/>
    <x v="1"/>
    <s v="Sharjah Cricket Stadium"/>
    <s v="Sharjah"/>
    <n v="25.330950000000001"/>
    <n v="55.420901999999998"/>
    <n v="75"/>
    <n v="10"/>
    <n v="17"/>
    <n v="4.41"/>
    <n v="79"/>
    <n v="3"/>
    <n v="10.167"/>
    <n v="7.77"/>
    <m/>
    <m/>
    <m/>
    <m/>
    <m/>
    <m/>
    <n v="75"/>
    <n v="79"/>
    <n v="154"/>
    <s v="Abu Dhabi Knight Riders won by 7 wkts"/>
  </r>
  <r>
    <n v="82864"/>
    <n v="7257"/>
    <s v="International League T20, 2024"/>
    <s v="22nd Match"/>
    <x v="1"/>
    <x v="0"/>
    <d v="2024-02-04T00:00:00"/>
    <d v="2024-02-04T00:00:00"/>
    <n v="2024"/>
    <n v="2"/>
    <x v="22"/>
    <x v="22"/>
    <s v="GG"/>
    <n v="1312"/>
    <s v="Sharjah Warriors"/>
    <s v="SW"/>
    <x v="19"/>
    <s v="GG"/>
    <x v="0"/>
    <x v="27"/>
    <s v="Dubai International Cricket Stadium"/>
    <s v="Dubai"/>
    <n v="25.046842000000002"/>
    <n v="55.218969000000001"/>
    <n v="187"/>
    <n v="6"/>
    <n v="20"/>
    <n v="9.35"/>
    <n v="108"/>
    <n v="10"/>
    <n v="17.5"/>
    <n v="6.17"/>
    <m/>
    <m/>
    <m/>
    <m/>
    <m/>
    <m/>
    <n v="187"/>
    <n v="108"/>
    <n v="295"/>
    <s v="Gulf Giants won by 79 runs"/>
  </r>
  <r>
    <n v="82861"/>
    <n v="7257"/>
    <s v="International League T20, 2024"/>
    <s v="21st Match"/>
    <x v="1"/>
    <x v="0"/>
    <d v="2024-02-04T00:00:00"/>
    <d v="2024-02-04T00:00:00"/>
    <n v="2024"/>
    <n v="2"/>
    <x v="21"/>
    <x v="21"/>
    <s v="MIE"/>
    <n v="1326"/>
    <s v="Desert Vipers"/>
    <s v="DV"/>
    <x v="16"/>
    <s v="MIE"/>
    <x v="0"/>
    <x v="28"/>
    <s v="Sheikh Zayed Stadium"/>
    <s v="Abu Dhabi"/>
    <n v="24.416138"/>
    <n v="54.453566000000002"/>
    <n v="188"/>
    <n v="5"/>
    <n v="20"/>
    <n v="9.4"/>
    <n v="158"/>
    <n v="8"/>
    <n v="20"/>
    <n v="7.9"/>
    <m/>
    <m/>
    <m/>
    <m/>
    <m/>
    <m/>
    <n v="188"/>
    <n v="158"/>
    <n v="346"/>
    <s v="MI Emirates won by 30 runs"/>
  </r>
  <r>
    <n v="82859"/>
    <n v="7257"/>
    <s v="International League T20, 2024"/>
    <s v="20th Match"/>
    <x v="1"/>
    <x v="0"/>
    <d v="2024-02-03T00:00:00"/>
    <d v="2024-02-03T00:00:00"/>
    <n v="2024"/>
    <n v="2"/>
    <x v="26"/>
    <x v="26"/>
    <s v="ADKR"/>
    <n v="1298"/>
    <s v="Dubai Capitals"/>
    <s v="DCP"/>
    <x v="21"/>
    <s v="ADKR"/>
    <x v="0"/>
    <x v="29"/>
    <s v="Sheikh Zayed Stadium"/>
    <s v="Abu Dhabi"/>
    <n v="24.416138"/>
    <n v="54.453566000000002"/>
    <n v="183"/>
    <n v="10"/>
    <n v="20"/>
    <n v="9.15"/>
    <n v="154"/>
    <n v="8"/>
    <n v="20"/>
    <n v="7.7"/>
    <m/>
    <m/>
    <m/>
    <m/>
    <m/>
    <m/>
    <n v="183"/>
    <n v="154"/>
    <n v="337"/>
    <s v="Abu Dhabi Knight Riders won by 29 runs"/>
  </r>
  <r>
    <n v="82857"/>
    <n v="7257"/>
    <s v="International League T20, 2024"/>
    <s v="19th Match"/>
    <x v="1"/>
    <x v="0"/>
    <d v="2024-02-03T00:00:00"/>
    <d v="2024-02-03T00:00:00"/>
    <n v="2024"/>
    <n v="2"/>
    <x v="22"/>
    <x v="22"/>
    <s v="GG"/>
    <n v="1326"/>
    <s v="Desert Vipers"/>
    <s v="DV"/>
    <x v="18"/>
    <s v="DV"/>
    <x v="1"/>
    <x v="14"/>
    <s v="Dubai International Cricket Stadium"/>
    <s v="Dubai"/>
    <n v="25.046842000000002"/>
    <n v="55.218969000000001"/>
    <n v="160"/>
    <n v="7"/>
    <n v="20"/>
    <n v="8"/>
    <n v="161"/>
    <n v="4"/>
    <n v="16.832999999999998"/>
    <n v="9.56"/>
    <m/>
    <m/>
    <m/>
    <m/>
    <m/>
    <m/>
    <n v="160"/>
    <n v="161"/>
    <n v="321"/>
    <s v="Desert Vipers won by 6 wkts"/>
  </r>
  <r>
    <n v="87089"/>
    <n v="7422"/>
    <s v="Bangladesh Premier League 2024"/>
    <s v="36th Match"/>
    <x v="1"/>
    <x v="0"/>
    <d v="2024-02-17T00:00:00"/>
    <d v="2024-02-17T00:00:00"/>
    <n v="2024"/>
    <n v="2"/>
    <x v="27"/>
    <x v="27"/>
    <s v="CGC"/>
    <n v="1895"/>
    <s v="Durdanto Dhaka"/>
    <s v="DRD"/>
    <x v="22"/>
    <s v="CGC"/>
    <x v="0"/>
    <x v="6"/>
    <s v="Zahur Ahmed Chowdhury Stadium"/>
    <s v="Chattogram"/>
    <n v="22.355898"/>
    <n v="91.767765999999995"/>
    <n v="159"/>
    <n v="6"/>
    <n v="20"/>
    <n v="7.95"/>
    <n v="149"/>
    <n v="5"/>
    <n v="20"/>
    <n v="7.45"/>
    <m/>
    <m/>
    <m/>
    <m/>
    <m/>
    <m/>
    <n v="159"/>
    <n v="149"/>
    <n v="308"/>
    <s v="Chattogram Challengers won by 10 runs"/>
  </r>
  <r>
    <n v="87085"/>
    <n v="7422"/>
    <s v="Bangladesh Premier League 2024"/>
    <s v="35th Match"/>
    <x v="1"/>
    <x v="0"/>
    <d v="2024-02-17T00:00:00"/>
    <d v="2024-02-17T00:00:00"/>
    <n v="2024"/>
    <n v="2"/>
    <x v="28"/>
    <x v="28"/>
    <s v="BRSAL"/>
    <n v="1412"/>
    <s v="Sylhet Strikers"/>
    <s v="SYST"/>
    <x v="23"/>
    <s v="BRSAL"/>
    <x v="0"/>
    <x v="30"/>
    <s v="Zahur Ahmed Chowdhury Stadium"/>
    <s v="Chattogram"/>
    <n v="22.355898"/>
    <n v="91.767765999999995"/>
    <n v="183"/>
    <n v="6"/>
    <n v="20"/>
    <n v="9.15"/>
    <n v="165"/>
    <n v="8"/>
    <n v="20"/>
    <n v="8.25"/>
    <m/>
    <m/>
    <m/>
    <m/>
    <m/>
    <m/>
    <n v="183"/>
    <n v="165"/>
    <n v="348"/>
    <s v="Fortune Barishal won by 18 runs"/>
  </r>
  <r>
    <n v="87078"/>
    <n v="7422"/>
    <s v="Bangladesh Premier League 2024"/>
    <s v="34th Match"/>
    <x v="1"/>
    <x v="0"/>
    <d v="2024-02-16T00:00:00"/>
    <d v="2024-02-16T00:00:00"/>
    <n v="2024"/>
    <n v="2"/>
    <x v="29"/>
    <x v="29"/>
    <s v="RGR"/>
    <n v="622"/>
    <s v="Chattogram Challengers"/>
    <s v="CGC"/>
    <x v="24"/>
    <s v="RGR"/>
    <x v="0"/>
    <x v="30"/>
    <s v="Zahur Ahmed Chowdhury Stadium"/>
    <s v="Chattogram"/>
    <n v="22.355898"/>
    <n v="91.767765999999995"/>
    <n v="187"/>
    <n v="8"/>
    <n v="20"/>
    <n v="9.35"/>
    <n v="169"/>
    <n v="6"/>
    <n v="20"/>
    <n v="8.4499999999999993"/>
    <m/>
    <m/>
    <m/>
    <m/>
    <m/>
    <m/>
    <n v="187"/>
    <n v="169"/>
    <n v="356"/>
    <s v="Rangpur Riders won by 18 runs"/>
  </r>
  <r>
    <n v="87075"/>
    <n v="7422"/>
    <s v="Bangladesh Premier League 2024"/>
    <s v="33rd Match"/>
    <x v="1"/>
    <x v="0"/>
    <d v="2024-02-16T00:00:00"/>
    <d v="2024-02-16T00:00:00"/>
    <n v="2024"/>
    <n v="2"/>
    <x v="30"/>
    <x v="30"/>
    <s v="DRD"/>
    <n v="627"/>
    <s v="Khulna Tigers"/>
    <s v="KLT"/>
    <x v="25"/>
    <s v="KLT"/>
    <x v="1"/>
    <x v="13"/>
    <s v="Zahur Ahmed Chowdhury Stadium"/>
    <s v="Chattogram"/>
    <n v="22.355898"/>
    <n v="91.767765999999995"/>
    <n v="128"/>
    <n v="7"/>
    <n v="20"/>
    <n v="6.4"/>
    <n v="131"/>
    <n v="5"/>
    <n v="15.333"/>
    <n v="8.5399999999999991"/>
    <m/>
    <m/>
    <m/>
    <m/>
    <m/>
    <m/>
    <n v="128"/>
    <n v="131"/>
    <n v="259"/>
    <s v="Khulna Tigers won by 5 wkts"/>
  </r>
  <r>
    <n v="87071"/>
    <n v="7422"/>
    <s v="Bangladesh Premier League 2024"/>
    <s v="32nd Match"/>
    <x v="1"/>
    <x v="0"/>
    <d v="2024-02-14T00:00:00"/>
    <d v="2024-02-14T00:00:00"/>
    <n v="2024"/>
    <n v="2"/>
    <x v="31"/>
    <x v="31"/>
    <s v="KLT"/>
    <n v="319"/>
    <s v="Comilla Victorians"/>
    <s v="CV"/>
    <x v="26"/>
    <s v="CV"/>
    <x v="1"/>
    <x v="1"/>
    <s v="Zahur Ahmed Chowdhury Stadium"/>
    <s v="Chattogram"/>
    <n v="22.355898"/>
    <n v="91.767765999999995"/>
    <n v="164"/>
    <n v="8"/>
    <n v="20"/>
    <n v="8.1999999999999993"/>
    <n v="168"/>
    <n v="3"/>
    <n v="16.5"/>
    <n v="10.18"/>
    <m/>
    <m/>
    <m/>
    <m/>
    <m/>
    <m/>
    <n v="164"/>
    <n v="168"/>
    <n v="332"/>
    <s v="Comilla Victorians won by 7 wkts"/>
  </r>
  <r>
    <n v="87064"/>
    <n v="7422"/>
    <s v="Bangladesh Premier League 2024"/>
    <s v="31st Match"/>
    <x v="1"/>
    <x v="0"/>
    <d v="2024-02-14T00:00:00"/>
    <d v="2024-02-14T00:00:00"/>
    <n v="2024"/>
    <n v="2"/>
    <x v="28"/>
    <x v="28"/>
    <s v="BRSAL"/>
    <n v="1895"/>
    <s v="Durdanto Dhaka"/>
    <s v="DRD"/>
    <x v="23"/>
    <s v="BRSAL"/>
    <x v="0"/>
    <x v="18"/>
    <s v="Zahur Ahmed Chowdhury Stadium"/>
    <s v="Chattogram"/>
    <n v="22.355898"/>
    <n v="91.767765999999995"/>
    <n v="186"/>
    <n v="6"/>
    <n v="20"/>
    <n v="9.3000000000000007"/>
    <n v="159"/>
    <n v="8"/>
    <n v="20"/>
    <n v="7.95"/>
    <m/>
    <m/>
    <m/>
    <m/>
    <m/>
    <m/>
    <n v="186"/>
    <n v="159"/>
    <n v="345"/>
    <s v="Fortune Barishal won by 27 runs"/>
  </r>
  <r>
    <n v="87061"/>
    <n v="7422"/>
    <s v="Bangladesh Premier League 2024"/>
    <s v="30th Match"/>
    <x v="1"/>
    <x v="0"/>
    <d v="2024-02-13T00:00:00"/>
    <d v="2024-02-13T00:00:00"/>
    <n v="2024"/>
    <n v="2"/>
    <x v="29"/>
    <x v="29"/>
    <s v="RGR"/>
    <n v="627"/>
    <s v="Khulna Tigers"/>
    <s v="KLT"/>
    <x v="24"/>
    <s v="RGR"/>
    <x v="0"/>
    <x v="31"/>
    <s v="Zahur Ahmed Chowdhury Stadium"/>
    <s v="Chattogram"/>
    <n v="22.355898"/>
    <n v="91.767765999999995"/>
    <n v="219"/>
    <n v="5"/>
    <n v="20"/>
    <n v="10.95"/>
    <n v="141"/>
    <n v="10"/>
    <n v="18.332999999999998"/>
    <n v="7.69"/>
    <m/>
    <m/>
    <m/>
    <m/>
    <m/>
    <m/>
    <n v="219"/>
    <n v="141"/>
    <n v="360"/>
    <s v="Rangpur Riders won by 78 runs"/>
  </r>
  <r>
    <n v="87057"/>
    <n v="7422"/>
    <s v="Bangladesh Premier League 2024"/>
    <s v="29th Match"/>
    <x v="1"/>
    <x v="0"/>
    <d v="2024-02-13T00:00:00"/>
    <d v="2024-02-13T00:00:00"/>
    <n v="2024"/>
    <n v="2"/>
    <x v="32"/>
    <x v="32"/>
    <s v="CV"/>
    <n v="622"/>
    <s v="Chattogram Challengers"/>
    <s v="CGC"/>
    <x v="26"/>
    <s v="CV"/>
    <x v="0"/>
    <x v="32"/>
    <s v="Zahur Ahmed Chowdhury Stadium"/>
    <s v="Chattogram"/>
    <n v="22.355898"/>
    <n v="91.767765999999995"/>
    <n v="239"/>
    <n v="3"/>
    <n v="20"/>
    <n v="11.95"/>
    <n v="166"/>
    <n v="10"/>
    <n v="16.5"/>
    <n v="10.06"/>
    <m/>
    <m/>
    <m/>
    <m/>
    <m/>
    <m/>
    <n v="239"/>
    <n v="166"/>
    <n v="405"/>
    <s v="Comilla Victorians won by 73 runs"/>
  </r>
  <r>
    <n v="87050"/>
    <n v="7422"/>
    <s v="Bangladesh Premier League 2024"/>
    <s v="28th Match"/>
    <x v="1"/>
    <x v="0"/>
    <d v="2024-02-10T00:00:00"/>
    <d v="2024-02-10T00:00:00"/>
    <n v="2024"/>
    <n v="2"/>
    <x v="28"/>
    <x v="28"/>
    <s v="BRSAL"/>
    <n v="1895"/>
    <s v="Durdanto Dhaka"/>
    <s v="DRD"/>
    <x v="23"/>
    <s v="BRSAL"/>
    <x v="0"/>
    <x v="33"/>
    <s v="Shere Bangla National Stadium"/>
    <s v="Dhaka"/>
    <n v="23.806965999999999"/>
    <n v="90.363575999999995"/>
    <n v="189"/>
    <n v="4"/>
    <n v="20"/>
    <n v="9.4499999999999993"/>
    <n v="149"/>
    <n v="10"/>
    <n v="19.667000000000002"/>
    <n v="7.58"/>
    <m/>
    <m/>
    <m/>
    <m/>
    <m/>
    <m/>
    <n v="189"/>
    <n v="149"/>
    <n v="338"/>
    <s v="Fortune Barishal won by 40 runs"/>
  </r>
  <r>
    <n v="87047"/>
    <n v="7422"/>
    <s v="Bangladesh Premier League 2024"/>
    <s v="27th Match"/>
    <x v="1"/>
    <x v="0"/>
    <d v="2024-02-10T00:00:00"/>
    <d v="2024-02-10T00:00:00"/>
    <n v="2024"/>
    <n v="2"/>
    <x v="29"/>
    <x v="29"/>
    <s v="RGR"/>
    <n v="622"/>
    <s v="Chattogram Challengers"/>
    <s v="CGC"/>
    <x v="24"/>
    <s v="RGR"/>
    <x v="0"/>
    <x v="34"/>
    <s v="Shere Bangla National Stadium"/>
    <s v="Dhaka"/>
    <n v="23.806965999999999"/>
    <n v="90.363575999999995"/>
    <n v="211"/>
    <n v="3"/>
    <n v="20"/>
    <n v="10.55"/>
    <n v="158"/>
    <n v="6"/>
    <n v="20"/>
    <n v="7.9"/>
    <m/>
    <m/>
    <m/>
    <m/>
    <m/>
    <m/>
    <n v="211"/>
    <n v="158"/>
    <n v="369"/>
    <s v="Rangpur Riders won by 53 runs"/>
  </r>
  <r>
    <n v="87043"/>
    <n v="7422"/>
    <s v="Bangladesh Premier League 2024"/>
    <s v="26th Match"/>
    <x v="1"/>
    <x v="0"/>
    <d v="2024-02-09T00:00:00"/>
    <d v="2024-02-09T00:00:00"/>
    <n v="2024"/>
    <n v="2"/>
    <x v="30"/>
    <x v="30"/>
    <s v="DRD"/>
    <n v="319"/>
    <s v="Comilla Victorians"/>
    <s v="CV"/>
    <x v="26"/>
    <s v="CV"/>
    <x v="1"/>
    <x v="3"/>
    <s v="Shere Bangla National Stadium"/>
    <s v="Dhaka"/>
    <n v="23.806965999999999"/>
    <n v="90.363575999999995"/>
    <n v="175"/>
    <n v="4"/>
    <n v="20"/>
    <n v="8.75"/>
    <n v="176"/>
    <n v="6"/>
    <n v="19.832999999999998"/>
    <n v="8.8699999999999992"/>
    <m/>
    <m/>
    <m/>
    <m/>
    <m/>
    <m/>
    <n v="175"/>
    <n v="176"/>
    <n v="351"/>
    <s v="Comilla Victorians won by 4 wkts"/>
  </r>
  <r>
    <n v="87036"/>
    <n v="7422"/>
    <s v="Bangladesh Premier League 2024"/>
    <s v="25th Match"/>
    <x v="1"/>
    <x v="0"/>
    <d v="2024-02-09T00:00:00"/>
    <d v="2024-02-09T00:00:00"/>
    <n v="2024"/>
    <n v="2"/>
    <x v="31"/>
    <x v="31"/>
    <s v="KLT"/>
    <n v="1412"/>
    <s v="Sylhet Strikers"/>
    <s v="SYST"/>
    <x v="27"/>
    <s v="SYST"/>
    <x v="1"/>
    <x v="13"/>
    <s v="Shere Bangla National Stadium"/>
    <s v="Dhaka"/>
    <n v="23.806965999999999"/>
    <n v="90.363575999999995"/>
    <n v="153"/>
    <n v="4"/>
    <n v="20"/>
    <n v="7.65"/>
    <n v="159"/>
    <n v="5"/>
    <n v="19"/>
    <n v="8.3699999999999992"/>
    <m/>
    <m/>
    <m/>
    <m/>
    <m/>
    <m/>
    <n v="153"/>
    <n v="159"/>
    <n v="312"/>
    <s v="Sylhet Strikers won by 5 wkts"/>
  </r>
  <r>
    <n v="87033"/>
    <n v="7422"/>
    <s v="Bangladesh Premier League 2024"/>
    <s v="24th Match"/>
    <x v="1"/>
    <x v="0"/>
    <d v="2024-02-07T00:00:00"/>
    <d v="2024-02-07T00:00:00"/>
    <n v="2024"/>
    <n v="2"/>
    <x v="30"/>
    <x v="30"/>
    <s v="DRD"/>
    <n v="1412"/>
    <s v="Sylhet Strikers"/>
    <s v="SYST"/>
    <x v="27"/>
    <s v="SYST"/>
    <x v="1"/>
    <x v="13"/>
    <s v="Shere Bangla National Stadium"/>
    <s v="Dhaka"/>
    <n v="23.806965999999999"/>
    <n v="90.363575999999995"/>
    <n v="124"/>
    <n v="8"/>
    <n v="20"/>
    <n v="6.2"/>
    <n v="129"/>
    <n v="5"/>
    <n v="19"/>
    <n v="6.79"/>
    <m/>
    <m/>
    <m/>
    <m/>
    <m/>
    <m/>
    <n v="124"/>
    <n v="129"/>
    <n v="253"/>
    <s v="Sylhet Strikers won by 5 wkts"/>
  </r>
  <r>
    <n v="87026"/>
    <n v="7422"/>
    <s v="Bangladesh Premier League 2024"/>
    <s v="23rd Match"/>
    <x v="1"/>
    <x v="0"/>
    <d v="2024-02-07T00:00:00"/>
    <d v="2024-02-07T00:00:00"/>
    <n v="2024"/>
    <n v="2"/>
    <x v="32"/>
    <x v="32"/>
    <s v="CV"/>
    <n v="627"/>
    <s v="Khulna Tigers"/>
    <s v="KLT"/>
    <x v="26"/>
    <s v="CV"/>
    <x v="0"/>
    <x v="9"/>
    <s v="Shere Bangla National Stadium"/>
    <s v="Dhaka"/>
    <n v="23.806965999999999"/>
    <n v="90.363575999999995"/>
    <n v="149"/>
    <n v="7"/>
    <n v="20"/>
    <n v="7.45"/>
    <n v="115"/>
    <n v="10"/>
    <n v="18.832999999999998"/>
    <n v="6.11"/>
    <m/>
    <m/>
    <m/>
    <m/>
    <m/>
    <m/>
    <n v="149"/>
    <n v="115"/>
    <n v="264"/>
    <s v="Comilla Victorians won by 34 runs"/>
  </r>
  <r>
    <n v="87019"/>
    <n v="7422"/>
    <s v="Bangladesh Premier League 2024"/>
    <s v="22nd Match"/>
    <x v="1"/>
    <x v="0"/>
    <d v="2024-02-06T00:00:00"/>
    <d v="2024-02-06T00:00:00"/>
    <n v="2024"/>
    <n v="2"/>
    <x v="27"/>
    <x v="27"/>
    <s v="CGC"/>
    <n v="807"/>
    <s v="Fortune Barishal"/>
    <s v="BRSAL"/>
    <x v="22"/>
    <s v="CGC"/>
    <x v="0"/>
    <x v="35"/>
    <s v="Shere Bangla National Stadium"/>
    <s v="Dhaka"/>
    <n v="23.806965999999999"/>
    <n v="90.363575999999995"/>
    <n v="145"/>
    <n v="5"/>
    <n v="20"/>
    <n v="7.25"/>
    <n v="129"/>
    <n v="8"/>
    <n v="20"/>
    <n v="6.45"/>
    <m/>
    <m/>
    <m/>
    <m/>
    <m/>
    <m/>
    <n v="145"/>
    <n v="129"/>
    <n v="274"/>
    <s v="Chattogram Challengers won by 16 runs"/>
  </r>
  <r>
    <n v="87015"/>
    <n v="7422"/>
    <s v="Bangladesh Premier League 2024"/>
    <s v="21st Match"/>
    <x v="1"/>
    <x v="0"/>
    <d v="2024-02-06T00:00:00"/>
    <d v="2024-02-06T00:00:00"/>
    <n v="2024"/>
    <n v="2"/>
    <x v="29"/>
    <x v="29"/>
    <s v="RGR"/>
    <n v="1895"/>
    <s v="Durdanto Dhaka"/>
    <s v="DRD"/>
    <x v="24"/>
    <s v="RGR"/>
    <x v="0"/>
    <x v="36"/>
    <s v="Shere Bangla National Stadium"/>
    <s v="Dhaka"/>
    <n v="23.806965999999999"/>
    <n v="90.363575999999995"/>
    <n v="175"/>
    <n v="4"/>
    <n v="20"/>
    <n v="8.75"/>
    <n v="115"/>
    <n v="10"/>
    <n v="18"/>
    <n v="6.39"/>
    <m/>
    <m/>
    <m/>
    <m/>
    <m/>
    <m/>
    <n v="175"/>
    <n v="115"/>
    <n v="290"/>
    <s v="Rangpur Riders won by 60 runs"/>
  </r>
  <r>
    <n v="87012"/>
    <n v="7422"/>
    <s v="Bangladesh Premier League 2024"/>
    <s v="20th Match"/>
    <x v="1"/>
    <x v="0"/>
    <d v="2024-02-03T00:00:00"/>
    <d v="2024-02-03T00:00:00"/>
    <n v="2024"/>
    <n v="2"/>
    <x v="29"/>
    <x v="29"/>
    <s v="RGR"/>
    <n v="1412"/>
    <s v="Sylhet Strikers"/>
    <s v="SYST"/>
    <x v="24"/>
    <s v="RGR"/>
    <x v="0"/>
    <x v="37"/>
    <s v="Sylhet International Cricket Stadium"/>
    <s v="Sylhet"/>
    <n v="24.898183"/>
    <n v="91.863607999999999"/>
    <n v="162"/>
    <n v="7"/>
    <n v="20"/>
    <n v="8.1"/>
    <n v="85"/>
    <n v="10"/>
    <n v="16.832999999999998"/>
    <n v="5.05"/>
    <m/>
    <m/>
    <m/>
    <m/>
    <m/>
    <m/>
    <n v="162"/>
    <n v="85"/>
    <n v="247"/>
    <s v="Rangpur Riders won by 77 runs"/>
  </r>
  <r>
    <n v="87005"/>
    <n v="7422"/>
    <s v="Bangladesh Premier League 2024"/>
    <s v="19th Match"/>
    <x v="1"/>
    <x v="0"/>
    <d v="2024-02-03T00:00:00"/>
    <d v="2024-02-03T00:00:00"/>
    <n v="2024"/>
    <n v="2"/>
    <x v="31"/>
    <x v="31"/>
    <s v="KLT"/>
    <n v="807"/>
    <s v="Fortune Barishal"/>
    <s v="BRSAL"/>
    <x v="23"/>
    <s v="BRSAL"/>
    <x v="1"/>
    <x v="13"/>
    <s v="Sylhet International Cricket Stadium"/>
    <s v="Sylhet"/>
    <n v="24.898183"/>
    <n v="91.863607999999999"/>
    <n v="155"/>
    <n v="8"/>
    <n v="20"/>
    <n v="7.75"/>
    <n v="156"/>
    <n v="5"/>
    <n v="19.667000000000002"/>
    <n v="7.93"/>
    <m/>
    <m/>
    <m/>
    <m/>
    <m/>
    <m/>
    <n v="155"/>
    <n v="156"/>
    <n v="311"/>
    <s v="Fortune Barishal won by 5 wkts"/>
  </r>
  <r>
    <n v="80117"/>
    <n v="7044"/>
    <s v="SA20, 2024"/>
    <s v="Final"/>
    <x v="1"/>
    <x v="0"/>
    <d v="2024-02-10T00:00:00"/>
    <d v="2024-02-10T00:00:00"/>
    <n v="2024"/>
    <n v="2"/>
    <x v="33"/>
    <x v="33"/>
    <s v="SEC"/>
    <n v="1242"/>
    <s v="Durban Super Giants"/>
    <s v="DSG"/>
    <x v="28"/>
    <s v="SEC"/>
    <x v="0"/>
    <x v="38"/>
    <s v="Newlands"/>
    <s v="Cape Town"/>
    <n v="-33.979629000000003"/>
    <n v="18.459465999999999"/>
    <n v="204"/>
    <n v="3"/>
    <n v="20"/>
    <n v="10.199999999999999"/>
    <n v="115"/>
    <n v="10"/>
    <n v="17"/>
    <n v="6.76"/>
    <m/>
    <m/>
    <m/>
    <m/>
    <m/>
    <m/>
    <n v="204"/>
    <n v="115"/>
    <n v="319"/>
    <s v="Sunrisers Eastern Cape won by 89 runs"/>
  </r>
  <r>
    <n v="80110"/>
    <n v="7044"/>
    <s v="SA20, 2024"/>
    <s v="Qualifier 2"/>
    <x v="1"/>
    <x v="0"/>
    <d v="2024-02-08T00:00:00"/>
    <d v="2024-02-08T00:00:00"/>
    <n v="2024"/>
    <n v="2"/>
    <x v="34"/>
    <x v="34"/>
    <s v="DSG"/>
    <n v="1249"/>
    <s v="Joburg Super Kings"/>
    <s v="JSK"/>
    <x v="29"/>
    <s v="DSG"/>
    <x v="0"/>
    <x v="39"/>
    <s v="The Wanderers Stadium"/>
    <s v="Johannesburg"/>
    <n v="-26.131141"/>
    <n v="28.057397000000002"/>
    <n v="211"/>
    <n v="6"/>
    <n v="20"/>
    <n v="10.55"/>
    <n v="142"/>
    <n v="10"/>
    <n v="17.667000000000002"/>
    <n v="8.0399999999999991"/>
    <m/>
    <m/>
    <m/>
    <m/>
    <m/>
    <m/>
    <n v="211"/>
    <n v="142"/>
    <n v="353"/>
    <s v="Durban Super Giants won by 69 runs"/>
  </r>
  <r>
    <n v="80106"/>
    <n v="7044"/>
    <s v="SA20, 2024"/>
    <s v="Eliminator"/>
    <x v="1"/>
    <x v="0"/>
    <d v="2024-02-07T00:00:00"/>
    <d v="2024-02-07T00:00:00"/>
    <n v="2024"/>
    <n v="2"/>
    <x v="35"/>
    <x v="35"/>
    <s v="PR"/>
    <n v="1249"/>
    <s v="Joburg Super Kings"/>
    <s v="JSK"/>
    <x v="30"/>
    <s v="JSK"/>
    <x v="1"/>
    <x v="7"/>
    <s v="The Wanderers Stadium"/>
    <s v="Johannesburg"/>
    <n v="-26.131141"/>
    <n v="28.057397000000002"/>
    <n v="138"/>
    <n v="10"/>
    <n v="18.832999999999998"/>
    <n v="7.33"/>
    <n v="139"/>
    <n v="1"/>
    <n v="13.333"/>
    <n v="10.42"/>
    <m/>
    <m/>
    <m/>
    <m/>
    <m/>
    <m/>
    <n v="138"/>
    <n v="139"/>
    <n v="277"/>
    <s v="Joburg Super Kings won by 9 wkts"/>
  </r>
  <r>
    <n v="80103"/>
    <n v="7044"/>
    <s v="SA20, 2024"/>
    <s v="Qualifier 1"/>
    <x v="1"/>
    <x v="0"/>
    <d v="2024-02-06T00:00:00"/>
    <d v="2024-02-06T00:00:00"/>
    <n v="2024"/>
    <n v="2"/>
    <x v="33"/>
    <x v="33"/>
    <s v="SEC"/>
    <n v="1242"/>
    <s v="Durban Super Giants"/>
    <s v="DSG"/>
    <x v="28"/>
    <s v="SEC"/>
    <x v="0"/>
    <x v="40"/>
    <s v="Newlands"/>
    <s v="Cape Town"/>
    <n v="-33.979629000000003"/>
    <n v="18.459465999999999"/>
    <n v="157"/>
    <n v="8"/>
    <n v="20"/>
    <n v="7.85"/>
    <n v="106"/>
    <n v="10"/>
    <n v="19.5"/>
    <n v="5.44"/>
    <m/>
    <m/>
    <m/>
    <m/>
    <m/>
    <m/>
    <n v="157"/>
    <n v="106"/>
    <n v="263"/>
    <s v="Sunrisers Eastern Cape won by 51 runs"/>
  </r>
  <r>
    <n v="80099"/>
    <n v="7044"/>
    <s v="SA20, 2024"/>
    <s v="30th Match"/>
    <x v="1"/>
    <x v="0"/>
    <d v="2024-02-04T00:00:00"/>
    <d v="2024-02-04T00:00:00"/>
    <n v="2024"/>
    <n v="2"/>
    <x v="35"/>
    <x v="35"/>
    <s v="PR"/>
    <n v="1256"/>
    <s v="Sunrisers Eastern Cape"/>
    <s v="SEC"/>
    <x v="28"/>
    <s v="SEC"/>
    <x v="1"/>
    <x v="13"/>
    <s v="St George's Park"/>
    <s v="Gqeberha"/>
    <n v="-33.966545000000004"/>
    <n v="25.610332"/>
    <n v="159"/>
    <n v="7"/>
    <n v="20"/>
    <n v="7.95"/>
    <n v="165"/>
    <n v="5"/>
    <n v="19.832999999999998"/>
    <n v="8.32"/>
    <m/>
    <m/>
    <m/>
    <m/>
    <m/>
    <m/>
    <n v="159"/>
    <n v="165"/>
    <n v="324"/>
    <s v="Sunrisers Eastern Cape won by 5 wkts"/>
  </r>
  <r>
    <n v="80096"/>
    <n v="7044"/>
    <s v="SA20, 2024"/>
    <s v="29th Match"/>
    <x v="1"/>
    <x v="0"/>
    <d v="2024-02-03T00:00:00"/>
    <d v="2024-02-03T00:00:00"/>
    <n v="2024"/>
    <n v="2"/>
    <x v="34"/>
    <x v="34"/>
    <s v="DSG"/>
    <n v="1249"/>
    <s v="Joburg Super Kings"/>
    <s v="JSK"/>
    <x v="30"/>
    <s v="JSK"/>
    <x v="1"/>
    <x v="1"/>
    <s v="The Wanderers Stadium"/>
    <s v="Johannesburg"/>
    <n v="-26.131141"/>
    <n v="28.057397000000002"/>
    <n v="203"/>
    <n v="6"/>
    <n v="20"/>
    <n v="10.15"/>
    <n v="209"/>
    <n v="3"/>
    <n v="19.832999999999998"/>
    <n v="10.54"/>
    <m/>
    <m/>
    <m/>
    <m/>
    <m/>
    <m/>
    <n v="203"/>
    <n v="209"/>
    <n v="412"/>
    <s v="Joburg Super Kings won by 7 wkts"/>
  </r>
  <r>
    <n v="80092"/>
    <n v="7044"/>
    <s v="SA20, 2024"/>
    <s v="28th Match"/>
    <x v="1"/>
    <x v="0"/>
    <d v="2024-02-03T00:00:00"/>
    <d v="2024-02-03T00:00:00"/>
    <n v="2024"/>
    <n v="2"/>
    <x v="36"/>
    <x v="36"/>
    <s v="MICT"/>
    <n v="1263"/>
    <s v="Pretoria Capitals"/>
    <s v="PC"/>
    <x v="31"/>
    <s v="PC"/>
    <x v="1"/>
    <x v="3"/>
    <s v="Newlands"/>
    <s v="Cape Town"/>
    <n v="-33.979629000000003"/>
    <n v="18.459465999999999"/>
    <n v="163"/>
    <n v="9"/>
    <n v="20"/>
    <n v="8.15"/>
    <n v="167"/>
    <n v="6"/>
    <n v="19.667000000000002"/>
    <n v="8.49"/>
    <m/>
    <m/>
    <m/>
    <m/>
    <m/>
    <m/>
    <n v="163"/>
    <n v="167"/>
    <n v="330"/>
    <s v="Pretoria Capitals won by 4 wkts"/>
  </r>
  <r>
    <n v="74779"/>
    <n v="6725"/>
    <s v="Ranji Trophy 2023-24"/>
    <s v="Elite Group A"/>
    <x v="0"/>
    <x v="0"/>
    <d v="2024-02-16T00:00:00"/>
    <d v="2024-02-19T00:00:00"/>
    <n v="2024"/>
    <n v="2"/>
    <x v="37"/>
    <x v="37"/>
    <s v="MNP"/>
    <n v="94"/>
    <s v="Saurashtra"/>
    <s v="SAUR"/>
    <x v="32"/>
    <s v="SAUR"/>
    <x v="0"/>
    <x v="41"/>
    <s v="Sanosara Cricket Ground A"/>
    <s v="Rajkot"/>
    <n v="22.489402299999998"/>
    <n v="68.205184900000006"/>
    <n v="142"/>
    <n v="10"/>
    <n v="45"/>
    <n v="3.16"/>
    <n v="529"/>
    <n v="6"/>
    <n v="104.167"/>
    <n v="5.08"/>
    <n v="144"/>
    <n v="10"/>
    <n v="51.832999999999998"/>
    <m/>
    <m/>
    <m/>
    <n v="142"/>
    <n v="529"/>
    <n v="815"/>
    <s v="Saurashtra won by an innings and 243 runs"/>
  </r>
  <r>
    <n v="74835"/>
    <n v="6725"/>
    <s v="Ranji Trophy 2023-24"/>
    <s v="Elite Group B"/>
    <x v="0"/>
    <x v="0"/>
    <d v="2024-02-16T00:00:00"/>
    <d v="2024-02-19T00:00:00"/>
    <n v="2024"/>
    <n v="2"/>
    <x v="38"/>
    <x v="38"/>
    <s v="ASM"/>
    <n v="95"/>
    <s v="Mumbai"/>
    <s v="MUM"/>
    <x v="33"/>
    <s v="MUM"/>
    <x v="0"/>
    <x v="42"/>
    <s v="Sharad Pawar Cricket Academy BKC"/>
    <s v="Mumbai"/>
    <n v="19.061309000000001"/>
    <n v="72.866381000000004"/>
    <n v="84"/>
    <n v="10"/>
    <n v="32.167000000000002"/>
    <n v="2.61"/>
    <n v="272"/>
    <n v="10"/>
    <n v="64.667000000000002"/>
    <n v="4.21"/>
    <n v="108"/>
    <n v="10"/>
    <n v="33"/>
    <m/>
    <m/>
    <m/>
    <n v="84"/>
    <n v="272"/>
    <n v="464"/>
    <s v="Mumbai won by an innings and 80 runs"/>
  </r>
  <r>
    <n v="74814"/>
    <n v="6725"/>
    <s v="Ranji Trophy 2023-24"/>
    <s v="Elite Group D"/>
    <x v="0"/>
    <x v="0"/>
    <d v="2024-02-16T00:00:00"/>
    <d v="2024-02-19T00:00:00"/>
    <n v="2024"/>
    <n v="2"/>
    <x v="39"/>
    <x v="39"/>
    <s v="HP"/>
    <n v="465"/>
    <s v="Puducherry"/>
    <s v="PDC"/>
    <x v="34"/>
    <s v="Complete"/>
    <x v="0"/>
    <x v="43"/>
    <s v="Cricket Association Puducherry Siechem Ground"/>
    <s v="Puducherry"/>
    <n v="11.9122"/>
    <n v="79.737396000000004"/>
    <n v="463"/>
    <n v="10"/>
    <n v="126.333"/>
    <n v="3.66"/>
    <n v="202"/>
    <n v="10"/>
    <n v="57.832999999999998"/>
    <n v="3.49"/>
    <m/>
    <m/>
    <m/>
    <n v="198"/>
    <n v="10"/>
    <n v="43.5"/>
    <n v="463"/>
    <n v="202"/>
    <n v="863"/>
    <s v="Himachal Pradesh won by an innings and 63 runs"/>
  </r>
  <r>
    <n v="74821"/>
    <n v="6725"/>
    <s v="Ranji Trophy 2023-24"/>
    <s v="Elite Group B"/>
    <x v="0"/>
    <x v="0"/>
    <d v="2024-02-16T00:00:00"/>
    <d v="2024-02-19T00:00:00"/>
    <n v="2024"/>
    <n v="2"/>
    <x v="40"/>
    <x v="40"/>
    <s v="BIH"/>
    <n v="232"/>
    <s v="Bengal"/>
    <s v="BEN"/>
    <x v="35"/>
    <s v="BEN"/>
    <x v="0"/>
    <x v="44"/>
    <s v="Eden Gardens"/>
    <s v="Kolkata"/>
    <n v="22.564526999999998"/>
    <n v="88.343247000000005"/>
    <n v="95"/>
    <n v="10"/>
    <n v="46.667000000000002"/>
    <n v="2.04"/>
    <n v="411"/>
    <n v="5"/>
    <n v="104.167"/>
    <n v="3.95"/>
    <n v="112"/>
    <n v="10"/>
    <n v="35.167000000000002"/>
    <m/>
    <m/>
    <m/>
    <n v="95"/>
    <n v="411"/>
    <n v="618"/>
    <s v="Bengal won by an innings and 204 runs"/>
  </r>
  <r>
    <n v="74772"/>
    <n v="6725"/>
    <s v="Ranji Trophy 2023-24"/>
    <s v="Plate 2nd Semi Final"/>
    <x v="0"/>
    <x v="0"/>
    <d v="2024-02-09T00:00:00"/>
    <d v="2024-02-13T00:00:00"/>
    <n v="2024"/>
    <n v="2"/>
    <x v="41"/>
    <x v="41"/>
    <s v="MIZ"/>
    <n v="462"/>
    <s v="Meghalaya"/>
    <s v="MGLY"/>
    <x v="36"/>
    <s v="MGLY"/>
    <x v="1"/>
    <x v="14"/>
    <s v="Mangaldoi Sports Association Ground"/>
    <s v="Ward No 2, Mangaldoi"/>
    <n v="26.443302800000001"/>
    <n v="92.034316200000006"/>
    <n v="144"/>
    <n v="10"/>
    <n v="46.5"/>
    <n v="3.1"/>
    <n v="145"/>
    <n v="10"/>
    <n v="44.667000000000002"/>
    <n v="3.25"/>
    <n v="153"/>
    <n v="10"/>
    <n v="38"/>
    <n v="156"/>
    <n v="4"/>
    <n v="35.832999999999998"/>
    <n v="144"/>
    <n v="145"/>
    <n v="598"/>
    <s v="Meghalaya won by 6 wkts"/>
  </r>
  <r>
    <n v="74769"/>
    <n v="6725"/>
    <s v="Ranji Trophy 2023-24"/>
    <s v="Plate 1st Semi Final"/>
    <x v="0"/>
    <x v="0"/>
    <d v="2024-02-09T00:00:00"/>
    <d v="2024-02-13T00:00:00"/>
    <n v="2024"/>
    <n v="2"/>
    <x v="42"/>
    <x v="42"/>
    <s v="HYD"/>
    <n v="464"/>
    <s v="Nagaland"/>
    <s v="NGL"/>
    <x v="37"/>
    <s v="HYD"/>
    <x v="0"/>
    <x v="45"/>
    <s v="Rajiv Gandhi International Stadium"/>
    <s v="Hyderabad"/>
    <n v="17.406495"/>
    <n v="78.550450999999995"/>
    <n v="462"/>
    <n v="8"/>
    <n v="107"/>
    <n v="4.32"/>
    <n v="206"/>
    <n v="10"/>
    <n v="60.167000000000002"/>
    <n v="3.42"/>
    <m/>
    <m/>
    <m/>
    <n v="188"/>
    <n v="10"/>
    <n v="58.5"/>
    <n v="462"/>
    <n v="206"/>
    <n v="856"/>
    <s v="Hyderabad won by an innings and 68 runs"/>
  </r>
  <r>
    <n v="74692"/>
    <n v="6725"/>
    <s v="Ranji Trophy 2023-24"/>
    <s v="Elite Group B"/>
    <x v="0"/>
    <x v="0"/>
    <d v="2024-02-09T00:00:00"/>
    <d v="2024-02-12T00:00:00"/>
    <n v="2024"/>
    <n v="2"/>
    <x v="43"/>
    <x v="43"/>
    <s v="AP"/>
    <n v="93"/>
    <s v="Uttar Pradesh"/>
    <s v="UP"/>
    <x v="34"/>
    <s v="Match drawn"/>
    <x v="2"/>
    <x v="46"/>
    <s v="Dr PVG Raju ACA Sports Complex"/>
    <s v="Vizianagaram"/>
    <n v="18.106657999999999"/>
    <n v="83.395550999999998"/>
    <n v="261"/>
    <n v="10"/>
    <n v="95.167000000000002"/>
    <n v="2.74"/>
    <n v="198"/>
    <n v="10"/>
    <n v="51.832999999999998"/>
    <n v="3.82"/>
    <n v="429"/>
    <n v="9"/>
    <n v="145"/>
    <m/>
    <m/>
    <m/>
    <n v="261"/>
    <n v="198"/>
    <n v="888"/>
    <s v="Match drawn"/>
  </r>
  <r>
    <n v="74702"/>
    <n v="6725"/>
    <s v="Ranji Trophy 2023-24"/>
    <s v="Elite Group C"/>
    <x v="0"/>
    <x v="0"/>
    <d v="2024-02-09T00:00:00"/>
    <d v="2024-02-12T00:00:00"/>
    <n v="2024"/>
    <n v="2"/>
    <x v="44"/>
    <x v="44"/>
    <s v="KAR"/>
    <n v="92"/>
    <s v="Tamil Nadu"/>
    <s v="TN"/>
    <x v="34"/>
    <s v="Match drawn"/>
    <x v="2"/>
    <x v="46"/>
    <s v="MA Chidambaram Stadium"/>
    <s v="Chennai"/>
    <n v="13.06282"/>
    <n v="80.279274000000001"/>
    <n v="366"/>
    <n v="10"/>
    <n v="119.667"/>
    <n v="3.06"/>
    <n v="151"/>
    <n v="10"/>
    <n v="69.332999999999998"/>
    <n v="2.1800000000000002"/>
    <n v="139"/>
    <n v="10"/>
    <n v="56.667000000000002"/>
    <n v="338"/>
    <n v="8"/>
    <n v="105"/>
    <n v="366"/>
    <n v="151"/>
    <n v="994"/>
    <s v="Match drawn"/>
  </r>
  <r>
    <n v="74720"/>
    <n v="6725"/>
    <s v="Ranji Trophy 2023-24"/>
    <s v="Elite Group A"/>
    <x v="0"/>
    <x v="0"/>
    <d v="2024-02-09T00:00:00"/>
    <d v="2024-02-12T00:00:00"/>
    <n v="2024"/>
    <n v="2"/>
    <x v="45"/>
    <x v="45"/>
    <s v="SAUR"/>
    <n v="171"/>
    <s v="Rajasthan"/>
    <s v="RAJ"/>
    <x v="32"/>
    <s v="SAUR"/>
    <x v="0"/>
    <x v="47"/>
    <s v="Sawai Mansingh Stadium"/>
    <s v="Jaipur"/>
    <n v="26.894012"/>
    <n v="75.803224999999998"/>
    <n v="328"/>
    <n v="10"/>
    <n v="116.833"/>
    <n v="2.81"/>
    <n v="257"/>
    <n v="10"/>
    <n v="91.332999999999998"/>
    <n v="2.81"/>
    <n v="234"/>
    <n v="6"/>
    <n v="64"/>
    <n v="87"/>
    <n v="10"/>
    <n v="28.667000000000002"/>
    <n v="328"/>
    <n v="257"/>
    <n v="906"/>
    <s v="Saurashtra won by 218 runs"/>
  </r>
  <r>
    <n v="74734"/>
    <n v="6725"/>
    <s v="Ranji Trophy 2023-24"/>
    <s v="Elite Group D"/>
    <x v="0"/>
    <x v="0"/>
    <d v="2024-02-09T00:00:00"/>
    <d v="2024-02-12T00:00:00"/>
    <n v="2024"/>
    <n v="2"/>
    <x v="46"/>
    <x v="46"/>
    <s v="MP"/>
    <n v="170"/>
    <s v="Baroda"/>
    <s v="BRD"/>
    <x v="38"/>
    <s v="MP"/>
    <x v="0"/>
    <x v="48"/>
    <s v="Holkar Cricket Stadium"/>
    <s v="Indore"/>
    <n v="22.724371000000001"/>
    <n v="75.879700999999997"/>
    <n v="454"/>
    <n v="10"/>
    <n v="129.5"/>
    <n v="3.51"/>
    <n v="132"/>
    <n v="10"/>
    <n v="47.167000000000002"/>
    <n v="2.8"/>
    <m/>
    <m/>
    <m/>
    <n v="270"/>
    <n v="10"/>
    <n v="98.5"/>
    <n v="454"/>
    <n v="132"/>
    <n v="856"/>
    <s v="Madhya Pradesh won by an innings and 52 runs"/>
  </r>
  <r>
    <n v="74755"/>
    <n v="6725"/>
    <s v="Ranji Trophy 2023-24"/>
    <s v="Elite Group A"/>
    <x v="0"/>
    <x v="0"/>
    <d v="2024-02-09T00:00:00"/>
    <d v="2024-02-12T00:00:00"/>
    <n v="2024"/>
    <n v="2"/>
    <x v="37"/>
    <x v="37"/>
    <s v="MNP"/>
    <n v="250"/>
    <s v="Services"/>
    <s v="SER"/>
    <x v="39"/>
    <s v="SER"/>
    <x v="0"/>
    <x v="49"/>
    <s v="ADSA Railways Cricket Ground"/>
    <s v="Vallabh Vidyanagar, Anand"/>
    <n v="22.550659"/>
    <n v="72.923569000000001"/>
    <n v="67"/>
    <n v="10"/>
    <n v="34.332999999999998"/>
    <n v="1.95"/>
    <n v="333"/>
    <n v="10"/>
    <n v="106.167"/>
    <n v="3.14"/>
    <n v="70"/>
    <n v="10"/>
    <n v="40.5"/>
    <m/>
    <m/>
    <m/>
    <n v="67"/>
    <n v="333"/>
    <n v="470"/>
    <s v="Services won by an innings and 196 runs"/>
  </r>
  <r>
    <n v="74678"/>
    <n v="6725"/>
    <s v="Ranji Trophy 2023-24"/>
    <s v="Elite Group B"/>
    <x v="0"/>
    <x v="0"/>
    <d v="2024-02-09T00:00:00"/>
    <d v="2024-02-12T00:00:00"/>
    <n v="2024"/>
    <n v="2"/>
    <x v="47"/>
    <x v="47"/>
    <s v="KER"/>
    <n v="232"/>
    <s v="Bengal"/>
    <s v="BEN"/>
    <x v="40"/>
    <s v="KER"/>
    <x v="0"/>
    <x v="50"/>
    <s v="St Xavier's College Ground"/>
    <s v="Thumba, Thiruvananthapuram"/>
    <n v="8.5602859000000002"/>
    <n v="76.844965099999996"/>
    <n v="363"/>
    <n v="10"/>
    <n v="127.5"/>
    <n v="2.85"/>
    <n v="180"/>
    <n v="10"/>
    <n v="51.167000000000002"/>
    <n v="3.52"/>
    <n v="265"/>
    <n v="6"/>
    <n v="64.332999999999998"/>
    <n v="339"/>
    <n v="10"/>
    <n v="87.667000000000002"/>
    <n v="363"/>
    <n v="180"/>
    <n v="1147"/>
    <s v="Kerala won by 109 runs"/>
  </r>
  <r>
    <n v="74706"/>
    <n v="6725"/>
    <s v="Ranji Trophy 2023-24"/>
    <s v="Elite Group C"/>
    <x v="0"/>
    <x v="0"/>
    <d v="2024-02-09T00:00:00"/>
    <d v="2024-02-12T00:00:00"/>
    <n v="2024"/>
    <n v="2"/>
    <x v="48"/>
    <x v="48"/>
    <s v="GUJ"/>
    <n v="245"/>
    <s v="Punjab"/>
    <s v="PUN"/>
    <x v="41"/>
    <s v="GUJ"/>
    <x v="0"/>
    <x v="51"/>
    <s v="Punjab Cricket Association IS Bindra Stadium"/>
    <s v="Mohali"/>
    <n v="30.690905000000001"/>
    <n v="76.737454999999997"/>
    <n v="339"/>
    <n v="10"/>
    <n v="94.5"/>
    <n v="3.59"/>
    <n v="219"/>
    <n v="10"/>
    <n v="56.832999999999998"/>
    <n v="3.85"/>
    <n v="290"/>
    <n v="8"/>
    <n v="62"/>
    <n v="111"/>
    <n v="10"/>
    <n v="39.667000000000002"/>
    <n v="339"/>
    <n v="219"/>
    <n v="959"/>
    <s v="Gujarat won by 299 runs"/>
  </r>
  <r>
    <n v="74727"/>
    <n v="6725"/>
    <s v="Ranji Trophy 2023-24"/>
    <s v="Elite Group C"/>
    <x v="0"/>
    <x v="0"/>
    <d v="2024-02-09T00:00:00"/>
    <d v="2024-02-12T00:00:00"/>
    <n v="2024"/>
    <n v="2"/>
    <x v="49"/>
    <x v="49"/>
    <s v="CDG"/>
    <n v="247"/>
    <s v="Tripura"/>
    <s v="TRI"/>
    <x v="34"/>
    <s v="Match drawn"/>
    <x v="2"/>
    <x v="46"/>
    <s v="Sector 16 Stadium"/>
    <s v="Chandigarh"/>
    <n v="30.741796999999998"/>
    <n v="76.774914999999993"/>
    <n v="356"/>
    <n v="10"/>
    <n v="116"/>
    <n v="3.07"/>
    <n v="438"/>
    <n v="10"/>
    <n v="121"/>
    <n v="3.62"/>
    <n v="359"/>
    <n v="3"/>
    <n v="74"/>
    <n v="121"/>
    <n v="3"/>
    <n v="34.667000000000002"/>
    <n v="356"/>
    <n v="438"/>
    <n v="1274"/>
    <s v="Match drawn"/>
  </r>
  <r>
    <n v="74741"/>
    <n v="6725"/>
    <s v="Ranji Trophy 2023-24"/>
    <s v="Elite Group A"/>
    <x v="0"/>
    <x v="0"/>
    <d v="2024-02-09T00:00:00"/>
    <d v="2024-02-12T00:00:00"/>
    <n v="2024"/>
    <n v="2"/>
    <x v="50"/>
    <x v="50"/>
    <s v="MAH"/>
    <n v="248"/>
    <s v="Vidarbha"/>
    <s v="VID"/>
    <x v="42"/>
    <s v="VID"/>
    <x v="1"/>
    <x v="6"/>
    <s v="Maharashtra Cricket Association Stadium"/>
    <s v="Pune"/>
    <n v="18.674498"/>
    <n v="73.706515999999993"/>
    <n v="208"/>
    <n v="10"/>
    <n v="56.667000000000002"/>
    <n v="3.67"/>
    <n v="552"/>
    <n v="10"/>
    <n v="126.333"/>
    <n v="4.37"/>
    <n v="371"/>
    <n v="10"/>
    <n v="121.833"/>
    <n v="28"/>
    <m/>
    <n v="6"/>
    <n v="208"/>
    <n v="552"/>
    <n v="1159"/>
    <s v="Vidarbha won by 10 wkts"/>
  </r>
  <r>
    <n v="74762"/>
    <n v="6725"/>
    <s v="Ranji Trophy 2023-24"/>
    <s v="Elite Group D"/>
    <x v="0"/>
    <x v="0"/>
    <d v="2024-02-09T00:00:00"/>
    <d v="2024-02-12T00:00:00"/>
    <n v="2024"/>
    <n v="2"/>
    <x v="51"/>
    <x v="51"/>
    <s v="DEL"/>
    <n v="251"/>
    <s v="Himachal Pradesh"/>
    <s v="HP"/>
    <x v="43"/>
    <s v="DEL"/>
    <x v="0"/>
    <x v="52"/>
    <s v="Himachal Pradesh Cricket Association Stadium"/>
    <s v="Dharamsala"/>
    <n v="32.197789999999998"/>
    <n v="76.325811000000002"/>
    <n v="264"/>
    <n v="10"/>
    <n v="71"/>
    <n v="3.72"/>
    <n v="319"/>
    <n v="10"/>
    <n v="88.332999999999998"/>
    <n v="3.61"/>
    <n v="381"/>
    <n v="6"/>
    <n v="61.5"/>
    <n v="250"/>
    <n v="10"/>
    <n v="61.667000000000002"/>
    <n v="264"/>
    <n v="319"/>
    <n v="1214"/>
    <s v="Delhi won by 76 runs"/>
  </r>
  <r>
    <n v="74685"/>
    <n v="6725"/>
    <s v="Ranji Trophy 2023-24"/>
    <s v="Elite Group D"/>
    <x v="0"/>
    <x v="0"/>
    <d v="2024-02-09T00:00:00"/>
    <d v="2024-02-12T00:00:00"/>
    <n v="2024"/>
    <n v="2"/>
    <x v="52"/>
    <x v="52"/>
    <s v="JK"/>
    <n v="465"/>
    <s v="Puducherry"/>
    <s v="PDC"/>
    <x v="44"/>
    <s v="JK"/>
    <x v="0"/>
    <x v="25"/>
    <s v="Cricket Association Puducherry Siechem Ground"/>
    <s v="Puducherry"/>
    <n v="11.9122"/>
    <n v="79.737396000000004"/>
    <n v="106"/>
    <n v="10"/>
    <n v="28.667000000000002"/>
    <n v="3.7"/>
    <n v="172"/>
    <n v="10"/>
    <n v="55.167000000000002"/>
    <n v="3.12"/>
    <n v="152"/>
    <n v="10"/>
    <n v="67.832999999999998"/>
    <n v="67"/>
    <n v="10"/>
    <n v="35.5"/>
    <n v="106"/>
    <n v="172"/>
    <n v="497"/>
    <s v="Jammu and Kashmir won by 19 runs"/>
  </r>
  <r>
    <n v="74713"/>
    <n v="6725"/>
    <s v="Ranji Trophy 2023-24"/>
    <s v="Elite Group C"/>
    <x v="0"/>
    <x v="0"/>
    <d v="2024-02-09T00:00:00"/>
    <d v="2024-02-12T00:00:00"/>
    <n v="2024"/>
    <n v="2"/>
    <x v="53"/>
    <x v="53"/>
    <s v="RLYS"/>
    <n v="253"/>
    <s v="Goa"/>
    <s v="GOA"/>
    <x v="45"/>
    <s v="RLYS"/>
    <x v="0"/>
    <x v="43"/>
    <s v="Lalabhai Contractor Stadium"/>
    <s v="Surat"/>
    <n v="21.155455"/>
    <n v="72.769226000000003"/>
    <n v="297"/>
    <n v="10"/>
    <n v="90.832999999999998"/>
    <n v="3.27"/>
    <n v="200"/>
    <n v="10"/>
    <n v="68.332999999999998"/>
    <n v="2.93"/>
    <n v="208"/>
    <n v="10"/>
    <n v="63.5"/>
    <n v="242"/>
    <n v="10"/>
    <n v="65.332999999999998"/>
    <n v="297"/>
    <n v="200"/>
    <n v="947"/>
    <s v="Railways won by 63 runs"/>
  </r>
  <r>
    <n v="74695"/>
    <n v="6725"/>
    <s v="Ranji Trophy 2023-24"/>
    <s v="Elite Group B"/>
    <x v="0"/>
    <x v="0"/>
    <d v="2024-02-09T00:00:00"/>
    <d v="2024-02-12T00:00:00"/>
    <n v="2024"/>
    <n v="2"/>
    <x v="54"/>
    <x v="54"/>
    <s v="MUM"/>
    <n v="375"/>
    <s v="Chhattisgarh"/>
    <s v="CG"/>
    <x v="34"/>
    <s v="Match drawn"/>
    <x v="2"/>
    <x v="46"/>
    <s v="Shaheed Veer Narayan Singh International Stadium"/>
    <s v="Raipur"/>
    <n v="21.203523000000001"/>
    <n v="81.823929000000007"/>
    <n v="351"/>
    <n v="10"/>
    <n v="101.667"/>
    <n v="3.45"/>
    <n v="350"/>
    <n v="10"/>
    <n v="106.167"/>
    <n v="3.3"/>
    <n v="253"/>
    <n v="6"/>
    <n v="82"/>
    <m/>
    <m/>
    <m/>
    <n v="351"/>
    <n v="350"/>
    <n v="954"/>
    <s v="Match drawn"/>
  </r>
  <r>
    <n v="74730"/>
    <n v="6725"/>
    <s v="Ranji Trophy 2023-24"/>
    <s v="Elite Group A"/>
    <x v="0"/>
    <x v="0"/>
    <d v="2024-02-09T00:00:00"/>
    <d v="2024-02-12T00:00:00"/>
    <n v="2024"/>
    <n v="2"/>
    <x v="55"/>
    <x v="55"/>
    <s v="HAR"/>
    <n v="243"/>
    <s v="Jharkhand"/>
    <s v="JHKD"/>
    <x v="46"/>
    <s v="HAR"/>
    <x v="0"/>
    <x v="53"/>
    <s v="Keenan Stadium"/>
    <s v="Jamshedpur"/>
    <n v="22.805692000000001"/>
    <n v="86.19144"/>
    <n v="509"/>
    <n v="10"/>
    <n v="134.833"/>
    <n v="3.78"/>
    <n v="119"/>
    <n v="10"/>
    <n v="39.5"/>
    <n v="3.01"/>
    <m/>
    <m/>
    <m/>
    <n v="185"/>
    <n v="10"/>
    <n v="61.667000000000002"/>
    <n v="509"/>
    <n v="119"/>
    <n v="813"/>
    <s v="Haryana won by an innings and 205 runs"/>
  </r>
  <r>
    <n v="74748"/>
    <n v="6725"/>
    <s v="Ranji Trophy 2023-24"/>
    <s v="Elite Group D"/>
    <x v="0"/>
    <x v="0"/>
    <d v="2024-02-09T00:00:00"/>
    <d v="2024-02-12T00:00:00"/>
    <n v="2024"/>
    <n v="2"/>
    <x v="56"/>
    <x v="56"/>
    <s v="UTK"/>
    <n v="249"/>
    <s v="Odisha"/>
    <s v="ODSA"/>
    <x v="47"/>
    <s v="UTK"/>
    <x v="0"/>
    <x v="54"/>
    <s v="Barabati Stadium"/>
    <s v="Cuttack"/>
    <n v="20.481065000000001"/>
    <n v="85.868544999999997"/>
    <n v="342"/>
    <n v="10"/>
    <n v="131.5"/>
    <n v="2.6"/>
    <n v="169"/>
    <n v="10"/>
    <n v="56.667000000000002"/>
    <n v="2.98"/>
    <n v="203"/>
    <n v="8"/>
    <n v="56"/>
    <n v="214"/>
    <n v="10"/>
    <n v="91.667000000000002"/>
    <n v="342"/>
    <n v="169"/>
    <n v="928"/>
    <s v="Uttarakhand won by 162 runs"/>
  </r>
  <r>
    <n v="74699"/>
    <n v="6725"/>
    <s v="Ranji Trophy 2023-24"/>
    <s v="Elite Group B"/>
    <x v="0"/>
    <x v="0"/>
    <d v="2024-02-09T00:00:00"/>
    <d v="2024-02-12T00:00:00"/>
    <n v="2024"/>
    <n v="2"/>
    <x v="38"/>
    <x v="38"/>
    <s v="ASM"/>
    <n v="460"/>
    <s v="Bihar"/>
    <s v="BIH"/>
    <x v="48"/>
    <s v="ASM"/>
    <x v="1"/>
    <x v="7"/>
    <s v="Barsapara Cricket Stadium"/>
    <s v="Guwahati"/>
    <n v="26.094291999999999"/>
    <n v="91.785186999999993"/>
    <n v="405"/>
    <n v="10"/>
    <n v="121.667"/>
    <n v="3.33"/>
    <n v="207"/>
    <n v="10"/>
    <n v="71.832999999999998"/>
    <n v="2.88"/>
    <n v="100"/>
    <n v="1"/>
    <n v="14.333"/>
    <n v="292"/>
    <n v="10"/>
    <n v="121"/>
    <n v="405"/>
    <n v="207"/>
    <n v="1004"/>
    <s v="Assam won by 9 wkts"/>
  </r>
  <r>
    <n v="74580"/>
    <n v="6725"/>
    <s v="Ranji Trophy 2023-24"/>
    <s v="Elite Group A"/>
    <x v="0"/>
    <x v="0"/>
    <d v="2024-02-02T00:00:00"/>
    <d v="2024-02-05T00:00:00"/>
    <n v="2024"/>
    <n v="2"/>
    <x v="45"/>
    <x v="45"/>
    <s v="SAUR"/>
    <n v="254"/>
    <s v="Maharashtra"/>
    <s v="MAH"/>
    <x v="32"/>
    <s v="SAUR"/>
    <x v="0"/>
    <x v="55"/>
    <s v="Indira Gandhi Stadium, Park Maidan"/>
    <s v="Solapur"/>
    <n v="17.672298399999999"/>
    <n v="75.898693100000003"/>
    <n v="202"/>
    <n v="10"/>
    <n v="60.167000000000002"/>
    <n v="3.36"/>
    <n v="159"/>
    <n v="10"/>
    <n v="45.667000000000002"/>
    <n v="3.48"/>
    <n v="164"/>
    <n v="10"/>
    <n v="43.332999999999998"/>
    <n v="164"/>
    <n v="10"/>
    <n v="51.667000000000002"/>
    <n v="202"/>
    <n v="159"/>
    <n v="689"/>
    <s v="Saurashtra won by 43 runs"/>
  </r>
  <r>
    <n v="74601"/>
    <n v="6725"/>
    <s v="Ranji Trophy 2023-24"/>
    <s v="Elite Group D"/>
    <x v="0"/>
    <x v="0"/>
    <d v="2024-02-02T00:00:00"/>
    <d v="2024-02-05T00:00:00"/>
    <n v="2024"/>
    <n v="2"/>
    <x v="39"/>
    <x v="39"/>
    <s v="HP"/>
    <n v="167"/>
    <s v="Madhya Pradesh"/>
    <s v="MP"/>
    <x v="34"/>
    <s v="Match drawn"/>
    <x v="2"/>
    <x v="46"/>
    <s v="Himachal Pradesh Cricket Association Stadium"/>
    <s v="Dharamsala"/>
    <n v="32.197789999999998"/>
    <n v="76.325811000000002"/>
    <n v="169"/>
    <n v="10"/>
    <n v="54.5"/>
    <n v="3.1"/>
    <n v="217"/>
    <n v="10"/>
    <n v="71.667000000000002"/>
    <n v="3.03"/>
    <n v="42"/>
    <n v="5"/>
    <n v="23"/>
    <m/>
    <m/>
    <m/>
    <n v="169"/>
    <n v="217"/>
    <n v="428"/>
    <s v="Match drawn"/>
  </r>
  <r>
    <n v="74615"/>
    <n v="6725"/>
    <s v="Ranji Trophy 2023-24"/>
    <s v="Elite Group A"/>
    <x v="0"/>
    <x v="0"/>
    <d v="2024-02-02T00:00:00"/>
    <d v="2024-02-05T00:00:00"/>
    <n v="2024"/>
    <n v="2"/>
    <x v="57"/>
    <x v="57"/>
    <s v="SER"/>
    <n v="200"/>
    <s v="Haryana"/>
    <s v="HAR"/>
    <x v="39"/>
    <s v="SER"/>
    <x v="3"/>
    <x v="56"/>
    <s v="Ch Bansi Lal Cricket Stadium"/>
    <s v="Rohtak"/>
    <n v="28.854644"/>
    <n v="76.464420000000004"/>
    <n v="108"/>
    <n v="10"/>
    <n v="51.832999999999998"/>
    <n v="2.08"/>
    <n v="103"/>
    <n v="10"/>
    <n v="39.332999999999998"/>
    <n v="2.62"/>
    <n v="140"/>
    <n v="10"/>
    <n v="38.5"/>
    <n v="144"/>
    <n v="10"/>
    <n v="41.332999999999998"/>
    <n v="108"/>
    <n v="103"/>
    <n v="495"/>
    <s v="Services won by 1 run"/>
  </r>
  <r>
    <n v="74653"/>
    <n v="6725"/>
    <s v="Ranji Trophy 2023-24"/>
    <s v="Elite Group B"/>
    <x v="0"/>
    <x v="0"/>
    <d v="2024-02-02T00:00:00"/>
    <d v="2024-02-05T00:00:00"/>
    <n v="2024"/>
    <n v="2"/>
    <x v="58"/>
    <x v="58"/>
    <s v="UP"/>
    <n v="162"/>
    <s v="Assam"/>
    <s v="ASM"/>
    <x v="34"/>
    <s v="Match drawn"/>
    <x v="2"/>
    <x v="46"/>
    <s v="Green Park"/>
    <s v="Kanpur"/>
    <n v="26.482068999999999"/>
    <n v="80.347729999999999"/>
    <n v="548"/>
    <n v="8"/>
    <n v="128.5"/>
    <n v="4.26"/>
    <n v="316"/>
    <n v="2"/>
    <n v="113"/>
    <n v="2.8"/>
    <m/>
    <m/>
    <m/>
    <m/>
    <m/>
    <m/>
    <n v="548"/>
    <n v="316"/>
    <n v="864"/>
    <s v="Match drawn"/>
  </r>
  <r>
    <n v="74587"/>
    <n v="6725"/>
    <s v="Ranji Trophy 2023-24"/>
    <s v="Elite Group C"/>
    <x v="0"/>
    <x v="0"/>
    <d v="2024-02-02T00:00:00"/>
    <d v="2024-02-05T00:00:00"/>
    <n v="2024"/>
    <n v="2"/>
    <x v="59"/>
    <x v="59"/>
    <s v="TRI"/>
    <n v="163"/>
    <s v="Gujarat"/>
    <s v="GUJ"/>
    <x v="49"/>
    <s v="TRI"/>
    <x v="0"/>
    <x v="57"/>
    <s v="Narendra Modi Stadium"/>
    <s v="Ahmedabad"/>
    <n v="23.091785000000002"/>
    <n v="72.597465"/>
    <n v="146"/>
    <n v="10"/>
    <n v="47.667000000000002"/>
    <n v="3.06"/>
    <n v="172"/>
    <n v="10"/>
    <n v="49.5"/>
    <n v="3.47"/>
    <n v="343"/>
    <n v="10"/>
    <n v="82"/>
    <n v="161"/>
    <n v="10"/>
    <n v="52.5"/>
    <n v="146"/>
    <n v="172"/>
    <n v="822"/>
    <s v="Tripura won by 156 runs"/>
  </r>
  <r>
    <n v="74604"/>
    <n v="6725"/>
    <s v="Ranji Trophy 2023-24"/>
    <s v="Elite Group A"/>
    <x v="0"/>
    <x v="0"/>
    <d v="2024-02-02T00:00:00"/>
    <d v="2024-02-05T00:00:00"/>
    <n v="2024"/>
    <n v="2"/>
    <x v="60"/>
    <x v="60"/>
    <s v="RAJ"/>
    <n v="248"/>
    <s v="Vidarbha"/>
    <s v="VID"/>
    <x v="34"/>
    <s v="Match drawn"/>
    <x v="2"/>
    <x v="46"/>
    <s v="Sawai Mansingh Stadium"/>
    <s v="Jaipur"/>
    <n v="26.894012"/>
    <n v="75.803224999999998"/>
    <n v="432"/>
    <n v="10"/>
    <n v="130.333"/>
    <n v="3.31"/>
    <n v="391"/>
    <n v="10"/>
    <n v="125.5"/>
    <n v="3.12"/>
    <m/>
    <m/>
    <m/>
    <m/>
    <m/>
    <m/>
    <n v="432"/>
    <n v="391"/>
    <n v="823"/>
    <s v="Match drawn"/>
  </r>
  <r>
    <n v="74622"/>
    <n v="6725"/>
    <s v="Ranji Trophy 2023-24"/>
    <s v="Elite Group D"/>
    <x v="0"/>
    <x v="0"/>
    <d v="2024-02-02T00:00:00"/>
    <d v="2024-02-05T00:00:00"/>
    <n v="2024"/>
    <n v="2"/>
    <x v="61"/>
    <x v="61"/>
    <s v="BRD"/>
    <n v="81"/>
    <s v="Delhi"/>
    <s v="DEL"/>
    <x v="34"/>
    <s v="Match drawn"/>
    <x v="2"/>
    <x v="46"/>
    <s v="Palam A Stadium"/>
    <s v="Delhi"/>
    <n v="28.591532999999998"/>
    <n v="77.133741000000001"/>
    <n v="435"/>
    <n v="9"/>
    <n v="146.833"/>
    <n v="2.96"/>
    <n v="177"/>
    <n v="10"/>
    <n v="56.332999999999998"/>
    <n v="3.14"/>
    <m/>
    <m/>
    <m/>
    <n v="68"/>
    <n v="1"/>
    <n v="34"/>
    <n v="435"/>
    <n v="177"/>
    <n v="680"/>
    <s v="Match drawn"/>
  </r>
  <r>
    <n v="74657"/>
    <n v="6725"/>
    <s v="Ranji Trophy 2023-24"/>
    <s v="Elite Group C"/>
    <x v="0"/>
    <x v="0"/>
    <d v="2024-02-02T00:00:00"/>
    <d v="2024-02-05T00:00:00"/>
    <n v="2024"/>
    <n v="2"/>
    <x v="53"/>
    <x v="53"/>
    <s v="RLYS"/>
    <n v="128"/>
    <s v="Karnataka"/>
    <s v="KAR"/>
    <x v="50"/>
    <s v="KAR"/>
    <x v="1"/>
    <x v="56"/>
    <s v="Lalabhai Contractor Stadium"/>
    <s v="Surat"/>
    <n v="21.155455"/>
    <n v="72.769226000000003"/>
    <n v="155"/>
    <n v="10"/>
    <n v="56"/>
    <n v="2.77"/>
    <n v="174"/>
    <n v="10"/>
    <n v="50.832999999999998"/>
    <n v="3.42"/>
    <n v="244"/>
    <n v="10"/>
    <n v="72"/>
    <n v="229"/>
    <n v="9"/>
    <n v="82.667000000000002"/>
    <n v="155"/>
    <n v="174"/>
    <n v="802"/>
    <s v="Karnataka won by 1 wkt"/>
  </r>
  <r>
    <n v="74671"/>
    <n v="6725"/>
    <s v="Ranji Trophy 2023-24"/>
    <s v="Plate"/>
    <x v="0"/>
    <x v="0"/>
    <d v="2024-02-02T00:00:00"/>
    <d v="2024-02-05T00:00:00"/>
    <n v="2024"/>
    <n v="2"/>
    <x v="41"/>
    <x v="41"/>
    <s v="MIZ"/>
    <n v="242"/>
    <s v="Hyderabad"/>
    <s v="HYD"/>
    <x v="37"/>
    <s v="HYD"/>
    <x v="0"/>
    <x v="32"/>
    <s v="Rajiv Gandhi International Stadium"/>
    <s v="Hyderabad"/>
    <n v="17.406495"/>
    <n v="78.550450999999995"/>
    <n v="199"/>
    <n v="10"/>
    <n v="56"/>
    <n v="3.55"/>
    <n v="465"/>
    <n v="9"/>
    <n v="118.333"/>
    <n v="3.93"/>
    <n v="193"/>
    <n v="10"/>
    <n v="43.167000000000002"/>
    <m/>
    <m/>
    <m/>
    <n v="199"/>
    <n v="465"/>
    <n v="857"/>
    <s v="Hyderabad won by an innings and 73 runs"/>
  </r>
  <r>
    <n v="74576"/>
    <n v="6725"/>
    <s v="Ranji Trophy 2023-24"/>
    <s v="Elite Group C"/>
    <x v="0"/>
    <x v="0"/>
    <d v="2024-02-02T00:00:00"/>
    <d v="2024-02-05T00:00:00"/>
    <n v="2024"/>
    <n v="2"/>
    <x v="62"/>
    <x v="62"/>
    <s v="GOA"/>
    <n v="92"/>
    <s v="Tamil Nadu"/>
    <s v="TN"/>
    <x v="51"/>
    <s v="TN"/>
    <x v="1"/>
    <x v="1"/>
    <s v="Goa Cricket Association Academy Ground"/>
    <s v="Porvorim"/>
    <n v="15.524168"/>
    <n v="73.829683000000003"/>
    <n v="241"/>
    <n v="10"/>
    <n v="75.832999999999998"/>
    <n v="3.18"/>
    <n v="273"/>
    <n v="10"/>
    <n v="90.332999999999998"/>
    <n v="3.02"/>
    <n v="168"/>
    <n v="10"/>
    <n v="65.832999999999998"/>
    <n v="142"/>
    <n v="3"/>
    <n v="49.832999999999998"/>
    <n v="241"/>
    <n v="273"/>
    <n v="824"/>
    <s v="Tamil Nadu won by 7 wkts"/>
  </r>
  <r>
    <n v="74608"/>
    <n v="6725"/>
    <s v="Ranji Trophy 2023-24"/>
    <s v="Elite Group D"/>
    <x v="0"/>
    <x v="0"/>
    <d v="2024-02-02T00:00:00"/>
    <d v="2024-02-05T00:00:00"/>
    <n v="2024"/>
    <n v="2"/>
    <x v="52"/>
    <x v="52"/>
    <s v="JK"/>
    <n v="467"/>
    <s v="Uttarakhand"/>
    <s v="UTK"/>
    <x v="34"/>
    <s v="Match drawn"/>
    <x v="2"/>
    <x v="46"/>
    <s v="Hostel Ground JKCA"/>
    <s v="Jammu"/>
    <n v="34.090041599999999"/>
    <n v="74.812465099999997"/>
    <n v="168"/>
    <n v="2"/>
    <n v="39"/>
    <n v="4.3099999999999996"/>
    <m/>
    <m/>
    <m/>
    <m/>
    <m/>
    <m/>
    <m/>
    <m/>
    <m/>
    <m/>
    <n v="168"/>
    <m/>
    <n v="168"/>
    <s v="Match drawn"/>
  </r>
  <r>
    <n v="74664"/>
    <n v="6725"/>
    <s v="Ranji Trophy 2023-24"/>
    <s v="Elite Group C"/>
    <x v="0"/>
    <x v="0"/>
    <d v="2024-02-02T00:00:00"/>
    <d v="2024-02-05T00:00:00"/>
    <n v="2024"/>
    <n v="2"/>
    <x v="63"/>
    <x v="63"/>
    <s v="PUN"/>
    <n v="595"/>
    <s v="Chandigarh"/>
    <s v="CDG"/>
    <x v="34"/>
    <s v="Match drawn"/>
    <x v="2"/>
    <x v="46"/>
    <s v="Sector 16 Stadium"/>
    <s v="Chandigarh"/>
    <n v="30.741796999999998"/>
    <n v="76.774914999999993"/>
    <n v="477"/>
    <n v="2"/>
    <n v="107"/>
    <n v="4.46"/>
    <m/>
    <m/>
    <m/>
    <m/>
    <m/>
    <m/>
    <m/>
    <m/>
    <m/>
    <m/>
    <n v="477"/>
    <m/>
    <n v="477"/>
    <s v="Match drawn"/>
  </r>
  <r>
    <n v="74646"/>
    <n v="6725"/>
    <s v="Ranji Trophy 2023-24"/>
    <s v="Elite Group B"/>
    <x v="0"/>
    <x v="0"/>
    <d v="2024-02-02T00:00:00"/>
    <d v="2024-02-05T00:00:00"/>
    <n v="2024"/>
    <n v="2"/>
    <x v="47"/>
    <x v="47"/>
    <s v="KER"/>
    <n v="375"/>
    <s v="Chhattisgarh"/>
    <s v="CG"/>
    <x v="34"/>
    <s v="Match drawn"/>
    <x v="2"/>
    <x v="46"/>
    <s v="Shaheed Veer Narayan Singh International Stadium"/>
    <s v="Raipur"/>
    <n v="21.203523000000001"/>
    <n v="81.823929000000007"/>
    <n v="350"/>
    <n v="10"/>
    <n v="110.167"/>
    <n v="3.18"/>
    <n v="312"/>
    <n v="10"/>
    <n v="103"/>
    <n v="3.03"/>
    <n v="251"/>
    <n v="5"/>
    <n v="55.332999999999998"/>
    <n v="79"/>
    <n v="1"/>
    <n v="22"/>
    <n v="350"/>
    <n v="312"/>
    <n v="992"/>
    <s v="Match drawn"/>
  </r>
  <r>
    <n v="74636"/>
    <n v="6725"/>
    <s v="Ranji Trophy 2023-24"/>
    <s v="Elite Group D"/>
    <x v="0"/>
    <x v="0"/>
    <d v="2024-02-02T00:00:00"/>
    <d v="2024-02-05T00:00:00"/>
    <n v="2024"/>
    <n v="2"/>
    <x v="64"/>
    <x v="64"/>
    <s v="ODSA"/>
    <n v="465"/>
    <s v="Puducherry"/>
    <s v="PDC"/>
    <x v="34"/>
    <s v="Match drawn"/>
    <x v="2"/>
    <x v="46"/>
    <s v="Barabati Stadium"/>
    <s v="Cuttack"/>
    <n v="20.481065000000001"/>
    <n v="85.868544999999997"/>
    <n v="300"/>
    <n v="5"/>
    <n v="113"/>
    <n v="2.65"/>
    <n v="284"/>
    <n v="10"/>
    <n v="86.332999999999998"/>
    <n v="3.29"/>
    <n v="201"/>
    <n v="10"/>
    <n v="68"/>
    <n v="175"/>
    <n v="8"/>
    <n v="56"/>
    <n v="300"/>
    <n v="284"/>
    <n v="960"/>
    <s v="Match drawn"/>
  </r>
  <r>
    <n v="74667"/>
    <n v="6725"/>
    <s v="Ranji Trophy 2023-24"/>
    <s v="Plate"/>
    <x v="0"/>
    <x v="0"/>
    <d v="2024-02-02T00:00:00"/>
    <d v="2024-02-05T00:00:00"/>
    <n v="2024"/>
    <n v="2"/>
    <x v="65"/>
    <x v="65"/>
    <s v="ARNP"/>
    <n v="464"/>
    <s v="Nagaland"/>
    <s v="NGL"/>
    <x v="52"/>
    <s v="NGL"/>
    <x v="0"/>
    <x v="58"/>
    <s v="Nagaland Cricket Stadium, Sovima"/>
    <s v="Dimapur"/>
    <n v="25.807779"/>
    <n v="93.742125999999999"/>
    <n v="124"/>
    <n v="10"/>
    <n v="39.167000000000002"/>
    <n v="3.17"/>
    <n v="342"/>
    <n v="10"/>
    <n v="81.332999999999998"/>
    <n v="4.2"/>
    <n v="180"/>
    <n v="10"/>
    <n v="65.5"/>
    <m/>
    <m/>
    <m/>
    <n v="124"/>
    <n v="342"/>
    <n v="646"/>
    <s v="Nagaland won by an innings and 38 runs"/>
  </r>
  <r>
    <n v="74643"/>
    <n v="6725"/>
    <s v="Ranji Trophy 2023-24"/>
    <s v="Elite Group B"/>
    <x v="0"/>
    <x v="0"/>
    <d v="2024-02-02T00:00:00"/>
    <d v="2024-02-05T00:00:00"/>
    <n v="2024"/>
    <n v="2"/>
    <x v="40"/>
    <x v="40"/>
    <s v="BIH"/>
    <n v="241"/>
    <s v="Andhra"/>
    <s v="AP"/>
    <x v="53"/>
    <s v="AP"/>
    <x v="0"/>
    <x v="59"/>
    <s v="Moin-ul-Haq Stadium"/>
    <s v="Patna"/>
    <n v="25.607925000000002"/>
    <n v="85.167619000000002"/>
    <n v="182"/>
    <n v="10"/>
    <n v="86.832999999999998"/>
    <n v="2.1"/>
    <n v="463"/>
    <n v="10"/>
    <n v="119.333"/>
    <n v="3.88"/>
    <n v="124"/>
    <n v="10"/>
    <n v="51.167000000000002"/>
    <m/>
    <m/>
    <m/>
    <n v="182"/>
    <n v="463"/>
    <n v="769"/>
    <s v="Andhra won by an innings and 157 runs"/>
  </r>
  <r>
    <n v="74629"/>
    <n v="6725"/>
    <s v="Ranji Trophy 2023-24"/>
    <s v="Elite Group B"/>
    <x v="0"/>
    <x v="0"/>
    <d v="2024-02-02T00:00:00"/>
    <d v="2024-02-05T00:00:00"/>
    <n v="2024"/>
    <n v="2"/>
    <x v="54"/>
    <x v="54"/>
    <s v="MUM"/>
    <n v="232"/>
    <s v="Bengal"/>
    <s v="BEN"/>
    <x v="33"/>
    <s v="MUM"/>
    <x v="0"/>
    <x v="3"/>
    <s v="Eden Gardens"/>
    <s v="Kolkata"/>
    <n v="22.564526999999998"/>
    <n v="88.343247000000005"/>
    <n v="412"/>
    <n v="10"/>
    <n v="94.5"/>
    <n v="4.3600000000000003"/>
    <n v="199"/>
    <n v="10"/>
    <n v="56"/>
    <n v="3.55"/>
    <m/>
    <m/>
    <m/>
    <n v="209"/>
    <n v="10"/>
    <n v="59.667000000000002"/>
    <n v="412"/>
    <n v="199"/>
    <n v="820"/>
    <s v="Mumbai won by an innings and 4 runs"/>
  </r>
  <r>
    <n v="74594"/>
    <n v="6725"/>
    <s v="Ranji Trophy 2023-24"/>
    <s v="Elite Group A"/>
    <x v="0"/>
    <x v="0"/>
    <d v="2024-02-02T00:00:00"/>
    <d v="2024-02-05T00:00:00"/>
    <n v="2024"/>
    <n v="2"/>
    <x v="37"/>
    <x v="37"/>
    <s v="MNP"/>
    <n v="243"/>
    <s v="Jharkhand"/>
    <s v="JHKD"/>
    <x v="54"/>
    <s v="JHKD"/>
    <x v="0"/>
    <x v="60"/>
    <s v="Keenan Stadium"/>
    <s v="Jamshedpur"/>
    <n v="22.805692000000001"/>
    <n v="86.19144"/>
    <n v="170"/>
    <n v="10"/>
    <n v="62.667000000000002"/>
    <n v="2.71"/>
    <n v="504"/>
    <n v="5"/>
    <n v="119.167"/>
    <n v="4.2300000000000004"/>
    <n v="232"/>
    <n v="10"/>
    <n v="93.5"/>
    <m/>
    <m/>
    <m/>
    <n v="170"/>
    <n v="504"/>
    <n v="906"/>
    <s v="Jharkhand won by an innings and 102 runs"/>
  </r>
  <r>
    <n v="74674"/>
    <n v="6725"/>
    <s v="Ranji Trophy 2023-24"/>
    <s v="Plate"/>
    <x v="0"/>
    <x v="0"/>
    <d v="2024-02-02T00:00:00"/>
    <d v="2024-02-05T00:00:00"/>
    <n v="2024"/>
    <n v="2"/>
    <x v="66"/>
    <x v="66"/>
    <s v="SKM"/>
    <n v="462"/>
    <s v="Meghalaya"/>
    <s v="MGLY"/>
    <x v="36"/>
    <s v="MGLY"/>
    <x v="1"/>
    <x v="14"/>
    <s v="SICA ground"/>
    <s v="Rangpo"/>
    <n v="27.177401"/>
    <n v="88.530700999999993"/>
    <n v="284"/>
    <n v="10"/>
    <n v="95.332999999999998"/>
    <n v="2.98"/>
    <n v="191"/>
    <n v="10"/>
    <n v="51.167000000000002"/>
    <n v="3.73"/>
    <n v="80"/>
    <n v="10"/>
    <n v="31.667000000000002"/>
    <n v="177"/>
    <n v="4"/>
    <n v="50.332999999999998"/>
    <n v="284"/>
    <n v="191"/>
    <n v="732"/>
    <s v="Meghalaya won by 6 wkts"/>
  </r>
  <r>
    <n v="79536"/>
    <n v="7009"/>
    <s v="The Ford Trophy 2023-24"/>
    <s v="28th Match"/>
    <x v="2"/>
    <x v="0"/>
    <d v="2024-02-17T00:00:00"/>
    <d v="2024-02-18T00:00:00"/>
    <n v="2024"/>
    <n v="2"/>
    <x v="67"/>
    <x v="67"/>
    <s v="WEL"/>
    <n v="105"/>
    <s v="Otago"/>
    <s v="OTG"/>
    <x v="55"/>
    <s v="OTG"/>
    <x v="1"/>
    <x v="11"/>
    <s v="John Davies Oval"/>
    <s v="Queenstown"/>
    <n v="-45.016204999999999"/>
    <n v="168.73863800000001"/>
    <n v="57"/>
    <n v="10"/>
    <n v="22.5"/>
    <n v="2.5299999999999998"/>
    <n v="60"/>
    <n v="2"/>
    <n v="9.8330000000000002"/>
    <n v="6.1"/>
    <m/>
    <m/>
    <m/>
    <m/>
    <m/>
    <m/>
    <n v="57"/>
    <n v="60"/>
    <n v="117"/>
    <s v="Otago won by 8 wkts"/>
  </r>
  <r>
    <n v="79543"/>
    <n v="7009"/>
    <s v="The Ford Trophy 2023-24"/>
    <s v="29th Match"/>
    <x v="2"/>
    <x v="0"/>
    <d v="2024-02-17T00:00:00"/>
    <d v="2024-02-18T00:00:00"/>
    <n v="2024"/>
    <n v="2"/>
    <x v="68"/>
    <x v="68"/>
    <s v="NK"/>
    <n v="312"/>
    <s v="Canterbury"/>
    <s v="CNTBRY"/>
    <x v="56"/>
    <s v="CNTBRY"/>
    <x v="1"/>
    <x v="11"/>
    <s v="Bay Oval"/>
    <s v="Mount Maunganui"/>
    <n v="-37.670299999999997"/>
    <n v="176.212006"/>
    <n v="160"/>
    <n v="10"/>
    <n v="44.832999999999998"/>
    <n v="3.57"/>
    <n v="164"/>
    <n v="2"/>
    <n v="36"/>
    <n v="4.5599999999999996"/>
    <m/>
    <m/>
    <m/>
    <m/>
    <m/>
    <m/>
    <n v="160"/>
    <n v="164"/>
    <n v="324"/>
    <s v="Canterbury won by 8 wkts"/>
  </r>
  <r>
    <n v="79546"/>
    <n v="7009"/>
    <s v="The Ford Trophy 2023-24"/>
    <s v="30th Match"/>
    <x v="2"/>
    <x v="0"/>
    <d v="2024-02-17T00:00:00"/>
    <d v="2024-02-18T00:00:00"/>
    <n v="2024"/>
    <n v="2"/>
    <x v="69"/>
    <x v="69"/>
    <s v="CD"/>
    <n v="186"/>
    <s v="Auckland"/>
    <s v="AKL"/>
    <x v="57"/>
    <s v="AKL"/>
    <x v="1"/>
    <x v="13"/>
    <s v="Eden Park Outer Oval"/>
    <s v="Auckland"/>
    <n v="-36.874039000000003"/>
    <n v="174.74563599999999"/>
    <n v="243"/>
    <n v="10"/>
    <n v="49.667000000000002"/>
    <n v="4.8899999999999997"/>
    <n v="247"/>
    <n v="5"/>
    <n v="48.832999999999998"/>
    <n v="5.0599999999999996"/>
    <m/>
    <m/>
    <m/>
    <m/>
    <m/>
    <m/>
    <n v="243"/>
    <n v="247"/>
    <n v="490"/>
    <s v="Auckland won by 5 wkts"/>
  </r>
  <r>
    <n v="79524"/>
    <n v="7009"/>
    <s v="The Ford Trophy 2023-24"/>
    <s v="25th Match"/>
    <x v="2"/>
    <x v="0"/>
    <d v="2024-02-13T00:00:00"/>
    <d v="2024-02-14T00:00:00"/>
    <n v="2024"/>
    <n v="2"/>
    <x v="68"/>
    <x v="68"/>
    <s v="NK"/>
    <n v="105"/>
    <s v="Otago"/>
    <s v="OTG"/>
    <x v="55"/>
    <s v="OTG"/>
    <x v="1"/>
    <x v="14"/>
    <s v="John Davies Oval"/>
    <s v="Queenstown"/>
    <n v="-45.016204999999999"/>
    <n v="168.73863800000001"/>
    <n v="184"/>
    <n v="10"/>
    <n v="48.167000000000002"/>
    <n v="3.82"/>
    <n v="187"/>
    <n v="4"/>
    <n v="39.167000000000002"/>
    <n v="4.7699999999999996"/>
    <m/>
    <m/>
    <m/>
    <m/>
    <m/>
    <m/>
    <n v="184"/>
    <n v="187"/>
    <n v="371"/>
    <s v="Otago won by 6 wkts"/>
  </r>
  <r>
    <n v="79529"/>
    <n v="7009"/>
    <s v="The Ford Trophy 2023-24"/>
    <s v="26th Match"/>
    <x v="2"/>
    <x v="0"/>
    <d v="2024-02-13T00:00:00"/>
    <d v="2024-02-14T00:00:00"/>
    <n v="2024"/>
    <n v="2"/>
    <x v="70"/>
    <x v="70"/>
    <s v="CNTBRY"/>
    <n v="313"/>
    <s v="Central Districts"/>
    <s v="CD"/>
    <x v="56"/>
    <s v="CNTBRY"/>
    <x v="0"/>
    <x v="61"/>
    <s v="Hagley Oval"/>
    <s v="Christchurch"/>
    <n v="-43.535831000000002"/>
    <n v="172.624863"/>
    <n v="349"/>
    <n v="8"/>
    <n v="50"/>
    <n v="6.98"/>
    <n v="166"/>
    <n v="10"/>
    <n v="39.332999999999998"/>
    <n v="4.22"/>
    <m/>
    <m/>
    <m/>
    <m/>
    <m/>
    <m/>
    <n v="349"/>
    <n v="166"/>
    <n v="515"/>
    <s v="Canterbury won by 183 runs"/>
  </r>
  <r>
    <n v="79531"/>
    <n v="7009"/>
    <s v="The Ford Trophy 2023-24"/>
    <s v="27th Match"/>
    <x v="2"/>
    <x v="0"/>
    <d v="2024-02-13T00:00:00"/>
    <d v="2024-02-14T00:00:00"/>
    <n v="2024"/>
    <n v="2"/>
    <x v="67"/>
    <x v="67"/>
    <s v="WEL"/>
    <n v="186"/>
    <s v="Auckland"/>
    <s v="AKL"/>
    <x v="57"/>
    <s v="AKL"/>
    <x v="1"/>
    <x v="3"/>
    <s v="Basin Reserve"/>
    <s v="Wellington"/>
    <n v="-41.161720000000003"/>
    <n v="175.323914"/>
    <n v="285"/>
    <n v="8"/>
    <n v="50"/>
    <n v="5.7"/>
    <n v="289"/>
    <n v="6"/>
    <n v="50"/>
    <n v="5.78"/>
    <m/>
    <m/>
    <m/>
    <m/>
    <m/>
    <m/>
    <n v="285"/>
    <n v="289"/>
    <n v="574"/>
    <s v="Auckland won by 4 wkts"/>
  </r>
  <r>
    <n v="79517"/>
    <n v="7009"/>
    <s v="The Ford Trophy 2023-24"/>
    <s v="24th Match"/>
    <x v="2"/>
    <x v="0"/>
    <d v="2024-02-10T00:00:00"/>
    <d v="2024-02-10T00:00:00"/>
    <n v="2024"/>
    <n v="2"/>
    <x v="70"/>
    <x v="70"/>
    <s v="CNTBRY"/>
    <n v="294"/>
    <s v="Northern Knights"/>
    <s v="NK"/>
    <x v="34"/>
    <s v="No Result"/>
    <x v="3"/>
    <x v="46"/>
    <s v="Hagley Oval"/>
    <s v="Christchurch"/>
    <n v="-43.535831000000002"/>
    <n v="172.624863"/>
    <n v="273"/>
    <n v="10"/>
    <n v="49.5"/>
    <n v="5.52"/>
    <n v="29"/>
    <n v="2"/>
    <n v="10"/>
    <n v="2.9"/>
    <m/>
    <m/>
    <m/>
    <m/>
    <m/>
    <m/>
    <n v="273"/>
    <n v="29"/>
    <n v="302"/>
    <s v="No result"/>
  </r>
  <r>
    <n v="79510"/>
    <n v="7009"/>
    <s v="The Ford Trophy 2023-24"/>
    <s v="22nd Match"/>
    <x v="2"/>
    <x v="0"/>
    <d v="2024-02-09T00:00:00"/>
    <d v="2024-02-10T00:00:00"/>
    <n v="2024"/>
    <n v="2"/>
    <x v="71"/>
    <x v="71"/>
    <s v="OTG"/>
    <n v="314"/>
    <s v="Wellington"/>
    <s v="WEL"/>
    <x v="55"/>
    <s v="OTG"/>
    <x v="0"/>
    <x v="62"/>
    <s v="Basin Reserve"/>
    <s v="Wellington"/>
    <n v="-41.161720000000003"/>
    <n v="175.323914"/>
    <n v="226"/>
    <n v="10"/>
    <n v="44.667000000000002"/>
    <n v="5.0599999999999996"/>
    <n v="211"/>
    <n v="10"/>
    <n v="48.167000000000002"/>
    <n v="4.38"/>
    <m/>
    <m/>
    <m/>
    <m/>
    <m/>
    <m/>
    <n v="226"/>
    <n v="211"/>
    <n v="437"/>
    <s v="Otago won by 15 runs"/>
  </r>
  <r>
    <n v="79515"/>
    <n v="7009"/>
    <s v="The Ford Trophy 2023-24"/>
    <s v="23rd Match"/>
    <x v="2"/>
    <x v="0"/>
    <d v="2024-02-09T00:00:00"/>
    <d v="2024-02-10T00:00:00"/>
    <n v="2024"/>
    <n v="2"/>
    <x v="72"/>
    <x v="72"/>
    <s v="AKL"/>
    <n v="313"/>
    <s v="Central Districts"/>
    <s v="CD"/>
    <x v="58"/>
    <s v="CD"/>
    <x v="1"/>
    <x v="14"/>
    <s v="McLean Park"/>
    <s v="Napier"/>
    <n v="-39.501779999999997"/>
    <n v="176.913015"/>
    <n v="233"/>
    <n v="10"/>
    <n v="49.167000000000002"/>
    <n v="4.74"/>
    <n v="234"/>
    <n v="4"/>
    <n v="49.167000000000002"/>
    <n v="4.76"/>
    <m/>
    <m/>
    <m/>
    <m/>
    <m/>
    <m/>
    <n v="233"/>
    <n v="234"/>
    <n v="467"/>
    <s v="Central Districts won by 6 wkts"/>
  </r>
  <r>
    <n v="79494"/>
    <n v="7009"/>
    <s v="The Ford Trophy 2023-24"/>
    <s v="19th Match"/>
    <x v="2"/>
    <x v="0"/>
    <d v="2024-02-05T00:00:00"/>
    <d v="2024-02-06T00:00:00"/>
    <n v="2024"/>
    <n v="2"/>
    <x v="71"/>
    <x v="71"/>
    <s v="OTG"/>
    <n v="313"/>
    <s v="Central Districts"/>
    <s v="CD"/>
    <x v="55"/>
    <s v="OTG"/>
    <x v="0"/>
    <x v="63"/>
    <s v="University Oval"/>
    <s v="Dunedin"/>
    <n v="-45.874400999999999"/>
    <n v="170.50500500000001"/>
    <n v="213"/>
    <n v="9"/>
    <n v="50"/>
    <n v="4.26"/>
    <n v="148"/>
    <n v="10"/>
    <n v="37.832999999999998"/>
    <n v="3.91"/>
    <m/>
    <m/>
    <m/>
    <m/>
    <m/>
    <m/>
    <n v="213"/>
    <n v="148"/>
    <n v="361"/>
    <s v="Otago won by 65 runs"/>
  </r>
  <r>
    <n v="79501"/>
    <n v="7009"/>
    <s v="The Ford Trophy 2023-24"/>
    <s v="20th Match"/>
    <x v="2"/>
    <x v="0"/>
    <d v="2024-02-05T00:00:00"/>
    <d v="2024-02-06T00:00:00"/>
    <n v="2024"/>
    <n v="2"/>
    <x v="70"/>
    <x v="70"/>
    <s v="CNTBRY"/>
    <n v="186"/>
    <s v="Auckland"/>
    <s v="AKL"/>
    <x v="56"/>
    <s v="CNTBRY"/>
    <x v="0"/>
    <x v="64"/>
    <s v="Eden Park Outer Oval"/>
    <s v="Auckland"/>
    <n v="-36.874039000000003"/>
    <n v="174.74563599999999"/>
    <n v="287"/>
    <n v="7"/>
    <n v="50"/>
    <n v="5.74"/>
    <n v="168"/>
    <n v="10"/>
    <n v="40"/>
    <n v="4.2"/>
    <m/>
    <m/>
    <m/>
    <m/>
    <m/>
    <m/>
    <n v="287"/>
    <n v="168"/>
    <n v="455"/>
    <s v="Canterbury won by 119 runs"/>
  </r>
  <r>
    <n v="79508"/>
    <n v="7009"/>
    <s v="The Ford Trophy 2023-24"/>
    <s v="21st Match"/>
    <x v="2"/>
    <x v="0"/>
    <d v="2024-02-05T00:00:00"/>
    <d v="2024-02-06T00:00:00"/>
    <n v="2024"/>
    <n v="2"/>
    <x v="67"/>
    <x v="67"/>
    <s v="WEL"/>
    <n v="294"/>
    <s v="Northern Knights"/>
    <s v="NK"/>
    <x v="59"/>
    <s v="WEL"/>
    <x v="0"/>
    <x v="23"/>
    <s v="Basin Reserve"/>
    <s v="Wellington"/>
    <n v="-41.161720000000003"/>
    <n v="175.323914"/>
    <n v="330"/>
    <n v="8"/>
    <n v="50"/>
    <n v="6.6"/>
    <n v="285"/>
    <n v="10"/>
    <n v="49"/>
    <n v="5.82"/>
    <m/>
    <m/>
    <m/>
    <m/>
    <m/>
    <m/>
    <n v="330"/>
    <n v="285"/>
    <n v="615"/>
    <s v="Wellington won by 45 runs"/>
  </r>
  <r>
    <n v="83050"/>
    <n v="7261"/>
    <s v="CSA Four-Day Series Division One 2023-24"/>
    <s v="23rd Match"/>
    <x v="0"/>
    <x v="0"/>
    <d v="2024-02-14T00:00:00"/>
    <d v="2024-02-17T00:00:00"/>
    <n v="2024"/>
    <n v="2"/>
    <x v="73"/>
    <x v="73"/>
    <s v="BOL"/>
    <n v="157"/>
    <s v="Lions"/>
    <s v="LIONS"/>
    <x v="34"/>
    <s v="Match drawn"/>
    <x v="2"/>
    <x v="46"/>
    <s v="The Wanderers Stadium"/>
    <s v="Johannesburg"/>
    <n v="-26.131141"/>
    <n v="28.057397000000002"/>
    <n v="226"/>
    <n v="10"/>
    <n v="83.167000000000002"/>
    <n v="2.72"/>
    <n v="478"/>
    <n v="10"/>
    <n v="128.833"/>
    <n v="3.71"/>
    <n v="475"/>
    <n v="9"/>
    <n v="142"/>
    <m/>
    <m/>
    <m/>
    <n v="226"/>
    <n v="478"/>
    <n v="1179"/>
    <s v="Match drawn"/>
  </r>
  <r>
    <n v="83036"/>
    <n v="7261"/>
    <s v="CSA Four-Day Series Division One 2023-24"/>
    <s v="21st Match"/>
    <x v="0"/>
    <x v="0"/>
    <d v="2024-02-14T00:00:00"/>
    <d v="2024-02-17T00:00:00"/>
    <n v="2024"/>
    <n v="2"/>
    <x v="74"/>
    <x v="74"/>
    <s v="WPR"/>
    <n v="155"/>
    <s v="Warriors"/>
    <s v="WAR"/>
    <x v="60"/>
    <s v="WPR"/>
    <x v="0"/>
    <x v="65"/>
    <s v="St George's Park"/>
    <s v="Gqeberha"/>
    <n v="-33.966545000000004"/>
    <n v="25.610332"/>
    <n v="141"/>
    <n v="10"/>
    <n v="42.667000000000002"/>
    <n v="3.3"/>
    <n v="111"/>
    <n v="10"/>
    <n v="31"/>
    <n v="3.58"/>
    <n v="203"/>
    <n v="10"/>
    <n v="59.167000000000002"/>
    <n v="169"/>
    <n v="10"/>
    <n v="57"/>
    <n v="141"/>
    <n v="111"/>
    <n v="624"/>
    <s v="Western Province won by 64 runs"/>
  </r>
  <r>
    <n v="83053"/>
    <n v="7261"/>
    <s v="CSA Four-Day Series Division One 2023-24"/>
    <s v="24th Match"/>
    <x v="0"/>
    <x v="0"/>
    <d v="2024-02-14T00:00:00"/>
    <d v="2024-02-17T00:00:00"/>
    <n v="2024"/>
    <n v="2"/>
    <x v="75"/>
    <x v="75"/>
    <s v="DOL"/>
    <n v="922"/>
    <s v="North West"/>
    <s v="NWEST"/>
    <x v="34"/>
    <s v="Complete"/>
    <x v="1"/>
    <x v="6"/>
    <s v="North-West University No1 Ground"/>
    <s v="Potchefstroom"/>
    <n v="-26.71453"/>
    <n v="27.097048000000001"/>
    <n v="643"/>
    <n v="8"/>
    <n v="119.167"/>
    <n v="5.4"/>
    <n v="282"/>
    <n v="10"/>
    <n v="87.832999999999998"/>
    <n v="3.21"/>
    <n v="8"/>
    <m/>
    <n v="2.1669999999999998"/>
    <n v="366"/>
    <n v="10"/>
    <n v="101"/>
    <n v="643"/>
    <n v="282"/>
    <n v="1299"/>
    <s v="Dolphins won by 10 wkts"/>
  </r>
  <r>
    <n v="83043"/>
    <n v="7261"/>
    <s v="CSA Four-Day Series Division One 2023-24"/>
    <s v="22nd Match"/>
    <x v="0"/>
    <x v="0"/>
    <d v="2024-02-14T00:00:00"/>
    <d v="2024-02-17T00:00:00"/>
    <n v="2024"/>
    <n v="2"/>
    <x v="76"/>
    <x v="76"/>
    <s v="KZNIN"/>
    <n v="89"/>
    <s v="Titans"/>
    <s v="TIT"/>
    <x v="34"/>
    <s v="Match drawn"/>
    <x v="2"/>
    <x v="46"/>
    <s v="City Oval"/>
    <s v="Pietermaritzburg"/>
    <n v="-29.551181"/>
    <n v="30.407238"/>
    <n v="426"/>
    <n v="10"/>
    <n v="159"/>
    <n v="2.68"/>
    <n v="252"/>
    <n v="1"/>
    <n v="70"/>
    <n v="3.6"/>
    <m/>
    <m/>
    <m/>
    <m/>
    <m/>
    <m/>
    <n v="426"/>
    <n v="252"/>
    <n v="678"/>
    <s v="Match drawn"/>
  </r>
  <r>
    <n v="79272"/>
    <n v="6990"/>
    <s v="Sheffield Shield 2023-24"/>
    <s v="24th Match"/>
    <x v="0"/>
    <x v="0"/>
    <d v="2024-02-16T00:00:00"/>
    <d v="2024-02-19T00:00:00"/>
    <n v="2024"/>
    <n v="2"/>
    <x v="77"/>
    <x v="77"/>
    <s v="SAUS"/>
    <n v="164"/>
    <s v="Queensland"/>
    <s v="QL"/>
    <x v="61"/>
    <s v="QL"/>
    <x v="1"/>
    <x v="1"/>
    <s v="Karen Rolton Oval"/>
    <s v="Adelaide, South Australia"/>
    <n v="-34.919121500000003"/>
    <n v="138.58152319999999"/>
    <n v="132"/>
    <n v="10"/>
    <n v="40.5"/>
    <n v="3.26"/>
    <n v="159"/>
    <n v="10"/>
    <n v="50.832999999999998"/>
    <n v="3.13"/>
    <n v="232"/>
    <n v="10"/>
    <n v="72"/>
    <n v="206"/>
    <n v="3"/>
    <n v="63.5"/>
    <n v="132"/>
    <n v="159"/>
    <n v="729"/>
    <s v="Queensland won by 7 wkts"/>
  </r>
  <r>
    <n v="79251"/>
    <n v="6990"/>
    <s v="Sheffield Shield 2023-24"/>
    <s v="21st Match"/>
    <x v="0"/>
    <x v="0"/>
    <d v="2024-02-03T00:00:00"/>
    <d v="2024-02-06T00:00:00"/>
    <n v="2024"/>
    <n v="2"/>
    <x v="78"/>
    <x v="78"/>
    <s v="WA"/>
    <n v="104"/>
    <s v="New South Wales"/>
    <s v="NSW"/>
    <x v="62"/>
    <s v="NSW"/>
    <x v="1"/>
    <x v="3"/>
    <s v="W.A.C.A. Ground"/>
    <s v="Perth"/>
    <n v="-31.959806"/>
    <n v="115.87958500000001"/>
    <n v="256"/>
    <n v="10"/>
    <n v="88"/>
    <n v="2.91"/>
    <n v="251"/>
    <n v="10"/>
    <n v="99.667000000000002"/>
    <n v="2.52"/>
    <n v="176"/>
    <n v="10"/>
    <n v="56.832999999999998"/>
    <n v="182"/>
    <n v="6"/>
    <n v="59.5"/>
    <n v="256"/>
    <n v="251"/>
    <n v="865"/>
    <s v="New South Wales won by 4 wkts"/>
  </r>
  <r>
    <n v="79244"/>
    <n v="6990"/>
    <s v="Sheffield Shield 2023-24"/>
    <s v="20th Match"/>
    <x v="0"/>
    <x v="0"/>
    <d v="2024-02-03T00:00:00"/>
    <d v="2024-02-06T00:00:00"/>
    <n v="2024"/>
    <n v="2"/>
    <x v="79"/>
    <x v="79"/>
    <s v="QL"/>
    <n v="166"/>
    <s v="Tasmania"/>
    <s v="TAS"/>
    <x v="63"/>
    <s v="TAS"/>
    <x v="1"/>
    <x v="3"/>
    <s v="The Gabba"/>
    <s v="Brisbane"/>
    <n v="-27.485828999999999"/>
    <n v="153.03805500000001"/>
    <n v="282"/>
    <n v="10"/>
    <n v="84.667000000000002"/>
    <n v="3.33"/>
    <n v="219"/>
    <n v="10"/>
    <n v="59.667000000000002"/>
    <n v="3.67"/>
    <n v="160"/>
    <n v="10"/>
    <n v="57.332999999999998"/>
    <n v="228"/>
    <n v="6"/>
    <n v="56.5"/>
    <n v="282"/>
    <n v="219"/>
    <n v="889"/>
    <s v="Tasmania won by 4 wkts"/>
  </r>
  <r>
    <n v="79237"/>
    <n v="6990"/>
    <s v="Sheffield Shield 2023-24"/>
    <s v="19th Match"/>
    <x v="0"/>
    <x v="0"/>
    <d v="2024-02-02T00:00:00"/>
    <d v="2024-02-06T00:00:00"/>
    <n v="2024"/>
    <n v="2"/>
    <x v="77"/>
    <x v="77"/>
    <s v="SAUS"/>
    <n v="52"/>
    <s v="Victoria"/>
    <s v="VIC"/>
    <x v="64"/>
    <s v="VIC"/>
    <x v="1"/>
    <x v="26"/>
    <s v="Junction Oval"/>
    <s v="Melbourne"/>
    <n v="-37.856006999999998"/>
    <n v="144.980155"/>
    <n v="173"/>
    <n v="10"/>
    <n v="70.5"/>
    <n v="2.4500000000000002"/>
    <n v="288"/>
    <n v="10"/>
    <n v="88.5"/>
    <n v="3.25"/>
    <n v="271"/>
    <n v="10"/>
    <n v="83.332999999999998"/>
    <n v="157"/>
    <n v="7"/>
    <n v="44.5"/>
    <n v="173"/>
    <n v="288"/>
    <n v="889"/>
    <s v="Victoria won by 3 wkts"/>
  </r>
  <r>
    <n v="87353"/>
    <n v="7441"/>
    <s v="England Lions tour of India, 2024"/>
    <s v="3rd unofficial Test"/>
    <x v="0"/>
    <x v="0"/>
    <d v="2024-02-01T00:00:00"/>
    <d v="2024-02-04T00:00:00"/>
    <n v="2024"/>
    <n v="2"/>
    <x v="80"/>
    <x v="80"/>
    <s v="INDA"/>
    <n v="42"/>
    <s v="England Lions"/>
    <s v="ENGA"/>
    <x v="65"/>
    <s v="INDA"/>
    <x v="0"/>
    <x v="66"/>
    <s v="Narendra Modi Stadium"/>
    <s v="Ahmedabad"/>
    <n v="23.091785000000002"/>
    <n v="72.597465"/>
    <n v="192"/>
    <n v="10"/>
    <n v="50.332999999999998"/>
    <n v="3.81"/>
    <n v="199"/>
    <n v="10"/>
    <n v="64.5"/>
    <n v="3.09"/>
    <n v="409"/>
    <n v="10"/>
    <n v="107.167"/>
    <n v="268"/>
    <n v="10"/>
    <n v="72.667000000000002"/>
    <n v="192"/>
    <n v="199"/>
    <n v="1068"/>
    <s v="India A won by 134 runs"/>
  </r>
  <r>
    <n v="86728"/>
    <n v="7175"/>
    <s v="ICC Under 19 World Cup 2024"/>
    <s v="Final"/>
    <x v="2"/>
    <x v="0"/>
    <d v="2024-02-11T00:00:00"/>
    <d v="2024-02-11T00:00:00"/>
    <n v="2024"/>
    <n v="2"/>
    <x v="81"/>
    <x v="81"/>
    <s v="AUSU19"/>
    <n v="54"/>
    <s v="India U19"/>
    <s v="INDU19"/>
    <x v="66"/>
    <s v="AUSU19"/>
    <x v="0"/>
    <x v="25"/>
    <s v="Willowmoore Park"/>
    <s v="Benoni"/>
    <n v="55.430751000000001"/>
    <n v="-4.6346970000000001"/>
    <n v="253"/>
    <n v="7"/>
    <n v="50"/>
    <n v="5.0599999999999996"/>
    <n v="174"/>
    <n v="10"/>
    <n v="43.832999999999998"/>
    <n v="3.97"/>
    <m/>
    <m/>
    <m/>
    <m/>
    <m/>
    <m/>
    <n v="253"/>
    <n v="174"/>
    <n v="427"/>
    <s v="Australia U19 won by 79 runs"/>
  </r>
  <r>
    <n v="86725"/>
    <n v="7175"/>
    <s v="ICC Under 19 World Cup 2024"/>
    <s v="Semi-Final 2"/>
    <x v="2"/>
    <x v="0"/>
    <d v="2024-02-08T00:00:00"/>
    <d v="2024-02-08T00:00:00"/>
    <n v="2024"/>
    <n v="2"/>
    <x v="82"/>
    <x v="82"/>
    <s v="PAKU19"/>
    <n v="129"/>
    <s v="Australia U19"/>
    <s v="AUSU19"/>
    <x v="66"/>
    <s v="AUSU19"/>
    <x v="1"/>
    <x v="25"/>
    <s v="Willowmoore Park"/>
    <s v="Benoni"/>
    <n v="55.430751000000001"/>
    <n v="-4.6346970000000001"/>
    <n v="179"/>
    <n v="10"/>
    <n v="48.832999999999998"/>
    <n v="3.67"/>
    <n v="181"/>
    <n v="9"/>
    <n v="49.167000000000002"/>
    <n v="3.68"/>
    <m/>
    <m/>
    <m/>
    <m/>
    <m/>
    <m/>
    <n v="179"/>
    <n v="181"/>
    <n v="360"/>
    <s v="Australia U19 won by 1 wkt"/>
  </r>
  <r>
    <n v="86721"/>
    <n v="7175"/>
    <s v="ICC Under 19 World Cup 2024"/>
    <s v="Semi-Final 1"/>
    <x v="2"/>
    <x v="0"/>
    <d v="2024-02-06T00:00:00"/>
    <d v="2024-02-06T00:00:00"/>
    <n v="2024"/>
    <n v="2"/>
    <x v="83"/>
    <x v="83"/>
    <s v="RSAU19"/>
    <n v="54"/>
    <s v="India U19"/>
    <s v="INDU19"/>
    <x v="67"/>
    <s v="INDU19"/>
    <x v="1"/>
    <x v="25"/>
    <s v="Willowmoore Park"/>
    <s v="Benoni"/>
    <n v="55.430751000000001"/>
    <n v="-4.6346970000000001"/>
    <n v="244"/>
    <n v="7"/>
    <n v="50"/>
    <n v="4.88"/>
    <n v="248"/>
    <n v="8"/>
    <n v="48.832999999999998"/>
    <n v="5.08"/>
    <m/>
    <m/>
    <m/>
    <m/>
    <m/>
    <m/>
    <n v="244"/>
    <n v="248"/>
    <n v="492"/>
    <s v="India U19 won by 2 wkts"/>
  </r>
  <r>
    <n v="86714"/>
    <n v="7175"/>
    <s v="ICC Under 19 World Cup 2024"/>
    <s v="38th Match, Super Six, Group 2"/>
    <x v="2"/>
    <x v="0"/>
    <d v="2024-02-03T00:00:00"/>
    <d v="2024-02-03T00:00:00"/>
    <n v="2024"/>
    <n v="2"/>
    <x v="84"/>
    <x v="84"/>
    <s v="ENGU19"/>
    <n v="221"/>
    <s v="Zimbabwe U19"/>
    <s v="ZIMU19"/>
    <x v="68"/>
    <s v="ENGU19"/>
    <x v="0"/>
    <x v="25"/>
    <s v="Senwes Park"/>
    <s v="Potchefstroom"/>
    <n v="-26.695564999999998"/>
    <n v="27.100691000000001"/>
    <n v="237"/>
    <n v="7"/>
    <n v="50"/>
    <n v="4.74"/>
    <n v="91"/>
    <n v="10"/>
    <n v="24.832999999999998"/>
    <n v="3.66"/>
    <m/>
    <m/>
    <m/>
    <m/>
    <m/>
    <m/>
    <n v="237"/>
    <n v="91"/>
    <n v="328"/>
    <s v="England U19 won by 146 runs"/>
  </r>
  <r>
    <n v="86700"/>
    <n v="7175"/>
    <s v="ICC Under 19 World Cup 2024"/>
    <s v="36th Match, Super Six, Group 1"/>
    <x v="2"/>
    <x v="0"/>
    <d v="2024-02-03T00:00:00"/>
    <d v="2024-02-03T00:00:00"/>
    <n v="2024"/>
    <n v="2"/>
    <x v="82"/>
    <x v="82"/>
    <s v="PAKU19"/>
    <n v="224"/>
    <s v="Bangladesh U19"/>
    <s v="BANU19"/>
    <x v="69"/>
    <s v="PAKU19"/>
    <x v="0"/>
    <x v="25"/>
    <s v="Willowmoore Park"/>
    <s v="Benoni"/>
    <n v="55.430751000000001"/>
    <n v="-4.6346970000000001"/>
    <n v="155"/>
    <n v="10"/>
    <n v="40.667000000000002"/>
    <n v="3.81"/>
    <n v="150"/>
    <n v="10"/>
    <n v="35.832999999999998"/>
    <n v="4.1900000000000004"/>
    <m/>
    <m/>
    <m/>
    <m/>
    <m/>
    <m/>
    <n v="155"/>
    <n v="150"/>
    <n v="305"/>
    <s v="Pakistan U19 won by 5 runs"/>
  </r>
  <r>
    <n v="86707"/>
    <n v="7175"/>
    <s v="ICC Under 19 World Cup 2024"/>
    <s v="37th Match, Super Six, Group 1"/>
    <x v="2"/>
    <x v="0"/>
    <d v="2024-02-03T00:00:00"/>
    <d v="2024-02-03T00:00:00"/>
    <n v="2024"/>
    <n v="2"/>
    <x v="85"/>
    <x v="85"/>
    <s v="IREU19"/>
    <n v="55"/>
    <s v="New Zealand U19"/>
    <s v="NZU19"/>
    <x v="70"/>
    <s v="IREU19"/>
    <x v="0"/>
    <x v="25"/>
    <s v="Mangaung Oval"/>
    <s v="Bloemfontein"/>
    <n v="-29.116752000000002"/>
    <n v="26.205190000000002"/>
    <n v="267"/>
    <n v="9"/>
    <n v="50"/>
    <n v="5.34"/>
    <n v="131"/>
    <n v="5"/>
    <n v="32.167000000000002"/>
    <n v="4.07"/>
    <m/>
    <m/>
    <m/>
    <m/>
    <m/>
    <m/>
    <n v="267"/>
    <n v="131"/>
    <n v="398"/>
    <s v="Ireland U19 won by 41 runs (DLS method)"/>
  </r>
  <r>
    <n v="79207"/>
    <n v="6983"/>
    <s v="Australia Domestic One-Day Cup 2023-24"/>
    <s v="21st Match"/>
    <x v="2"/>
    <x v="0"/>
    <d v="2024-02-14T00:00:00"/>
    <d v="2024-02-14T00:00:00"/>
    <n v="2024"/>
    <n v="2"/>
    <x v="86"/>
    <x v="86"/>
    <s v="VIC"/>
    <n v="104"/>
    <s v="New South Wales"/>
    <s v="NSW"/>
    <x v="62"/>
    <s v="NSW"/>
    <x v="1"/>
    <x v="1"/>
    <s v="North Sydney Oval"/>
    <s v="Sydney"/>
    <n v="-33.868819999999999"/>
    <n v="151.20929599999999"/>
    <n v="311"/>
    <n v="10"/>
    <n v="48.667000000000002"/>
    <n v="6.39"/>
    <n v="256"/>
    <n v="3"/>
    <n v="40.832999999999998"/>
    <n v="6.27"/>
    <m/>
    <m/>
    <m/>
    <m/>
    <m/>
    <m/>
    <n v="311"/>
    <n v="256"/>
    <n v="567"/>
    <s v="New South Wales won by 7 wkts (DLS method)"/>
  </r>
  <r>
    <n v="79200"/>
    <n v="6983"/>
    <s v="Australia Domestic One-Day Cup 2023-24"/>
    <s v="19th Match"/>
    <x v="2"/>
    <x v="0"/>
    <d v="2024-02-14T00:00:00"/>
    <d v="2024-02-14T00:00:00"/>
    <n v="2024"/>
    <n v="2"/>
    <x v="79"/>
    <x v="79"/>
    <s v="QL"/>
    <n v="158"/>
    <s v="South Australia"/>
    <s v="SAUS"/>
    <x v="71"/>
    <s v="SAUS"/>
    <x v="1"/>
    <x v="13"/>
    <s v="Karen Rolton Oval"/>
    <s v="Adelaide, South Australia"/>
    <n v="-34.919121500000003"/>
    <n v="138.58152319999999"/>
    <n v="218"/>
    <n v="10"/>
    <n v="49.667000000000002"/>
    <n v="4.3899999999999997"/>
    <n v="223"/>
    <n v="5"/>
    <n v="44.167000000000002"/>
    <n v="5.05"/>
    <m/>
    <m/>
    <m/>
    <m/>
    <m/>
    <m/>
    <n v="218"/>
    <n v="223"/>
    <n v="441"/>
    <s v="South Australia won by 5 wkts"/>
  </r>
  <r>
    <n v="79203"/>
    <n v="6983"/>
    <s v="Australia Domestic One-Day Cup 2023-24"/>
    <s v="20th Match"/>
    <x v="2"/>
    <x v="0"/>
    <d v="2024-02-14T00:00:00"/>
    <d v="2024-02-14T00:00:00"/>
    <n v="2024"/>
    <n v="2"/>
    <x v="87"/>
    <x v="87"/>
    <s v="TAS"/>
    <n v="87"/>
    <s v="Western Australia"/>
    <s v="WA"/>
    <x v="72"/>
    <s v="WA"/>
    <x v="0"/>
    <x v="48"/>
    <s v="Bellerive Oval"/>
    <s v="Hobart"/>
    <n v="-42.877296000000001"/>
    <n v="147.37401299999999"/>
    <n v="268"/>
    <n v="10"/>
    <n v="36.332999999999998"/>
    <n v="7.38"/>
    <n v="320"/>
    <n v="4"/>
    <n v="50"/>
    <n v="6.4"/>
    <m/>
    <m/>
    <m/>
    <m/>
    <m/>
    <m/>
    <n v="268"/>
    <n v="320"/>
    <n v="588"/>
    <s v="Western Australia won by 52 runs"/>
  </r>
  <r>
    <n v="79186"/>
    <n v="6983"/>
    <s v="Australia Domestic One-Day Cup 2023-24"/>
    <s v="18th Match"/>
    <x v="2"/>
    <x v="0"/>
    <d v="2024-02-08T00:00:00"/>
    <d v="2024-02-08T00:00:00"/>
    <n v="2024"/>
    <n v="2"/>
    <x v="79"/>
    <x v="79"/>
    <s v="QL"/>
    <n v="166"/>
    <s v="Tasmania"/>
    <s v="TAS"/>
    <x v="63"/>
    <s v="TAS"/>
    <x v="1"/>
    <x v="13"/>
    <s v="The Gabba"/>
    <s v="Brisbane"/>
    <n v="-27.485828999999999"/>
    <n v="153.03805500000001"/>
    <n v="150"/>
    <n v="10"/>
    <n v="35.5"/>
    <n v="4.2300000000000004"/>
    <n v="153"/>
    <n v="5"/>
    <n v="27"/>
    <n v="5.67"/>
    <m/>
    <m/>
    <m/>
    <m/>
    <m/>
    <m/>
    <n v="150"/>
    <n v="153"/>
    <n v="303"/>
    <s v="Tasmania won by 5 wkts"/>
  </r>
  <r>
    <n v="79193"/>
    <n v="6983"/>
    <s v="Australia Domestic One-Day Cup 2023-24"/>
    <s v="17th Match"/>
    <x v="2"/>
    <x v="0"/>
    <d v="2024-02-07T00:00:00"/>
    <d v="2024-02-08T00:00:00"/>
    <n v="2024"/>
    <n v="2"/>
    <x v="77"/>
    <x v="77"/>
    <s v="SAUS"/>
    <n v="52"/>
    <s v="Victoria"/>
    <s v="VIC"/>
    <x v="64"/>
    <s v="VIC"/>
    <x v="1"/>
    <x v="26"/>
    <s v="Junction Oval"/>
    <s v="Melbourne"/>
    <n v="-37.856006999999998"/>
    <n v="144.980155"/>
    <n v="231"/>
    <n v="9"/>
    <n v="50"/>
    <n v="4.62"/>
    <n v="234"/>
    <n v="7"/>
    <n v="44.167000000000002"/>
    <n v="5.3"/>
    <m/>
    <m/>
    <m/>
    <m/>
    <m/>
    <m/>
    <n v="231"/>
    <n v="234"/>
    <n v="465"/>
    <s v="Victoria won by 3 wkts"/>
  </r>
  <r>
    <n v="82553"/>
    <n v="7236"/>
    <s v="CSA Four-Day Series Division Two 2023-24"/>
    <s v="17th Match"/>
    <x v="0"/>
    <x v="0"/>
    <d v="2024-02-08T00:00:00"/>
    <d v="2024-02-11T00:00:00"/>
    <n v="2024"/>
    <n v="2"/>
    <x v="88"/>
    <x v="88"/>
    <s v="SWD"/>
    <n v="281"/>
    <s v="Knights"/>
    <s v="KNG"/>
    <x v="73"/>
    <s v="KNG"/>
    <x v="1"/>
    <x v="7"/>
    <s v="Mangaung Oval"/>
    <s v="Bloemfontein"/>
    <n v="-29.116752000000002"/>
    <n v="26.205190000000002"/>
    <n v="69"/>
    <n v="10"/>
    <n v="32.167000000000002"/>
    <n v="2.15"/>
    <n v="214"/>
    <n v="10"/>
    <n v="56.332999999999998"/>
    <n v="3.8"/>
    <n v="273"/>
    <n v="10"/>
    <n v="70.332999999999998"/>
    <n v="129"/>
    <n v="1"/>
    <n v="21.832999999999998"/>
    <n v="69"/>
    <n v="214"/>
    <n v="685"/>
    <s v="Knights won by 9 wkts"/>
  </r>
  <r>
    <n v="82560"/>
    <n v="7236"/>
    <s v="CSA Four-Day Series Division Two 2023-24"/>
    <s v="18th Match"/>
    <x v="0"/>
    <x v="0"/>
    <d v="2024-02-08T00:00:00"/>
    <d v="2024-02-11T00:00:00"/>
    <n v="2024"/>
    <n v="2"/>
    <x v="89"/>
    <x v="89"/>
    <s v="MPR"/>
    <n v="933"/>
    <s v="Eastern Storm"/>
    <s v="ESTORM"/>
    <x v="74"/>
    <s v="MPR"/>
    <x v="0"/>
    <x v="67"/>
    <s v="Uplands College, White River"/>
    <s v="Mpumalanga"/>
    <n v="-25.328440000000001"/>
    <n v="31.017779999999998"/>
    <n v="273"/>
    <n v="10"/>
    <n v="95"/>
    <n v="2.87"/>
    <n v="193"/>
    <n v="10"/>
    <n v="56.667000000000002"/>
    <n v="3.41"/>
    <n v="321"/>
    <n v="5"/>
    <n v="68.332999999999998"/>
    <n v="108"/>
    <n v="10"/>
    <n v="64.332999999999998"/>
    <n v="273"/>
    <n v="193"/>
    <n v="895"/>
    <s v="Mpumalanga Rhinos won by 293 runs"/>
  </r>
  <r>
    <n v="82546"/>
    <n v="7236"/>
    <s v="CSA Four-Day Series Division Two 2023-24"/>
    <s v="16th Match"/>
    <x v="0"/>
    <x v="0"/>
    <d v="2024-02-08T00:00:00"/>
    <d v="2024-02-11T00:00:00"/>
    <n v="2024"/>
    <n v="2"/>
    <x v="90"/>
    <x v="90"/>
    <s v="NCAPE"/>
    <n v="1775"/>
    <s v="Border"/>
    <s v="BOR"/>
    <x v="34"/>
    <s v="Match drawn"/>
    <x v="2"/>
    <x v="46"/>
    <s v="Buffalo Park"/>
    <s v="East London"/>
    <n v="-33.006726999999998"/>
    <n v="27.919464999999999"/>
    <n v="527"/>
    <n v="5"/>
    <n v="163.833"/>
    <n v="3.22"/>
    <n v="516"/>
    <n v="7"/>
    <n v="166.833"/>
    <n v="3.09"/>
    <m/>
    <m/>
    <m/>
    <m/>
    <m/>
    <m/>
    <n v="527"/>
    <n v="516"/>
    <n v="1043"/>
    <s v="Match drawn"/>
  </r>
  <r>
    <n v="82539"/>
    <n v="7236"/>
    <s v="CSA Four-Day Series Division Two 2023-24"/>
    <s v="15th Match"/>
    <x v="0"/>
    <x v="0"/>
    <d v="2024-02-01T00:00:00"/>
    <d v="2024-02-04T00:00:00"/>
    <n v="2024"/>
    <n v="2"/>
    <x v="91"/>
    <x v="91"/>
    <s v="KNG"/>
    <n v="1775"/>
    <s v="Border"/>
    <s v="BOR"/>
    <x v="75"/>
    <s v="BOR"/>
    <x v="1"/>
    <x v="7"/>
    <s v="Buffalo Park"/>
    <s v="East London"/>
    <n v="-33.006726999999998"/>
    <n v="27.919464999999999"/>
    <n v="363"/>
    <n v="10"/>
    <n v="81.332999999999998"/>
    <n v="4.46"/>
    <n v="483"/>
    <n v="10"/>
    <n v="141"/>
    <n v="3.43"/>
    <n v="235"/>
    <n v="10"/>
    <n v="81"/>
    <n v="119"/>
    <n v="1"/>
    <n v="31.332999999999998"/>
    <n v="363"/>
    <n v="483"/>
    <n v="1200"/>
    <s v="Border won by 9 wkts"/>
  </r>
  <r>
    <n v="88982"/>
    <n v="7539"/>
    <s v="Kuwait Women tour of Malaysia, 2024"/>
    <s v="3rd T20I"/>
    <x v="1"/>
    <x v="1"/>
    <d v="2024-02-06T00:00:00"/>
    <d v="2024-02-06T00:00:00"/>
    <n v="2024"/>
    <n v="2"/>
    <x v="92"/>
    <x v="92"/>
    <s v="KUWW"/>
    <n v="445"/>
    <s v="Malaysia Women"/>
    <s v="MLYW"/>
    <x v="76"/>
    <s v="MLYW"/>
    <x v="1"/>
    <x v="6"/>
    <s v="Johor Cricket Academy Oval"/>
    <s v="Johor Bahru"/>
    <n v="1.51634"/>
    <n v="103.64003"/>
    <n v="77"/>
    <n v="10"/>
    <n v="20"/>
    <n v="3.85"/>
    <n v="78"/>
    <m/>
    <n v="13.667"/>
    <n v="5.71"/>
    <m/>
    <m/>
    <m/>
    <m/>
    <m/>
    <m/>
    <n v="77"/>
    <n v="78"/>
    <n v="155"/>
    <s v="Malaysia Women won by 10 wkts"/>
  </r>
  <r>
    <n v="88975"/>
    <n v="7539"/>
    <s v="Kuwait Women tour of Malaysia, 2024"/>
    <s v="2nd T20I"/>
    <x v="1"/>
    <x v="1"/>
    <d v="2024-02-05T00:00:00"/>
    <d v="2024-02-05T00:00:00"/>
    <n v="2024"/>
    <n v="2"/>
    <x v="92"/>
    <x v="92"/>
    <s v="KUWW"/>
    <n v="445"/>
    <s v="Malaysia Women"/>
    <s v="MLYW"/>
    <x v="76"/>
    <s v="MLYW"/>
    <x v="1"/>
    <x v="13"/>
    <s v="Johor Cricket Academy Oval"/>
    <s v="Johor Bahru"/>
    <n v="1.51634"/>
    <n v="103.64003"/>
    <n v="98"/>
    <n v="7"/>
    <n v="20"/>
    <n v="4.9000000000000004"/>
    <n v="99"/>
    <n v="5"/>
    <n v="15.667"/>
    <n v="6.32"/>
    <m/>
    <m/>
    <m/>
    <m/>
    <m/>
    <m/>
    <n v="98"/>
    <n v="99"/>
    <n v="197"/>
    <s v="Malaysia Women won by 5 wkts"/>
  </r>
  <r>
    <n v="88968"/>
    <n v="7539"/>
    <s v="Kuwait Women tour of Malaysia, 2024"/>
    <s v="1st T20I"/>
    <x v="1"/>
    <x v="1"/>
    <d v="2024-02-04T00:00:00"/>
    <d v="2024-02-04T00:00:00"/>
    <n v="2024"/>
    <n v="2"/>
    <x v="93"/>
    <x v="93"/>
    <s v="MLYW"/>
    <n v="1097"/>
    <s v="Kuwait Women"/>
    <s v="KUWW"/>
    <x v="76"/>
    <s v="MLYW"/>
    <x v="0"/>
    <x v="68"/>
    <s v="Johor Cricket Academy Oval"/>
    <s v="Johor Bahru"/>
    <n v="1.51634"/>
    <n v="103.64003"/>
    <n v="108"/>
    <n v="6"/>
    <n v="20"/>
    <n v="5.4"/>
    <n v="82"/>
    <n v="7"/>
    <n v="20"/>
    <n v="4.0999999999999996"/>
    <m/>
    <m/>
    <m/>
    <m/>
    <m/>
    <m/>
    <n v="108"/>
    <n v="82"/>
    <n v="190"/>
    <s v="Malaysia Women won by 26 runs"/>
  </r>
  <r>
    <n v="70473"/>
    <n v="6311"/>
    <s v="South Africa Women tour of Australia, 2024"/>
    <s v="Only Test"/>
    <x v="0"/>
    <x v="1"/>
    <d v="2024-02-15T00:00:00"/>
    <d v="2024-02-18T00:00:00"/>
    <n v="2024"/>
    <n v="2"/>
    <x v="94"/>
    <x v="94"/>
    <s v="RSAW"/>
    <n v="100"/>
    <s v="Australia Women"/>
    <s v="AUSW"/>
    <x v="77"/>
    <s v="AUSW"/>
    <x v="0"/>
    <x v="69"/>
    <s v="W.A.C.A. Ground"/>
    <s v="Perth"/>
    <n v="-31.959806"/>
    <n v="115.87958500000001"/>
    <n v="76"/>
    <n v="10"/>
    <n v="31.332999999999998"/>
    <n v="2.4300000000000002"/>
    <n v="575"/>
    <n v="9"/>
    <n v="125.333"/>
    <n v="4.59"/>
    <n v="215"/>
    <n v="10"/>
    <n v="97.332999999999998"/>
    <m/>
    <m/>
    <m/>
    <n v="76"/>
    <n v="575"/>
    <n v="866"/>
    <s v="Australia Women won by an innings and 284 runs"/>
  </r>
  <r>
    <n v="70466"/>
    <n v="6311"/>
    <s v="South Africa Women tour of Australia, 2024"/>
    <s v="3rd ODI (ICC Championship Match)"/>
    <x v="2"/>
    <x v="1"/>
    <d v="2024-02-10T00:00:00"/>
    <d v="2024-02-10T00:00:00"/>
    <n v="2024"/>
    <n v="2"/>
    <x v="95"/>
    <x v="95"/>
    <s v="AUSW"/>
    <n v="260"/>
    <s v="South Africa Women"/>
    <s v="RSAW"/>
    <x v="77"/>
    <s v="AUSW"/>
    <x v="0"/>
    <x v="70"/>
    <s v="North Sydney Oval"/>
    <s v="Sydney"/>
    <n v="-33.868819999999999"/>
    <n v="151.20929599999999"/>
    <n v="277"/>
    <n v="9"/>
    <n v="50"/>
    <n v="5.54"/>
    <n v="127"/>
    <n v="10"/>
    <n v="24.5"/>
    <n v="5.18"/>
    <m/>
    <m/>
    <m/>
    <m/>
    <m/>
    <m/>
    <n v="277"/>
    <n v="127"/>
    <n v="404"/>
    <s v="Australia Women won by 110 runs (DLS method)"/>
  </r>
  <r>
    <n v="70459"/>
    <n v="6311"/>
    <s v="South Africa Women tour of Australia, 2024"/>
    <s v="2nd ODI (ICC Championship Match)"/>
    <x v="2"/>
    <x v="1"/>
    <d v="2024-02-07T00:00:00"/>
    <d v="2024-02-07T00:00:00"/>
    <n v="2024"/>
    <n v="2"/>
    <x v="94"/>
    <x v="94"/>
    <s v="RSAW"/>
    <n v="100"/>
    <s v="Australia Women"/>
    <s v="AUSW"/>
    <x v="78"/>
    <s v="RSAW"/>
    <x v="0"/>
    <x v="71"/>
    <s v="North Sydney Oval"/>
    <s v="Sydney"/>
    <n v="-33.868819999999999"/>
    <n v="151.20929599999999"/>
    <n v="229"/>
    <n v="6"/>
    <n v="45"/>
    <n v="5.09"/>
    <n v="149"/>
    <n v="10"/>
    <n v="29.5"/>
    <n v="5.05"/>
    <m/>
    <m/>
    <m/>
    <m/>
    <m/>
    <m/>
    <n v="229"/>
    <n v="149"/>
    <n v="378"/>
    <s v="South Africa Women won by 84 runs - 45over game - DLS method (Target 234)"/>
  </r>
  <r>
    <n v="70452"/>
    <n v="6311"/>
    <s v="South Africa Women tour of Australia, 2024"/>
    <s v="1st ODI (ICC Championship Match)"/>
    <x v="2"/>
    <x v="1"/>
    <d v="2024-02-03T00:00:00"/>
    <d v="2024-02-03T00:00:00"/>
    <n v="2024"/>
    <n v="2"/>
    <x v="94"/>
    <x v="94"/>
    <s v="RSAW"/>
    <n v="100"/>
    <s v="Australia Women"/>
    <s v="AUSW"/>
    <x v="77"/>
    <s v="AUSW"/>
    <x v="1"/>
    <x v="11"/>
    <s v="Adelaide Oval"/>
    <s v="Adelaide"/>
    <n v="-34.915515999999997"/>
    <n v="138.596115"/>
    <n v="105"/>
    <n v="10"/>
    <n v="31.5"/>
    <n v="3.33"/>
    <n v="106"/>
    <n v="2"/>
    <n v="19"/>
    <n v="5.58"/>
    <m/>
    <m/>
    <m/>
    <m/>
    <m/>
    <m/>
    <n v="105"/>
    <n v="106"/>
    <n v="211"/>
    <s v="Australia Women won by 8 wkts"/>
  </r>
  <r>
    <n v="89238"/>
    <n v="7565"/>
    <s v="Asian Cricket Council Womens Premier Cup 2024"/>
    <s v="Final"/>
    <x v="1"/>
    <x v="1"/>
    <d v="2024-02-18T00:00:00"/>
    <d v="2024-02-18T00:00:00"/>
    <n v="2024"/>
    <n v="2"/>
    <x v="96"/>
    <x v="96"/>
    <s v="UAEW"/>
    <n v="445"/>
    <s v="Malaysia Women"/>
    <s v="MLYW"/>
    <x v="79"/>
    <s v="UAEW"/>
    <x v="0"/>
    <x v="8"/>
    <s v="Bayuemas Oval"/>
    <s v="Kuala Lumpur"/>
    <n v="2.8195860000000001"/>
    <n v="101.51990000000001"/>
    <n v="105"/>
    <n v="3"/>
    <n v="20"/>
    <n v="5.25"/>
    <n v="68"/>
    <n v="9"/>
    <n v="20"/>
    <n v="3.4"/>
    <m/>
    <m/>
    <m/>
    <m/>
    <m/>
    <m/>
    <n v="105"/>
    <n v="68"/>
    <n v="173"/>
    <s v="United Arab Emirates Women won by 37 runs"/>
  </r>
  <r>
    <n v="89234"/>
    <n v="7565"/>
    <s v="Asian Cricket Council Womens Premier Cup 2024"/>
    <s v="Semi Final 2"/>
    <x v="1"/>
    <x v="1"/>
    <d v="2024-02-16T00:00:00"/>
    <d v="2024-02-16T00:00:00"/>
    <n v="2024"/>
    <n v="2"/>
    <x v="97"/>
    <x v="97"/>
    <s v="NEPW"/>
    <n v="445"/>
    <s v="Malaysia Women"/>
    <s v="MLYW"/>
    <x v="76"/>
    <s v="MLYW"/>
    <x v="1"/>
    <x v="3"/>
    <s v="Bayuemas Oval"/>
    <s v="Kuala Lumpur"/>
    <n v="2.8195860000000001"/>
    <n v="101.51990000000001"/>
    <n v="115"/>
    <n v="6"/>
    <n v="20"/>
    <n v="5.75"/>
    <n v="116"/>
    <n v="6"/>
    <n v="19.832999999999998"/>
    <n v="5.85"/>
    <m/>
    <m/>
    <m/>
    <m/>
    <m/>
    <m/>
    <n v="115"/>
    <n v="116"/>
    <n v="231"/>
    <s v="Malaysia Women won by 4 wkts"/>
  </r>
  <r>
    <n v="89231"/>
    <n v="7565"/>
    <s v="Asian Cricket Council Womens Premier Cup 2024"/>
    <s v="Semi Final 1"/>
    <x v="1"/>
    <x v="1"/>
    <d v="2024-02-16T00:00:00"/>
    <d v="2024-02-16T00:00:00"/>
    <n v="2024"/>
    <n v="2"/>
    <x v="96"/>
    <x v="96"/>
    <s v="UAEW"/>
    <n v="382"/>
    <s v="Thailand Women"/>
    <s v="THAIW"/>
    <x v="79"/>
    <s v="UAEW"/>
    <x v="0"/>
    <x v="3"/>
    <s v="Bayuemas Oval"/>
    <s v="Kuala Lumpur"/>
    <n v="2.8195860000000001"/>
    <n v="101.51990000000001"/>
    <n v="70"/>
    <n v="7"/>
    <n v="20"/>
    <n v="3.5"/>
    <n v="66"/>
    <n v="10"/>
    <n v="19.332999999999998"/>
    <n v="3.41"/>
    <m/>
    <m/>
    <m/>
    <m/>
    <m/>
    <m/>
    <n v="70"/>
    <n v="66"/>
    <n v="136"/>
    <s v="United Arab Emirates Women won by 4 runs"/>
  </r>
  <r>
    <n v="89224"/>
    <n v="7565"/>
    <s v="Asian Cricket Council Womens Premier Cup 2024"/>
    <s v="3rd quarter final"/>
    <x v="1"/>
    <x v="1"/>
    <d v="2024-02-14T00:00:00"/>
    <d v="2024-02-14T00:00:00"/>
    <n v="2024"/>
    <n v="2"/>
    <x v="93"/>
    <x v="93"/>
    <s v="MLYW"/>
    <n v="487"/>
    <s v="Japan Women"/>
    <s v="JPNW"/>
    <x v="76"/>
    <s v="MLYW"/>
    <x v="0"/>
    <x v="35"/>
    <s v="Bayuemas Oval"/>
    <s v="Kuala Lumpur"/>
    <n v="2.8195860000000001"/>
    <n v="101.51990000000001"/>
    <n v="101"/>
    <n v="3"/>
    <n v="20"/>
    <n v="5.05"/>
    <n v="85"/>
    <n v="7"/>
    <n v="20"/>
    <n v="4.25"/>
    <m/>
    <m/>
    <m/>
    <m/>
    <m/>
    <m/>
    <n v="101"/>
    <n v="85"/>
    <n v="186"/>
    <s v="Malaysia Women won by 16 runs"/>
  </r>
  <r>
    <n v="89227"/>
    <n v="7565"/>
    <s v="Asian Cricket Council Womens Premier Cup 2024"/>
    <s v="4th quarter final"/>
    <x v="1"/>
    <x v="1"/>
    <d v="2024-02-14T00:00:00"/>
    <d v="2024-02-14T00:00:00"/>
    <n v="2024"/>
    <n v="2"/>
    <x v="92"/>
    <x v="92"/>
    <s v="KUWW"/>
    <n v="383"/>
    <s v="Nepal Women"/>
    <s v="NEPW"/>
    <x v="80"/>
    <s v="NEPW"/>
    <x v="1"/>
    <x v="11"/>
    <s v="YSD-UKM Cricket Oval"/>
    <s v="Bangi"/>
    <n v="2.9348188999999998"/>
    <n v="101.7823779"/>
    <n v="73"/>
    <n v="9"/>
    <n v="20"/>
    <n v="3.65"/>
    <n v="50"/>
    <n v="2"/>
    <n v="6.8330000000000002"/>
    <n v="7.32"/>
    <m/>
    <m/>
    <m/>
    <m/>
    <m/>
    <m/>
    <n v="73"/>
    <n v="50"/>
    <n v="123"/>
    <s v="Nepal Women won by 8 wkts - Match Reduced to 12 Overs due to rain (Target : 50)"/>
  </r>
  <r>
    <n v="89213"/>
    <n v="7565"/>
    <s v="Asian Cricket Council Womens Premier Cup 2024"/>
    <s v="1st quarter final"/>
    <x v="1"/>
    <x v="1"/>
    <d v="2024-02-14T00:00:00"/>
    <d v="2024-02-14T00:00:00"/>
    <n v="2024"/>
    <n v="2"/>
    <x v="98"/>
    <x v="98"/>
    <s v="HKW"/>
    <n v="382"/>
    <s v="Thailand Women"/>
    <s v="THAIW"/>
    <x v="81"/>
    <s v="THAIW"/>
    <x v="1"/>
    <x v="26"/>
    <s v="Bayuemas Oval"/>
    <s v="Kuala Lumpur"/>
    <n v="2.8195860000000001"/>
    <n v="101.51990000000001"/>
    <n v="92"/>
    <n v="8"/>
    <n v="20"/>
    <n v="4.5999999999999996"/>
    <n v="93"/>
    <n v="7"/>
    <n v="19.167000000000002"/>
    <n v="4.8499999999999996"/>
    <m/>
    <m/>
    <m/>
    <m/>
    <m/>
    <m/>
    <n v="92"/>
    <n v="93"/>
    <n v="185"/>
    <s v="Thailand Women won by 3 wkts"/>
  </r>
  <r>
    <n v="89217"/>
    <n v="7565"/>
    <s v="Asian Cricket Council Womens Premier Cup 2024"/>
    <s v="2nd quarter final"/>
    <x v="1"/>
    <x v="1"/>
    <d v="2024-02-14T00:00:00"/>
    <d v="2024-02-14T00:00:00"/>
    <n v="2024"/>
    <n v="2"/>
    <x v="96"/>
    <x v="96"/>
    <s v="UAEW"/>
    <n v="484"/>
    <s v="Indonesia Women"/>
    <s v="IDNW"/>
    <x v="79"/>
    <s v="UAEW"/>
    <x v="0"/>
    <x v="72"/>
    <s v="YSD-UKM Cricket Oval"/>
    <s v="Bangi"/>
    <n v="2.9348188999999998"/>
    <n v="101.7823779"/>
    <n v="122"/>
    <n v="6"/>
    <n v="20"/>
    <n v="6.1"/>
    <n v="66"/>
    <n v="6"/>
    <n v="20"/>
    <n v="3.3"/>
    <m/>
    <m/>
    <m/>
    <m/>
    <m/>
    <m/>
    <n v="122"/>
    <n v="66"/>
    <n v="188"/>
    <s v="United Arab Emirates Women won by 56 runs"/>
  </r>
  <r>
    <n v="89192"/>
    <n v="7565"/>
    <s v="Asian Cricket Council Womens Premier Cup 2024"/>
    <s v="21st Mach, Group A"/>
    <x v="1"/>
    <x v="1"/>
    <d v="2024-02-13T00:00:00"/>
    <d v="2024-02-13T00:00:00"/>
    <n v="2024"/>
    <n v="2"/>
    <x v="99"/>
    <x v="99"/>
    <s v="THAIW"/>
    <n v="509"/>
    <s v="Singapore Women"/>
    <s v="SINW"/>
    <x v="81"/>
    <s v="THAIW"/>
    <x v="0"/>
    <x v="73"/>
    <s v="Royal Selangor Club"/>
    <s v="Kuala Lumpur"/>
    <n v="3.1495091"/>
    <n v="101.69076029999999"/>
    <n v="162"/>
    <n v="5"/>
    <n v="20"/>
    <n v="8.1"/>
    <n v="76"/>
    <n v="10"/>
    <n v="18.832999999999998"/>
    <n v="4.04"/>
    <m/>
    <m/>
    <m/>
    <m/>
    <m/>
    <m/>
    <n v="162"/>
    <n v="76"/>
    <n v="238"/>
    <s v="Thailand Women won by 86 runs"/>
  </r>
  <r>
    <n v="89206"/>
    <n v="7565"/>
    <s v="Asian Cricket Council Womens Premier Cup 2024"/>
    <s v="24th Match, Group D"/>
    <x v="1"/>
    <x v="1"/>
    <d v="2024-02-13T00:00:00"/>
    <d v="2024-02-13T00:00:00"/>
    <n v="2024"/>
    <n v="2"/>
    <x v="97"/>
    <x v="97"/>
    <s v="NEPW"/>
    <n v="1444"/>
    <s v="Maldives Women"/>
    <s v="MDVW"/>
    <x v="80"/>
    <s v="NEPW"/>
    <x v="0"/>
    <x v="74"/>
    <s v="YSD-UKM Cricket Oval"/>
    <s v="Bangi"/>
    <n v="2.9348188999999998"/>
    <n v="101.7823779"/>
    <n v="227"/>
    <n v="4"/>
    <n v="20"/>
    <n v="11.35"/>
    <n v="13"/>
    <n v="10"/>
    <n v="13.833"/>
    <n v="0.94"/>
    <m/>
    <m/>
    <m/>
    <m/>
    <m/>
    <m/>
    <n v="227"/>
    <n v="13"/>
    <n v="240"/>
    <s v="Nepal Women won by 214 runs"/>
  </r>
  <r>
    <n v="89199"/>
    <n v="7565"/>
    <s v="Asian Cricket Council Womens Premier Cup 2024"/>
    <s v="22nd Match, Group B"/>
    <x v="1"/>
    <x v="1"/>
    <d v="2024-02-13T00:00:00"/>
    <d v="2024-02-13T00:00:00"/>
    <n v="2024"/>
    <n v="2"/>
    <x v="100"/>
    <x v="100"/>
    <s v="JPNW"/>
    <n v="449"/>
    <s v="United Arab Emirates Women"/>
    <s v="UAEW"/>
    <x v="79"/>
    <s v="UAEW"/>
    <x v="1"/>
    <x v="6"/>
    <s v="Selangor Turf Club"/>
    <s v="Kuala Lumpur"/>
    <n v="3.0446268000000001"/>
    <n v="101.33940080000001"/>
    <n v="67"/>
    <n v="7"/>
    <n v="20"/>
    <n v="3.35"/>
    <n v="68"/>
    <m/>
    <n v="10.5"/>
    <n v="6.48"/>
    <m/>
    <m/>
    <m/>
    <m/>
    <m/>
    <m/>
    <n v="67"/>
    <n v="68"/>
    <n v="135"/>
    <s v="United Arab Emirates Women won by 10 wkts"/>
  </r>
  <r>
    <n v="89203"/>
    <n v="7565"/>
    <s v="Asian Cricket Council Womens Premier Cup 2024"/>
    <s v="23rd Match, Group C"/>
    <x v="1"/>
    <x v="1"/>
    <d v="2024-02-13T00:00:00"/>
    <d v="2024-02-13T00:00:00"/>
    <n v="2024"/>
    <n v="2"/>
    <x v="101"/>
    <x v="101"/>
    <s v="QATW"/>
    <n v="484"/>
    <s v="Indonesia Women"/>
    <s v="IDNW"/>
    <x v="82"/>
    <s v="IDNW"/>
    <x v="1"/>
    <x v="7"/>
    <s v="Bayuemas Oval"/>
    <s v="Kuala Lumpur"/>
    <n v="2.8195860000000001"/>
    <n v="101.51990000000001"/>
    <n v="67"/>
    <n v="9"/>
    <n v="20"/>
    <n v="3.35"/>
    <n v="70"/>
    <n v="1"/>
    <n v="12.167"/>
    <n v="5.75"/>
    <m/>
    <m/>
    <m/>
    <m/>
    <m/>
    <m/>
    <n v="67"/>
    <n v="70"/>
    <n v="137"/>
    <s v="Indonesia Women won by 9 wkts"/>
  </r>
  <r>
    <n v="89175"/>
    <n v="7565"/>
    <s v="Asian Cricket Council Womens Premier Cup 2024"/>
    <s v="18th Match, Group B"/>
    <x v="1"/>
    <x v="1"/>
    <d v="2024-02-13T00:00:00"/>
    <d v="2024-02-13T00:00:00"/>
    <n v="2024"/>
    <n v="2"/>
    <x v="102"/>
    <x v="102"/>
    <s v="OMANW"/>
    <n v="486"/>
    <s v="China Women"/>
    <s v="CHNW"/>
    <x v="83"/>
    <s v="CHNW"/>
    <x v="1"/>
    <x v="11"/>
    <s v="Selangor Turf Club"/>
    <s v="Kuala Lumpur"/>
    <n v="3.0446268000000001"/>
    <n v="101.33940080000001"/>
    <n v="56"/>
    <n v="10"/>
    <n v="19.667000000000002"/>
    <n v="2.85"/>
    <n v="59"/>
    <n v="2"/>
    <n v="13.333"/>
    <n v="4.42"/>
    <m/>
    <m/>
    <m/>
    <m/>
    <m/>
    <m/>
    <n v="56"/>
    <n v="59"/>
    <n v="115"/>
    <s v="China Women won by 8 wkts"/>
  </r>
  <r>
    <n v="89178"/>
    <n v="7565"/>
    <s v="Asian Cricket Council Womens Premier Cup 2024"/>
    <s v="19th Match, Group C"/>
    <x v="1"/>
    <x v="1"/>
    <d v="2024-02-13T00:00:00"/>
    <d v="2024-02-13T00:00:00"/>
    <n v="2024"/>
    <n v="2"/>
    <x v="93"/>
    <x v="93"/>
    <s v="MLYW"/>
    <n v="1083"/>
    <s v="Bahrain Women"/>
    <s v="BHRW"/>
    <x v="76"/>
    <s v="MLYW"/>
    <x v="0"/>
    <x v="75"/>
    <s v="Bayuemas Oval"/>
    <s v="Kuala Lumpur"/>
    <n v="2.8195860000000001"/>
    <n v="101.51990000000001"/>
    <n v="188"/>
    <n v="3"/>
    <n v="20"/>
    <n v="9.4"/>
    <n v="62"/>
    <n v="10"/>
    <n v="17"/>
    <n v="3.65"/>
    <m/>
    <m/>
    <m/>
    <m/>
    <m/>
    <m/>
    <n v="188"/>
    <n v="62"/>
    <n v="250"/>
    <s v="Malaysia Women won by 126 runs"/>
  </r>
  <r>
    <n v="89168"/>
    <n v="7565"/>
    <s v="Asian Cricket Council Womens Premier Cup 2024"/>
    <s v="17th Match, Group A"/>
    <x v="1"/>
    <x v="1"/>
    <d v="2024-02-13T00:00:00"/>
    <d v="2024-02-13T00:00:00"/>
    <n v="2024"/>
    <n v="2"/>
    <x v="92"/>
    <x v="92"/>
    <s v="KUWW"/>
    <n v="1517"/>
    <s v="Myanmar Women"/>
    <s v="MMRW"/>
    <x v="84"/>
    <s v="KUWW"/>
    <x v="0"/>
    <x v="18"/>
    <s v="Royal Selangor Club"/>
    <s v="Kuala Lumpur"/>
    <n v="3.1495091"/>
    <n v="101.69076029999999"/>
    <n v="125"/>
    <n v="8"/>
    <n v="20"/>
    <n v="6.25"/>
    <n v="98"/>
    <n v="8"/>
    <n v="20"/>
    <n v="4.9000000000000004"/>
    <m/>
    <m/>
    <m/>
    <m/>
    <m/>
    <m/>
    <n v="125"/>
    <n v="98"/>
    <n v="223"/>
    <s v="Kuwait Women won by 27 runs"/>
  </r>
  <r>
    <n v="89185"/>
    <n v="7565"/>
    <s v="Asian Cricket Council Womens Premier Cup 2024"/>
    <s v="20th Match, Group D"/>
    <x v="1"/>
    <x v="1"/>
    <d v="2024-02-13T00:00:00"/>
    <d v="2024-02-13T00:00:00"/>
    <n v="2024"/>
    <n v="2"/>
    <x v="98"/>
    <x v="98"/>
    <s v="HKW"/>
    <n v="1090"/>
    <s v="Bhutan Women"/>
    <s v="BTNW"/>
    <x v="85"/>
    <s v="HKW"/>
    <x v="0"/>
    <x v="76"/>
    <s v="YSD-UKM Cricket Oval"/>
    <s v="Bangi"/>
    <n v="2.9348188999999998"/>
    <n v="101.7823779"/>
    <n v="160"/>
    <n v="3"/>
    <n v="20"/>
    <n v="8"/>
    <n v="88"/>
    <n v="7"/>
    <n v="20"/>
    <n v="4.4000000000000004"/>
    <m/>
    <m/>
    <m/>
    <m/>
    <m/>
    <m/>
    <n v="160"/>
    <n v="88"/>
    <n v="248"/>
    <s v="Hong Kong Women won by 72 runs"/>
  </r>
  <r>
    <n v="89143"/>
    <n v="7565"/>
    <s v="Asian Cricket Council Womens Premier Cup 2024"/>
    <s v="13th Match, Group A"/>
    <x v="1"/>
    <x v="1"/>
    <d v="2024-02-11T00:00:00"/>
    <d v="2024-02-11T00:00:00"/>
    <n v="2024"/>
    <n v="2"/>
    <x v="103"/>
    <x v="103"/>
    <s v="SINW"/>
    <n v="1517"/>
    <s v="Myanmar Women"/>
    <s v="MMRW"/>
    <x v="86"/>
    <s v="MMRW"/>
    <x v="1"/>
    <x v="13"/>
    <s v="YSD-UKM Cricket Oval"/>
    <s v="Bangi"/>
    <n v="2.9348188999999998"/>
    <n v="101.7823779"/>
    <n v="87"/>
    <n v="8"/>
    <n v="20"/>
    <n v="4.3499999999999996"/>
    <n v="88"/>
    <n v="5"/>
    <n v="14.5"/>
    <n v="6.07"/>
    <m/>
    <m/>
    <m/>
    <m/>
    <m/>
    <m/>
    <n v="87"/>
    <n v="88"/>
    <n v="175"/>
    <s v="Myanmar Women won by 5 wkts"/>
  </r>
  <r>
    <n v="89161"/>
    <n v="7565"/>
    <s v="Asian Cricket Council Womens Premier Cup 2024"/>
    <s v="16th Match, Group D"/>
    <x v="1"/>
    <x v="1"/>
    <d v="2024-02-11T00:00:00"/>
    <d v="2024-02-11T00:00:00"/>
    <n v="2024"/>
    <n v="2"/>
    <x v="98"/>
    <x v="98"/>
    <s v="HKW"/>
    <n v="1444"/>
    <s v="Maldives Women"/>
    <s v="MDVW"/>
    <x v="85"/>
    <s v="HKW"/>
    <x v="0"/>
    <x v="77"/>
    <s v="Bayuemas Oval"/>
    <s v="Kuala Lumpur"/>
    <n v="2.8195860000000001"/>
    <n v="101.51990000000001"/>
    <n v="222"/>
    <n v="1"/>
    <n v="20"/>
    <n v="11.1"/>
    <n v="50"/>
    <n v="10"/>
    <n v="15.667"/>
    <n v="3.19"/>
    <m/>
    <m/>
    <m/>
    <m/>
    <m/>
    <m/>
    <n v="222"/>
    <n v="50"/>
    <n v="272"/>
    <s v="Hong Kong Women won by 172 runs"/>
  </r>
  <r>
    <n v="89150"/>
    <n v="7565"/>
    <s v="Asian Cricket Council Womens Premier Cup 2024"/>
    <s v="14th Match, Group B"/>
    <x v="1"/>
    <x v="1"/>
    <d v="2024-02-11T00:00:00"/>
    <d v="2024-02-11T00:00:00"/>
    <n v="2024"/>
    <n v="2"/>
    <x v="104"/>
    <x v="104"/>
    <s v="CHNW"/>
    <n v="487"/>
    <s v="Japan Women"/>
    <s v="JPNW"/>
    <x v="87"/>
    <s v="JPNW"/>
    <x v="1"/>
    <x v="3"/>
    <s v="Royal Selangor Club"/>
    <s v="Kuala Lumpur"/>
    <n v="3.1495091"/>
    <n v="101.69076029999999"/>
    <n v="75"/>
    <n v="10"/>
    <n v="19.832999999999998"/>
    <n v="3.78"/>
    <n v="76"/>
    <n v="6"/>
    <n v="18.5"/>
    <n v="4.1100000000000003"/>
    <m/>
    <m/>
    <m/>
    <m/>
    <m/>
    <m/>
    <n v="75"/>
    <n v="76"/>
    <n v="151"/>
    <s v="Japan Women won by 4 wkts"/>
  </r>
  <r>
    <n v="89157"/>
    <n v="7565"/>
    <s v="Asian Cricket Council Womens Premier Cup 2024"/>
    <s v="15th Match, Group C"/>
    <x v="1"/>
    <x v="1"/>
    <d v="2024-02-11T00:00:00"/>
    <d v="2024-02-11T00:00:00"/>
    <n v="2024"/>
    <n v="2"/>
    <x v="93"/>
    <x v="93"/>
    <s v="MLYW"/>
    <n v="485"/>
    <s v="Qatar Women"/>
    <s v="QATW"/>
    <x v="76"/>
    <s v="MLYW"/>
    <x v="0"/>
    <x v="78"/>
    <s v="Selangor Turf Club"/>
    <s v="Kuala Lumpur"/>
    <n v="3.0446268000000001"/>
    <n v="101.33940080000001"/>
    <n v="115"/>
    <n v="9"/>
    <n v="20"/>
    <n v="5.75"/>
    <n v="76"/>
    <n v="10"/>
    <n v="19.667000000000002"/>
    <n v="3.86"/>
    <m/>
    <m/>
    <m/>
    <m/>
    <m/>
    <m/>
    <n v="115"/>
    <n v="76"/>
    <n v="191"/>
    <s v="Malaysia Women won by 39 runs"/>
  </r>
  <r>
    <n v="89126"/>
    <n v="7565"/>
    <s v="Asian Cricket Council Womens Premier Cup 2024"/>
    <s v="10th Match, Group B"/>
    <x v="1"/>
    <x v="1"/>
    <d v="2024-02-11T00:00:00"/>
    <d v="2024-02-11T00:00:00"/>
    <n v="2024"/>
    <n v="2"/>
    <x v="96"/>
    <x v="96"/>
    <s v="UAEW"/>
    <n v="505"/>
    <s v="Oman Women"/>
    <s v="OMANW"/>
    <x v="79"/>
    <s v="UAEW"/>
    <x v="0"/>
    <x v="79"/>
    <s v="Royal Selangor Club"/>
    <s v="Kuala Lumpur"/>
    <n v="3.1495091"/>
    <n v="101.69076029999999"/>
    <n v="176"/>
    <n v="1"/>
    <n v="20"/>
    <n v="8.8000000000000007"/>
    <n v="28"/>
    <n v="10"/>
    <n v="13"/>
    <n v="2.15"/>
    <m/>
    <m/>
    <m/>
    <m/>
    <m/>
    <m/>
    <n v="176"/>
    <n v="28"/>
    <n v="204"/>
    <s v="United Arab Emirates Women won by 148 runs"/>
  </r>
  <r>
    <n v="89129"/>
    <n v="7565"/>
    <s v="Asian Cricket Council Womens Premier Cup 2024"/>
    <s v="11th Match, Group C"/>
    <x v="1"/>
    <x v="1"/>
    <d v="2024-02-11T00:00:00"/>
    <d v="2024-02-11T00:00:00"/>
    <n v="2024"/>
    <n v="2"/>
    <x v="105"/>
    <x v="105"/>
    <s v="IDNW"/>
    <n v="1083"/>
    <s v="Bahrain Women"/>
    <s v="BHRW"/>
    <x v="82"/>
    <s v="IDNW"/>
    <x v="0"/>
    <x v="80"/>
    <s v="Selangor Turf Club"/>
    <s v="Kuala Lumpur"/>
    <n v="3.0446268000000001"/>
    <n v="101.33940080000001"/>
    <n v="129"/>
    <n v="5"/>
    <n v="20"/>
    <n v="6.45"/>
    <n v="41"/>
    <n v="10"/>
    <n v="16.5"/>
    <n v="2.48"/>
    <m/>
    <m/>
    <m/>
    <m/>
    <m/>
    <m/>
    <n v="129"/>
    <n v="41"/>
    <n v="170"/>
    <s v="Indonesia Women won by 88 runs"/>
  </r>
  <r>
    <n v="89122"/>
    <n v="7565"/>
    <s v="Asian Cricket Council Womens Premier Cup 2024"/>
    <s v="9th Match, Group A"/>
    <x v="1"/>
    <x v="1"/>
    <d v="2024-02-11T00:00:00"/>
    <d v="2024-02-11T00:00:00"/>
    <n v="2024"/>
    <n v="2"/>
    <x v="99"/>
    <x v="99"/>
    <s v="THAIW"/>
    <n v="1097"/>
    <s v="Kuwait Women"/>
    <s v="KUWW"/>
    <x v="81"/>
    <s v="THAIW"/>
    <x v="0"/>
    <x v="81"/>
    <s v="YSD-UKM Cricket Oval"/>
    <s v="Bangi"/>
    <n v="2.9348188999999998"/>
    <n v="101.7823779"/>
    <n v="177"/>
    <n v="2"/>
    <n v="20"/>
    <n v="8.85"/>
    <n v="81"/>
    <n v="9"/>
    <n v="20"/>
    <n v="4.05"/>
    <m/>
    <m/>
    <m/>
    <m/>
    <m/>
    <m/>
    <n v="177"/>
    <n v="81"/>
    <n v="258"/>
    <s v="Thailand Women won by 96 runs"/>
  </r>
  <r>
    <n v="89136"/>
    <n v="7565"/>
    <s v="Asian Cricket Council Womens Premier Cup 2024"/>
    <s v="12th Match, Group D"/>
    <x v="1"/>
    <x v="1"/>
    <d v="2024-02-11T00:00:00"/>
    <d v="2024-02-11T00:00:00"/>
    <n v="2024"/>
    <n v="2"/>
    <x v="106"/>
    <x v="106"/>
    <s v="BTNW"/>
    <n v="383"/>
    <s v="Nepal Women"/>
    <s v="NEPW"/>
    <x v="80"/>
    <s v="NEPW"/>
    <x v="1"/>
    <x v="11"/>
    <s v="Bayuemas Oval"/>
    <s v="Kuala Lumpur"/>
    <n v="2.8195860000000001"/>
    <n v="101.51990000000001"/>
    <n v="65"/>
    <n v="4"/>
    <n v="20"/>
    <n v="3.25"/>
    <n v="66"/>
    <n v="2"/>
    <n v="11.833"/>
    <n v="5.58"/>
    <m/>
    <m/>
    <m/>
    <m/>
    <m/>
    <m/>
    <n v="65"/>
    <n v="66"/>
    <n v="131"/>
    <s v="Nepal Women won by 8 wkts"/>
  </r>
  <r>
    <n v="89112"/>
    <n v="7565"/>
    <s v="Asian Cricket Council Womens Premier Cup 2024"/>
    <s v="7th Match, Group C"/>
    <x v="1"/>
    <x v="1"/>
    <d v="2024-02-10T00:00:00"/>
    <d v="2024-02-10T00:00:00"/>
    <n v="2024"/>
    <n v="2"/>
    <x v="107"/>
    <x v="107"/>
    <s v="BHRW"/>
    <n v="485"/>
    <s v="Qatar Women"/>
    <s v="QATW"/>
    <x v="88"/>
    <s v="QATW"/>
    <x v="1"/>
    <x v="1"/>
    <s v="Royal Selangor Club"/>
    <s v="Kuala Lumpur"/>
    <n v="3.1495091"/>
    <n v="101.69076029999999"/>
    <n v="61"/>
    <n v="10"/>
    <n v="17.167000000000002"/>
    <n v="3.55"/>
    <n v="62"/>
    <n v="3"/>
    <n v="9.8330000000000002"/>
    <n v="6.31"/>
    <m/>
    <m/>
    <m/>
    <m/>
    <m/>
    <m/>
    <n v="61"/>
    <n v="62"/>
    <n v="123"/>
    <s v="Qatar Women won by 7 wkts"/>
  </r>
  <r>
    <n v="89098"/>
    <n v="7565"/>
    <s v="Asian Cricket Council Womens Premier Cup 2024"/>
    <s v="5th Match, Group A"/>
    <x v="1"/>
    <x v="1"/>
    <d v="2024-02-10T00:00:00"/>
    <d v="2024-02-10T00:00:00"/>
    <n v="2024"/>
    <n v="2"/>
    <x v="103"/>
    <x v="103"/>
    <s v="SINW"/>
    <n v="1097"/>
    <s v="Kuwait Women"/>
    <s v="KUWW"/>
    <x v="84"/>
    <s v="KUWW"/>
    <x v="1"/>
    <x v="6"/>
    <s v="Bayuemas Oval"/>
    <s v="Kuala Lumpur"/>
    <n v="2.8195860000000001"/>
    <n v="101.51990000000001"/>
    <n v="89"/>
    <n v="6"/>
    <n v="20"/>
    <n v="4.45"/>
    <n v="92"/>
    <m/>
    <n v="13.667"/>
    <n v="6.73"/>
    <m/>
    <m/>
    <m/>
    <m/>
    <m/>
    <m/>
    <n v="89"/>
    <n v="92"/>
    <n v="181"/>
    <s v="Kuwait Women won by 10 wkts"/>
  </r>
  <r>
    <n v="89115"/>
    <n v="7565"/>
    <s v="Asian Cricket Council Womens Premier Cup 2024"/>
    <s v="8th Match, Group D"/>
    <x v="1"/>
    <x v="1"/>
    <d v="2024-02-10T00:00:00"/>
    <d v="2024-02-10T00:00:00"/>
    <n v="2024"/>
    <n v="2"/>
    <x v="106"/>
    <x v="106"/>
    <s v="BTNW"/>
    <n v="1444"/>
    <s v="Maldives Women"/>
    <s v="MDVW"/>
    <x v="89"/>
    <s v="BTNW"/>
    <x v="0"/>
    <x v="82"/>
    <s v="Selangor Turf Club"/>
    <s v="Kuala Lumpur"/>
    <n v="3.0446268000000001"/>
    <n v="101.33940080000001"/>
    <n v="124"/>
    <n v="8"/>
    <n v="20"/>
    <n v="6.2"/>
    <n v="30"/>
    <n v="10"/>
    <n v="18.167000000000002"/>
    <n v="1.65"/>
    <m/>
    <m/>
    <m/>
    <m/>
    <m/>
    <m/>
    <n v="124"/>
    <n v="30"/>
    <n v="154"/>
    <s v="Bhutan Women won by 94 runs"/>
  </r>
  <r>
    <n v="89105"/>
    <n v="7565"/>
    <s v="Asian Cricket Council Womens Premier Cup 2024"/>
    <s v="6th Match, Group B"/>
    <x v="1"/>
    <x v="1"/>
    <d v="2024-02-10T00:00:00"/>
    <d v="2024-02-10T00:00:00"/>
    <n v="2024"/>
    <n v="2"/>
    <x v="100"/>
    <x v="100"/>
    <s v="JPNW"/>
    <n v="505"/>
    <s v="Oman Women"/>
    <s v="OMANW"/>
    <x v="87"/>
    <s v="JPNW"/>
    <x v="0"/>
    <x v="83"/>
    <s v="YSD-UKM Cricket Oval"/>
    <s v="Bangi"/>
    <n v="2.9348188999999998"/>
    <n v="101.7823779"/>
    <n v="130"/>
    <n v="4"/>
    <n v="20"/>
    <n v="6.5"/>
    <n v="116"/>
    <n v="5"/>
    <n v="20"/>
    <n v="5.8"/>
    <m/>
    <m/>
    <m/>
    <m/>
    <m/>
    <m/>
    <n v="130"/>
    <n v="116"/>
    <n v="246"/>
    <s v="Japan Women won by 14 runs"/>
  </r>
  <r>
    <n v="89073"/>
    <n v="7565"/>
    <s v="Asian Cricket Council Womens Premier Cup 2024"/>
    <s v="1st Match, Group A"/>
    <x v="1"/>
    <x v="1"/>
    <d v="2024-02-10T00:00:00"/>
    <d v="2024-02-10T00:00:00"/>
    <n v="2024"/>
    <n v="2"/>
    <x v="108"/>
    <x v="108"/>
    <s v="MMRW"/>
    <n v="382"/>
    <s v="Thailand Women"/>
    <s v="THAIW"/>
    <x v="81"/>
    <s v="THAIW"/>
    <x v="1"/>
    <x v="6"/>
    <s v="Bayuemas Oval"/>
    <s v="Kuala Lumpur"/>
    <n v="2.8195860000000001"/>
    <n v="101.51990000000001"/>
    <n v="32"/>
    <n v="10"/>
    <n v="16.667000000000002"/>
    <n v="1.92"/>
    <n v="34"/>
    <m/>
    <n v="4.6669999999999998"/>
    <n v="7.29"/>
    <m/>
    <m/>
    <m/>
    <m/>
    <m/>
    <m/>
    <n v="32"/>
    <n v="34"/>
    <n v="66"/>
    <s v="Thailand Women won by 10 wkts"/>
  </r>
  <r>
    <n v="89094"/>
    <n v="7565"/>
    <s v="Asian Cricket Council Womens Premier Cup 2024"/>
    <s v="4th Match, Group D"/>
    <x v="1"/>
    <x v="1"/>
    <d v="2024-02-10T00:00:00"/>
    <d v="2024-02-10T00:00:00"/>
    <n v="2024"/>
    <n v="2"/>
    <x v="98"/>
    <x v="98"/>
    <s v="HKW"/>
    <n v="383"/>
    <s v="Nepal Women"/>
    <s v="NEPW"/>
    <x v="80"/>
    <s v="NEPW"/>
    <x v="1"/>
    <x v="11"/>
    <s v="Selangor Turf Club"/>
    <s v="Kuala Lumpur"/>
    <n v="3.0446268000000001"/>
    <n v="101.33940080000001"/>
    <n v="93"/>
    <n v="8"/>
    <n v="20"/>
    <n v="4.6500000000000004"/>
    <n v="95"/>
    <n v="2"/>
    <n v="14.167"/>
    <n v="6.71"/>
    <m/>
    <m/>
    <m/>
    <m/>
    <m/>
    <m/>
    <n v="93"/>
    <n v="95"/>
    <n v="188"/>
    <s v="Nepal Women won by 8 wkts"/>
  </r>
  <r>
    <n v="89080"/>
    <n v="7565"/>
    <s v="Asian Cricket Council Womens Premier Cup 2024"/>
    <s v="2nd Match, Group B"/>
    <x v="1"/>
    <x v="1"/>
    <d v="2024-02-10T00:00:00"/>
    <d v="2024-02-10T00:00:00"/>
    <n v="2024"/>
    <n v="2"/>
    <x v="96"/>
    <x v="96"/>
    <s v="UAEW"/>
    <n v="486"/>
    <s v="China Women"/>
    <s v="CHNW"/>
    <x v="79"/>
    <s v="UAEW"/>
    <x v="0"/>
    <x v="84"/>
    <s v="YSD-UKM Cricket Oval"/>
    <s v="Bangi"/>
    <n v="2.9348188999999998"/>
    <n v="101.7823779"/>
    <n v="155"/>
    <n v="1"/>
    <n v="20"/>
    <n v="7.75"/>
    <n v="34"/>
    <n v="10"/>
    <n v="17.832999999999998"/>
    <n v="1.91"/>
    <m/>
    <m/>
    <m/>
    <m/>
    <m/>
    <m/>
    <n v="155"/>
    <n v="34"/>
    <n v="189"/>
    <s v="United Arab Emirates Women won by 121 runs"/>
  </r>
  <r>
    <n v="89087"/>
    <n v="7565"/>
    <s v="Asian Cricket Council Womens Premier Cup 2024"/>
    <s v="3rd Match, Group C"/>
    <x v="1"/>
    <x v="1"/>
    <d v="2024-02-10T00:00:00"/>
    <d v="2024-02-10T00:00:00"/>
    <n v="2024"/>
    <n v="2"/>
    <x v="105"/>
    <x v="105"/>
    <s v="IDNW"/>
    <n v="445"/>
    <s v="Malaysia Women"/>
    <s v="MLYW"/>
    <x v="76"/>
    <s v="MLYW"/>
    <x v="1"/>
    <x v="14"/>
    <s v="Royal Selangor Club"/>
    <s v="Kuala Lumpur"/>
    <n v="3.1495091"/>
    <n v="101.69076029999999"/>
    <n v="80"/>
    <n v="7"/>
    <n v="20"/>
    <n v="4"/>
    <n v="81"/>
    <n v="4"/>
    <n v="17.832999999999998"/>
    <n v="4.54"/>
    <m/>
    <m/>
    <m/>
    <m/>
    <m/>
    <m/>
    <n v="80"/>
    <n v="81"/>
    <n v="161"/>
    <s v="Malaysia Women won by 6 wk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C555D-F1E4-42E6-ABD9-B7D5D52F5B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in_type">
  <location ref="I13:J18" firstHeaderRow="1" firstDataRow="1" firstDataCol="1"/>
  <pivotFields count="42">
    <pivotField dataField="1"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1">
        <item x="34"/>
        <item x="21"/>
        <item x="53"/>
        <item x="48"/>
        <item x="57"/>
        <item x="5"/>
        <item x="66"/>
        <item x="77"/>
        <item x="35"/>
        <item x="13"/>
        <item x="89"/>
        <item x="75"/>
        <item x="8"/>
        <item x="56"/>
        <item x="58"/>
        <item x="22"/>
        <item x="83"/>
        <item x="26"/>
        <item x="43"/>
        <item x="18"/>
        <item x="17"/>
        <item x="29"/>
        <item x="68"/>
        <item x="23"/>
        <item x="41"/>
        <item x="19"/>
        <item x="46"/>
        <item x="12"/>
        <item x="85"/>
        <item x="37"/>
        <item x="0"/>
        <item x="65"/>
        <item x="67"/>
        <item x="82"/>
        <item x="70"/>
        <item x="15"/>
        <item x="44"/>
        <item x="11"/>
        <item x="87"/>
        <item x="54"/>
        <item x="30"/>
        <item x="50"/>
        <item x="40"/>
        <item x="25"/>
        <item x="73"/>
        <item x="84"/>
        <item x="38"/>
        <item x="76"/>
        <item x="9"/>
        <item x="36"/>
        <item x="16"/>
        <item x="74"/>
        <item x="33"/>
        <item x="86"/>
        <item x="52"/>
        <item x="14"/>
        <item x="3"/>
        <item x="80"/>
        <item x="62"/>
        <item x="1"/>
        <item x="55"/>
        <item x="69"/>
        <item x="31"/>
        <item x="88"/>
        <item x="61"/>
        <item x="45"/>
        <item x="24"/>
        <item x="6"/>
        <item x="32"/>
        <item x="39"/>
        <item x="20"/>
        <item x="7"/>
        <item x="78"/>
        <item x="71"/>
        <item x="2"/>
        <item x="28"/>
        <item x="27"/>
        <item x="51"/>
        <item x="63"/>
        <item x="10"/>
        <item x="81"/>
        <item x="49"/>
        <item x="79"/>
        <item x="47"/>
        <item x="64"/>
        <item x="42"/>
        <item x="59"/>
        <item x="4"/>
        <item x="72"/>
        <item x="60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atch_id" fld="0" subtotal="count" baseField="18" baseItem="0" numFmtId="1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04BF1-AE14-40AD-BCAD-E9AB98324E5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tch_format">
  <location ref="B13:C17" firstHeaderRow="1" firstDataRow="1" firstDataCol="1"/>
  <pivotFields count="42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1">
        <item x="34"/>
        <item x="21"/>
        <item x="53"/>
        <item x="48"/>
        <item x="57"/>
        <item x="5"/>
        <item x="66"/>
        <item x="77"/>
        <item x="35"/>
        <item x="13"/>
        <item x="89"/>
        <item x="75"/>
        <item x="8"/>
        <item x="56"/>
        <item x="58"/>
        <item x="22"/>
        <item x="83"/>
        <item x="26"/>
        <item x="43"/>
        <item x="18"/>
        <item x="17"/>
        <item x="29"/>
        <item x="68"/>
        <item x="23"/>
        <item x="41"/>
        <item x="19"/>
        <item x="46"/>
        <item x="12"/>
        <item x="85"/>
        <item x="37"/>
        <item x="0"/>
        <item x="65"/>
        <item x="67"/>
        <item x="82"/>
        <item x="70"/>
        <item x="15"/>
        <item x="44"/>
        <item x="11"/>
        <item x="87"/>
        <item x="54"/>
        <item x="30"/>
        <item x="50"/>
        <item x="40"/>
        <item x="25"/>
        <item x="73"/>
        <item x="84"/>
        <item x="38"/>
        <item x="76"/>
        <item x="9"/>
        <item x="36"/>
        <item x="16"/>
        <item x="74"/>
        <item x="33"/>
        <item x="86"/>
        <item x="52"/>
        <item x="14"/>
        <item x="3"/>
        <item x="80"/>
        <item x="62"/>
        <item x="1"/>
        <item x="55"/>
        <item x="69"/>
        <item x="31"/>
        <item x="88"/>
        <item x="61"/>
        <item x="45"/>
        <item x="24"/>
        <item x="6"/>
        <item x="32"/>
        <item x="39"/>
        <item x="20"/>
        <item x="7"/>
        <item x="78"/>
        <item x="71"/>
        <item x="2"/>
        <item x="28"/>
        <item x="27"/>
        <item x="51"/>
        <item x="63"/>
        <item x="10"/>
        <item x="81"/>
        <item x="49"/>
        <item x="79"/>
        <item x="47"/>
        <item x="64"/>
        <item x="42"/>
        <item x="59"/>
        <item x="4"/>
        <item x="72"/>
        <item x="60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inn1_run_rate" fld="27" subtotal="average" baseField="4" baseItem="1" numFmtId="2"/>
  </dataFields>
  <formats count="2">
    <format dxfId="18">
      <pivotArea outline="0" collapsedLevelsAreSubtotals="1" fieldPosition="0"/>
    </format>
    <format dxfId="17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BCE3E-3C7A-4CA2-9D02-4A52A6B538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tch_format">
  <location ref="B5:G10" firstHeaderRow="1" firstDataRow="2" firstDataCol="1"/>
  <pivotFields count="42"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1">
        <item x="34"/>
        <item x="21"/>
        <item x="53"/>
        <item x="48"/>
        <item x="57"/>
        <item x="5"/>
        <item x="66"/>
        <item x="77"/>
        <item x="35"/>
        <item x="13"/>
        <item x="89"/>
        <item x="75"/>
        <item x="8"/>
        <item x="56"/>
        <item x="58"/>
        <item x="22"/>
        <item x="83"/>
        <item x="26"/>
        <item x="43"/>
        <item x="18"/>
        <item x="17"/>
        <item x="29"/>
        <item x="68"/>
        <item x="23"/>
        <item x="41"/>
        <item x="19"/>
        <item x="46"/>
        <item x="12"/>
        <item x="85"/>
        <item x="37"/>
        <item x="0"/>
        <item x="65"/>
        <item x="67"/>
        <item x="82"/>
        <item x="70"/>
        <item x="15"/>
        <item x="44"/>
        <item x="11"/>
        <item x="87"/>
        <item x="54"/>
        <item x="30"/>
        <item x="50"/>
        <item x="40"/>
        <item x="25"/>
        <item x="73"/>
        <item x="84"/>
        <item x="38"/>
        <item x="76"/>
        <item x="9"/>
        <item x="36"/>
        <item x="16"/>
        <item x="74"/>
        <item x="33"/>
        <item x="86"/>
        <item x="52"/>
        <item x="14"/>
        <item x="3"/>
        <item x="80"/>
        <item x="62"/>
        <item x="1"/>
        <item x="55"/>
        <item x="69"/>
        <item x="31"/>
        <item x="88"/>
        <item x="61"/>
        <item x="45"/>
        <item x="24"/>
        <item x="6"/>
        <item x="32"/>
        <item x="39"/>
        <item x="20"/>
        <item x="7"/>
        <item x="78"/>
        <item x="71"/>
        <item x="2"/>
        <item x="28"/>
        <item x="27"/>
        <item x="51"/>
        <item x="63"/>
        <item x="10"/>
        <item x="81"/>
        <item x="49"/>
        <item x="79"/>
        <item x="47"/>
        <item x="64"/>
        <item x="42"/>
        <item x="59"/>
        <item x="4"/>
        <item x="72"/>
        <item x="60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match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15935-3699-4780-A093-B5F0A19D7A2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tch_format">
  <location ref="I5:J8" firstHeaderRow="1" firstDataRow="1" firstDataCol="1"/>
  <pivotFields count="42">
    <pivotField dataField="1"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1">
        <item x="34"/>
        <item x="21"/>
        <item x="53"/>
        <item x="48"/>
        <item x="57"/>
        <item x="5"/>
        <item x="66"/>
        <item x="77"/>
        <item x="35"/>
        <item x="13"/>
        <item x="89"/>
        <item x="75"/>
        <item x="8"/>
        <item x="56"/>
        <item x="58"/>
        <item x="22"/>
        <item x="83"/>
        <item x="26"/>
        <item x="43"/>
        <item x="18"/>
        <item x="17"/>
        <item x="29"/>
        <item x="68"/>
        <item x="23"/>
        <item x="41"/>
        <item x="19"/>
        <item x="46"/>
        <item x="12"/>
        <item x="85"/>
        <item x="37"/>
        <item x="0"/>
        <item x="65"/>
        <item x="67"/>
        <item x="82"/>
        <item x="70"/>
        <item x="15"/>
        <item x="44"/>
        <item x="11"/>
        <item x="87"/>
        <item x="54"/>
        <item x="30"/>
        <item x="50"/>
        <item x="40"/>
        <item x="25"/>
        <item x="73"/>
        <item x="84"/>
        <item x="38"/>
        <item x="76"/>
        <item x="9"/>
        <item x="36"/>
        <item x="16"/>
        <item x="74"/>
        <item x="33"/>
        <item x="86"/>
        <item x="52"/>
        <item x="14"/>
        <item x="3"/>
        <item x="80"/>
        <item x="62"/>
        <item x="1"/>
        <item x="55"/>
        <item x="69"/>
        <item x="31"/>
        <item x="88"/>
        <item x="61"/>
        <item x="45"/>
        <item x="24"/>
        <item x="6"/>
        <item x="32"/>
        <item x="39"/>
        <item x="20"/>
        <item x="7"/>
        <item x="78"/>
        <item x="71"/>
        <item x="2"/>
        <item x="28"/>
        <item x="27"/>
        <item x="51"/>
        <item x="63"/>
        <item x="10"/>
        <item x="81"/>
        <item x="49"/>
        <item x="79"/>
        <item x="47"/>
        <item x="64"/>
        <item x="42"/>
        <item x="59"/>
        <item x="4"/>
        <item x="72"/>
        <item x="60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match_id" fld="0" subtotal="count" baseField="18" baseItem="0" numFmtId="1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EB3933-04CA-411E-998D-E939EBC54D11}" autoFormatId="16" applyNumberFormats="0" applyBorderFormats="0" applyFontFormats="0" applyPatternFormats="0" applyAlignmentFormats="0" applyWidthHeightFormats="0">
  <queryTableRefresh nextId="43">
    <queryTableFields count="42">
      <queryTableField id="1" name="match_id" tableColumnId="1"/>
      <queryTableField id="2" name="series_id" tableColumnId="2"/>
      <queryTableField id="3" name="series_name" tableColumnId="3"/>
      <queryTableField id="4" name="match_desc" tableColumnId="4"/>
      <queryTableField id="5" name="match_format" tableColumnId="5"/>
      <queryTableField id="6" name="gender" tableColumnId="6"/>
      <queryTableField id="7" name="start_date" tableColumnId="7"/>
      <queryTableField id="8" name="end_date" tableColumnId="8"/>
      <queryTableField id="9" name="year" tableColumnId="9"/>
      <queryTableField id="10" name="month" tableColumnId="10"/>
      <queryTableField id="11" name="team1_id" tableColumnId="11"/>
      <queryTableField id="12" name="team1_name" tableColumnId="12"/>
      <queryTableField id="13" name="team1_code" tableColumnId="13"/>
      <queryTableField id="14" name="team2_id" tableColumnId="14"/>
      <queryTableField id="15" name="team2_name" tableColumnId="15"/>
      <queryTableField id="16" name="team2_code" tableColumnId="16"/>
      <queryTableField id="17" name="winner_name" tableColumnId="17"/>
      <queryTableField id="18" name="winner_code" tableColumnId="18"/>
      <queryTableField id="19" name="win_type" tableColumnId="19"/>
      <queryTableField id="20" name="win_margin" tableColumnId="20"/>
      <queryTableField id="21" name="venue" tableColumnId="21"/>
      <queryTableField id="22" name="city" tableColumnId="22"/>
      <queryTableField id="23" name="lat" tableColumnId="23"/>
      <queryTableField id="24" name="lon" tableColumnId="24"/>
      <queryTableField id="25" name="inn1_runs" tableColumnId="25"/>
      <queryTableField id="26" name="inn1_wkts" tableColumnId="26"/>
      <queryTableField id="27" name="inn1_overs_dec" tableColumnId="27"/>
      <queryTableField id="28" name="inn1_run_rate" tableColumnId="28"/>
      <queryTableField id="29" name="inn2_runs" tableColumnId="29"/>
      <queryTableField id="30" name="inn2_wkts" tableColumnId="30"/>
      <queryTableField id="31" name="inn2_overs_dec" tableColumnId="31"/>
      <queryTableField id="32" name="inn2_run_rate" tableColumnId="32"/>
      <queryTableField id="33" name="inn3_runs" tableColumnId="33"/>
      <queryTableField id="34" name="inn3_wkts" tableColumnId="34"/>
      <queryTableField id="35" name="inn3_overs_dec" tableColumnId="35"/>
      <queryTableField id="36" name="inn4_runs" tableColumnId="36"/>
      <queryTableField id="37" name="inn4_wkts" tableColumnId="37"/>
      <queryTableField id="38" name="inn4_overs_dec" tableColumnId="38"/>
      <queryTableField id="39" name="first_inns_score" tableColumnId="39"/>
      <queryTableField id="40" name="second_inns_score" tableColumnId="40"/>
      <queryTableField id="41" name="total_match_runs" tableColumnId="41"/>
      <queryTableField id="42" name="status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8ABF5-44A8-4009-AB52-E38811A2ED68}" name="Cricket_data_CLEANED" displayName="Cricket_data_CLEANED" ref="A1:AP203" tableType="queryTable" totalsRowShown="0">
  <autoFilter ref="A1:AP203" xr:uid="{C348ABF5-44A8-4009-AB52-E38811A2ED68}"/>
  <tableColumns count="42">
    <tableColumn id="1" xr3:uid="{0230291C-06B7-4A39-9432-253652832485}" uniqueName="1" name="match_id" queryTableFieldId="1"/>
    <tableColumn id="2" xr3:uid="{5DCAB525-63FF-4C04-94F9-E6D2BEFA92E8}" uniqueName="2" name="series_id" queryTableFieldId="2"/>
    <tableColumn id="3" xr3:uid="{C74FFE57-ED0D-48B1-AC9D-9FAE453219F8}" uniqueName="3" name="series_name" queryTableFieldId="3" dataDxfId="15"/>
    <tableColumn id="4" xr3:uid="{1B8AD129-79AF-4BA2-9FA2-EF8B3F60C4C7}" uniqueName="4" name="match_desc" queryTableFieldId="4" dataDxfId="14"/>
    <tableColumn id="5" xr3:uid="{A3DEF03B-9E29-46D5-A106-757385BC2C6B}" uniqueName="5" name="match_format" queryTableFieldId="5" dataDxfId="13"/>
    <tableColumn id="6" xr3:uid="{58427E0B-C1AC-4517-BE4F-0AD9E0ECA67A}" uniqueName="6" name="gender" queryTableFieldId="6" dataDxfId="12"/>
    <tableColumn id="7" xr3:uid="{2DCD6743-A3A0-4EED-A466-119276587684}" uniqueName="7" name="start_date" queryTableFieldId="7" dataDxfId="11"/>
    <tableColumn id="8" xr3:uid="{11619159-D47C-4125-96A2-C6E693094EAC}" uniqueName="8" name="end_date" queryTableFieldId="8" dataDxfId="10"/>
    <tableColumn id="9" xr3:uid="{7CB50938-979E-40E6-AEA8-02CA2E804BEF}" uniqueName="9" name="year" queryTableFieldId="9"/>
    <tableColumn id="10" xr3:uid="{78875759-CEDF-4790-B23D-568B3803DCE1}" uniqueName="10" name="month" queryTableFieldId="10"/>
    <tableColumn id="11" xr3:uid="{ADD0A2B8-7DE2-40B4-8C6B-AFD8F5D5BEE4}" uniqueName="11" name="team1_id" queryTableFieldId="11"/>
    <tableColumn id="12" xr3:uid="{28CB1AE0-8BF6-4B1B-AC25-642447F09128}" uniqueName="12" name="team1_name" queryTableFieldId="12" dataDxfId="9"/>
    <tableColumn id="13" xr3:uid="{B8A6573F-9EBB-4D65-AA81-C48F645BE687}" uniqueName="13" name="team1_code" queryTableFieldId="13" dataDxfId="8"/>
    <tableColumn id="14" xr3:uid="{4ED805F8-B523-44AF-BBCE-59F23FDBA962}" uniqueName="14" name="team2_id" queryTableFieldId="14"/>
    <tableColumn id="15" xr3:uid="{A5D76F30-4E03-4482-ABAE-7BE88D229AA6}" uniqueName="15" name="team2_name" queryTableFieldId="15" dataDxfId="7"/>
    <tableColumn id="16" xr3:uid="{92CC8A37-8BC2-45BC-A196-798806CBA9F6}" uniqueName="16" name="team2_code" queryTableFieldId="16" dataDxfId="6"/>
    <tableColumn id="17" xr3:uid="{2C721F14-766F-45B9-AEAB-0E411208B261}" uniqueName="17" name="winner_name" queryTableFieldId="17" dataDxfId="5"/>
    <tableColumn id="18" xr3:uid="{387CDA61-7141-444A-A259-3B66080BC366}" uniqueName="18" name="winner_code" queryTableFieldId="18" dataDxfId="4"/>
    <tableColumn id="19" xr3:uid="{53598C37-0735-4317-A785-05E4B78985D8}" uniqueName="19" name="win_type" queryTableFieldId="19" dataDxfId="3"/>
    <tableColumn id="20" xr3:uid="{7C85F8F6-8770-460D-8892-0B4056CDADC8}" uniqueName="20" name="win_margin" queryTableFieldId="20"/>
    <tableColumn id="21" xr3:uid="{D45AB8A9-69B8-433D-BA22-048B41B5C2BF}" uniqueName="21" name="venue" queryTableFieldId="21" dataDxfId="2"/>
    <tableColumn id="22" xr3:uid="{1FDD657B-6900-4C65-AD9D-8E176E8855C0}" uniqueName="22" name="city" queryTableFieldId="22" dataDxfId="1"/>
    <tableColumn id="23" xr3:uid="{7457CB90-C81F-46B1-9B73-4D943DDB00E7}" uniqueName="23" name="lat" queryTableFieldId="23"/>
    <tableColumn id="24" xr3:uid="{8A604650-B53E-4440-82BA-33E4CAEF1EA3}" uniqueName="24" name="lon" queryTableFieldId="24"/>
    <tableColumn id="25" xr3:uid="{02398423-6F8F-435C-AE50-A83D682C502E}" uniqueName="25" name="inn1_runs" queryTableFieldId="25"/>
    <tableColumn id="26" xr3:uid="{039A9655-5A80-4D1E-AB36-41B0E6AF969E}" uniqueName="26" name="inn1_wkts" queryTableFieldId="26"/>
    <tableColumn id="27" xr3:uid="{5287E107-F817-46C9-8C50-C6AE63C6E31E}" uniqueName="27" name="inn1_overs_dec" queryTableFieldId="27"/>
    <tableColumn id="28" xr3:uid="{1982363C-5FB6-4CC4-BEA1-29836EB81359}" uniqueName="28" name="inn1_run_rate" queryTableFieldId="28"/>
    <tableColumn id="29" xr3:uid="{E6EEEECB-FD5B-4291-BDA1-7D4FA384210B}" uniqueName="29" name="inn2_runs" queryTableFieldId="29"/>
    <tableColumn id="30" xr3:uid="{47A423E9-06FA-4A08-ACA9-2937F818CAEF}" uniqueName="30" name="inn2_wkts" queryTableFieldId="30"/>
    <tableColumn id="31" xr3:uid="{F69B3D4F-5CBE-403B-AFDB-06166E86EB82}" uniqueName="31" name="inn2_overs_dec" queryTableFieldId="31"/>
    <tableColumn id="32" xr3:uid="{E4C7C948-6A9E-4E94-981A-F3A7DD29211F}" uniqueName="32" name="inn2_run_rate" queryTableFieldId="32"/>
    <tableColumn id="33" xr3:uid="{A85D1DA4-1354-47C1-9C56-ADBC52A15777}" uniqueName="33" name="inn3_runs" queryTableFieldId="33"/>
    <tableColumn id="34" xr3:uid="{FEBFEF9F-35D9-4240-B9A3-97F8DD93AC54}" uniqueName="34" name="inn3_wkts" queryTableFieldId="34"/>
    <tableColumn id="35" xr3:uid="{FFCAD0AF-21EA-4E88-9ED4-D002113987F6}" uniqueName="35" name="inn3_overs_dec" queryTableFieldId="35"/>
    <tableColumn id="36" xr3:uid="{2F4E674A-C20E-495F-A8D9-A9B36C2CED2D}" uniqueName="36" name="inn4_runs" queryTableFieldId="36"/>
    <tableColumn id="37" xr3:uid="{C4EF067C-7A36-4AC3-B2EE-91FA3A511F51}" uniqueName="37" name="inn4_wkts" queryTableFieldId="37"/>
    <tableColumn id="38" xr3:uid="{136DAD34-3A54-43B5-B013-3601A53FB122}" uniqueName="38" name="inn4_overs_dec" queryTableFieldId="38"/>
    <tableColumn id="39" xr3:uid="{4395144D-7798-4152-BBB3-D7993726CB22}" uniqueName="39" name="first_inns_score" queryTableFieldId="39"/>
    <tableColumn id="40" xr3:uid="{A8D0DAC2-A47A-4247-BC17-AE2D85EEBB7F}" uniqueName="40" name="second_inns_score" queryTableFieldId="40"/>
    <tableColumn id="41" xr3:uid="{6C90EA5E-CE13-4838-9B27-B9AC2693B4C5}" uniqueName="41" name="total_match_runs" queryTableFieldId="41"/>
    <tableColumn id="42" xr3:uid="{CAED5521-16C6-4F98-BD72-14424F4A5F84}" uniqueName="42" name="status" queryTableFieldId="4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C21C-4353-415C-9094-10B47F1135F1}">
  <dimension ref="A1:AP203"/>
  <sheetViews>
    <sheetView tabSelected="1" workbookViewId="0">
      <selection activeCell="Q166" sqref="Q166:Q203"/>
    </sheetView>
  </sheetViews>
  <sheetFormatPr defaultRowHeight="15" x14ac:dyDescent="0.25"/>
  <cols>
    <col min="1" max="1" width="11.42578125" bestFit="1" customWidth="1"/>
    <col min="2" max="2" width="11.28515625" bestFit="1" customWidth="1"/>
    <col min="3" max="3" width="44.7109375" bestFit="1" customWidth="1"/>
    <col min="4" max="4" width="32.42578125" bestFit="1" customWidth="1"/>
    <col min="5" max="5" width="15.85546875" bestFit="1" customWidth="1"/>
    <col min="6" max="6" width="9.5703125" bestFit="1" customWidth="1"/>
    <col min="7" max="7" width="12.28515625" bestFit="1" customWidth="1"/>
    <col min="8" max="8" width="11.7109375" bestFit="1" customWidth="1"/>
    <col min="9" max="9" width="7.140625" bestFit="1" customWidth="1"/>
    <col min="11" max="11" width="11.5703125" bestFit="1" customWidth="1"/>
    <col min="12" max="12" width="27.7109375" bestFit="1" customWidth="1"/>
    <col min="13" max="13" width="14.140625" bestFit="1" customWidth="1"/>
    <col min="14" max="14" width="11.5703125" bestFit="1" customWidth="1"/>
    <col min="15" max="15" width="27.7109375" bestFit="1" customWidth="1"/>
    <col min="16" max="16" width="14.140625" bestFit="1" customWidth="1"/>
    <col min="17" max="17" width="27.7109375" bestFit="1" customWidth="1"/>
    <col min="18" max="18" width="14.85546875" bestFit="1" customWidth="1"/>
    <col min="19" max="19" width="11.5703125" bestFit="1" customWidth="1"/>
    <col min="20" max="20" width="13.7109375" bestFit="1" customWidth="1"/>
    <col min="21" max="21" width="49.5703125" bestFit="1" customWidth="1"/>
    <col min="22" max="22" width="28.140625" bestFit="1" customWidth="1"/>
    <col min="23" max="23" width="11.7109375" bestFit="1" customWidth="1"/>
    <col min="24" max="25" width="12" bestFit="1" customWidth="1"/>
    <col min="26" max="26" width="12.28515625" bestFit="1" customWidth="1"/>
    <col min="27" max="27" width="17.28515625" bestFit="1" customWidth="1"/>
    <col min="28" max="28" width="15.85546875" bestFit="1" customWidth="1"/>
    <col min="29" max="29" width="12" bestFit="1" customWidth="1"/>
    <col min="30" max="30" width="12.28515625" bestFit="1" customWidth="1"/>
    <col min="31" max="31" width="17.28515625" bestFit="1" customWidth="1"/>
    <col min="32" max="32" width="15.85546875" bestFit="1" customWidth="1"/>
    <col min="33" max="33" width="12" bestFit="1" customWidth="1"/>
    <col min="34" max="34" width="12.28515625" bestFit="1" customWidth="1"/>
    <col min="35" max="35" width="17.28515625" bestFit="1" customWidth="1"/>
    <col min="36" max="36" width="12" bestFit="1" customWidth="1"/>
    <col min="37" max="37" width="12.28515625" bestFit="1" customWidth="1"/>
    <col min="38" max="38" width="17.28515625" bestFit="1" customWidth="1"/>
    <col min="39" max="39" width="17.42578125" bestFit="1" customWidth="1"/>
    <col min="40" max="40" width="20.28515625" bestFit="1" customWidth="1"/>
    <col min="41" max="41" width="18.85546875" bestFit="1" customWidth="1"/>
    <col min="42" max="42" width="7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78635</v>
      </c>
      <c r="B2">
        <v>6927</v>
      </c>
      <c r="C2" t="s">
        <v>42</v>
      </c>
      <c r="D2" t="s">
        <v>43</v>
      </c>
      <c r="E2" t="s">
        <v>44</v>
      </c>
      <c r="F2" t="s">
        <v>45</v>
      </c>
      <c r="G2" s="1">
        <v>45324</v>
      </c>
      <c r="H2" s="1">
        <v>45328</v>
      </c>
      <c r="I2">
        <v>2024</v>
      </c>
      <c r="J2">
        <v>2</v>
      </c>
      <c r="K2">
        <v>2</v>
      </c>
      <c r="L2" t="s">
        <v>46</v>
      </c>
      <c r="M2" t="s">
        <v>47</v>
      </c>
      <c r="N2">
        <v>9</v>
      </c>
      <c r="O2" t="s">
        <v>48</v>
      </c>
      <c r="P2" t="s">
        <v>49</v>
      </c>
      <c r="Q2" t="s">
        <v>46</v>
      </c>
      <c r="R2" t="s">
        <v>47</v>
      </c>
      <c r="S2" t="s">
        <v>50</v>
      </c>
      <c r="T2">
        <v>106</v>
      </c>
      <c r="U2" t="s">
        <v>51</v>
      </c>
      <c r="V2" t="s">
        <v>52</v>
      </c>
      <c r="W2">
        <v>17.797459</v>
      </c>
      <c r="X2">
        <v>83.352254000000002</v>
      </c>
      <c r="Y2">
        <v>396</v>
      </c>
      <c r="Z2">
        <v>10</v>
      </c>
      <c r="AA2">
        <v>112</v>
      </c>
      <c r="AB2">
        <v>3.54</v>
      </c>
      <c r="AC2">
        <v>253</v>
      </c>
      <c r="AD2">
        <v>10</v>
      </c>
      <c r="AE2">
        <v>55.832999999999998</v>
      </c>
      <c r="AF2">
        <v>4.53</v>
      </c>
      <c r="AG2">
        <v>255</v>
      </c>
      <c r="AH2">
        <v>10</v>
      </c>
      <c r="AI2">
        <v>78.5</v>
      </c>
      <c r="AJ2">
        <v>292</v>
      </c>
      <c r="AK2">
        <v>10</v>
      </c>
      <c r="AL2">
        <v>69.332999999999998</v>
      </c>
      <c r="AM2">
        <v>396</v>
      </c>
      <c r="AN2">
        <v>253</v>
      </c>
      <c r="AO2">
        <v>1196</v>
      </c>
      <c r="AP2" t="s">
        <v>53</v>
      </c>
    </row>
    <row r="3" spans="1:42" x14ac:dyDescent="0.25">
      <c r="A3">
        <v>78082</v>
      </c>
      <c r="B3">
        <v>6892</v>
      </c>
      <c r="C3" t="s">
        <v>54</v>
      </c>
      <c r="D3" t="s">
        <v>43</v>
      </c>
      <c r="E3" t="s">
        <v>44</v>
      </c>
      <c r="F3" t="s">
        <v>45</v>
      </c>
      <c r="G3" s="1">
        <v>45334</v>
      </c>
      <c r="H3" s="1">
        <v>45339</v>
      </c>
      <c r="I3">
        <v>2024</v>
      </c>
      <c r="J3">
        <v>2</v>
      </c>
      <c r="K3">
        <v>11</v>
      </c>
      <c r="L3" t="s">
        <v>55</v>
      </c>
      <c r="M3" t="s">
        <v>56</v>
      </c>
      <c r="N3">
        <v>13</v>
      </c>
      <c r="O3" t="s">
        <v>57</v>
      </c>
      <c r="P3" t="s">
        <v>58</v>
      </c>
      <c r="Q3" t="s">
        <v>57</v>
      </c>
      <c r="R3" t="s">
        <v>58</v>
      </c>
      <c r="S3" t="s">
        <v>59</v>
      </c>
      <c r="T3">
        <v>7</v>
      </c>
      <c r="U3" t="s">
        <v>60</v>
      </c>
      <c r="V3" t="s">
        <v>61</v>
      </c>
      <c r="W3">
        <v>-37.786653999999999</v>
      </c>
      <c r="X3">
        <v>175.26664700000001</v>
      </c>
      <c r="Y3">
        <v>242</v>
      </c>
      <c r="Z3">
        <v>10</v>
      </c>
      <c r="AA3">
        <v>97.332999999999998</v>
      </c>
      <c r="AB3">
        <v>2.4900000000000002</v>
      </c>
      <c r="AC3">
        <v>211</v>
      </c>
      <c r="AD3">
        <v>10</v>
      </c>
      <c r="AE3">
        <v>77.5</v>
      </c>
      <c r="AF3">
        <v>2.72</v>
      </c>
      <c r="AG3">
        <v>235</v>
      </c>
      <c r="AH3">
        <v>10</v>
      </c>
      <c r="AI3">
        <v>69.832999999999998</v>
      </c>
      <c r="AJ3">
        <v>269</v>
      </c>
      <c r="AK3">
        <v>3</v>
      </c>
      <c r="AL3">
        <v>94.332999999999998</v>
      </c>
      <c r="AM3">
        <v>242</v>
      </c>
      <c r="AN3">
        <v>211</v>
      </c>
      <c r="AO3">
        <v>957</v>
      </c>
      <c r="AP3" t="s">
        <v>62</v>
      </c>
    </row>
    <row r="4" spans="1:42" x14ac:dyDescent="0.25">
      <c r="A4">
        <v>78075</v>
      </c>
      <c r="B4">
        <v>6892</v>
      </c>
      <c r="C4" t="s">
        <v>54</v>
      </c>
      <c r="D4" t="s">
        <v>63</v>
      </c>
      <c r="E4" t="s">
        <v>44</v>
      </c>
      <c r="F4" t="s">
        <v>45</v>
      </c>
      <c r="G4" s="1">
        <v>45325</v>
      </c>
      <c r="H4" s="1">
        <v>45330</v>
      </c>
      <c r="I4">
        <v>2024</v>
      </c>
      <c r="J4">
        <v>2</v>
      </c>
      <c r="K4">
        <v>13</v>
      </c>
      <c r="L4" t="s">
        <v>57</v>
      </c>
      <c r="M4" t="s">
        <v>58</v>
      </c>
      <c r="N4">
        <v>11</v>
      </c>
      <c r="O4" t="s">
        <v>55</v>
      </c>
      <c r="P4" t="s">
        <v>56</v>
      </c>
      <c r="Q4" t="s">
        <v>57</v>
      </c>
      <c r="R4" t="s">
        <v>58</v>
      </c>
      <c r="S4" t="s">
        <v>50</v>
      </c>
      <c r="T4">
        <v>281</v>
      </c>
      <c r="U4" t="s">
        <v>64</v>
      </c>
      <c r="V4" t="s">
        <v>65</v>
      </c>
      <c r="W4">
        <v>-37.670299999999997</v>
      </c>
      <c r="X4">
        <v>176.212006</v>
      </c>
      <c r="Y4">
        <v>511</v>
      </c>
      <c r="Z4">
        <v>10</v>
      </c>
      <c r="AA4">
        <v>144</v>
      </c>
      <c r="AB4">
        <v>3.55</v>
      </c>
      <c r="AC4">
        <v>162</v>
      </c>
      <c r="AD4">
        <v>10</v>
      </c>
      <c r="AE4">
        <v>72.832999999999998</v>
      </c>
      <c r="AF4">
        <v>2.2200000000000002</v>
      </c>
      <c r="AG4">
        <v>179</v>
      </c>
      <c r="AH4">
        <v>4</v>
      </c>
      <c r="AI4">
        <v>43</v>
      </c>
      <c r="AJ4">
        <v>247</v>
      </c>
      <c r="AK4">
        <v>10</v>
      </c>
      <c r="AL4">
        <v>80</v>
      </c>
      <c r="AM4">
        <v>511</v>
      </c>
      <c r="AN4">
        <v>162</v>
      </c>
      <c r="AO4">
        <v>1099</v>
      </c>
      <c r="AP4" t="s">
        <v>66</v>
      </c>
    </row>
    <row r="5" spans="1:42" x14ac:dyDescent="0.25">
      <c r="A5">
        <v>87901</v>
      </c>
      <c r="B5">
        <v>7481</v>
      </c>
      <c r="C5" t="s">
        <v>67</v>
      </c>
      <c r="D5" t="s">
        <v>68</v>
      </c>
      <c r="E5" t="s">
        <v>69</v>
      </c>
      <c r="F5" t="s">
        <v>45</v>
      </c>
      <c r="G5" s="1">
        <v>45339</v>
      </c>
      <c r="H5" s="1">
        <v>45339</v>
      </c>
      <c r="I5">
        <v>2024</v>
      </c>
      <c r="J5">
        <v>2</v>
      </c>
      <c r="K5">
        <v>5</v>
      </c>
      <c r="L5" t="s">
        <v>70</v>
      </c>
      <c r="M5" t="s">
        <v>71</v>
      </c>
      <c r="N5">
        <v>96</v>
      </c>
      <c r="O5" t="s">
        <v>72</v>
      </c>
      <c r="P5" t="s">
        <v>73</v>
      </c>
      <c r="Q5" t="s">
        <v>70</v>
      </c>
      <c r="R5" t="s">
        <v>71</v>
      </c>
      <c r="S5" t="s">
        <v>50</v>
      </c>
      <c r="T5">
        <v>4</v>
      </c>
      <c r="U5" t="s">
        <v>74</v>
      </c>
      <c r="V5" t="s">
        <v>75</v>
      </c>
      <c r="W5">
        <v>7.8595560000000004</v>
      </c>
      <c r="X5">
        <v>80.634026000000006</v>
      </c>
      <c r="Y5">
        <v>160</v>
      </c>
      <c r="Z5">
        <v>10</v>
      </c>
      <c r="AA5">
        <v>19</v>
      </c>
      <c r="AB5">
        <v>8.42</v>
      </c>
      <c r="AC5">
        <v>156</v>
      </c>
      <c r="AD5">
        <v>9</v>
      </c>
      <c r="AE5">
        <v>20</v>
      </c>
      <c r="AF5">
        <v>7.8</v>
      </c>
      <c r="AM5">
        <v>160</v>
      </c>
      <c r="AN5">
        <v>156</v>
      </c>
      <c r="AO5">
        <v>316</v>
      </c>
      <c r="AP5" t="s">
        <v>76</v>
      </c>
    </row>
    <row r="6" spans="1:42" x14ac:dyDescent="0.25">
      <c r="A6">
        <v>87897</v>
      </c>
      <c r="B6">
        <v>7481</v>
      </c>
      <c r="C6" t="s">
        <v>67</v>
      </c>
      <c r="D6" t="s">
        <v>77</v>
      </c>
      <c r="E6" t="s">
        <v>78</v>
      </c>
      <c r="F6" t="s">
        <v>45</v>
      </c>
      <c r="G6" s="1">
        <v>45336</v>
      </c>
      <c r="H6" s="1">
        <v>45336</v>
      </c>
      <c r="I6">
        <v>2024</v>
      </c>
      <c r="J6">
        <v>2</v>
      </c>
      <c r="K6">
        <v>96</v>
      </c>
      <c r="L6" t="s">
        <v>72</v>
      </c>
      <c r="M6" t="s">
        <v>73</v>
      </c>
      <c r="N6">
        <v>5</v>
      </c>
      <c r="O6" t="s">
        <v>70</v>
      </c>
      <c r="P6" t="s">
        <v>71</v>
      </c>
      <c r="Q6" t="s">
        <v>70</v>
      </c>
      <c r="R6" t="s">
        <v>71</v>
      </c>
      <c r="S6" t="s">
        <v>59</v>
      </c>
      <c r="T6">
        <v>7</v>
      </c>
      <c r="U6" t="s">
        <v>79</v>
      </c>
      <c r="V6" t="s">
        <v>80</v>
      </c>
      <c r="W6">
        <v>7.280691</v>
      </c>
      <c r="X6">
        <v>80.722493</v>
      </c>
      <c r="Y6">
        <v>266</v>
      </c>
      <c r="Z6">
        <v>10</v>
      </c>
      <c r="AA6">
        <v>48.332999999999998</v>
      </c>
      <c r="AB6">
        <v>5.5</v>
      </c>
      <c r="AC6">
        <v>267</v>
      </c>
      <c r="AD6">
        <v>3</v>
      </c>
      <c r="AE6">
        <v>35.332999999999998</v>
      </c>
      <c r="AF6">
        <v>7.56</v>
      </c>
      <c r="AM6">
        <v>266</v>
      </c>
      <c r="AN6">
        <v>267</v>
      </c>
      <c r="AO6">
        <v>533</v>
      </c>
      <c r="AP6" t="s">
        <v>81</v>
      </c>
    </row>
    <row r="7" spans="1:42" x14ac:dyDescent="0.25">
      <c r="A7">
        <v>87894</v>
      </c>
      <c r="B7">
        <v>7481</v>
      </c>
      <c r="C7" t="s">
        <v>67</v>
      </c>
      <c r="D7" t="s">
        <v>82</v>
      </c>
      <c r="E7" t="s">
        <v>78</v>
      </c>
      <c r="F7" t="s">
        <v>45</v>
      </c>
      <c r="G7" s="1">
        <v>45333</v>
      </c>
      <c r="H7" s="1">
        <v>45333</v>
      </c>
      <c r="I7">
        <v>2024</v>
      </c>
      <c r="J7">
        <v>2</v>
      </c>
      <c r="K7">
        <v>5</v>
      </c>
      <c r="L7" t="s">
        <v>70</v>
      </c>
      <c r="M7" t="s">
        <v>71</v>
      </c>
      <c r="N7">
        <v>96</v>
      </c>
      <c r="O7" t="s">
        <v>72</v>
      </c>
      <c r="P7" t="s">
        <v>73</v>
      </c>
      <c r="Q7" t="s">
        <v>70</v>
      </c>
      <c r="R7" t="s">
        <v>71</v>
      </c>
      <c r="S7" t="s">
        <v>50</v>
      </c>
      <c r="T7">
        <v>155</v>
      </c>
      <c r="U7" t="s">
        <v>79</v>
      </c>
      <c r="V7" t="s">
        <v>80</v>
      </c>
      <c r="W7">
        <v>7.280691</v>
      </c>
      <c r="X7">
        <v>80.722493</v>
      </c>
      <c r="Y7">
        <v>308</v>
      </c>
      <c r="Z7">
        <v>6</v>
      </c>
      <c r="AA7">
        <v>50</v>
      </c>
      <c r="AB7">
        <v>6.16</v>
      </c>
      <c r="AC7">
        <v>153</v>
      </c>
      <c r="AD7">
        <v>10</v>
      </c>
      <c r="AE7">
        <v>33.832999999999998</v>
      </c>
      <c r="AF7">
        <v>4.5199999999999996</v>
      </c>
      <c r="AM7">
        <v>308</v>
      </c>
      <c r="AN7">
        <v>153</v>
      </c>
      <c r="AO7">
        <v>461</v>
      </c>
      <c r="AP7" t="s">
        <v>83</v>
      </c>
    </row>
    <row r="8" spans="1:42" x14ac:dyDescent="0.25">
      <c r="A8">
        <v>87887</v>
      </c>
      <c r="B8">
        <v>7481</v>
      </c>
      <c r="C8" t="s">
        <v>67</v>
      </c>
      <c r="D8" t="s">
        <v>84</v>
      </c>
      <c r="E8" t="s">
        <v>78</v>
      </c>
      <c r="F8" t="s">
        <v>45</v>
      </c>
      <c r="G8" s="1">
        <v>45331</v>
      </c>
      <c r="H8" s="1">
        <v>45331</v>
      </c>
      <c r="I8">
        <v>2024</v>
      </c>
      <c r="J8">
        <v>2</v>
      </c>
      <c r="K8">
        <v>5</v>
      </c>
      <c r="L8" t="s">
        <v>70</v>
      </c>
      <c r="M8" t="s">
        <v>71</v>
      </c>
      <c r="N8">
        <v>96</v>
      </c>
      <c r="O8" t="s">
        <v>72</v>
      </c>
      <c r="P8" t="s">
        <v>73</v>
      </c>
      <c r="Q8" t="s">
        <v>70</v>
      </c>
      <c r="R8" t="s">
        <v>71</v>
      </c>
      <c r="S8" t="s">
        <v>50</v>
      </c>
      <c r="T8">
        <v>42</v>
      </c>
      <c r="U8" t="s">
        <v>79</v>
      </c>
      <c r="V8" t="s">
        <v>80</v>
      </c>
      <c r="W8">
        <v>7.280691</v>
      </c>
      <c r="X8">
        <v>80.722493</v>
      </c>
      <c r="Y8">
        <v>381</v>
      </c>
      <c r="Z8">
        <v>3</v>
      </c>
      <c r="AA8">
        <v>50</v>
      </c>
      <c r="AB8">
        <v>7.62</v>
      </c>
      <c r="AC8">
        <v>339</v>
      </c>
      <c r="AD8">
        <v>6</v>
      </c>
      <c r="AE8">
        <v>50</v>
      </c>
      <c r="AF8">
        <v>6.78</v>
      </c>
      <c r="AM8">
        <v>381</v>
      </c>
      <c r="AN8">
        <v>339</v>
      </c>
      <c r="AO8">
        <v>720</v>
      </c>
      <c r="AP8" t="s">
        <v>85</v>
      </c>
    </row>
    <row r="9" spans="1:42" x14ac:dyDescent="0.25">
      <c r="A9">
        <v>87880</v>
      </c>
      <c r="B9">
        <v>7481</v>
      </c>
      <c r="C9" t="s">
        <v>67</v>
      </c>
      <c r="D9" t="s">
        <v>86</v>
      </c>
      <c r="E9" t="s">
        <v>44</v>
      </c>
      <c r="F9" t="s">
        <v>45</v>
      </c>
      <c r="G9" s="1">
        <v>45324</v>
      </c>
      <c r="H9" s="1">
        <v>45328</v>
      </c>
      <c r="I9">
        <v>2024</v>
      </c>
      <c r="J9">
        <v>2</v>
      </c>
      <c r="K9">
        <v>96</v>
      </c>
      <c r="L9" t="s">
        <v>72</v>
      </c>
      <c r="M9" t="s">
        <v>73</v>
      </c>
      <c r="N9">
        <v>5</v>
      </c>
      <c r="O9" t="s">
        <v>70</v>
      </c>
      <c r="P9" t="s">
        <v>71</v>
      </c>
      <c r="Q9" t="s">
        <v>70</v>
      </c>
      <c r="R9" t="s">
        <v>71</v>
      </c>
      <c r="S9" t="s">
        <v>59</v>
      </c>
      <c r="T9">
        <v>10</v>
      </c>
      <c r="U9" t="s">
        <v>87</v>
      </c>
      <c r="V9" t="s">
        <v>88</v>
      </c>
      <c r="W9">
        <v>6.9059290000000004</v>
      </c>
      <c r="X9">
        <v>79.869403000000005</v>
      </c>
      <c r="Y9">
        <v>198</v>
      </c>
      <c r="Z9">
        <v>10</v>
      </c>
      <c r="AA9">
        <v>62.667000000000002</v>
      </c>
      <c r="AB9">
        <v>3.16</v>
      </c>
      <c r="AC9">
        <v>439</v>
      </c>
      <c r="AD9">
        <v>10</v>
      </c>
      <c r="AE9">
        <v>109.333</v>
      </c>
      <c r="AF9">
        <v>4.0199999999999996</v>
      </c>
      <c r="AG9">
        <v>296</v>
      </c>
      <c r="AH9">
        <v>10</v>
      </c>
      <c r="AI9">
        <v>112.5</v>
      </c>
      <c r="AJ9">
        <v>56</v>
      </c>
      <c r="AL9">
        <v>7.3330000000000002</v>
      </c>
      <c r="AM9">
        <v>198</v>
      </c>
      <c r="AN9">
        <v>439</v>
      </c>
      <c r="AO9">
        <v>989</v>
      </c>
      <c r="AP9" t="s">
        <v>89</v>
      </c>
    </row>
    <row r="10" spans="1:42" x14ac:dyDescent="0.25">
      <c r="A10">
        <v>89040</v>
      </c>
      <c r="B10">
        <v>7553</v>
      </c>
      <c r="C10" t="s">
        <v>90</v>
      </c>
      <c r="D10" t="s">
        <v>77</v>
      </c>
      <c r="E10" t="s">
        <v>78</v>
      </c>
      <c r="F10" t="s">
        <v>45</v>
      </c>
      <c r="G10" s="1">
        <v>45334</v>
      </c>
      <c r="H10" s="1">
        <v>45334</v>
      </c>
      <c r="I10">
        <v>2024</v>
      </c>
      <c r="J10">
        <v>2</v>
      </c>
      <c r="K10">
        <v>26</v>
      </c>
      <c r="L10" t="s">
        <v>91</v>
      </c>
      <c r="M10" t="s">
        <v>92</v>
      </c>
      <c r="N10">
        <v>72</v>
      </c>
      <c r="O10" t="s">
        <v>93</v>
      </c>
      <c r="P10" t="s">
        <v>94</v>
      </c>
      <c r="Q10" t="s">
        <v>93</v>
      </c>
      <c r="R10" t="s">
        <v>94</v>
      </c>
      <c r="S10" t="s">
        <v>59</v>
      </c>
      <c r="T10">
        <v>9</v>
      </c>
      <c r="U10" t="s">
        <v>95</v>
      </c>
      <c r="V10" t="s">
        <v>96</v>
      </c>
      <c r="W10">
        <v>27.676814499999999</v>
      </c>
      <c r="X10">
        <v>85.287199000000001</v>
      </c>
      <c r="Y10">
        <v>232</v>
      </c>
      <c r="Z10">
        <v>8</v>
      </c>
      <c r="AA10">
        <v>50</v>
      </c>
      <c r="AB10">
        <v>4.6399999999999997</v>
      </c>
      <c r="AC10">
        <v>234</v>
      </c>
      <c r="AD10">
        <v>1</v>
      </c>
      <c r="AE10">
        <v>44.5</v>
      </c>
      <c r="AF10">
        <v>5.26</v>
      </c>
      <c r="AM10">
        <v>232</v>
      </c>
      <c r="AN10">
        <v>234</v>
      </c>
      <c r="AO10">
        <v>466</v>
      </c>
      <c r="AP10" t="s">
        <v>97</v>
      </c>
    </row>
    <row r="11" spans="1:42" x14ac:dyDescent="0.25">
      <c r="A11">
        <v>89033</v>
      </c>
      <c r="B11">
        <v>7553</v>
      </c>
      <c r="C11" t="s">
        <v>90</v>
      </c>
      <c r="D11" t="s">
        <v>82</v>
      </c>
      <c r="E11" t="s">
        <v>78</v>
      </c>
      <c r="F11" t="s">
        <v>45</v>
      </c>
      <c r="G11" s="1">
        <v>45332</v>
      </c>
      <c r="H11" s="1">
        <v>45332</v>
      </c>
      <c r="I11">
        <v>2024</v>
      </c>
      <c r="J11">
        <v>2</v>
      </c>
      <c r="K11">
        <v>26</v>
      </c>
      <c r="L11" t="s">
        <v>91</v>
      </c>
      <c r="M11" t="s">
        <v>92</v>
      </c>
      <c r="N11">
        <v>72</v>
      </c>
      <c r="O11" t="s">
        <v>93</v>
      </c>
      <c r="P11" t="s">
        <v>94</v>
      </c>
      <c r="Q11" t="s">
        <v>93</v>
      </c>
      <c r="R11" t="s">
        <v>94</v>
      </c>
      <c r="S11" t="s">
        <v>59</v>
      </c>
      <c r="T11">
        <v>4</v>
      </c>
      <c r="U11" t="s">
        <v>95</v>
      </c>
      <c r="V11" t="s">
        <v>96</v>
      </c>
      <c r="W11">
        <v>27.676814499999999</v>
      </c>
      <c r="X11">
        <v>85.287199000000001</v>
      </c>
      <c r="Y11">
        <v>285</v>
      </c>
      <c r="Z11">
        <v>9</v>
      </c>
      <c r="AA11">
        <v>50</v>
      </c>
      <c r="AB11">
        <v>5.7</v>
      </c>
      <c r="AC11">
        <v>287</v>
      </c>
      <c r="AD11">
        <v>6</v>
      </c>
      <c r="AE11">
        <v>45.167000000000002</v>
      </c>
      <c r="AF11">
        <v>6.35</v>
      </c>
      <c r="AM11">
        <v>285</v>
      </c>
      <c r="AN11">
        <v>287</v>
      </c>
      <c r="AO11">
        <v>572</v>
      </c>
      <c r="AP11" t="s">
        <v>98</v>
      </c>
    </row>
    <row r="12" spans="1:42" x14ac:dyDescent="0.25">
      <c r="A12">
        <v>89026</v>
      </c>
      <c r="B12">
        <v>7553</v>
      </c>
      <c r="C12" t="s">
        <v>90</v>
      </c>
      <c r="D12" t="s">
        <v>84</v>
      </c>
      <c r="E12" t="s">
        <v>78</v>
      </c>
      <c r="F12" t="s">
        <v>45</v>
      </c>
      <c r="G12" s="1">
        <v>45330</v>
      </c>
      <c r="H12" s="1">
        <v>45330</v>
      </c>
      <c r="I12">
        <v>2024</v>
      </c>
      <c r="J12">
        <v>2</v>
      </c>
      <c r="K12">
        <v>72</v>
      </c>
      <c r="L12" t="s">
        <v>93</v>
      </c>
      <c r="M12" t="s">
        <v>94</v>
      </c>
      <c r="N12">
        <v>26</v>
      </c>
      <c r="O12" t="s">
        <v>91</v>
      </c>
      <c r="P12" t="s">
        <v>92</v>
      </c>
      <c r="Q12" t="s">
        <v>93</v>
      </c>
      <c r="R12" t="s">
        <v>94</v>
      </c>
      <c r="S12" t="s">
        <v>50</v>
      </c>
      <c r="T12">
        <v>7</v>
      </c>
      <c r="U12" t="s">
        <v>95</v>
      </c>
      <c r="V12" t="s">
        <v>96</v>
      </c>
      <c r="W12">
        <v>27.676814499999999</v>
      </c>
      <c r="X12">
        <v>85.287199000000001</v>
      </c>
      <c r="Y12">
        <v>224</v>
      </c>
      <c r="Z12">
        <v>10</v>
      </c>
      <c r="AA12">
        <v>50</v>
      </c>
      <c r="AB12">
        <v>4.4800000000000004</v>
      </c>
      <c r="AC12">
        <v>217</v>
      </c>
      <c r="AD12">
        <v>10</v>
      </c>
      <c r="AE12">
        <v>47.832999999999998</v>
      </c>
      <c r="AF12">
        <v>4.54</v>
      </c>
      <c r="AM12">
        <v>224</v>
      </c>
      <c r="AN12">
        <v>217</v>
      </c>
      <c r="AO12">
        <v>441</v>
      </c>
      <c r="AP12" t="s">
        <v>99</v>
      </c>
    </row>
    <row r="13" spans="1:42" x14ac:dyDescent="0.25">
      <c r="A13">
        <v>70375</v>
      </c>
      <c r="B13">
        <v>6297</v>
      </c>
      <c r="C13" t="s">
        <v>100</v>
      </c>
      <c r="D13" t="s">
        <v>101</v>
      </c>
      <c r="E13" t="s">
        <v>69</v>
      </c>
      <c r="F13" t="s">
        <v>45</v>
      </c>
      <c r="G13" s="1">
        <v>45335</v>
      </c>
      <c r="H13" s="1">
        <v>45335</v>
      </c>
      <c r="I13">
        <v>2024</v>
      </c>
      <c r="J13">
        <v>2</v>
      </c>
      <c r="K13">
        <v>10</v>
      </c>
      <c r="L13" t="s">
        <v>102</v>
      </c>
      <c r="M13" t="s">
        <v>103</v>
      </c>
      <c r="N13">
        <v>4</v>
      </c>
      <c r="O13" t="s">
        <v>104</v>
      </c>
      <c r="P13" t="s">
        <v>105</v>
      </c>
      <c r="Q13" t="s">
        <v>102</v>
      </c>
      <c r="R13" t="s">
        <v>103</v>
      </c>
      <c r="S13" t="s">
        <v>50</v>
      </c>
      <c r="T13">
        <v>37</v>
      </c>
      <c r="U13" t="s">
        <v>106</v>
      </c>
      <c r="V13" t="s">
        <v>107</v>
      </c>
      <c r="W13">
        <v>-31.949612200000001</v>
      </c>
      <c r="X13">
        <v>115.7858493</v>
      </c>
      <c r="Y13">
        <v>220</v>
      </c>
      <c r="Z13">
        <v>6</v>
      </c>
      <c r="AA13">
        <v>20</v>
      </c>
      <c r="AB13">
        <v>11</v>
      </c>
      <c r="AC13">
        <v>183</v>
      </c>
      <c r="AD13">
        <v>5</v>
      </c>
      <c r="AE13">
        <v>20</v>
      </c>
      <c r="AF13">
        <v>9.15</v>
      </c>
      <c r="AM13">
        <v>220</v>
      </c>
      <c r="AN13">
        <v>183</v>
      </c>
      <c r="AO13">
        <v>403</v>
      </c>
      <c r="AP13" t="s">
        <v>108</v>
      </c>
    </row>
    <row r="14" spans="1:42" x14ac:dyDescent="0.25">
      <c r="A14">
        <v>70368</v>
      </c>
      <c r="B14">
        <v>6297</v>
      </c>
      <c r="C14" t="s">
        <v>100</v>
      </c>
      <c r="D14" t="s">
        <v>109</v>
      </c>
      <c r="E14" t="s">
        <v>69</v>
      </c>
      <c r="F14" t="s">
        <v>45</v>
      </c>
      <c r="G14" s="1">
        <v>45333</v>
      </c>
      <c r="H14" s="1">
        <v>45333</v>
      </c>
      <c r="I14">
        <v>2024</v>
      </c>
      <c r="J14">
        <v>2</v>
      </c>
      <c r="K14">
        <v>4</v>
      </c>
      <c r="L14" t="s">
        <v>104</v>
      </c>
      <c r="M14" t="s">
        <v>105</v>
      </c>
      <c r="N14">
        <v>10</v>
      </c>
      <c r="O14" t="s">
        <v>102</v>
      </c>
      <c r="P14" t="s">
        <v>103</v>
      </c>
      <c r="Q14" t="s">
        <v>104</v>
      </c>
      <c r="R14" t="s">
        <v>105</v>
      </c>
      <c r="S14" t="s">
        <v>50</v>
      </c>
      <c r="T14">
        <v>34</v>
      </c>
      <c r="U14" t="s">
        <v>110</v>
      </c>
      <c r="V14" t="s">
        <v>111</v>
      </c>
      <c r="W14">
        <v>-34.915515999999997</v>
      </c>
      <c r="X14">
        <v>138.596115</v>
      </c>
      <c r="Y14">
        <v>241</v>
      </c>
      <c r="Z14">
        <v>4</v>
      </c>
      <c r="AA14">
        <v>20</v>
      </c>
      <c r="AB14">
        <v>12.05</v>
      </c>
      <c r="AC14">
        <v>207</v>
      </c>
      <c r="AD14">
        <v>9</v>
      </c>
      <c r="AE14">
        <v>20</v>
      </c>
      <c r="AF14">
        <v>10.35</v>
      </c>
      <c r="AM14">
        <v>241</v>
      </c>
      <c r="AN14">
        <v>207</v>
      </c>
      <c r="AO14">
        <v>448</v>
      </c>
      <c r="AP14" t="s">
        <v>112</v>
      </c>
    </row>
    <row r="15" spans="1:42" x14ac:dyDescent="0.25">
      <c r="A15">
        <v>70361</v>
      </c>
      <c r="B15">
        <v>6297</v>
      </c>
      <c r="C15" t="s">
        <v>100</v>
      </c>
      <c r="D15" t="s">
        <v>68</v>
      </c>
      <c r="E15" t="s">
        <v>69</v>
      </c>
      <c r="F15" t="s">
        <v>45</v>
      </c>
      <c r="G15" s="1">
        <v>45331</v>
      </c>
      <c r="H15" s="1">
        <v>45331</v>
      </c>
      <c r="I15">
        <v>2024</v>
      </c>
      <c r="J15">
        <v>2</v>
      </c>
      <c r="K15">
        <v>4</v>
      </c>
      <c r="L15" t="s">
        <v>104</v>
      </c>
      <c r="M15" t="s">
        <v>105</v>
      </c>
      <c r="N15">
        <v>10</v>
      </c>
      <c r="O15" t="s">
        <v>102</v>
      </c>
      <c r="P15" t="s">
        <v>103</v>
      </c>
      <c r="Q15" t="s">
        <v>104</v>
      </c>
      <c r="R15" t="s">
        <v>105</v>
      </c>
      <c r="S15" t="s">
        <v>50</v>
      </c>
      <c r="T15">
        <v>11</v>
      </c>
      <c r="U15" t="s">
        <v>113</v>
      </c>
      <c r="V15" t="s">
        <v>114</v>
      </c>
      <c r="W15">
        <v>-42.877296000000001</v>
      </c>
      <c r="X15">
        <v>147.37401299999999</v>
      </c>
      <c r="Y15">
        <v>213</v>
      </c>
      <c r="Z15">
        <v>7</v>
      </c>
      <c r="AA15">
        <v>20</v>
      </c>
      <c r="AB15">
        <v>10.65</v>
      </c>
      <c r="AC15">
        <v>202</v>
      </c>
      <c r="AD15">
        <v>8</v>
      </c>
      <c r="AE15">
        <v>20</v>
      </c>
      <c r="AF15">
        <v>10.1</v>
      </c>
      <c r="AM15">
        <v>213</v>
      </c>
      <c r="AN15">
        <v>202</v>
      </c>
      <c r="AO15">
        <v>415</v>
      </c>
      <c r="AP15" t="s">
        <v>115</v>
      </c>
    </row>
    <row r="16" spans="1:42" x14ac:dyDescent="0.25">
      <c r="A16">
        <v>70354</v>
      </c>
      <c r="B16">
        <v>6297</v>
      </c>
      <c r="C16" t="s">
        <v>100</v>
      </c>
      <c r="D16" t="s">
        <v>77</v>
      </c>
      <c r="E16" t="s">
        <v>78</v>
      </c>
      <c r="F16" t="s">
        <v>45</v>
      </c>
      <c r="G16" s="1">
        <v>45328</v>
      </c>
      <c r="H16" s="1">
        <v>45328</v>
      </c>
      <c r="I16">
        <v>2024</v>
      </c>
      <c r="J16">
        <v>2</v>
      </c>
      <c r="K16">
        <v>10</v>
      </c>
      <c r="L16" t="s">
        <v>102</v>
      </c>
      <c r="M16" t="s">
        <v>103</v>
      </c>
      <c r="N16">
        <v>4</v>
      </c>
      <c r="O16" t="s">
        <v>104</v>
      </c>
      <c r="P16" t="s">
        <v>105</v>
      </c>
      <c r="Q16" t="s">
        <v>104</v>
      </c>
      <c r="R16" t="s">
        <v>105</v>
      </c>
      <c r="S16" t="s">
        <v>59</v>
      </c>
      <c r="T16">
        <v>8</v>
      </c>
      <c r="U16" t="s">
        <v>116</v>
      </c>
      <c r="V16" t="s">
        <v>117</v>
      </c>
      <c r="W16">
        <v>-35.318629999999999</v>
      </c>
      <c r="X16">
        <v>149.13670300000001</v>
      </c>
      <c r="Y16">
        <v>86</v>
      </c>
      <c r="Z16">
        <v>10</v>
      </c>
      <c r="AA16">
        <v>24.167000000000002</v>
      </c>
      <c r="AB16">
        <v>3.56</v>
      </c>
      <c r="AC16">
        <v>87</v>
      </c>
      <c r="AD16">
        <v>2</v>
      </c>
      <c r="AE16">
        <v>6.8330000000000002</v>
      </c>
      <c r="AF16">
        <v>12.73</v>
      </c>
      <c r="AM16">
        <v>86</v>
      </c>
      <c r="AN16">
        <v>87</v>
      </c>
      <c r="AO16">
        <v>173</v>
      </c>
      <c r="AP16" t="s">
        <v>118</v>
      </c>
    </row>
    <row r="17" spans="1:42" x14ac:dyDescent="0.25">
      <c r="A17">
        <v>70347</v>
      </c>
      <c r="B17">
        <v>6297</v>
      </c>
      <c r="C17" t="s">
        <v>100</v>
      </c>
      <c r="D17" t="s">
        <v>82</v>
      </c>
      <c r="E17" t="s">
        <v>78</v>
      </c>
      <c r="F17" t="s">
        <v>45</v>
      </c>
      <c r="G17" s="1">
        <v>45326</v>
      </c>
      <c r="H17" s="1">
        <v>45326</v>
      </c>
      <c r="I17">
        <v>2024</v>
      </c>
      <c r="J17">
        <v>2</v>
      </c>
      <c r="K17">
        <v>4</v>
      </c>
      <c r="L17" t="s">
        <v>104</v>
      </c>
      <c r="M17" t="s">
        <v>105</v>
      </c>
      <c r="N17">
        <v>10</v>
      </c>
      <c r="O17" t="s">
        <v>102</v>
      </c>
      <c r="P17" t="s">
        <v>103</v>
      </c>
      <c r="Q17" t="s">
        <v>104</v>
      </c>
      <c r="R17" t="s">
        <v>105</v>
      </c>
      <c r="S17" t="s">
        <v>50</v>
      </c>
      <c r="T17">
        <v>83</v>
      </c>
      <c r="U17" t="s">
        <v>119</v>
      </c>
      <c r="V17" t="s">
        <v>120</v>
      </c>
      <c r="W17">
        <v>-33.868819999999999</v>
      </c>
      <c r="X17">
        <v>151.20929599999999</v>
      </c>
      <c r="Y17">
        <v>258</v>
      </c>
      <c r="Z17">
        <v>9</v>
      </c>
      <c r="AA17">
        <v>50</v>
      </c>
      <c r="AB17">
        <v>5.16</v>
      </c>
      <c r="AC17">
        <v>175</v>
      </c>
      <c r="AD17">
        <v>10</v>
      </c>
      <c r="AE17">
        <v>43.5</v>
      </c>
      <c r="AF17">
        <v>4.0199999999999996</v>
      </c>
      <c r="AM17">
        <v>258</v>
      </c>
      <c r="AN17">
        <v>175</v>
      </c>
      <c r="AO17">
        <v>433</v>
      </c>
      <c r="AP17" t="s">
        <v>121</v>
      </c>
    </row>
    <row r="18" spans="1:42" x14ac:dyDescent="0.25">
      <c r="A18">
        <v>88417</v>
      </c>
      <c r="B18">
        <v>7511</v>
      </c>
      <c r="C18" t="s">
        <v>122</v>
      </c>
      <c r="D18" t="s">
        <v>123</v>
      </c>
      <c r="E18" t="s">
        <v>69</v>
      </c>
      <c r="F18" t="s">
        <v>45</v>
      </c>
      <c r="G18" s="1">
        <v>45333</v>
      </c>
      <c r="H18" s="1">
        <v>45333</v>
      </c>
      <c r="I18">
        <v>2024</v>
      </c>
      <c r="J18">
        <v>2</v>
      </c>
      <c r="K18">
        <v>1447</v>
      </c>
      <c r="L18" t="s">
        <v>124</v>
      </c>
      <c r="M18" t="s">
        <v>125</v>
      </c>
      <c r="N18">
        <v>571</v>
      </c>
      <c r="O18" t="s">
        <v>126</v>
      </c>
      <c r="P18" t="s">
        <v>127</v>
      </c>
      <c r="Q18" t="s">
        <v>126</v>
      </c>
      <c r="R18" t="s">
        <v>127</v>
      </c>
      <c r="S18" t="s">
        <v>59</v>
      </c>
      <c r="T18">
        <v>5</v>
      </c>
      <c r="U18" t="s">
        <v>128</v>
      </c>
      <c r="V18" t="s">
        <v>129</v>
      </c>
      <c r="W18">
        <v>13.756330999999999</v>
      </c>
      <c r="X18">
        <v>100.50176500000001</v>
      </c>
      <c r="Y18">
        <v>147</v>
      </c>
      <c r="Z18">
        <v>5</v>
      </c>
      <c r="AA18">
        <v>20</v>
      </c>
      <c r="AB18">
        <v>7.35</v>
      </c>
      <c r="AC18">
        <v>151</v>
      </c>
      <c r="AD18">
        <v>5</v>
      </c>
      <c r="AE18">
        <v>17.5</v>
      </c>
      <c r="AF18">
        <v>8.6300000000000008</v>
      </c>
      <c r="AM18">
        <v>147</v>
      </c>
      <c r="AN18">
        <v>151</v>
      </c>
      <c r="AO18">
        <v>298</v>
      </c>
      <c r="AP18" t="s">
        <v>130</v>
      </c>
    </row>
    <row r="19" spans="1:42" x14ac:dyDescent="0.25">
      <c r="A19">
        <v>88410</v>
      </c>
      <c r="B19">
        <v>7511</v>
      </c>
      <c r="C19" t="s">
        <v>122</v>
      </c>
      <c r="D19" t="s">
        <v>131</v>
      </c>
      <c r="E19" t="s">
        <v>69</v>
      </c>
      <c r="F19" t="s">
        <v>45</v>
      </c>
      <c r="G19" s="1">
        <v>45333</v>
      </c>
      <c r="H19" s="1">
        <v>45333</v>
      </c>
      <c r="I19">
        <v>2024</v>
      </c>
      <c r="J19">
        <v>2</v>
      </c>
      <c r="K19">
        <v>547</v>
      </c>
      <c r="L19" t="s">
        <v>132</v>
      </c>
      <c r="M19" t="s">
        <v>133</v>
      </c>
      <c r="N19">
        <v>190</v>
      </c>
      <c r="O19" t="s">
        <v>134</v>
      </c>
      <c r="P19" t="s">
        <v>135</v>
      </c>
      <c r="Q19" t="s">
        <v>134</v>
      </c>
      <c r="R19" t="s">
        <v>135</v>
      </c>
      <c r="S19" t="s">
        <v>59</v>
      </c>
      <c r="T19">
        <v>8</v>
      </c>
      <c r="U19" t="s">
        <v>128</v>
      </c>
      <c r="V19" t="s">
        <v>129</v>
      </c>
      <c r="W19">
        <v>13.756330999999999</v>
      </c>
      <c r="X19">
        <v>100.50176500000001</v>
      </c>
      <c r="Y19">
        <v>215</v>
      </c>
      <c r="Z19">
        <v>3</v>
      </c>
      <c r="AA19">
        <v>20</v>
      </c>
      <c r="AB19">
        <v>10.75</v>
      </c>
      <c r="AC19">
        <v>216</v>
      </c>
      <c r="AD19">
        <v>2</v>
      </c>
      <c r="AE19">
        <v>19.332999999999998</v>
      </c>
      <c r="AF19">
        <v>11.17</v>
      </c>
      <c r="AM19">
        <v>215</v>
      </c>
      <c r="AN19">
        <v>216</v>
      </c>
      <c r="AO19">
        <v>431</v>
      </c>
      <c r="AP19" t="s">
        <v>136</v>
      </c>
    </row>
    <row r="20" spans="1:42" x14ac:dyDescent="0.25">
      <c r="A20">
        <v>88403</v>
      </c>
      <c r="B20">
        <v>7511</v>
      </c>
      <c r="C20" t="s">
        <v>122</v>
      </c>
      <c r="D20" t="s">
        <v>137</v>
      </c>
      <c r="E20" t="s">
        <v>69</v>
      </c>
      <c r="F20" t="s">
        <v>45</v>
      </c>
      <c r="G20" s="1">
        <v>45331</v>
      </c>
      <c r="H20" s="1">
        <v>45331</v>
      </c>
      <c r="I20">
        <v>2024</v>
      </c>
      <c r="J20">
        <v>2</v>
      </c>
      <c r="K20">
        <v>190</v>
      </c>
      <c r="L20" t="s">
        <v>134</v>
      </c>
      <c r="M20" t="s">
        <v>135</v>
      </c>
      <c r="N20">
        <v>1447</v>
      </c>
      <c r="O20" t="s">
        <v>124</v>
      </c>
      <c r="P20" t="s">
        <v>125</v>
      </c>
      <c r="Q20" t="s">
        <v>124</v>
      </c>
      <c r="R20" t="s">
        <v>125</v>
      </c>
      <c r="S20" t="s">
        <v>59</v>
      </c>
      <c r="T20">
        <v>6</v>
      </c>
      <c r="U20" t="s">
        <v>128</v>
      </c>
      <c r="V20" t="s">
        <v>129</v>
      </c>
      <c r="W20">
        <v>13.756330999999999</v>
      </c>
      <c r="X20">
        <v>100.50176500000001</v>
      </c>
      <c r="Y20">
        <v>109</v>
      </c>
      <c r="Z20">
        <v>10</v>
      </c>
      <c r="AA20">
        <v>20</v>
      </c>
      <c r="AB20">
        <v>5.45</v>
      </c>
      <c r="AC20">
        <v>113</v>
      </c>
      <c r="AD20">
        <v>4</v>
      </c>
      <c r="AE20">
        <v>14.833</v>
      </c>
      <c r="AF20">
        <v>7.62</v>
      </c>
      <c r="AM20">
        <v>109</v>
      </c>
      <c r="AN20">
        <v>113</v>
      </c>
      <c r="AO20">
        <v>222</v>
      </c>
      <c r="AP20" t="s">
        <v>138</v>
      </c>
    </row>
    <row r="21" spans="1:42" x14ac:dyDescent="0.25">
      <c r="A21">
        <v>88396</v>
      </c>
      <c r="B21">
        <v>7511</v>
      </c>
      <c r="C21" t="s">
        <v>122</v>
      </c>
      <c r="D21" t="s">
        <v>139</v>
      </c>
      <c r="E21" t="s">
        <v>69</v>
      </c>
      <c r="F21" t="s">
        <v>45</v>
      </c>
      <c r="G21" s="1">
        <v>45331</v>
      </c>
      <c r="H21" s="1">
        <v>45331</v>
      </c>
      <c r="I21">
        <v>2024</v>
      </c>
      <c r="J21">
        <v>2</v>
      </c>
      <c r="K21">
        <v>547</v>
      </c>
      <c r="L21" t="s">
        <v>132</v>
      </c>
      <c r="M21" t="s">
        <v>133</v>
      </c>
      <c r="N21">
        <v>571</v>
      </c>
      <c r="O21" t="s">
        <v>126</v>
      </c>
      <c r="P21" t="s">
        <v>127</v>
      </c>
      <c r="Q21" t="s">
        <v>126</v>
      </c>
      <c r="R21" t="s">
        <v>127</v>
      </c>
      <c r="S21" t="s">
        <v>59</v>
      </c>
      <c r="T21">
        <v>10</v>
      </c>
      <c r="U21" t="s">
        <v>128</v>
      </c>
      <c r="V21" t="s">
        <v>129</v>
      </c>
      <c r="W21">
        <v>13.756330999999999</v>
      </c>
      <c r="X21">
        <v>100.50176500000001</v>
      </c>
      <c r="Y21">
        <v>97</v>
      </c>
      <c r="Z21">
        <v>8</v>
      </c>
      <c r="AA21">
        <v>20</v>
      </c>
      <c r="AB21">
        <v>4.8499999999999996</v>
      </c>
      <c r="AC21">
        <v>98</v>
      </c>
      <c r="AE21">
        <v>9</v>
      </c>
      <c r="AF21">
        <v>10.89</v>
      </c>
      <c r="AM21">
        <v>97</v>
      </c>
      <c r="AN21">
        <v>98</v>
      </c>
      <c r="AO21">
        <v>195</v>
      </c>
      <c r="AP21" t="s">
        <v>140</v>
      </c>
    </row>
    <row r="22" spans="1:42" x14ac:dyDescent="0.25">
      <c r="A22">
        <v>88389</v>
      </c>
      <c r="B22">
        <v>7511</v>
      </c>
      <c r="C22" t="s">
        <v>122</v>
      </c>
      <c r="D22" t="s">
        <v>141</v>
      </c>
      <c r="E22" t="s">
        <v>69</v>
      </c>
      <c r="F22" t="s">
        <v>45</v>
      </c>
      <c r="G22" s="1">
        <v>45329</v>
      </c>
      <c r="H22" s="1">
        <v>45329</v>
      </c>
      <c r="I22">
        <v>2024</v>
      </c>
      <c r="J22">
        <v>2</v>
      </c>
      <c r="K22">
        <v>563</v>
      </c>
      <c r="L22" t="s">
        <v>142</v>
      </c>
      <c r="M22" t="s">
        <v>143</v>
      </c>
      <c r="N22">
        <v>555</v>
      </c>
      <c r="O22" t="s">
        <v>144</v>
      </c>
      <c r="P22" t="s">
        <v>145</v>
      </c>
      <c r="Q22" t="s">
        <v>142</v>
      </c>
      <c r="R22" t="s">
        <v>143</v>
      </c>
      <c r="S22" t="s">
        <v>50</v>
      </c>
      <c r="T22">
        <v>32</v>
      </c>
      <c r="U22" t="s">
        <v>128</v>
      </c>
      <c r="V22" t="s">
        <v>129</v>
      </c>
      <c r="W22">
        <v>13.756330999999999</v>
      </c>
      <c r="X22">
        <v>100.50176500000001</v>
      </c>
      <c r="Y22">
        <v>137</v>
      </c>
      <c r="Z22">
        <v>8</v>
      </c>
      <c r="AA22">
        <v>20</v>
      </c>
      <c r="AB22">
        <v>6.85</v>
      </c>
      <c r="AC22">
        <v>105</v>
      </c>
      <c r="AD22">
        <v>10</v>
      </c>
      <c r="AE22">
        <v>18.332999999999998</v>
      </c>
      <c r="AF22">
        <v>5.73</v>
      </c>
      <c r="AM22">
        <v>137</v>
      </c>
      <c r="AN22">
        <v>105</v>
      </c>
      <c r="AO22">
        <v>242</v>
      </c>
      <c r="AP22" t="s">
        <v>146</v>
      </c>
    </row>
    <row r="23" spans="1:42" x14ac:dyDescent="0.25">
      <c r="A23">
        <v>88382</v>
      </c>
      <c r="B23">
        <v>7511</v>
      </c>
      <c r="C23" t="s">
        <v>122</v>
      </c>
      <c r="D23" t="s">
        <v>147</v>
      </c>
      <c r="E23" t="s">
        <v>69</v>
      </c>
      <c r="F23" t="s">
        <v>45</v>
      </c>
      <c r="G23" s="1">
        <v>45329</v>
      </c>
      <c r="H23" s="1">
        <v>45329</v>
      </c>
      <c r="I23">
        <v>2024</v>
      </c>
      <c r="J23">
        <v>2</v>
      </c>
      <c r="K23">
        <v>566</v>
      </c>
      <c r="L23" t="s">
        <v>148</v>
      </c>
      <c r="M23" t="s">
        <v>149</v>
      </c>
      <c r="N23">
        <v>384</v>
      </c>
      <c r="O23" t="s">
        <v>150</v>
      </c>
      <c r="P23" t="s">
        <v>151</v>
      </c>
      <c r="Q23" t="s">
        <v>150</v>
      </c>
      <c r="R23" t="s">
        <v>151</v>
      </c>
      <c r="S23" t="s">
        <v>59</v>
      </c>
      <c r="T23">
        <v>7</v>
      </c>
      <c r="U23" t="s">
        <v>128</v>
      </c>
      <c r="V23" t="s">
        <v>129</v>
      </c>
      <c r="W23">
        <v>13.756330999999999</v>
      </c>
      <c r="X23">
        <v>100.50176500000001</v>
      </c>
      <c r="Y23">
        <v>131</v>
      </c>
      <c r="Z23">
        <v>8</v>
      </c>
      <c r="AA23">
        <v>20</v>
      </c>
      <c r="AB23">
        <v>6.55</v>
      </c>
      <c r="AC23">
        <v>132</v>
      </c>
      <c r="AD23">
        <v>3</v>
      </c>
      <c r="AE23">
        <v>17.332999999999998</v>
      </c>
      <c r="AF23">
        <v>7.62</v>
      </c>
      <c r="AM23">
        <v>131</v>
      </c>
      <c r="AN23">
        <v>132</v>
      </c>
      <c r="AO23">
        <v>263</v>
      </c>
      <c r="AP23" t="s">
        <v>152</v>
      </c>
    </row>
    <row r="24" spans="1:42" x14ac:dyDescent="0.25">
      <c r="A24">
        <v>88375</v>
      </c>
      <c r="B24">
        <v>7511</v>
      </c>
      <c r="C24" t="s">
        <v>122</v>
      </c>
      <c r="D24" t="s">
        <v>153</v>
      </c>
      <c r="E24" t="s">
        <v>69</v>
      </c>
      <c r="F24" t="s">
        <v>45</v>
      </c>
      <c r="G24" s="1">
        <v>45328</v>
      </c>
      <c r="H24" s="1">
        <v>45328</v>
      </c>
      <c r="I24">
        <v>2024</v>
      </c>
      <c r="J24">
        <v>2</v>
      </c>
      <c r="K24">
        <v>563</v>
      </c>
      <c r="L24" t="s">
        <v>142</v>
      </c>
      <c r="M24" t="s">
        <v>143</v>
      </c>
      <c r="N24">
        <v>384</v>
      </c>
      <c r="O24" t="s">
        <v>150</v>
      </c>
      <c r="P24" t="s">
        <v>151</v>
      </c>
      <c r="Q24" t="s">
        <v>150</v>
      </c>
      <c r="R24" t="s">
        <v>151</v>
      </c>
      <c r="S24" t="s">
        <v>59</v>
      </c>
      <c r="T24">
        <v>8</v>
      </c>
      <c r="U24" t="s">
        <v>128</v>
      </c>
      <c r="V24" t="s">
        <v>129</v>
      </c>
      <c r="W24">
        <v>13.756330999999999</v>
      </c>
      <c r="X24">
        <v>100.50176500000001</v>
      </c>
      <c r="Y24">
        <v>127</v>
      </c>
      <c r="Z24">
        <v>7</v>
      </c>
      <c r="AA24">
        <v>20</v>
      </c>
      <c r="AB24">
        <v>6.35</v>
      </c>
      <c r="AC24">
        <v>128</v>
      </c>
      <c r="AD24">
        <v>2</v>
      </c>
      <c r="AE24">
        <v>9.6669999999999998</v>
      </c>
      <c r="AF24">
        <v>13.24</v>
      </c>
      <c r="AM24">
        <v>127</v>
      </c>
      <c r="AN24">
        <v>128</v>
      </c>
      <c r="AO24">
        <v>255</v>
      </c>
      <c r="AP24" t="s">
        <v>154</v>
      </c>
    </row>
    <row r="25" spans="1:42" x14ac:dyDescent="0.25">
      <c r="A25">
        <v>88368</v>
      </c>
      <c r="B25">
        <v>7511</v>
      </c>
      <c r="C25" t="s">
        <v>122</v>
      </c>
      <c r="D25" t="s">
        <v>155</v>
      </c>
      <c r="E25" t="s">
        <v>69</v>
      </c>
      <c r="F25" t="s">
        <v>45</v>
      </c>
      <c r="G25" s="1">
        <v>45328</v>
      </c>
      <c r="H25" s="1">
        <v>45328</v>
      </c>
      <c r="I25">
        <v>2024</v>
      </c>
      <c r="J25">
        <v>2</v>
      </c>
      <c r="K25">
        <v>190</v>
      </c>
      <c r="L25" t="s">
        <v>134</v>
      </c>
      <c r="M25" t="s">
        <v>135</v>
      </c>
      <c r="N25">
        <v>547</v>
      </c>
      <c r="O25" t="s">
        <v>132</v>
      </c>
      <c r="P25" t="s">
        <v>133</v>
      </c>
      <c r="Q25" t="s">
        <v>134</v>
      </c>
      <c r="R25" t="s">
        <v>135</v>
      </c>
      <c r="S25" t="s">
        <v>50</v>
      </c>
      <c r="T25">
        <v>34</v>
      </c>
      <c r="U25" t="s">
        <v>128</v>
      </c>
      <c r="V25" t="s">
        <v>129</v>
      </c>
      <c r="W25">
        <v>13.756330999999999</v>
      </c>
      <c r="X25">
        <v>100.50176500000001</v>
      </c>
      <c r="Y25">
        <v>176</v>
      </c>
      <c r="Z25">
        <v>5</v>
      </c>
      <c r="AA25">
        <v>20</v>
      </c>
      <c r="AB25">
        <v>8.8000000000000007</v>
      </c>
      <c r="AC25">
        <v>142</v>
      </c>
      <c r="AD25">
        <v>8</v>
      </c>
      <c r="AE25">
        <v>20</v>
      </c>
      <c r="AF25">
        <v>7.1</v>
      </c>
      <c r="AM25">
        <v>176</v>
      </c>
      <c r="AN25">
        <v>142</v>
      </c>
      <c r="AO25">
        <v>318</v>
      </c>
      <c r="AP25" t="s">
        <v>156</v>
      </c>
    </row>
    <row r="26" spans="1:42" x14ac:dyDescent="0.25">
      <c r="A26">
        <v>88361</v>
      </c>
      <c r="B26">
        <v>7511</v>
      </c>
      <c r="C26" t="s">
        <v>122</v>
      </c>
      <c r="D26" t="s">
        <v>157</v>
      </c>
      <c r="E26" t="s">
        <v>69</v>
      </c>
      <c r="F26" t="s">
        <v>45</v>
      </c>
      <c r="G26" s="1">
        <v>45327</v>
      </c>
      <c r="H26" s="1">
        <v>45327</v>
      </c>
      <c r="I26">
        <v>2024</v>
      </c>
      <c r="J26">
        <v>2</v>
      </c>
      <c r="K26">
        <v>1447</v>
      </c>
      <c r="L26" t="s">
        <v>124</v>
      </c>
      <c r="M26" t="s">
        <v>125</v>
      </c>
      <c r="N26">
        <v>555</v>
      </c>
      <c r="O26" t="s">
        <v>144</v>
      </c>
      <c r="P26" t="s">
        <v>145</v>
      </c>
      <c r="Q26" t="s">
        <v>124</v>
      </c>
      <c r="R26" t="s">
        <v>125</v>
      </c>
      <c r="S26" t="s">
        <v>50</v>
      </c>
      <c r="T26">
        <v>10</v>
      </c>
      <c r="U26" t="s">
        <v>128</v>
      </c>
      <c r="V26" t="s">
        <v>129</v>
      </c>
      <c r="W26">
        <v>13.756330999999999</v>
      </c>
      <c r="X26">
        <v>100.50176500000001</v>
      </c>
      <c r="Y26">
        <v>174</v>
      </c>
      <c r="Z26">
        <v>6</v>
      </c>
      <c r="AA26">
        <v>20</v>
      </c>
      <c r="AB26">
        <v>8.6999999999999993</v>
      </c>
      <c r="AC26">
        <v>164</v>
      </c>
      <c r="AD26">
        <v>6</v>
      </c>
      <c r="AE26">
        <v>20</v>
      </c>
      <c r="AF26">
        <v>8.1999999999999993</v>
      </c>
      <c r="AM26">
        <v>174</v>
      </c>
      <c r="AN26">
        <v>164</v>
      </c>
      <c r="AO26">
        <v>338</v>
      </c>
      <c r="AP26" t="s">
        <v>158</v>
      </c>
    </row>
    <row r="27" spans="1:42" x14ac:dyDescent="0.25">
      <c r="A27">
        <v>88354</v>
      </c>
      <c r="B27">
        <v>7511</v>
      </c>
      <c r="C27" t="s">
        <v>122</v>
      </c>
      <c r="D27" t="s">
        <v>159</v>
      </c>
      <c r="E27" t="s">
        <v>69</v>
      </c>
      <c r="F27" t="s">
        <v>45</v>
      </c>
      <c r="G27" s="1">
        <v>45327</v>
      </c>
      <c r="H27" s="1">
        <v>45327</v>
      </c>
      <c r="I27">
        <v>2024</v>
      </c>
      <c r="J27">
        <v>2</v>
      </c>
      <c r="K27">
        <v>571</v>
      </c>
      <c r="L27" t="s">
        <v>126</v>
      </c>
      <c r="M27" t="s">
        <v>127</v>
      </c>
      <c r="N27">
        <v>566</v>
      </c>
      <c r="O27" t="s">
        <v>148</v>
      </c>
      <c r="P27" t="s">
        <v>149</v>
      </c>
      <c r="Q27" t="s">
        <v>126</v>
      </c>
      <c r="R27" t="s">
        <v>127</v>
      </c>
      <c r="S27" t="s">
        <v>50</v>
      </c>
      <c r="T27">
        <v>82</v>
      </c>
      <c r="U27" t="s">
        <v>128</v>
      </c>
      <c r="V27" t="s">
        <v>129</v>
      </c>
      <c r="W27">
        <v>13.756330999999999</v>
      </c>
      <c r="X27">
        <v>100.50176500000001</v>
      </c>
      <c r="Y27">
        <v>185</v>
      </c>
      <c r="Z27">
        <v>4</v>
      </c>
      <c r="AA27">
        <v>20</v>
      </c>
      <c r="AB27">
        <v>9.25</v>
      </c>
      <c r="AC27">
        <v>103</v>
      </c>
      <c r="AD27">
        <v>9</v>
      </c>
      <c r="AE27">
        <v>20</v>
      </c>
      <c r="AF27">
        <v>5.15</v>
      </c>
      <c r="AM27">
        <v>185</v>
      </c>
      <c r="AN27">
        <v>103</v>
      </c>
      <c r="AO27">
        <v>288</v>
      </c>
      <c r="AP27" t="s">
        <v>160</v>
      </c>
    </row>
    <row r="28" spans="1:42" x14ac:dyDescent="0.25">
      <c r="A28">
        <v>88347</v>
      </c>
      <c r="B28">
        <v>7511</v>
      </c>
      <c r="C28" t="s">
        <v>122</v>
      </c>
      <c r="D28" t="s">
        <v>161</v>
      </c>
      <c r="E28" t="s">
        <v>69</v>
      </c>
      <c r="F28" t="s">
        <v>45</v>
      </c>
      <c r="G28" s="1">
        <v>45326</v>
      </c>
      <c r="H28" s="1">
        <v>45326</v>
      </c>
      <c r="I28">
        <v>2024</v>
      </c>
      <c r="J28">
        <v>2</v>
      </c>
      <c r="K28">
        <v>547</v>
      </c>
      <c r="L28" t="s">
        <v>132</v>
      </c>
      <c r="M28" t="s">
        <v>133</v>
      </c>
      <c r="N28">
        <v>563</v>
      </c>
      <c r="O28" t="s">
        <v>142</v>
      </c>
      <c r="P28" t="s">
        <v>143</v>
      </c>
      <c r="Q28" t="s">
        <v>132</v>
      </c>
      <c r="R28" t="s">
        <v>133</v>
      </c>
      <c r="S28" t="s">
        <v>50</v>
      </c>
      <c r="T28">
        <v>42</v>
      </c>
      <c r="U28" t="s">
        <v>128</v>
      </c>
      <c r="V28" t="s">
        <v>129</v>
      </c>
      <c r="W28">
        <v>13.756330999999999</v>
      </c>
      <c r="X28">
        <v>100.50176500000001</v>
      </c>
      <c r="Y28">
        <v>150</v>
      </c>
      <c r="Z28">
        <v>8</v>
      </c>
      <c r="AA28">
        <v>20</v>
      </c>
      <c r="AB28">
        <v>7.5</v>
      </c>
      <c r="AC28">
        <v>108</v>
      </c>
      <c r="AD28">
        <v>10</v>
      </c>
      <c r="AE28">
        <v>18.667000000000002</v>
      </c>
      <c r="AF28">
        <v>5.79</v>
      </c>
      <c r="AM28">
        <v>150</v>
      </c>
      <c r="AN28">
        <v>108</v>
      </c>
      <c r="AO28">
        <v>258</v>
      </c>
      <c r="AP28" t="s">
        <v>162</v>
      </c>
    </row>
    <row r="29" spans="1:42" x14ac:dyDescent="0.25">
      <c r="A29">
        <v>88340</v>
      </c>
      <c r="B29">
        <v>7511</v>
      </c>
      <c r="C29" t="s">
        <v>122</v>
      </c>
      <c r="D29" t="s">
        <v>163</v>
      </c>
      <c r="E29" t="s">
        <v>69</v>
      </c>
      <c r="F29" t="s">
        <v>45</v>
      </c>
      <c r="G29" s="1">
        <v>45326</v>
      </c>
      <c r="H29" s="1">
        <v>45326</v>
      </c>
      <c r="I29">
        <v>2024</v>
      </c>
      <c r="J29">
        <v>2</v>
      </c>
      <c r="K29">
        <v>190</v>
      </c>
      <c r="L29" t="s">
        <v>134</v>
      </c>
      <c r="M29" t="s">
        <v>135</v>
      </c>
      <c r="N29">
        <v>384</v>
      </c>
      <c r="O29" t="s">
        <v>150</v>
      </c>
      <c r="P29" t="s">
        <v>151</v>
      </c>
      <c r="Q29" t="s">
        <v>150</v>
      </c>
      <c r="R29" t="s">
        <v>151</v>
      </c>
      <c r="S29" t="s">
        <v>59</v>
      </c>
      <c r="T29">
        <v>7</v>
      </c>
      <c r="U29" t="s">
        <v>128</v>
      </c>
      <c r="V29" t="s">
        <v>129</v>
      </c>
      <c r="W29">
        <v>13.756330999999999</v>
      </c>
      <c r="X29">
        <v>100.50176500000001</v>
      </c>
      <c r="Y29">
        <v>115</v>
      </c>
      <c r="Z29">
        <v>9</v>
      </c>
      <c r="AA29">
        <v>20</v>
      </c>
      <c r="AB29">
        <v>5.75</v>
      </c>
      <c r="AC29">
        <v>116</v>
      </c>
      <c r="AD29">
        <v>3</v>
      </c>
      <c r="AE29">
        <v>18.167000000000002</v>
      </c>
      <c r="AF29">
        <v>6.39</v>
      </c>
      <c r="AM29">
        <v>115</v>
      </c>
      <c r="AN29">
        <v>116</v>
      </c>
      <c r="AO29">
        <v>231</v>
      </c>
      <c r="AP29" t="s">
        <v>152</v>
      </c>
    </row>
    <row r="30" spans="1:42" x14ac:dyDescent="0.25">
      <c r="A30">
        <v>89070</v>
      </c>
      <c r="B30">
        <v>7558</v>
      </c>
      <c r="C30" t="s">
        <v>164</v>
      </c>
      <c r="D30" t="s">
        <v>123</v>
      </c>
      <c r="E30" t="s">
        <v>69</v>
      </c>
      <c r="F30" t="s">
        <v>45</v>
      </c>
      <c r="G30" s="1">
        <v>45339</v>
      </c>
      <c r="H30" s="1">
        <v>45339</v>
      </c>
      <c r="I30">
        <v>2024</v>
      </c>
      <c r="J30">
        <v>2</v>
      </c>
      <c r="K30">
        <v>8</v>
      </c>
      <c r="L30" t="s">
        <v>165</v>
      </c>
      <c r="M30" t="s">
        <v>166</v>
      </c>
      <c r="N30">
        <v>547</v>
      </c>
      <c r="O30" t="s">
        <v>132</v>
      </c>
      <c r="P30" t="s">
        <v>133</v>
      </c>
      <c r="Q30" t="s">
        <v>165</v>
      </c>
      <c r="R30" t="s">
        <v>166</v>
      </c>
      <c r="S30" t="s">
        <v>50</v>
      </c>
      <c r="T30">
        <v>34</v>
      </c>
      <c r="U30" t="s">
        <v>167</v>
      </c>
      <c r="V30" t="s">
        <v>168</v>
      </c>
      <c r="W30">
        <v>22.323286</v>
      </c>
      <c r="X30">
        <v>114.18285830000001</v>
      </c>
      <c r="Y30">
        <v>219</v>
      </c>
      <c r="Z30">
        <v>7</v>
      </c>
      <c r="AA30">
        <v>20</v>
      </c>
      <c r="AB30">
        <v>10.95</v>
      </c>
      <c r="AC30">
        <v>185</v>
      </c>
      <c r="AD30">
        <v>8</v>
      </c>
      <c r="AE30">
        <v>20</v>
      </c>
      <c r="AF30">
        <v>9.25</v>
      </c>
      <c r="AM30">
        <v>219</v>
      </c>
      <c r="AN30">
        <v>185</v>
      </c>
      <c r="AO30">
        <v>404</v>
      </c>
      <c r="AP30" t="s">
        <v>169</v>
      </c>
    </row>
    <row r="31" spans="1:42" x14ac:dyDescent="0.25">
      <c r="A31">
        <v>89066</v>
      </c>
      <c r="B31">
        <v>7558</v>
      </c>
      <c r="C31" t="s">
        <v>164</v>
      </c>
      <c r="D31" t="s">
        <v>170</v>
      </c>
      <c r="E31" t="s">
        <v>69</v>
      </c>
      <c r="F31" t="s">
        <v>45</v>
      </c>
      <c r="G31" s="1">
        <v>45338</v>
      </c>
      <c r="H31" s="1">
        <v>45338</v>
      </c>
      <c r="I31">
        <v>2024</v>
      </c>
      <c r="J31">
        <v>2</v>
      </c>
      <c r="K31">
        <v>547</v>
      </c>
      <c r="L31" t="s">
        <v>132</v>
      </c>
      <c r="M31" t="s">
        <v>133</v>
      </c>
      <c r="N31">
        <v>524</v>
      </c>
      <c r="O31" t="s">
        <v>171</v>
      </c>
      <c r="P31" t="s">
        <v>172</v>
      </c>
      <c r="Q31" t="s">
        <v>132</v>
      </c>
      <c r="R31" t="s">
        <v>133</v>
      </c>
      <c r="S31" t="s">
        <v>50</v>
      </c>
      <c r="T31">
        <v>44</v>
      </c>
      <c r="U31" t="s">
        <v>167</v>
      </c>
      <c r="V31" t="s">
        <v>168</v>
      </c>
      <c r="W31">
        <v>22.323286</v>
      </c>
      <c r="X31">
        <v>114.18285830000001</v>
      </c>
      <c r="Y31">
        <v>143</v>
      </c>
      <c r="Z31">
        <v>10</v>
      </c>
      <c r="AA31">
        <v>19.5</v>
      </c>
      <c r="AB31">
        <v>7.33</v>
      </c>
      <c r="AC31">
        <v>99</v>
      </c>
      <c r="AD31">
        <v>8</v>
      </c>
      <c r="AE31">
        <v>20</v>
      </c>
      <c r="AF31">
        <v>4.95</v>
      </c>
      <c r="AM31">
        <v>143</v>
      </c>
      <c r="AN31">
        <v>99</v>
      </c>
      <c r="AO31">
        <v>242</v>
      </c>
      <c r="AP31" t="s">
        <v>173</v>
      </c>
    </row>
    <row r="32" spans="1:42" x14ac:dyDescent="0.25">
      <c r="A32">
        <v>89063</v>
      </c>
      <c r="B32">
        <v>7558</v>
      </c>
      <c r="C32" t="s">
        <v>164</v>
      </c>
      <c r="D32" t="s">
        <v>174</v>
      </c>
      <c r="E32" t="s">
        <v>69</v>
      </c>
      <c r="F32" t="s">
        <v>45</v>
      </c>
      <c r="G32" s="1">
        <v>45338</v>
      </c>
      <c r="H32" s="1">
        <v>45338</v>
      </c>
      <c r="I32">
        <v>2024</v>
      </c>
      <c r="J32">
        <v>2</v>
      </c>
      <c r="K32">
        <v>524</v>
      </c>
      <c r="L32" t="s">
        <v>171</v>
      </c>
      <c r="M32" t="s">
        <v>172</v>
      </c>
      <c r="N32">
        <v>8</v>
      </c>
      <c r="O32" t="s">
        <v>165</v>
      </c>
      <c r="P32" t="s">
        <v>166</v>
      </c>
      <c r="Q32" t="s">
        <v>165</v>
      </c>
      <c r="R32" t="s">
        <v>166</v>
      </c>
      <c r="S32" t="s">
        <v>59</v>
      </c>
      <c r="T32">
        <v>10</v>
      </c>
      <c r="U32" t="s">
        <v>167</v>
      </c>
      <c r="V32" t="s">
        <v>168</v>
      </c>
      <c r="W32">
        <v>22.323286</v>
      </c>
      <c r="X32">
        <v>114.18285830000001</v>
      </c>
      <c r="Y32">
        <v>41</v>
      </c>
      <c r="Z32">
        <v>10</v>
      </c>
      <c r="AA32">
        <v>12.667</v>
      </c>
      <c r="AB32">
        <v>3.24</v>
      </c>
      <c r="AC32">
        <v>42</v>
      </c>
      <c r="AE32">
        <v>5</v>
      </c>
      <c r="AF32">
        <v>8.4</v>
      </c>
      <c r="AM32">
        <v>41</v>
      </c>
      <c r="AN32">
        <v>42</v>
      </c>
      <c r="AO32">
        <v>83</v>
      </c>
      <c r="AP32" t="s">
        <v>175</v>
      </c>
    </row>
    <row r="33" spans="1:42" x14ac:dyDescent="0.25">
      <c r="A33">
        <v>89056</v>
      </c>
      <c r="B33">
        <v>7558</v>
      </c>
      <c r="C33" t="s">
        <v>164</v>
      </c>
      <c r="D33" t="s">
        <v>176</v>
      </c>
      <c r="E33" t="s">
        <v>69</v>
      </c>
      <c r="F33" t="s">
        <v>45</v>
      </c>
      <c r="G33" s="1">
        <v>45337</v>
      </c>
      <c r="H33" s="1">
        <v>45337</v>
      </c>
      <c r="I33">
        <v>2024</v>
      </c>
      <c r="J33">
        <v>2</v>
      </c>
      <c r="K33">
        <v>8</v>
      </c>
      <c r="L33" t="s">
        <v>165</v>
      </c>
      <c r="M33" t="s">
        <v>166</v>
      </c>
      <c r="N33">
        <v>547</v>
      </c>
      <c r="O33" t="s">
        <v>132</v>
      </c>
      <c r="P33" t="s">
        <v>133</v>
      </c>
      <c r="Q33" t="s">
        <v>165</v>
      </c>
      <c r="R33" t="s">
        <v>166</v>
      </c>
      <c r="S33" t="s">
        <v>50</v>
      </c>
      <c r="T33">
        <v>27</v>
      </c>
      <c r="U33" t="s">
        <v>167</v>
      </c>
      <c r="V33" t="s">
        <v>168</v>
      </c>
      <c r="W33">
        <v>22.323286</v>
      </c>
      <c r="X33">
        <v>114.18285830000001</v>
      </c>
      <c r="Y33">
        <v>155</v>
      </c>
      <c r="Z33">
        <v>10</v>
      </c>
      <c r="AA33">
        <v>19.667000000000002</v>
      </c>
      <c r="AB33">
        <v>7.88</v>
      </c>
      <c r="AC33">
        <v>128</v>
      </c>
      <c r="AD33">
        <v>10</v>
      </c>
      <c r="AE33">
        <v>18.832999999999998</v>
      </c>
      <c r="AF33">
        <v>6.8</v>
      </c>
      <c r="AM33">
        <v>155</v>
      </c>
      <c r="AN33">
        <v>128</v>
      </c>
      <c r="AO33">
        <v>283</v>
      </c>
      <c r="AP33" t="s">
        <v>177</v>
      </c>
    </row>
    <row r="34" spans="1:42" x14ac:dyDescent="0.25">
      <c r="A34">
        <v>89052</v>
      </c>
      <c r="B34">
        <v>7558</v>
      </c>
      <c r="C34" t="s">
        <v>164</v>
      </c>
      <c r="D34" t="s">
        <v>178</v>
      </c>
      <c r="E34" t="s">
        <v>69</v>
      </c>
      <c r="F34" t="s">
        <v>45</v>
      </c>
      <c r="G34" s="1">
        <v>45337</v>
      </c>
      <c r="H34" s="1">
        <v>45337</v>
      </c>
      <c r="I34">
        <v>2024</v>
      </c>
      <c r="J34">
        <v>2</v>
      </c>
      <c r="K34">
        <v>547</v>
      </c>
      <c r="L34" t="s">
        <v>132</v>
      </c>
      <c r="M34" t="s">
        <v>133</v>
      </c>
      <c r="N34">
        <v>524</v>
      </c>
      <c r="O34" t="s">
        <v>171</v>
      </c>
      <c r="P34" t="s">
        <v>172</v>
      </c>
      <c r="Q34" t="s">
        <v>132</v>
      </c>
      <c r="R34" t="s">
        <v>133</v>
      </c>
      <c r="S34" t="s">
        <v>50</v>
      </c>
      <c r="T34">
        <v>180</v>
      </c>
      <c r="U34" t="s">
        <v>167</v>
      </c>
      <c r="V34" t="s">
        <v>168</v>
      </c>
      <c r="W34">
        <v>22.323286</v>
      </c>
      <c r="X34">
        <v>114.18285830000001</v>
      </c>
      <c r="Y34">
        <v>258</v>
      </c>
      <c r="AA34">
        <v>20</v>
      </c>
      <c r="AB34">
        <v>12.9</v>
      </c>
      <c r="AC34">
        <v>78</v>
      </c>
      <c r="AD34">
        <v>10</v>
      </c>
      <c r="AE34">
        <v>16.832999999999998</v>
      </c>
      <c r="AF34">
        <v>4.63</v>
      </c>
      <c r="AM34">
        <v>258</v>
      </c>
      <c r="AN34">
        <v>78</v>
      </c>
      <c r="AO34">
        <v>336</v>
      </c>
      <c r="AP34" t="s">
        <v>179</v>
      </c>
    </row>
    <row r="35" spans="1:42" x14ac:dyDescent="0.25">
      <c r="A35">
        <v>89045</v>
      </c>
      <c r="B35">
        <v>7558</v>
      </c>
      <c r="C35" t="s">
        <v>164</v>
      </c>
      <c r="D35" t="s">
        <v>180</v>
      </c>
      <c r="E35" t="s">
        <v>69</v>
      </c>
      <c r="F35" t="s">
        <v>45</v>
      </c>
      <c r="G35" s="1">
        <v>45336</v>
      </c>
      <c r="H35" s="1">
        <v>45336</v>
      </c>
      <c r="I35">
        <v>2024</v>
      </c>
      <c r="J35">
        <v>2</v>
      </c>
      <c r="K35">
        <v>547</v>
      </c>
      <c r="L35" t="s">
        <v>132</v>
      </c>
      <c r="M35" t="s">
        <v>133</v>
      </c>
      <c r="N35">
        <v>8</v>
      </c>
      <c r="O35" t="s">
        <v>165</v>
      </c>
      <c r="P35" t="s">
        <v>166</v>
      </c>
      <c r="Q35" t="s">
        <v>165</v>
      </c>
      <c r="R35" t="s">
        <v>166</v>
      </c>
      <c r="S35" t="s">
        <v>59</v>
      </c>
      <c r="T35">
        <v>7</v>
      </c>
      <c r="U35" t="s">
        <v>167</v>
      </c>
      <c r="V35" t="s">
        <v>168</v>
      </c>
      <c r="W35">
        <v>22.323286</v>
      </c>
      <c r="X35">
        <v>114.18285830000001</v>
      </c>
      <c r="Y35">
        <v>179</v>
      </c>
      <c r="Z35">
        <v>5</v>
      </c>
      <c r="AA35">
        <v>20</v>
      </c>
      <c r="AB35">
        <v>8.9499999999999993</v>
      </c>
      <c r="AC35">
        <v>184</v>
      </c>
      <c r="AD35">
        <v>3</v>
      </c>
      <c r="AE35">
        <v>16.167000000000002</v>
      </c>
      <c r="AF35">
        <v>11.38</v>
      </c>
      <c r="AM35">
        <v>179</v>
      </c>
      <c r="AN35">
        <v>184</v>
      </c>
      <c r="AO35">
        <v>363</v>
      </c>
      <c r="AP35" t="s">
        <v>181</v>
      </c>
    </row>
    <row r="36" spans="1:42" x14ac:dyDescent="0.25">
      <c r="A36">
        <v>89042</v>
      </c>
      <c r="B36">
        <v>7558</v>
      </c>
      <c r="C36" t="s">
        <v>164</v>
      </c>
      <c r="D36" t="s">
        <v>182</v>
      </c>
      <c r="E36" t="s">
        <v>69</v>
      </c>
      <c r="F36" t="s">
        <v>45</v>
      </c>
      <c r="G36" s="1">
        <v>45336</v>
      </c>
      <c r="H36" s="1">
        <v>45336</v>
      </c>
      <c r="I36">
        <v>2024</v>
      </c>
      <c r="J36">
        <v>2</v>
      </c>
      <c r="K36">
        <v>8</v>
      </c>
      <c r="L36" t="s">
        <v>165</v>
      </c>
      <c r="M36" t="s">
        <v>166</v>
      </c>
      <c r="N36">
        <v>524</v>
      </c>
      <c r="O36" t="s">
        <v>171</v>
      </c>
      <c r="P36" t="s">
        <v>172</v>
      </c>
      <c r="Q36" t="s">
        <v>165</v>
      </c>
      <c r="R36" t="s">
        <v>166</v>
      </c>
      <c r="S36" t="s">
        <v>50</v>
      </c>
      <c r="T36">
        <v>123</v>
      </c>
      <c r="U36" t="s">
        <v>167</v>
      </c>
      <c r="V36" t="s">
        <v>168</v>
      </c>
      <c r="W36">
        <v>22.323286</v>
      </c>
      <c r="X36">
        <v>114.18285830000001</v>
      </c>
      <c r="Y36">
        <v>171</v>
      </c>
      <c r="Z36">
        <v>5</v>
      </c>
      <c r="AA36">
        <v>20</v>
      </c>
      <c r="AB36">
        <v>8.5500000000000007</v>
      </c>
      <c r="AC36">
        <v>48</v>
      </c>
      <c r="AD36">
        <v>8</v>
      </c>
      <c r="AE36">
        <v>20</v>
      </c>
      <c r="AF36">
        <v>2.4</v>
      </c>
      <c r="AM36">
        <v>171</v>
      </c>
      <c r="AN36">
        <v>48</v>
      </c>
      <c r="AO36">
        <v>219</v>
      </c>
      <c r="AP36" t="s">
        <v>183</v>
      </c>
    </row>
    <row r="37" spans="1:42" x14ac:dyDescent="0.25">
      <c r="A37">
        <v>89339</v>
      </c>
      <c r="B37">
        <v>7579</v>
      </c>
      <c r="C37" t="s">
        <v>184</v>
      </c>
      <c r="D37" t="s">
        <v>185</v>
      </c>
      <c r="E37" t="s">
        <v>69</v>
      </c>
      <c r="F37" t="s">
        <v>45</v>
      </c>
      <c r="G37" s="1">
        <v>45338</v>
      </c>
      <c r="H37" s="1">
        <v>45338</v>
      </c>
      <c r="I37">
        <v>2024</v>
      </c>
      <c r="J37">
        <v>2</v>
      </c>
      <c r="K37">
        <v>563</v>
      </c>
      <c r="L37" t="s">
        <v>142</v>
      </c>
      <c r="M37" t="s">
        <v>143</v>
      </c>
      <c r="N37">
        <v>555</v>
      </c>
      <c r="O37" t="s">
        <v>144</v>
      </c>
      <c r="P37" t="s">
        <v>145</v>
      </c>
      <c r="Q37" t="s">
        <v>144</v>
      </c>
      <c r="R37" t="s">
        <v>145</v>
      </c>
      <c r="S37" t="s">
        <v>59</v>
      </c>
      <c r="T37">
        <v>4</v>
      </c>
      <c r="U37" t="s">
        <v>128</v>
      </c>
      <c r="V37" t="s">
        <v>129</v>
      </c>
      <c r="W37">
        <v>13.756330999999999</v>
      </c>
      <c r="X37">
        <v>100.50176500000001</v>
      </c>
      <c r="Y37">
        <v>138</v>
      </c>
      <c r="Z37">
        <v>6</v>
      </c>
      <c r="AA37">
        <v>20</v>
      </c>
      <c r="AB37">
        <v>6.9</v>
      </c>
      <c r="AC37">
        <v>141</v>
      </c>
      <c r="AD37">
        <v>6</v>
      </c>
      <c r="AE37">
        <v>19.332999999999998</v>
      </c>
      <c r="AF37">
        <v>7.29</v>
      </c>
      <c r="AM37">
        <v>138</v>
      </c>
      <c r="AN37">
        <v>141</v>
      </c>
      <c r="AO37">
        <v>279</v>
      </c>
      <c r="AP37" t="s">
        <v>186</v>
      </c>
    </row>
    <row r="38" spans="1:42" x14ac:dyDescent="0.25">
      <c r="A38">
        <v>89336</v>
      </c>
      <c r="B38">
        <v>7579</v>
      </c>
      <c r="C38" t="s">
        <v>184</v>
      </c>
      <c r="D38" t="s">
        <v>123</v>
      </c>
      <c r="E38" t="s">
        <v>69</v>
      </c>
      <c r="F38" t="s">
        <v>45</v>
      </c>
      <c r="G38" s="1">
        <v>45338</v>
      </c>
      <c r="H38" s="1">
        <v>45338</v>
      </c>
      <c r="I38">
        <v>2024</v>
      </c>
      <c r="J38">
        <v>2</v>
      </c>
      <c r="K38">
        <v>384</v>
      </c>
      <c r="L38" t="s">
        <v>150</v>
      </c>
      <c r="M38" t="s">
        <v>151</v>
      </c>
      <c r="N38">
        <v>571</v>
      </c>
      <c r="O38" t="s">
        <v>126</v>
      </c>
      <c r="P38" t="s">
        <v>127</v>
      </c>
      <c r="Q38" t="s">
        <v>126</v>
      </c>
      <c r="R38" t="s">
        <v>127</v>
      </c>
      <c r="S38" t="s">
        <v>59</v>
      </c>
      <c r="T38">
        <v>8</v>
      </c>
      <c r="U38" t="s">
        <v>128</v>
      </c>
      <c r="V38" t="s">
        <v>129</v>
      </c>
      <c r="W38">
        <v>13.756330999999999</v>
      </c>
      <c r="X38">
        <v>100.50176500000001</v>
      </c>
      <c r="Y38">
        <v>104</v>
      </c>
      <c r="Z38">
        <v>9</v>
      </c>
      <c r="AA38">
        <v>20</v>
      </c>
      <c r="AB38">
        <v>5.2</v>
      </c>
      <c r="AC38">
        <v>108</v>
      </c>
      <c r="AD38">
        <v>2</v>
      </c>
      <c r="AE38">
        <v>11.333</v>
      </c>
      <c r="AF38">
        <v>9.5299999999999994</v>
      </c>
      <c r="AM38">
        <v>104</v>
      </c>
      <c r="AN38">
        <v>108</v>
      </c>
      <c r="AO38">
        <v>212</v>
      </c>
      <c r="AP38" t="s">
        <v>187</v>
      </c>
    </row>
    <row r="39" spans="1:42" x14ac:dyDescent="0.25">
      <c r="A39">
        <v>89329</v>
      </c>
      <c r="B39">
        <v>7579</v>
      </c>
      <c r="C39" t="s">
        <v>184</v>
      </c>
      <c r="D39" t="s">
        <v>170</v>
      </c>
      <c r="E39" t="s">
        <v>69</v>
      </c>
      <c r="F39" t="s">
        <v>45</v>
      </c>
      <c r="G39" s="1">
        <v>45337</v>
      </c>
      <c r="H39" s="1">
        <v>45337</v>
      </c>
      <c r="I39">
        <v>2024</v>
      </c>
      <c r="J39">
        <v>2</v>
      </c>
      <c r="K39">
        <v>571</v>
      </c>
      <c r="L39" t="s">
        <v>126</v>
      </c>
      <c r="M39" t="s">
        <v>127</v>
      </c>
      <c r="N39">
        <v>555</v>
      </c>
      <c r="O39" t="s">
        <v>144</v>
      </c>
      <c r="P39" t="s">
        <v>145</v>
      </c>
      <c r="Q39" t="s">
        <v>126</v>
      </c>
      <c r="R39" t="s">
        <v>127</v>
      </c>
      <c r="S39" t="s">
        <v>50</v>
      </c>
      <c r="T39">
        <v>166</v>
      </c>
      <c r="U39" t="s">
        <v>128</v>
      </c>
      <c r="V39" t="s">
        <v>129</v>
      </c>
      <c r="W39">
        <v>13.756330999999999</v>
      </c>
      <c r="X39">
        <v>100.50176500000001</v>
      </c>
      <c r="Y39">
        <v>221</v>
      </c>
      <c r="Z39">
        <v>3</v>
      </c>
      <c r="AA39">
        <v>20</v>
      </c>
      <c r="AB39">
        <v>11.05</v>
      </c>
      <c r="AC39">
        <v>55</v>
      </c>
      <c r="AD39">
        <v>10</v>
      </c>
      <c r="AE39">
        <v>14.333</v>
      </c>
      <c r="AF39">
        <v>3.84</v>
      </c>
      <c r="AM39">
        <v>221</v>
      </c>
      <c r="AN39">
        <v>55</v>
      </c>
      <c r="AO39">
        <v>276</v>
      </c>
      <c r="AP39" t="s">
        <v>188</v>
      </c>
    </row>
    <row r="40" spans="1:42" x14ac:dyDescent="0.25">
      <c r="A40">
        <v>89322</v>
      </c>
      <c r="B40">
        <v>7579</v>
      </c>
      <c r="C40" t="s">
        <v>184</v>
      </c>
      <c r="D40" t="s">
        <v>174</v>
      </c>
      <c r="E40" t="s">
        <v>69</v>
      </c>
      <c r="F40" t="s">
        <v>45</v>
      </c>
      <c r="G40" s="1">
        <v>45337</v>
      </c>
      <c r="H40" s="1">
        <v>45337</v>
      </c>
      <c r="I40">
        <v>2024</v>
      </c>
      <c r="J40">
        <v>2</v>
      </c>
      <c r="K40">
        <v>563</v>
      </c>
      <c r="L40" t="s">
        <v>142</v>
      </c>
      <c r="M40" t="s">
        <v>143</v>
      </c>
      <c r="N40">
        <v>384</v>
      </c>
      <c r="O40" t="s">
        <v>150</v>
      </c>
      <c r="P40" t="s">
        <v>151</v>
      </c>
      <c r="Q40" t="s">
        <v>150</v>
      </c>
      <c r="R40" t="s">
        <v>151</v>
      </c>
      <c r="S40" t="s">
        <v>59</v>
      </c>
      <c r="T40">
        <v>8</v>
      </c>
      <c r="U40" t="s">
        <v>128</v>
      </c>
      <c r="V40" t="s">
        <v>129</v>
      </c>
      <c r="W40">
        <v>13.756330999999999</v>
      </c>
      <c r="X40">
        <v>100.50176500000001</v>
      </c>
      <c r="Y40">
        <v>105</v>
      </c>
      <c r="Z40">
        <v>10</v>
      </c>
      <c r="AA40">
        <v>18.5</v>
      </c>
      <c r="AB40">
        <v>5.68</v>
      </c>
      <c r="AC40">
        <v>109</v>
      </c>
      <c r="AD40">
        <v>2</v>
      </c>
      <c r="AE40">
        <v>13</v>
      </c>
      <c r="AF40">
        <v>8.3800000000000008</v>
      </c>
      <c r="AM40">
        <v>105</v>
      </c>
      <c r="AN40">
        <v>109</v>
      </c>
      <c r="AO40">
        <v>214</v>
      </c>
      <c r="AP40" t="s">
        <v>154</v>
      </c>
    </row>
    <row r="41" spans="1:42" x14ac:dyDescent="0.25">
      <c r="A41">
        <v>89315</v>
      </c>
      <c r="B41">
        <v>7579</v>
      </c>
      <c r="C41" t="s">
        <v>184</v>
      </c>
      <c r="D41" t="s">
        <v>176</v>
      </c>
      <c r="E41" t="s">
        <v>69</v>
      </c>
      <c r="F41" t="s">
        <v>45</v>
      </c>
      <c r="G41" s="1">
        <v>45335</v>
      </c>
      <c r="H41" s="1">
        <v>45335</v>
      </c>
      <c r="I41">
        <v>2024</v>
      </c>
      <c r="J41">
        <v>2</v>
      </c>
      <c r="K41">
        <v>555</v>
      </c>
      <c r="L41" t="s">
        <v>144</v>
      </c>
      <c r="M41" t="s">
        <v>145</v>
      </c>
      <c r="N41">
        <v>563</v>
      </c>
      <c r="O41" t="s">
        <v>142</v>
      </c>
      <c r="P41" t="s">
        <v>143</v>
      </c>
      <c r="Q41" t="s">
        <v>142</v>
      </c>
      <c r="R41" t="s">
        <v>143</v>
      </c>
      <c r="S41" t="s">
        <v>59</v>
      </c>
      <c r="T41">
        <v>9</v>
      </c>
      <c r="U41" t="s">
        <v>128</v>
      </c>
      <c r="V41" t="s">
        <v>129</v>
      </c>
      <c r="W41">
        <v>13.756330999999999</v>
      </c>
      <c r="X41">
        <v>100.50176500000001</v>
      </c>
      <c r="Y41">
        <v>115</v>
      </c>
      <c r="Z41">
        <v>6</v>
      </c>
      <c r="AA41">
        <v>20</v>
      </c>
      <c r="AB41">
        <v>5.75</v>
      </c>
      <c r="AC41">
        <v>119</v>
      </c>
      <c r="AD41">
        <v>1</v>
      </c>
      <c r="AE41">
        <v>14.5</v>
      </c>
      <c r="AF41">
        <v>8.2100000000000009</v>
      </c>
      <c r="AM41">
        <v>115</v>
      </c>
      <c r="AN41">
        <v>119</v>
      </c>
      <c r="AO41">
        <v>234</v>
      </c>
      <c r="AP41" t="s">
        <v>189</v>
      </c>
    </row>
    <row r="42" spans="1:42" x14ac:dyDescent="0.25">
      <c r="A42">
        <v>89308</v>
      </c>
      <c r="B42">
        <v>7579</v>
      </c>
      <c r="C42" t="s">
        <v>184</v>
      </c>
      <c r="D42" t="s">
        <v>178</v>
      </c>
      <c r="E42" t="s">
        <v>69</v>
      </c>
      <c r="F42" t="s">
        <v>45</v>
      </c>
      <c r="G42" s="1">
        <v>45335</v>
      </c>
      <c r="H42" s="1">
        <v>45335</v>
      </c>
      <c r="I42">
        <v>2024</v>
      </c>
      <c r="J42">
        <v>2</v>
      </c>
      <c r="K42">
        <v>384</v>
      </c>
      <c r="L42" t="s">
        <v>150</v>
      </c>
      <c r="M42" t="s">
        <v>151</v>
      </c>
      <c r="N42">
        <v>571</v>
      </c>
      <c r="O42" t="s">
        <v>126</v>
      </c>
      <c r="P42" t="s">
        <v>127</v>
      </c>
      <c r="Q42" t="s">
        <v>126</v>
      </c>
      <c r="R42" t="s">
        <v>127</v>
      </c>
      <c r="S42" t="s">
        <v>59</v>
      </c>
      <c r="T42">
        <v>5</v>
      </c>
      <c r="U42" t="s">
        <v>128</v>
      </c>
      <c r="V42" t="s">
        <v>129</v>
      </c>
      <c r="W42">
        <v>13.756330999999999</v>
      </c>
      <c r="X42">
        <v>100.50176500000001</v>
      </c>
      <c r="Y42">
        <v>112</v>
      </c>
      <c r="Z42">
        <v>7</v>
      </c>
      <c r="AA42">
        <v>20</v>
      </c>
      <c r="AB42">
        <v>5.6</v>
      </c>
      <c r="AC42">
        <v>115</v>
      </c>
      <c r="AD42">
        <v>5</v>
      </c>
      <c r="AE42">
        <v>16.167000000000002</v>
      </c>
      <c r="AF42">
        <v>7.11</v>
      </c>
      <c r="AM42">
        <v>112</v>
      </c>
      <c r="AN42">
        <v>115</v>
      </c>
      <c r="AO42">
        <v>227</v>
      </c>
      <c r="AP42" t="s">
        <v>130</v>
      </c>
    </row>
    <row r="43" spans="1:42" x14ac:dyDescent="0.25">
      <c r="A43">
        <v>89304</v>
      </c>
      <c r="B43">
        <v>7579</v>
      </c>
      <c r="C43" t="s">
        <v>184</v>
      </c>
      <c r="D43" t="s">
        <v>180</v>
      </c>
      <c r="E43" t="s">
        <v>69</v>
      </c>
      <c r="F43" t="s">
        <v>45</v>
      </c>
      <c r="G43" s="1">
        <v>45334</v>
      </c>
      <c r="H43" s="1">
        <v>45334</v>
      </c>
      <c r="I43">
        <v>2024</v>
      </c>
      <c r="J43">
        <v>2</v>
      </c>
      <c r="K43">
        <v>571</v>
      </c>
      <c r="L43" t="s">
        <v>126</v>
      </c>
      <c r="M43" t="s">
        <v>127</v>
      </c>
      <c r="N43">
        <v>563</v>
      </c>
      <c r="O43" t="s">
        <v>142</v>
      </c>
      <c r="P43" t="s">
        <v>143</v>
      </c>
      <c r="Q43" t="s">
        <v>126</v>
      </c>
      <c r="R43" t="s">
        <v>127</v>
      </c>
      <c r="S43" t="s">
        <v>50</v>
      </c>
      <c r="T43">
        <v>98</v>
      </c>
      <c r="U43" t="s">
        <v>128</v>
      </c>
      <c r="V43" t="s">
        <v>129</v>
      </c>
      <c r="W43">
        <v>13.756330999999999</v>
      </c>
      <c r="X43">
        <v>100.50176500000001</v>
      </c>
      <c r="Y43">
        <v>186</v>
      </c>
      <c r="Z43">
        <v>6</v>
      </c>
      <c r="AA43">
        <v>20</v>
      </c>
      <c r="AB43">
        <v>9.3000000000000007</v>
      </c>
      <c r="AC43">
        <v>88</v>
      </c>
      <c r="AD43">
        <v>8</v>
      </c>
      <c r="AE43">
        <v>20</v>
      </c>
      <c r="AF43">
        <v>4.4000000000000004</v>
      </c>
      <c r="AM43">
        <v>186</v>
      </c>
      <c r="AN43">
        <v>88</v>
      </c>
      <c r="AO43">
        <v>274</v>
      </c>
      <c r="AP43" t="s">
        <v>190</v>
      </c>
    </row>
    <row r="44" spans="1:42" x14ac:dyDescent="0.25">
      <c r="A44">
        <v>89297</v>
      </c>
      <c r="B44">
        <v>7579</v>
      </c>
      <c r="C44" t="s">
        <v>184</v>
      </c>
      <c r="D44" t="s">
        <v>182</v>
      </c>
      <c r="E44" t="s">
        <v>69</v>
      </c>
      <c r="F44" t="s">
        <v>45</v>
      </c>
      <c r="G44" s="1">
        <v>45334</v>
      </c>
      <c r="H44" s="1">
        <v>45334</v>
      </c>
      <c r="I44">
        <v>2024</v>
      </c>
      <c r="J44">
        <v>2</v>
      </c>
      <c r="K44">
        <v>555</v>
      </c>
      <c r="L44" t="s">
        <v>144</v>
      </c>
      <c r="M44" t="s">
        <v>145</v>
      </c>
      <c r="N44">
        <v>384</v>
      </c>
      <c r="O44" t="s">
        <v>150</v>
      </c>
      <c r="P44" t="s">
        <v>151</v>
      </c>
      <c r="Q44" t="s">
        <v>150</v>
      </c>
      <c r="R44" t="s">
        <v>151</v>
      </c>
      <c r="S44" t="s">
        <v>59</v>
      </c>
      <c r="T44">
        <v>10</v>
      </c>
      <c r="U44" t="s">
        <v>128</v>
      </c>
      <c r="V44" t="s">
        <v>129</v>
      </c>
      <c r="W44">
        <v>13.756330999999999</v>
      </c>
      <c r="X44">
        <v>100.50176500000001</v>
      </c>
      <c r="Y44">
        <v>70</v>
      </c>
      <c r="Z44">
        <v>10</v>
      </c>
      <c r="AA44">
        <v>18</v>
      </c>
      <c r="AB44">
        <v>3.89</v>
      </c>
      <c r="AC44">
        <v>72</v>
      </c>
      <c r="AE44">
        <v>6.8330000000000002</v>
      </c>
      <c r="AF44">
        <v>10.54</v>
      </c>
      <c r="AM44">
        <v>70</v>
      </c>
      <c r="AN44">
        <v>72</v>
      </c>
      <c r="AO44">
        <v>142</v>
      </c>
      <c r="AP44" t="s">
        <v>191</v>
      </c>
    </row>
    <row r="45" spans="1:42" x14ac:dyDescent="0.25">
      <c r="A45">
        <v>89248</v>
      </c>
      <c r="B45">
        <v>7572</v>
      </c>
      <c r="C45" t="s">
        <v>192</v>
      </c>
      <c r="D45" t="s">
        <v>180</v>
      </c>
      <c r="E45" t="s">
        <v>78</v>
      </c>
      <c r="F45" t="s">
        <v>45</v>
      </c>
      <c r="G45" s="1">
        <v>45339</v>
      </c>
      <c r="H45" s="1">
        <v>45339</v>
      </c>
      <c r="I45">
        <v>2024</v>
      </c>
      <c r="J45">
        <v>2</v>
      </c>
      <c r="K45">
        <v>24</v>
      </c>
      <c r="L45" t="s">
        <v>193</v>
      </c>
      <c r="M45" t="s">
        <v>194</v>
      </c>
      <c r="N45">
        <v>72</v>
      </c>
      <c r="O45" t="s">
        <v>93</v>
      </c>
      <c r="P45" t="s">
        <v>94</v>
      </c>
      <c r="Q45" t="s">
        <v>93</v>
      </c>
      <c r="R45" t="s">
        <v>94</v>
      </c>
      <c r="S45" t="s">
        <v>59</v>
      </c>
      <c r="T45">
        <v>9</v>
      </c>
      <c r="U45" t="s">
        <v>95</v>
      </c>
      <c r="V45" t="s">
        <v>96</v>
      </c>
      <c r="W45">
        <v>27.676814499999999</v>
      </c>
      <c r="X45">
        <v>85.287199000000001</v>
      </c>
      <c r="Y45">
        <v>137</v>
      </c>
      <c r="Z45">
        <v>10</v>
      </c>
      <c r="AA45">
        <v>39</v>
      </c>
      <c r="AB45">
        <v>3.51</v>
      </c>
      <c r="AC45">
        <v>141</v>
      </c>
      <c r="AD45">
        <v>1</v>
      </c>
      <c r="AE45">
        <v>15.333</v>
      </c>
      <c r="AF45">
        <v>9.1999999999999993</v>
      </c>
      <c r="AM45">
        <v>137</v>
      </c>
      <c r="AN45">
        <v>141</v>
      </c>
      <c r="AO45">
        <v>278</v>
      </c>
      <c r="AP45" t="s">
        <v>97</v>
      </c>
    </row>
    <row r="46" spans="1:42" x14ac:dyDescent="0.25">
      <c r="A46">
        <v>89241</v>
      </c>
      <c r="B46">
        <v>7572</v>
      </c>
      <c r="C46" t="s">
        <v>192</v>
      </c>
      <c r="D46" t="s">
        <v>182</v>
      </c>
      <c r="E46" t="s">
        <v>78</v>
      </c>
      <c r="F46" t="s">
        <v>45</v>
      </c>
      <c r="G46" s="1">
        <v>45337</v>
      </c>
      <c r="H46" s="1">
        <v>45337</v>
      </c>
      <c r="I46">
        <v>2024</v>
      </c>
      <c r="J46">
        <v>2</v>
      </c>
      <c r="K46">
        <v>72</v>
      </c>
      <c r="L46" t="s">
        <v>93</v>
      </c>
      <c r="M46" t="s">
        <v>94</v>
      </c>
      <c r="N46">
        <v>161</v>
      </c>
      <c r="O46" t="s">
        <v>195</v>
      </c>
      <c r="P46" t="s">
        <v>196</v>
      </c>
      <c r="Q46" t="s">
        <v>195</v>
      </c>
      <c r="R46" t="s">
        <v>196</v>
      </c>
      <c r="S46" t="s">
        <v>59</v>
      </c>
      <c r="T46">
        <v>4</v>
      </c>
      <c r="U46" t="s">
        <v>95</v>
      </c>
      <c r="V46" t="s">
        <v>96</v>
      </c>
      <c r="W46">
        <v>27.676814499999999</v>
      </c>
      <c r="X46">
        <v>85.287199000000001</v>
      </c>
      <c r="Y46">
        <v>132</v>
      </c>
      <c r="Z46">
        <v>10</v>
      </c>
      <c r="AA46">
        <v>41.167000000000002</v>
      </c>
      <c r="AB46">
        <v>3.21</v>
      </c>
      <c r="AC46">
        <v>134</v>
      </c>
      <c r="AD46">
        <v>6</v>
      </c>
      <c r="AE46">
        <v>33.167000000000002</v>
      </c>
      <c r="AF46">
        <v>4.04</v>
      </c>
      <c r="AM46">
        <v>132</v>
      </c>
      <c r="AN46">
        <v>134</v>
      </c>
      <c r="AO46">
        <v>266</v>
      </c>
      <c r="AP46" t="s">
        <v>197</v>
      </c>
    </row>
    <row r="47" spans="1:42" x14ac:dyDescent="0.25">
      <c r="A47">
        <v>87957</v>
      </c>
      <c r="B47">
        <v>7492</v>
      </c>
      <c r="C47" t="s">
        <v>198</v>
      </c>
      <c r="D47" t="s">
        <v>182</v>
      </c>
      <c r="E47" t="s">
        <v>69</v>
      </c>
      <c r="F47" t="s">
        <v>45</v>
      </c>
      <c r="G47" s="1">
        <v>45339</v>
      </c>
      <c r="H47" s="1">
        <v>45339</v>
      </c>
      <c r="I47">
        <v>2024</v>
      </c>
      <c r="J47">
        <v>2</v>
      </c>
      <c r="K47">
        <v>333</v>
      </c>
      <c r="L47" t="s">
        <v>199</v>
      </c>
      <c r="M47" t="s">
        <v>200</v>
      </c>
      <c r="N47">
        <v>330</v>
      </c>
      <c r="O47" t="s">
        <v>201</v>
      </c>
      <c r="P47" t="s">
        <v>202</v>
      </c>
      <c r="Q47" t="s">
        <v>201</v>
      </c>
      <c r="R47" t="s">
        <v>202</v>
      </c>
      <c r="S47" t="s">
        <v>59</v>
      </c>
      <c r="T47">
        <v>8</v>
      </c>
      <c r="U47" t="s">
        <v>203</v>
      </c>
      <c r="V47" t="s">
        <v>204</v>
      </c>
      <c r="W47">
        <v>31.513466999999999</v>
      </c>
      <c r="X47">
        <v>74.333375000000004</v>
      </c>
      <c r="Y47">
        <v>195</v>
      </c>
      <c r="Z47">
        <v>5</v>
      </c>
      <c r="AA47">
        <v>20</v>
      </c>
      <c r="AB47">
        <v>9.75</v>
      </c>
      <c r="AC47">
        <v>200</v>
      </c>
      <c r="AD47">
        <v>2</v>
      </c>
      <c r="AE47">
        <v>18.332999999999998</v>
      </c>
      <c r="AF47">
        <v>10.91</v>
      </c>
      <c r="AM47">
        <v>195</v>
      </c>
      <c r="AN47">
        <v>200</v>
      </c>
      <c r="AO47">
        <v>395</v>
      </c>
      <c r="AP47" t="s">
        <v>205</v>
      </c>
    </row>
    <row r="48" spans="1:42" x14ac:dyDescent="0.25">
      <c r="A48">
        <v>82917</v>
      </c>
      <c r="B48">
        <v>7257</v>
      </c>
      <c r="C48" t="s">
        <v>206</v>
      </c>
      <c r="D48" t="s">
        <v>123</v>
      </c>
      <c r="E48" t="s">
        <v>69</v>
      </c>
      <c r="F48" t="s">
        <v>45</v>
      </c>
      <c r="G48" s="1">
        <v>45339</v>
      </c>
      <c r="H48" s="1">
        <v>45339</v>
      </c>
      <c r="I48">
        <v>2024</v>
      </c>
      <c r="J48">
        <v>2</v>
      </c>
      <c r="K48">
        <v>1307</v>
      </c>
      <c r="L48" t="s">
        <v>207</v>
      </c>
      <c r="M48" t="s">
        <v>208</v>
      </c>
      <c r="N48">
        <v>1298</v>
      </c>
      <c r="O48" t="s">
        <v>209</v>
      </c>
      <c r="P48" t="s">
        <v>210</v>
      </c>
      <c r="Q48" t="s">
        <v>207</v>
      </c>
      <c r="R48" t="s">
        <v>208</v>
      </c>
      <c r="S48" t="s">
        <v>50</v>
      </c>
      <c r="T48">
        <v>45</v>
      </c>
      <c r="U48" t="s">
        <v>211</v>
      </c>
      <c r="V48" t="s">
        <v>212</v>
      </c>
      <c r="W48">
        <v>25.046842000000002</v>
      </c>
      <c r="X48">
        <v>55.218969000000001</v>
      </c>
      <c r="Y48">
        <v>208</v>
      </c>
      <c r="Z48">
        <v>3</v>
      </c>
      <c r="AA48">
        <v>20</v>
      </c>
      <c r="AB48">
        <v>10.4</v>
      </c>
      <c r="AC48">
        <v>163</v>
      </c>
      <c r="AD48">
        <v>7</v>
      </c>
      <c r="AE48">
        <v>20</v>
      </c>
      <c r="AF48">
        <v>8.15</v>
      </c>
      <c r="AM48">
        <v>208</v>
      </c>
      <c r="AN48">
        <v>163</v>
      </c>
      <c r="AO48">
        <v>371</v>
      </c>
      <c r="AP48" t="s">
        <v>213</v>
      </c>
    </row>
    <row r="49" spans="1:42" x14ac:dyDescent="0.25">
      <c r="A49">
        <v>82913</v>
      </c>
      <c r="B49">
        <v>7257</v>
      </c>
      <c r="C49" t="s">
        <v>206</v>
      </c>
      <c r="D49" t="s">
        <v>214</v>
      </c>
      <c r="E49" t="s">
        <v>69</v>
      </c>
      <c r="F49" t="s">
        <v>45</v>
      </c>
      <c r="G49" s="1">
        <v>45337</v>
      </c>
      <c r="H49" s="1">
        <v>45337</v>
      </c>
      <c r="I49">
        <v>2024</v>
      </c>
      <c r="J49">
        <v>2</v>
      </c>
      <c r="K49">
        <v>1319</v>
      </c>
      <c r="L49" t="s">
        <v>215</v>
      </c>
      <c r="M49" t="s">
        <v>216</v>
      </c>
      <c r="N49">
        <v>1298</v>
      </c>
      <c r="O49" t="s">
        <v>209</v>
      </c>
      <c r="P49" t="s">
        <v>210</v>
      </c>
      <c r="Q49" t="s">
        <v>209</v>
      </c>
      <c r="R49" t="s">
        <v>210</v>
      </c>
      <c r="S49" t="s">
        <v>59</v>
      </c>
      <c r="T49">
        <v>9</v>
      </c>
      <c r="U49" t="s">
        <v>217</v>
      </c>
      <c r="V49" t="s">
        <v>218</v>
      </c>
      <c r="W49">
        <v>25.330950000000001</v>
      </c>
      <c r="X49">
        <v>55.420901999999998</v>
      </c>
      <c r="Y49">
        <v>138</v>
      </c>
      <c r="Z49">
        <v>6</v>
      </c>
      <c r="AA49">
        <v>20</v>
      </c>
      <c r="AB49">
        <v>6.9</v>
      </c>
      <c r="AC49">
        <v>139</v>
      </c>
      <c r="AD49">
        <v>1</v>
      </c>
      <c r="AE49">
        <v>15.833</v>
      </c>
      <c r="AF49">
        <v>8.7799999999999994</v>
      </c>
      <c r="AM49">
        <v>138</v>
      </c>
      <c r="AN49">
        <v>139</v>
      </c>
      <c r="AO49">
        <v>277</v>
      </c>
      <c r="AP49" t="s">
        <v>219</v>
      </c>
    </row>
    <row r="50" spans="1:42" x14ac:dyDescent="0.25">
      <c r="A50">
        <v>82908</v>
      </c>
      <c r="B50">
        <v>7257</v>
      </c>
      <c r="C50" t="s">
        <v>206</v>
      </c>
      <c r="D50" t="s">
        <v>220</v>
      </c>
      <c r="E50" t="s">
        <v>69</v>
      </c>
      <c r="F50" t="s">
        <v>45</v>
      </c>
      <c r="G50" s="1">
        <v>45336</v>
      </c>
      <c r="H50" s="1">
        <v>45336</v>
      </c>
      <c r="I50">
        <v>2024</v>
      </c>
      <c r="J50">
        <v>2</v>
      </c>
      <c r="K50">
        <v>1307</v>
      </c>
      <c r="L50" t="s">
        <v>207</v>
      </c>
      <c r="M50" t="s">
        <v>208</v>
      </c>
      <c r="N50">
        <v>1319</v>
      </c>
      <c r="O50" t="s">
        <v>215</v>
      </c>
      <c r="P50" t="s">
        <v>216</v>
      </c>
      <c r="Q50" t="s">
        <v>207</v>
      </c>
      <c r="R50" t="s">
        <v>208</v>
      </c>
      <c r="S50" t="s">
        <v>50</v>
      </c>
      <c r="T50">
        <v>45</v>
      </c>
      <c r="U50" t="s">
        <v>211</v>
      </c>
      <c r="V50" t="s">
        <v>212</v>
      </c>
      <c r="W50">
        <v>25.046842000000002</v>
      </c>
      <c r="X50">
        <v>55.218969000000001</v>
      </c>
      <c r="Y50">
        <v>163</v>
      </c>
      <c r="Z50">
        <v>7</v>
      </c>
      <c r="AA50">
        <v>20</v>
      </c>
      <c r="AB50">
        <v>8.15</v>
      </c>
      <c r="AC50">
        <v>118</v>
      </c>
      <c r="AD50">
        <v>10</v>
      </c>
      <c r="AE50">
        <v>18.332999999999998</v>
      </c>
      <c r="AF50">
        <v>6.44</v>
      </c>
      <c r="AM50">
        <v>163</v>
      </c>
      <c r="AN50">
        <v>118</v>
      </c>
      <c r="AO50">
        <v>281</v>
      </c>
      <c r="AP50" t="s">
        <v>213</v>
      </c>
    </row>
    <row r="51" spans="1:42" x14ac:dyDescent="0.25">
      <c r="A51">
        <v>82906</v>
      </c>
      <c r="B51">
        <v>7257</v>
      </c>
      <c r="C51" t="s">
        <v>206</v>
      </c>
      <c r="D51" t="s">
        <v>221</v>
      </c>
      <c r="E51" t="s">
        <v>69</v>
      </c>
      <c r="F51" t="s">
        <v>45</v>
      </c>
      <c r="G51" s="1">
        <v>45335</v>
      </c>
      <c r="H51" s="1">
        <v>45335</v>
      </c>
      <c r="I51">
        <v>2024</v>
      </c>
      <c r="J51">
        <v>2</v>
      </c>
      <c r="K51">
        <v>1298</v>
      </c>
      <c r="L51" t="s">
        <v>209</v>
      </c>
      <c r="M51" t="s">
        <v>210</v>
      </c>
      <c r="N51">
        <v>1300</v>
      </c>
      <c r="O51" t="s">
        <v>222</v>
      </c>
      <c r="P51" t="s">
        <v>223</v>
      </c>
      <c r="Q51" t="s">
        <v>209</v>
      </c>
      <c r="R51" t="s">
        <v>210</v>
      </c>
      <c r="S51" t="s">
        <v>50</v>
      </c>
      <c r="T51">
        <v>85</v>
      </c>
      <c r="U51" t="s">
        <v>224</v>
      </c>
      <c r="V51" t="s">
        <v>225</v>
      </c>
      <c r="W51">
        <v>24.416138</v>
      </c>
      <c r="X51">
        <v>54.453566000000002</v>
      </c>
      <c r="Y51">
        <v>188</v>
      </c>
      <c r="Z51">
        <v>5</v>
      </c>
      <c r="AA51">
        <v>20</v>
      </c>
      <c r="AB51">
        <v>9.4</v>
      </c>
      <c r="AC51">
        <v>103</v>
      </c>
      <c r="AD51">
        <v>10</v>
      </c>
      <c r="AE51">
        <v>16.832999999999998</v>
      </c>
      <c r="AF51">
        <v>6.12</v>
      </c>
      <c r="AM51">
        <v>188</v>
      </c>
      <c r="AN51">
        <v>103</v>
      </c>
      <c r="AO51">
        <v>291</v>
      </c>
      <c r="AP51" t="s">
        <v>226</v>
      </c>
    </row>
    <row r="52" spans="1:42" x14ac:dyDescent="0.25">
      <c r="A52">
        <v>82903</v>
      </c>
      <c r="B52">
        <v>7257</v>
      </c>
      <c r="C52" t="s">
        <v>206</v>
      </c>
      <c r="D52" t="s">
        <v>227</v>
      </c>
      <c r="E52" t="s">
        <v>69</v>
      </c>
      <c r="F52" t="s">
        <v>45</v>
      </c>
      <c r="G52" s="1">
        <v>45333</v>
      </c>
      <c r="H52" s="1">
        <v>45333</v>
      </c>
      <c r="I52">
        <v>2024</v>
      </c>
      <c r="J52">
        <v>2</v>
      </c>
      <c r="K52">
        <v>1312</v>
      </c>
      <c r="L52" t="s">
        <v>228</v>
      </c>
      <c r="M52" t="s">
        <v>229</v>
      </c>
      <c r="N52">
        <v>1326</v>
      </c>
      <c r="O52" t="s">
        <v>230</v>
      </c>
      <c r="P52" t="s">
        <v>231</v>
      </c>
      <c r="Q52" t="s">
        <v>230</v>
      </c>
      <c r="R52" t="s">
        <v>231</v>
      </c>
      <c r="S52" t="s">
        <v>59</v>
      </c>
      <c r="T52">
        <v>6</v>
      </c>
      <c r="U52" t="s">
        <v>217</v>
      </c>
      <c r="V52" t="s">
        <v>218</v>
      </c>
      <c r="W52">
        <v>25.330950000000001</v>
      </c>
      <c r="X52">
        <v>55.420901999999998</v>
      </c>
      <c r="Y52">
        <v>121</v>
      </c>
      <c r="Z52">
        <v>9</v>
      </c>
      <c r="AA52">
        <v>18</v>
      </c>
      <c r="AB52">
        <v>6.72</v>
      </c>
      <c r="AC52">
        <v>123</v>
      </c>
      <c r="AD52">
        <v>4</v>
      </c>
      <c r="AE52">
        <v>12.833</v>
      </c>
      <c r="AF52">
        <v>9.58</v>
      </c>
      <c r="AM52">
        <v>121</v>
      </c>
      <c r="AN52">
        <v>123</v>
      </c>
      <c r="AO52">
        <v>244</v>
      </c>
      <c r="AP52" t="s">
        <v>232</v>
      </c>
    </row>
    <row r="53" spans="1:42" x14ac:dyDescent="0.25">
      <c r="A53">
        <v>82896</v>
      </c>
      <c r="B53">
        <v>7257</v>
      </c>
      <c r="C53" t="s">
        <v>206</v>
      </c>
      <c r="D53" t="s">
        <v>233</v>
      </c>
      <c r="E53" t="s">
        <v>69</v>
      </c>
      <c r="F53" t="s">
        <v>45</v>
      </c>
      <c r="G53" s="1">
        <v>45332</v>
      </c>
      <c r="H53" s="1">
        <v>45332</v>
      </c>
      <c r="I53">
        <v>2024</v>
      </c>
      <c r="J53">
        <v>2</v>
      </c>
      <c r="K53">
        <v>1298</v>
      </c>
      <c r="L53" t="s">
        <v>209</v>
      </c>
      <c r="M53" t="s">
        <v>210</v>
      </c>
      <c r="N53">
        <v>1307</v>
      </c>
      <c r="O53" t="s">
        <v>207</v>
      </c>
      <c r="P53" t="s">
        <v>208</v>
      </c>
      <c r="Q53" t="s">
        <v>209</v>
      </c>
      <c r="R53" t="s">
        <v>210</v>
      </c>
      <c r="S53" t="s">
        <v>50</v>
      </c>
      <c r="T53">
        <v>19</v>
      </c>
      <c r="U53" t="s">
        <v>224</v>
      </c>
      <c r="V53" t="s">
        <v>225</v>
      </c>
      <c r="W53">
        <v>24.416138</v>
      </c>
      <c r="X53">
        <v>54.453566000000002</v>
      </c>
      <c r="Y53">
        <v>147</v>
      </c>
      <c r="Z53">
        <v>9</v>
      </c>
      <c r="AA53">
        <v>20</v>
      </c>
      <c r="AB53">
        <v>7.35</v>
      </c>
      <c r="AC53">
        <v>128</v>
      </c>
      <c r="AD53">
        <v>8</v>
      </c>
      <c r="AE53">
        <v>20</v>
      </c>
      <c r="AF53">
        <v>6.4</v>
      </c>
      <c r="AM53">
        <v>147</v>
      </c>
      <c r="AN53">
        <v>128</v>
      </c>
      <c r="AO53">
        <v>275</v>
      </c>
      <c r="AP53" t="s">
        <v>234</v>
      </c>
    </row>
    <row r="54" spans="1:42" x14ac:dyDescent="0.25">
      <c r="A54">
        <v>82889</v>
      </c>
      <c r="B54">
        <v>7257</v>
      </c>
      <c r="C54" t="s">
        <v>206</v>
      </c>
      <c r="D54" t="s">
        <v>235</v>
      </c>
      <c r="E54" t="s">
        <v>69</v>
      </c>
      <c r="F54" t="s">
        <v>45</v>
      </c>
      <c r="G54" s="1">
        <v>45332</v>
      </c>
      <c r="H54" s="1">
        <v>45332</v>
      </c>
      <c r="I54">
        <v>2024</v>
      </c>
      <c r="J54">
        <v>2</v>
      </c>
      <c r="K54">
        <v>1319</v>
      </c>
      <c r="L54" t="s">
        <v>215</v>
      </c>
      <c r="M54" t="s">
        <v>216</v>
      </c>
      <c r="N54">
        <v>1300</v>
      </c>
      <c r="O54" t="s">
        <v>222</v>
      </c>
      <c r="P54" t="s">
        <v>223</v>
      </c>
      <c r="Q54" t="s">
        <v>215</v>
      </c>
      <c r="R54" t="s">
        <v>216</v>
      </c>
      <c r="S54" t="s">
        <v>50</v>
      </c>
      <c r="T54">
        <v>3</v>
      </c>
      <c r="U54" t="s">
        <v>211</v>
      </c>
      <c r="V54" t="s">
        <v>212</v>
      </c>
      <c r="W54">
        <v>25.046842000000002</v>
      </c>
      <c r="X54">
        <v>55.218969000000001</v>
      </c>
      <c r="Y54">
        <v>166</v>
      </c>
      <c r="Z54">
        <v>3</v>
      </c>
      <c r="AA54">
        <v>20</v>
      </c>
      <c r="AB54">
        <v>8.3000000000000007</v>
      </c>
      <c r="AC54">
        <v>163</v>
      </c>
      <c r="AD54">
        <v>9</v>
      </c>
      <c r="AE54">
        <v>20</v>
      </c>
      <c r="AF54">
        <v>8.15</v>
      </c>
      <c r="AM54">
        <v>166</v>
      </c>
      <c r="AN54">
        <v>163</v>
      </c>
      <c r="AO54">
        <v>329</v>
      </c>
      <c r="AP54" t="s">
        <v>236</v>
      </c>
    </row>
    <row r="55" spans="1:42" x14ac:dyDescent="0.25">
      <c r="A55">
        <v>82882</v>
      </c>
      <c r="B55">
        <v>7257</v>
      </c>
      <c r="C55" t="s">
        <v>206</v>
      </c>
      <c r="D55" t="s">
        <v>237</v>
      </c>
      <c r="E55" t="s">
        <v>69</v>
      </c>
      <c r="F55" t="s">
        <v>45</v>
      </c>
      <c r="G55" s="1">
        <v>45331</v>
      </c>
      <c r="H55" s="1">
        <v>45331</v>
      </c>
      <c r="I55">
        <v>2024</v>
      </c>
      <c r="J55">
        <v>2</v>
      </c>
      <c r="K55">
        <v>1326</v>
      </c>
      <c r="L55" t="s">
        <v>230</v>
      </c>
      <c r="M55" t="s">
        <v>231</v>
      </c>
      <c r="N55">
        <v>1298</v>
      </c>
      <c r="O55" t="s">
        <v>209</v>
      </c>
      <c r="P55" t="s">
        <v>210</v>
      </c>
      <c r="Q55" t="s">
        <v>209</v>
      </c>
      <c r="R55" t="s">
        <v>210</v>
      </c>
      <c r="S55" t="s">
        <v>59</v>
      </c>
      <c r="T55">
        <v>5</v>
      </c>
      <c r="U55" t="s">
        <v>211</v>
      </c>
      <c r="V55" t="s">
        <v>212</v>
      </c>
      <c r="W55">
        <v>25.046842000000002</v>
      </c>
      <c r="X55">
        <v>55.218969000000001</v>
      </c>
      <c r="Y55">
        <v>171</v>
      </c>
      <c r="Z55">
        <v>7</v>
      </c>
      <c r="AA55">
        <v>20</v>
      </c>
      <c r="AB55">
        <v>8.5500000000000007</v>
      </c>
      <c r="AC55">
        <v>172</v>
      </c>
      <c r="AD55">
        <v>5</v>
      </c>
      <c r="AE55">
        <v>20</v>
      </c>
      <c r="AF55">
        <v>8.6</v>
      </c>
      <c r="AM55">
        <v>171</v>
      </c>
      <c r="AN55">
        <v>172</v>
      </c>
      <c r="AO55">
        <v>343</v>
      </c>
      <c r="AP55" t="s">
        <v>238</v>
      </c>
    </row>
    <row r="56" spans="1:42" x14ac:dyDescent="0.25">
      <c r="A56">
        <v>82875</v>
      </c>
      <c r="B56">
        <v>7257</v>
      </c>
      <c r="C56" t="s">
        <v>206</v>
      </c>
      <c r="D56" t="s">
        <v>239</v>
      </c>
      <c r="E56" t="s">
        <v>69</v>
      </c>
      <c r="F56" t="s">
        <v>45</v>
      </c>
      <c r="G56" s="1">
        <v>45330</v>
      </c>
      <c r="H56" s="1">
        <v>45330</v>
      </c>
      <c r="I56">
        <v>2024</v>
      </c>
      <c r="J56">
        <v>2</v>
      </c>
      <c r="K56">
        <v>1319</v>
      </c>
      <c r="L56" t="s">
        <v>215</v>
      </c>
      <c r="M56" t="s">
        <v>216</v>
      </c>
      <c r="N56">
        <v>1307</v>
      </c>
      <c r="O56" t="s">
        <v>207</v>
      </c>
      <c r="P56" t="s">
        <v>208</v>
      </c>
      <c r="Q56" t="s">
        <v>215</v>
      </c>
      <c r="R56" t="s">
        <v>216</v>
      </c>
      <c r="S56" t="s">
        <v>50</v>
      </c>
      <c r="T56">
        <v>5</v>
      </c>
      <c r="U56" t="s">
        <v>211</v>
      </c>
      <c r="V56" t="s">
        <v>212</v>
      </c>
      <c r="W56">
        <v>25.046842000000002</v>
      </c>
      <c r="X56">
        <v>55.218969000000001</v>
      </c>
      <c r="Y56">
        <v>158</v>
      </c>
      <c r="Z56">
        <v>7</v>
      </c>
      <c r="AA56">
        <v>20</v>
      </c>
      <c r="AB56">
        <v>7.9</v>
      </c>
      <c r="AC56">
        <v>153</v>
      </c>
      <c r="AD56">
        <v>7</v>
      </c>
      <c r="AE56">
        <v>20</v>
      </c>
      <c r="AF56">
        <v>7.65</v>
      </c>
      <c r="AM56">
        <v>158</v>
      </c>
      <c r="AN56">
        <v>153</v>
      </c>
      <c r="AO56">
        <v>311</v>
      </c>
      <c r="AP56" t="s">
        <v>240</v>
      </c>
    </row>
    <row r="57" spans="1:42" x14ac:dyDescent="0.25">
      <c r="A57">
        <v>82873</v>
      </c>
      <c r="B57">
        <v>7257</v>
      </c>
      <c r="C57" t="s">
        <v>206</v>
      </c>
      <c r="D57" t="s">
        <v>241</v>
      </c>
      <c r="E57" t="s">
        <v>69</v>
      </c>
      <c r="F57" t="s">
        <v>45</v>
      </c>
      <c r="G57" s="1">
        <v>45329</v>
      </c>
      <c r="H57" s="1">
        <v>45329</v>
      </c>
      <c r="I57">
        <v>2024</v>
      </c>
      <c r="J57">
        <v>2</v>
      </c>
      <c r="K57">
        <v>1300</v>
      </c>
      <c r="L57" t="s">
        <v>222</v>
      </c>
      <c r="M57" t="s">
        <v>223</v>
      </c>
      <c r="N57">
        <v>1312</v>
      </c>
      <c r="O57" t="s">
        <v>228</v>
      </c>
      <c r="P57" t="s">
        <v>229</v>
      </c>
      <c r="Q57" t="s">
        <v>228</v>
      </c>
      <c r="R57" t="s">
        <v>229</v>
      </c>
      <c r="S57" t="s">
        <v>59</v>
      </c>
      <c r="T57">
        <v>7</v>
      </c>
      <c r="U57" t="s">
        <v>224</v>
      </c>
      <c r="V57" t="s">
        <v>225</v>
      </c>
      <c r="W57">
        <v>24.416138</v>
      </c>
      <c r="X57">
        <v>54.453566000000002</v>
      </c>
      <c r="Y57">
        <v>94</v>
      </c>
      <c r="Z57">
        <v>10</v>
      </c>
      <c r="AA57">
        <v>17.167000000000002</v>
      </c>
      <c r="AB57">
        <v>5.48</v>
      </c>
      <c r="AC57">
        <v>95</v>
      </c>
      <c r="AD57">
        <v>3</v>
      </c>
      <c r="AE57">
        <v>13.833</v>
      </c>
      <c r="AF57">
        <v>6.87</v>
      </c>
      <c r="AM57">
        <v>94</v>
      </c>
      <c r="AN57">
        <v>95</v>
      </c>
      <c r="AO57">
        <v>189</v>
      </c>
      <c r="AP57" t="s">
        <v>242</v>
      </c>
    </row>
    <row r="58" spans="1:42" x14ac:dyDescent="0.25">
      <c r="A58">
        <v>82868</v>
      </c>
      <c r="B58">
        <v>7257</v>
      </c>
      <c r="C58" t="s">
        <v>206</v>
      </c>
      <c r="D58" t="s">
        <v>243</v>
      </c>
      <c r="E58" t="s">
        <v>69</v>
      </c>
      <c r="F58" t="s">
        <v>45</v>
      </c>
      <c r="G58" s="1">
        <v>45328</v>
      </c>
      <c r="H58" s="1">
        <v>45328</v>
      </c>
      <c r="I58">
        <v>2024</v>
      </c>
      <c r="J58">
        <v>2</v>
      </c>
      <c r="K58">
        <v>1319</v>
      </c>
      <c r="L58" t="s">
        <v>215</v>
      </c>
      <c r="M58" t="s">
        <v>216</v>
      </c>
      <c r="N58">
        <v>1298</v>
      </c>
      <c r="O58" t="s">
        <v>209</v>
      </c>
      <c r="P58" t="s">
        <v>210</v>
      </c>
      <c r="Q58" t="s">
        <v>215</v>
      </c>
      <c r="R58" t="s">
        <v>216</v>
      </c>
      <c r="S58" t="s">
        <v>50</v>
      </c>
      <c r="T58">
        <v>19</v>
      </c>
      <c r="U58" t="s">
        <v>211</v>
      </c>
      <c r="V58" t="s">
        <v>212</v>
      </c>
      <c r="W58">
        <v>25.046842000000002</v>
      </c>
      <c r="X58">
        <v>55.218969000000001</v>
      </c>
      <c r="Y58">
        <v>126</v>
      </c>
      <c r="Z58">
        <v>9</v>
      </c>
      <c r="AA58">
        <v>20</v>
      </c>
      <c r="AB58">
        <v>6.3</v>
      </c>
      <c r="AC58">
        <v>107</v>
      </c>
      <c r="AD58">
        <v>10</v>
      </c>
      <c r="AE58">
        <v>18.5</v>
      </c>
      <c r="AF58">
        <v>5.78</v>
      </c>
      <c r="AM58">
        <v>126</v>
      </c>
      <c r="AN58">
        <v>107</v>
      </c>
      <c r="AO58">
        <v>233</v>
      </c>
      <c r="AP58" t="s">
        <v>244</v>
      </c>
    </row>
    <row r="59" spans="1:42" x14ac:dyDescent="0.25">
      <c r="A59">
        <v>82866</v>
      </c>
      <c r="B59">
        <v>7257</v>
      </c>
      <c r="C59" t="s">
        <v>206</v>
      </c>
      <c r="D59" t="s">
        <v>245</v>
      </c>
      <c r="E59" t="s">
        <v>69</v>
      </c>
      <c r="F59" t="s">
        <v>45</v>
      </c>
      <c r="G59" s="1">
        <v>45327</v>
      </c>
      <c r="H59" s="1">
        <v>45327</v>
      </c>
      <c r="I59">
        <v>2024</v>
      </c>
      <c r="J59">
        <v>2</v>
      </c>
      <c r="K59">
        <v>1312</v>
      </c>
      <c r="L59" t="s">
        <v>228</v>
      </c>
      <c r="M59" t="s">
        <v>229</v>
      </c>
      <c r="N59">
        <v>1300</v>
      </c>
      <c r="O59" t="s">
        <v>222</v>
      </c>
      <c r="P59" t="s">
        <v>223</v>
      </c>
      <c r="Q59" t="s">
        <v>222</v>
      </c>
      <c r="R59" t="s">
        <v>223</v>
      </c>
      <c r="S59" t="s">
        <v>59</v>
      </c>
      <c r="T59">
        <v>7</v>
      </c>
      <c r="U59" t="s">
        <v>217</v>
      </c>
      <c r="V59" t="s">
        <v>218</v>
      </c>
      <c r="W59">
        <v>25.330950000000001</v>
      </c>
      <c r="X59">
        <v>55.420901999999998</v>
      </c>
      <c r="Y59">
        <v>75</v>
      </c>
      <c r="Z59">
        <v>10</v>
      </c>
      <c r="AA59">
        <v>17</v>
      </c>
      <c r="AB59">
        <v>4.41</v>
      </c>
      <c r="AC59">
        <v>79</v>
      </c>
      <c r="AD59">
        <v>3</v>
      </c>
      <c r="AE59">
        <v>10.167</v>
      </c>
      <c r="AF59">
        <v>7.77</v>
      </c>
      <c r="AM59">
        <v>75</v>
      </c>
      <c r="AN59">
        <v>79</v>
      </c>
      <c r="AO59">
        <v>154</v>
      </c>
      <c r="AP59" t="s">
        <v>246</v>
      </c>
    </row>
    <row r="60" spans="1:42" x14ac:dyDescent="0.25">
      <c r="A60">
        <v>82864</v>
      </c>
      <c r="B60">
        <v>7257</v>
      </c>
      <c r="C60" t="s">
        <v>206</v>
      </c>
      <c r="D60" t="s">
        <v>247</v>
      </c>
      <c r="E60" t="s">
        <v>69</v>
      </c>
      <c r="F60" t="s">
        <v>45</v>
      </c>
      <c r="G60" s="1">
        <v>45326</v>
      </c>
      <c r="H60" s="1">
        <v>45326</v>
      </c>
      <c r="I60">
        <v>2024</v>
      </c>
      <c r="J60">
        <v>2</v>
      </c>
      <c r="K60">
        <v>1319</v>
      </c>
      <c r="L60" t="s">
        <v>215</v>
      </c>
      <c r="M60" t="s">
        <v>216</v>
      </c>
      <c r="N60">
        <v>1312</v>
      </c>
      <c r="O60" t="s">
        <v>228</v>
      </c>
      <c r="P60" t="s">
        <v>229</v>
      </c>
      <c r="Q60" t="s">
        <v>215</v>
      </c>
      <c r="R60" t="s">
        <v>216</v>
      </c>
      <c r="S60" t="s">
        <v>50</v>
      </c>
      <c r="T60">
        <v>79</v>
      </c>
      <c r="U60" t="s">
        <v>211</v>
      </c>
      <c r="V60" t="s">
        <v>212</v>
      </c>
      <c r="W60">
        <v>25.046842000000002</v>
      </c>
      <c r="X60">
        <v>55.218969000000001</v>
      </c>
      <c r="Y60">
        <v>187</v>
      </c>
      <c r="Z60">
        <v>6</v>
      </c>
      <c r="AA60">
        <v>20</v>
      </c>
      <c r="AB60">
        <v>9.35</v>
      </c>
      <c r="AC60">
        <v>108</v>
      </c>
      <c r="AD60">
        <v>10</v>
      </c>
      <c r="AE60">
        <v>17.5</v>
      </c>
      <c r="AF60">
        <v>6.17</v>
      </c>
      <c r="AM60">
        <v>187</v>
      </c>
      <c r="AN60">
        <v>108</v>
      </c>
      <c r="AO60">
        <v>295</v>
      </c>
      <c r="AP60" t="s">
        <v>248</v>
      </c>
    </row>
    <row r="61" spans="1:42" x14ac:dyDescent="0.25">
      <c r="A61">
        <v>82861</v>
      </c>
      <c r="B61">
        <v>7257</v>
      </c>
      <c r="C61" t="s">
        <v>206</v>
      </c>
      <c r="D61" t="s">
        <v>249</v>
      </c>
      <c r="E61" t="s">
        <v>69</v>
      </c>
      <c r="F61" t="s">
        <v>45</v>
      </c>
      <c r="G61" s="1">
        <v>45326</v>
      </c>
      <c r="H61" s="1">
        <v>45326</v>
      </c>
      <c r="I61">
        <v>2024</v>
      </c>
      <c r="J61">
        <v>2</v>
      </c>
      <c r="K61">
        <v>1307</v>
      </c>
      <c r="L61" t="s">
        <v>207</v>
      </c>
      <c r="M61" t="s">
        <v>208</v>
      </c>
      <c r="N61">
        <v>1326</v>
      </c>
      <c r="O61" t="s">
        <v>230</v>
      </c>
      <c r="P61" t="s">
        <v>231</v>
      </c>
      <c r="Q61" t="s">
        <v>207</v>
      </c>
      <c r="R61" t="s">
        <v>208</v>
      </c>
      <c r="S61" t="s">
        <v>50</v>
      </c>
      <c r="T61">
        <v>30</v>
      </c>
      <c r="U61" t="s">
        <v>224</v>
      </c>
      <c r="V61" t="s">
        <v>225</v>
      </c>
      <c r="W61">
        <v>24.416138</v>
      </c>
      <c r="X61">
        <v>54.453566000000002</v>
      </c>
      <c r="Y61">
        <v>188</v>
      </c>
      <c r="Z61">
        <v>5</v>
      </c>
      <c r="AA61">
        <v>20</v>
      </c>
      <c r="AB61">
        <v>9.4</v>
      </c>
      <c r="AC61">
        <v>158</v>
      </c>
      <c r="AD61">
        <v>8</v>
      </c>
      <c r="AE61">
        <v>20</v>
      </c>
      <c r="AF61">
        <v>7.9</v>
      </c>
      <c r="AM61">
        <v>188</v>
      </c>
      <c r="AN61">
        <v>158</v>
      </c>
      <c r="AO61">
        <v>346</v>
      </c>
      <c r="AP61" t="s">
        <v>250</v>
      </c>
    </row>
    <row r="62" spans="1:42" x14ac:dyDescent="0.25">
      <c r="A62">
        <v>82859</v>
      </c>
      <c r="B62">
        <v>7257</v>
      </c>
      <c r="C62" t="s">
        <v>206</v>
      </c>
      <c r="D62" t="s">
        <v>251</v>
      </c>
      <c r="E62" t="s">
        <v>69</v>
      </c>
      <c r="F62" t="s">
        <v>45</v>
      </c>
      <c r="G62" s="1">
        <v>45325</v>
      </c>
      <c r="H62" s="1">
        <v>45325</v>
      </c>
      <c r="I62">
        <v>2024</v>
      </c>
      <c r="J62">
        <v>2</v>
      </c>
      <c r="K62">
        <v>1300</v>
      </c>
      <c r="L62" t="s">
        <v>222</v>
      </c>
      <c r="M62" t="s">
        <v>223</v>
      </c>
      <c r="N62">
        <v>1298</v>
      </c>
      <c r="O62" t="s">
        <v>209</v>
      </c>
      <c r="P62" t="s">
        <v>210</v>
      </c>
      <c r="Q62" t="s">
        <v>222</v>
      </c>
      <c r="R62" t="s">
        <v>223</v>
      </c>
      <c r="S62" t="s">
        <v>50</v>
      </c>
      <c r="T62">
        <v>29</v>
      </c>
      <c r="U62" t="s">
        <v>224</v>
      </c>
      <c r="V62" t="s">
        <v>225</v>
      </c>
      <c r="W62">
        <v>24.416138</v>
      </c>
      <c r="X62">
        <v>54.453566000000002</v>
      </c>
      <c r="Y62">
        <v>183</v>
      </c>
      <c r="Z62">
        <v>10</v>
      </c>
      <c r="AA62">
        <v>20</v>
      </c>
      <c r="AB62">
        <v>9.15</v>
      </c>
      <c r="AC62">
        <v>154</v>
      </c>
      <c r="AD62">
        <v>8</v>
      </c>
      <c r="AE62">
        <v>20</v>
      </c>
      <c r="AF62">
        <v>7.7</v>
      </c>
      <c r="AM62">
        <v>183</v>
      </c>
      <c r="AN62">
        <v>154</v>
      </c>
      <c r="AO62">
        <v>337</v>
      </c>
      <c r="AP62" t="s">
        <v>252</v>
      </c>
    </row>
    <row r="63" spans="1:42" x14ac:dyDescent="0.25">
      <c r="A63">
        <v>82857</v>
      </c>
      <c r="B63">
        <v>7257</v>
      </c>
      <c r="C63" t="s">
        <v>206</v>
      </c>
      <c r="D63" t="s">
        <v>253</v>
      </c>
      <c r="E63" t="s">
        <v>69</v>
      </c>
      <c r="F63" t="s">
        <v>45</v>
      </c>
      <c r="G63" s="1">
        <v>45325</v>
      </c>
      <c r="H63" s="1">
        <v>45325</v>
      </c>
      <c r="I63">
        <v>2024</v>
      </c>
      <c r="J63">
        <v>2</v>
      </c>
      <c r="K63">
        <v>1319</v>
      </c>
      <c r="L63" t="s">
        <v>215</v>
      </c>
      <c r="M63" t="s">
        <v>216</v>
      </c>
      <c r="N63">
        <v>1326</v>
      </c>
      <c r="O63" t="s">
        <v>230</v>
      </c>
      <c r="P63" t="s">
        <v>231</v>
      </c>
      <c r="Q63" t="s">
        <v>230</v>
      </c>
      <c r="R63" t="s">
        <v>231</v>
      </c>
      <c r="S63" t="s">
        <v>59</v>
      </c>
      <c r="T63">
        <v>6</v>
      </c>
      <c r="U63" t="s">
        <v>211</v>
      </c>
      <c r="V63" t="s">
        <v>212</v>
      </c>
      <c r="W63">
        <v>25.046842000000002</v>
      </c>
      <c r="X63">
        <v>55.218969000000001</v>
      </c>
      <c r="Y63">
        <v>160</v>
      </c>
      <c r="Z63">
        <v>7</v>
      </c>
      <c r="AA63">
        <v>20</v>
      </c>
      <c r="AB63">
        <v>8</v>
      </c>
      <c r="AC63">
        <v>161</v>
      </c>
      <c r="AD63">
        <v>4</v>
      </c>
      <c r="AE63">
        <v>16.832999999999998</v>
      </c>
      <c r="AF63">
        <v>9.56</v>
      </c>
      <c r="AM63">
        <v>160</v>
      </c>
      <c r="AN63">
        <v>161</v>
      </c>
      <c r="AO63">
        <v>321</v>
      </c>
      <c r="AP63" t="s">
        <v>254</v>
      </c>
    </row>
    <row r="64" spans="1:42" x14ac:dyDescent="0.25">
      <c r="A64">
        <v>87089</v>
      </c>
      <c r="B64">
        <v>7422</v>
      </c>
      <c r="C64" t="s">
        <v>255</v>
      </c>
      <c r="D64" t="s">
        <v>256</v>
      </c>
      <c r="E64" t="s">
        <v>69</v>
      </c>
      <c r="F64" t="s">
        <v>45</v>
      </c>
      <c r="G64" s="1">
        <v>45339</v>
      </c>
      <c r="H64" s="1">
        <v>45339</v>
      </c>
      <c r="I64">
        <v>2024</v>
      </c>
      <c r="J64">
        <v>2</v>
      </c>
      <c r="K64">
        <v>622</v>
      </c>
      <c r="L64" t="s">
        <v>257</v>
      </c>
      <c r="M64" t="s">
        <v>258</v>
      </c>
      <c r="N64">
        <v>1895</v>
      </c>
      <c r="O64" t="s">
        <v>259</v>
      </c>
      <c r="P64" t="s">
        <v>260</v>
      </c>
      <c r="Q64" t="s">
        <v>257</v>
      </c>
      <c r="R64" t="s">
        <v>258</v>
      </c>
      <c r="S64" t="s">
        <v>50</v>
      </c>
      <c r="T64">
        <v>10</v>
      </c>
      <c r="U64" t="s">
        <v>261</v>
      </c>
      <c r="V64" t="s">
        <v>262</v>
      </c>
      <c r="W64">
        <v>22.355898</v>
      </c>
      <c r="X64">
        <v>91.767765999999995</v>
      </c>
      <c r="Y64">
        <v>159</v>
      </c>
      <c r="Z64">
        <v>6</v>
      </c>
      <c r="AA64">
        <v>20</v>
      </c>
      <c r="AB64">
        <v>7.95</v>
      </c>
      <c r="AC64">
        <v>149</v>
      </c>
      <c r="AD64">
        <v>5</v>
      </c>
      <c r="AE64">
        <v>20</v>
      </c>
      <c r="AF64">
        <v>7.45</v>
      </c>
      <c r="AM64">
        <v>159</v>
      </c>
      <c r="AN64">
        <v>149</v>
      </c>
      <c r="AO64">
        <v>308</v>
      </c>
      <c r="AP64" t="s">
        <v>263</v>
      </c>
    </row>
    <row r="65" spans="1:42" x14ac:dyDescent="0.25">
      <c r="A65">
        <v>87085</v>
      </c>
      <c r="B65">
        <v>7422</v>
      </c>
      <c r="C65" t="s">
        <v>255</v>
      </c>
      <c r="D65" t="s">
        <v>264</v>
      </c>
      <c r="E65" t="s">
        <v>69</v>
      </c>
      <c r="F65" t="s">
        <v>45</v>
      </c>
      <c r="G65" s="1">
        <v>45339</v>
      </c>
      <c r="H65" s="1">
        <v>45339</v>
      </c>
      <c r="I65">
        <v>2024</v>
      </c>
      <c r="J65">
        <v>2</v>
      </c>
      <c r="K65">
        <v>807</v>
      </c>
      <c r="L65" t="s">
        <v>265</v>
      </c>
      <c r="M65" t="s">
        <v>266</v>
      </c>
      <c r="N65">
        <v>1412</v>
      </c>
      <c r="O65" t="s">
        <v>267</v>
      </c>
      <c r="P65" t="s">
        <v>268</v>
      </c>
      <c r="Q65" t="s">
        <v>265</v>
      </c>
      <c r="R65" t="s">
        <v>266</v>
      </c>
      <c r="S65" t="s">
        <v>50</v>
      </c>
      <c r="T65">
        <v>18</v>
      </c>
      <c r="U65" t="s">
        <v>261</v>
      </c>
      <c r="V65" t="s">
        <v>262</v>
      </c>
      <c r="W65">
        <v>22.355898</v>
      </c>
      <c r="X65">
        <v>91.767765999999995</v>
      </c>
      <c r="Y65">
        <v>183</v>
      </c>
      <c r="Z65">
        <v>6</v>
      </c>
      <c r="AA65">
        <v>20</v>
      </c>
      <c r="AB65">
        <v>9.15</v>
      </c>
      <c r="AC65">
        <v>165</v>
      </c>
      <c r="AD65">
        <v>8</v>
      </c>
      <c r="AE65">
        <v>20</v>
      </c>
      <c r="AF65">
        <v>8.25</v>
      </c>
      <c r="AM65">
        <v>183</v>
      </c>
      <c r="AN65">
        <v>165</v>
      </c>
      <c r="AO65">
        <v>348</v>
      </c>
      <c r="AP65" t="s">
        <v>269</v>
      </c>
    </row>
    <row r="66" spans="1:42" x14ac:dyDescent="0.25">
      <c r="A66">
        <v>87078</v>
      </c>
      <c r="B66">
        <v>7422</v>
      </c>
      <c r="C66" t="s">
        <v>255</v>
      </c>
      <c r="D66" t="s">
        <v>270</v>
      </c>
      <c r="E66" t="s">
        <v>69</v>
      </c>
      <c r="F66" t="s">
        <v>45</v>
      </c>
      <c r="G66" s="1">
        <v>45338</v>
      </c>
      <c r="H66" s="1">
        <v>45338</v>
      </c>
      <c r="I66">
        <v>2024</v>
      </c>
      <c r="J66">
        <v>2</v>
      </c>
      <c r="K66">
        <v>256</v>
      </c>
      <c r="L66" t="s">
        <v>271</v>
      </c>
      <c r="M66" t="s">
        <v>272</v>
      </c>
      <c r="N66">
        <v>622</v>
      </c>
      <c r="O66" t="s">
        <v>257</v>
      </c>
      <c r="P66" t="s">
        <v>258</v>
      </c>
      <c r="Q66" t="s">
        <v>271</v>
      </c>
      <c r="R66" t="s">
        <v>272</v>
      </c>
      <c r="S66" t="s">
        <v>50</v>
      </c>
      <c r="T66">
        <v>18</v>
      </c>
      <c r="U66" t="s">
        <v>261</v>
      </c>
      <c r="V66" t="s">
        <v>262</v>
      </c>
      <c r="W66">
        <v>22.355898</v>
      </c>
      <c r="X66">
        <v>91.767765999999995</v>
      </c>
      <c r="Y66">
        <v>187</v>
      </c>
      <c r="Z66">
        <v>8</v>
      </c>
      <c r="AA66">
        <v>20</v>
      </c>
      <c r="AB66">
        <v>9.35</v>
      </c>
      <c r="AC66">
        <v>169</v>
      </c>
      <c r="AD66">
        <v>6</v>
      </c>
      <c r="AE66">
        <v>20</v>
      </c>
      <c r="AF66">
        <v>8.4499999999999993</v>
      </c>
      <c r="AM66">
        <v>187</v>
      </c>
      <c r="AN66">
        <v>169</v>
      </c>
      <c r="AO66">
        <v>356</v>
      </c>
      <c r="AP66" t="s">
        <v>273</v>
      </c>
    </row>
    <row r="67" spans="1:42" x14ac:dyDescent="0.25">
      <c r="A67">
        <v>87075</v>
      </c>
      <c r="B67">
        <v>7422</v>
      </c>
      <c r="C67" t="s">
        <v>255</v>
      </c>
      <c r="D67" t="s">
        <v>274</v>
      </c>
      <c r="E67" t="s">
        <v>69</v>
      </c>
      <c r="F67" t="s">
        <v>45</v>
      </c>
      <c r="G67" s="1">
        <v>45338</v>
      </c>
      <c r="H67" s="1">
        <v>45338</v>
      </c>
      <c r="I67">
        <v>2024</v>
      </c>
      <c r="J67">
        <v>2</v>
      </c>
      <c r="K67">
        <v>1895</v>
      </c>
      <c r="L67" t="s">
        <v>259</v>
      </c>
      <c r="M67" t="s">
        <v>260</v>
      </c>
      <c r="N67">
        <v>627</v>
      </c>
      <c r="O67" t="s">
        <v>275</v>
      </c>
      <c r="P67" t="s">
        <v>276</v>
      </c>
      <c r="Q67" t="s">
        <v>275</v>
      </c>
      <c r="R67" t="s">
        <v>276</v>
      </c>
      <c r="S67" t="s">
        <v>59</v>
      </c>
      <c r="T67">
        <v>5</v>
      </c>
      <c r="U67" t="s">
        <v>261</v>
      </c>
      <c r="V67" t="s">
        <v>262</v>
      </c>
      <c r="W67">
        <v>22.355898</v>
      </c>
      <c r="X67">
        <v>91.767765999999995</v>
      </c>
      <c r="Y67">
        <v>128</v>
      </c>
      <c r="Z67">
        <v>7</v>
      </c>
      <c r="AA67">
        <v>20</v>
      </c>
      <c r="AB67">
        <v>6.4</v>
      </c>
      <c r="AC67">
        <v>131</v>
      </c>
      <c r="AD67">
        <v>5</v>
      </c>
      <c r="AE67">
        <v>15.333</v>
      </c>
      <c r="AF67">
        <v>8.5399999999999991</v>
      </c>
      <c r="AM67">
        <v>128</v>
      </c>
      <c r="AN67">
        <v>131</v>
      </c>
      <c r="AO67">
        <v>259</v>
      </c>
      <c r="AP67" t="s">
        <v>277</v>
      </c>
    </row>
    <row r="68" spans="1:42" x14ac:dyDescent="0.25">
      <c r="A68">
        <v>87071</v>
      </c>
      <c r="B68">
        <v>7422</v>
      </c>
      <c r="C68" t="s">
        <v>255</v>
      </c>
      <c r="D68" t="s">
        <v>278</v>
      </c>
      <c r="E68" t="s">
        <v>69</v>
      </c>
      <c r="F68" t="s">
        <v>45</v>
      </c>
      <c r="G68" s="1">
        <v>45336</v>
      </c>
      <c r="H68" s="1">
        <v>45336</v>
      </c>
      <c r="I68">
        <v>2024</v>
      </c>
      <c r="J68">
        <v>2</v>
      </c>
      <c r="K68">
        <v>627</v>
      </c>
      <c r="L68" t="s">
        <v>275</v>
      </c>
      <c r="M68" t="s">
        <v>276</v>
      </c>
      <c r="N68">
        <v>319</v>
      </c>
      <c r="O68" t="s">
        <v>279</v>
      </c>
      <c r="P68" t="s">
        <v>280</v>
      </c>
      <c r="Q68" t="s">
        <v>279</v>
      </c>
      <c r="R68" t="s">
        <v>280</v>
      </c>
      <c r="S68" t="s">
        <v>59</v>
      </c>
      <c r="T68">
        <v>7</v>
      </c>
      <c r="U68" t="s">
        <v>261</v>
      </c>
      <c r="V68" t="s">
        <v>262</v>
      </c>
      <c r="W68">
        <v>22.355898</v>
      </c>
      <c r="X68">
        <v>91.767765999999995</v>
      </c>
      <c r="Y68">
        <v>164</v>
      </c>
      <c r="Z68">
        <v>8</v>
      </c>
      <c r="AA68">
        <v>20</v>
      </c>
      <c r="AB68">
        <v>8.1999999999999993</v>
      </c>
      <c r="AC68">
        <v>168</v>
      </c>
      <c r="AD68">
        <v>3</v>
      </c>
      <c r="AE68">
        <v>16.5</v>
      </c>
      <c r="AF68">
        <v>10.18</v>
      </c>
      <c r="AM68">
        <v>164</v>
      </c>
      <c r="AN68">
        <v>168</v>
      </c>
      <c r="AO68">
        <v>332</v>
      </c>
      <c r="AP68" t="s">
        <v>281</v>
      </c>
    </row>
    <row r="69" spans="1:42" x14ac:dyDescent="0.25">
      <c r="A69">
        <v>87064</v>
      </c>
      <c r="B69">
        <v>7422</v>
      </c>
      <c r="C69" t="s">
        <v>255</v>
      </c>
      <c r="D69" t="s">
        <v>282</v>
      </c>
      <c r="E69" t="s">
        <v>69</v>
      </c>
      <c r="F69" t="s">
        <v>45</v>
      </c>
      <c r="G69" s="1">
        <v>45336</v>
      </c>
      <c r="H69" s="1">
        <v>45336</v>
      </c>
      <c r="I69">
        <v>2024</v>
      </c>
      <c r="J69">
        <v>2</v>
      </c>
      <c r="K69">
        <v>807</v>
      </c>
      <c r="L69" t="s">
        <v>265</v>
      </c>
      <c r="M69" t="s">
        <v>266</v>
      </c>
      <c r="N69">
        <v>1895</v>
      </c>
      <c r="O69" t="s">
        <v>259</v>
      </c>
      <c r="P69" t="s">
        <v>260</v>
      </c>
      <c r="Q69" t="s">
        <v>265</v>
      </c>
      <c r="R69" t="s">
        <v>266</v>
      </c>
      <c r="S69" t="s">
        <v>50</v>
      </c>
      <c r="T69">
        <v>27</v>
      </c>
      <c r="U69" t="s">
        <v>261</v>
      </c>
      <c r="V69" t="s">
        <v>262</v>
      </c>
      <c r="W69">
        <v>22.355898</v>
      </c>
      <c r="X69">
        <v>91.767765999999995</v>
      </c>
      <c r="Y69">
        <v>186</v>
      </c>
      <c r="Z69">
        <v>6</v>
      </c>
      <c r="AA69">
        <v>20</v>
      </c>
      <c r="AB69">
        <v>9.3000000000000007</v>
      </c>
      <c r="AC69">
        <v>159</v>
      </c>
      <c r="AD69">
        <v>8</v>
      </c>
      <c r="AE69">
        <v>20</v>
      </c>
      <c r="AF69">
        <v>7.95</v>
      </c>
      <c r="AM69">
        <v>186</v>
      </c>
      <c r="AN69">
        <v>159</v>
      </c>
      <c r="AO69">
        <v>345</v>
      </c>
      <c r="AP69" t="s">
        <v>283</v>
      </c>
    </row>
    <row r="70" spans="1:42" x14ac:dyDescent="0.25">
      <c r="A70">
        <v>87061</v>
      </c>
      <c r="B70">
        <v>7422</v>
      </c>
      <c r="C70" t="s">
        <v>255</v>
      </c>
      <c r="D70" t="s">
        <v>227</v>
      </c>
      <c r="E70" t="s">
        <v>69</v>
      </c>
      <c r="F70" t="s">
        <v>45</v>
      </c>
      <c r="G70" s="1">
        <v>45335</v>
      </c>
      <c r="H70" s="1">
        <v>45335</v>
      </c>
      <c r="I70">
        <v>2024</v>
      </c>
      <c r="J70">
        <v>2</v>
      </c>
      <c r="K70">
        <v>256</v>
      </c>
      <c r="L70" t="s">
        <v>271</v>
      </c>
      <c r="M70" t="s">
        <v>272</v>
      </c>
      <c r="N70">
        <v>627</v>
      </c>
      <c r="O70" t="s">
        <v>275</v>
      </c>
      <c r="P70" t="s">
        <v>276</v>
      </c>
      <c r="Q70" t="s">
        <v>271</v>
      </c>
      <c r="R70" t="s">
        <v>272</v>
      </c>
      <c r="S70" t="s">
        <v>50</v>
      </c>
      <c r="T70">
        <v>78</v>
      </c>
      <c r="U70" t="s">
        <v>261</v>
      </c>
      <c r="V70" t="s">
        <v>262</v>
      </c>
      <c r="W70">
        <v>22.355898</v>
      </c>
      <c r="X70">
        <v>91.767765999999995</v>
      </c>
      <c r="Y70">
        <v>219</v>
      </c>
      <c r="Z70">
        <v>5</v>
      </c>
      <c r="AA70">
        <v>20</v>
      </c>
      <c r="AB70">
        <v>10.95</v>
      </c>
      <c r="AC70">
        <v>141</v>
      </c>
      <c r="AD70">
        <v>10</v>
      </c>
      <c r="AE70">
        <v>18.332999999999998</v>
      </c>
      <c r="AF70">
        <v>7.69</v>
      </c>
      <c r="AM70">
        <v>219</v>
      </c>
      <c r="AN70">
        <v>141</v>
      </c>
      <c r="AO70">
        <v>360</v>
      </c>
      <c r="AP70" t="s">
        <v>284</v>
      </c>
    </row>
    <row r="71" spans="1:42" x14ac:dyDescent="0.25">
      <c r="A71">
        <v>87057</v>
      </c>
      <c r="B71">
        <v>7422</v>
      </c>
      <c r="C71" t="s">
        <v>255</v>
      </c>
      <c r="D71" t="s">
        <v>233</v>
      </c>
      <c r="E71" t="s">
        <v>69</v>
      </c>
      <c r="F71" t="s">
        <v>45</v>
      </c>
      <c r="G71" s="1">
        <v>45335</v>
      </c>
      <c r="H71" s="1">
        <v>45335</v>
      </c>
      <c r="I71">
        <v>2024</v>
      </c>
      <c r="J71">
        <v>2</v>
      </c>
      <c r="K71">
        <v>319</v>
      </c>
      <c r="L71" t="s">
        <v>279</v>
      </c>
      <c r="M71" t="s">
        <v>280</v>
      </c>
      <c r="N71">
        <v>622</v>
      </c>
      <c r="O71" t="s">
        <v>257</v>
      </c>
      <c r="P71" t="s">
        <v>258</v>
      </c>
      <c r="Q71" t="s">
        <v>279</v>
      </c>
      <c r="R71" t="s">
        <v>280</v>
      </c>
      <c r="S71" t="s">
        <v>50</v>
      </c>
      <c r="T71">
        <v>73</v>
      </c>
      <c r="U71" t="s">
        <v>261</v>
      </c>
      <c r="V71" t="s">
        <v>262</v>
      </c>
      <c r="W71">
        <v>22.355898</v>
      </c>
      <c r="X71">
        <v>91.767765999999995</v>
      </c>
      <c r="Y71">
        <v>239</v>
      </c>
      <c r="Z71">
        <v>3</v>
      </c>
      <c r="AA71">
        <v>20</v>
      </c>
      <c r="AB71">
        <v>11.95</v>
      </c>
      <c r="AC71">
        <v>166</v>
      </c>
      <c r="AD71">
        <v>10</v>
      </c>
      <c r="AE71">
        <v>16.5</v>
      </c>
      <c r="AF71">
        <v>10.06</v>
      </c>
      <c r="AM71">
        <v>239</v>
      </c>
      <c r="AN71">
        <v>166</v>
      </c>
      <c r="AO71">
        <v>405</v>
      </c>
      <c r="AP71" t="s">
        <v>285</v>
      </c>
    </row>
    <row r="72" spans="1:42" x14ac:dyDescent="0.25">
      <c r="A72">
        <v>87050</v>
      </c>
      <c r="B72">
        <v>7422</v>
      </c>
      <c r="C72" t="s">
        <v>255</v>
      </c>
      <c r="D72" t="s">
        <v>235</v>
      </c>
      <c r="E72" t="s">
        <v>69</v>
      </c>
      <c r="F72" t="s">
        <v>45</v>
      </c>
      <c r="G72" s="1">
        <v>45332</v>
      </c>
      <c r="H72" s="1">
        <v>45332</v>
      </c>
      <c r="I72">
        <v>2024</v>
      </c>
      <c r="J72">
        <v>2</v>
      </c>
      <c r="K72">
        <v>807</v>
      </c>
      <c r="L72" t="s">
        <v>265</v>
      </c>
      <c r="M72" t="s">
        <v>266</v>
      </c>
      <c r="N72">
        <v>1895</v>
      </c>
      <c r="O72" t="s">
        <v>259</v>
      </c>
      <c r="P72" t="s">
        <v>260</v>
      </c>
      <c r="Q72" t="s">
        <v>265</v>
      </c>
      <c r="R72" t="s">
        <v>266</v>
      </c>
      <c r="S72" t="s">
        <v>50</v>
      </c>
      <c r="T72">
        <v>40</v>
      </c>
      <c r="U72" t="s">
        <v>286</v>
      </c>
      <c r="V72" t="s">
        <v>287</v>
      </c>
      <c r="W72">
        <v>23.806965999999999</v>
      </c>
      <c r="X72">
        <v>90.363575999999995</v>
      </c>
      <c r="Y72">
        <v>189</v>
      </c>
      <c r="Z72">
        <v>4</v>
      </c>
      <c r="AA72">
        <v>20</v>
      </c>
      <c r="AB72">
        <v>9.4499999999999993</v>
      </c>
      <c r="AC72">
        <v>149</v>
      </c>
      <c r="AD72">
        <v>10</v>
      </c>
      <c r="AE72">
        <v>19.667000000000002</v>
      </c>
      <c r="AF72">
        <v>7.58</v>
      </c>
      <c r="AM72">
        <v>189</v>
      </c>
      <c r="AN72">
        <v>149</v>
      </c>
      <c r="AO72">
        <v>338</v>
      </c>
      <c r="AP72" t="s">
        <v>288</v>
      </c>
    </row>
    <row r="73" spans="1:42" x14ac:dyDescent="0.25">
      <c r="A73">
        <v>87047</v>
      </c>
      <c r="B73">
        <v>7422</v>
      </c>
      <c r="C73" t="s">
        <v>255</v>
      </c>
      <c r="D73" t="s">
        <v>237</v>
      </c>
      <c r="E73" t="s">
        <v>69</v>
      </c>
      <c r="F73" t="s">
        <v>45</v>
      </c>
      <c r="G73" s="1">
        <v>45332</v>
      </c>
      <c r="H73" s="1">
        <v>45332</v>
      </c>
      <c r="I73">
        <v>2024</v>
      </c>
      <c r="J73">
        <v>2</v>
      </c>
      <c r="K73">
        <v>256</v>
      </c>
      <c r="L73" t="s">
        <v>271</v>
      </c>
      <c r="M73" t="s">
        <v>272</v>
      </c>
      <c r="N73">
        <v>622</v>
      </c>
      <c r="O73" t="s">
        <v>257</v>
      </c>
      <c r="P73" t="s">
        <v>258</v>
      </c>
      <c r="Q73" t="s">
        <v>271</v>
      </c>
      <c r="R73" t="s">
        <v>272</v>
      </c>
      <c r="S73" t="s">
        <v>50</v>
      </c>
      <c r="T73">
        <v>53</v>
      </c>
      <c r="U73" t="s">
        <v>286</v>
      </c>
      <c r="V73" t="s">
        <v>287</v>
      </c>
      <c r="W73">
        <v>23.806965999999999</v>
      </c>
      <c r="X73">
        <v>90.363575999999995</v>
      </c>
      <c r="Y73">
        <v>211</v>
      </c>
      <c r="Z73">
        <v>3</v>
      </c>
      <c r="AA73">
        <v>20</v>
      </c>
      <c r="AB73">
        <v>10.55</v>
      </c>
      <c r="AC73">
        <v>158</v>
      </c>
      <c r="AD73">
        <v>6</v>
      </c>
      <c r="AE73">
        <v>20</v>
      </c>
      <c r="AF73">
        <v>7.9</v>
      </c>
      <c r="AM73">
        <v>211</v>
      </c>
      <c r="AN73">
        <v>158</v>
      </c>
      <c r="AO73">
        <v>369</v>
      </c>
      <c r="AP73" t="s">
        <v>289</v>
      </c>
    </row>
    <row r="74" spans="1:42" x14ac:dyDescent="0.25">
      <c r="A74">
        <v>87043</v>
      </c>
      <c r="B74">
        <v>7422</v>
      </c>
      <c r="C74" t="s">
        <v>255</v>
      </c>
      <c r="D74" t="s">
        <v>239</v>
      </c>
      <c r="E74" t="s">
        <v>69</v>
      </c>
      <c r="F74" t="s">
        <v>45</v>
      </c>
      <c r="G74" s="1">
        <v>45331</v>
      </c>
      <c r="H74" s="1">
        <v>45331</v>
      </c>
      <c r="I74">
        <v>2024</v>
      </c>
      <c r="J74">
        <v>2</v>
      </c>
      <c r="K74">
        <v>1895</v>
      </c>
      <c r="L74" t="s">
        <v>259</v>
      </c>
      <c r="M74" t="s">
        <v>260</v>
      </c>
      <c r="N74">
        <v>319</v>
      </c>
      <c r="O74" t="s">
        <v>279</v>
      </c>
      <c r="P74" t="s">
        <v>280</v>
      </c>
      <c r="Q74" t="s">
        <v>279</v>
      </c>
      <c r="R74" t="s">
        <v>280</v>
      </c>
      <c r="S74" t="s">
        <v>59</v>
      </c>
      <c r="T74">
        <v>4</v>
      </c>
      <c r="U74" t="s">
        <v>286</v>
      </c>
      <c r="V74" t="s">
        <v>287</v>
      </c>
      <c r="W74">
        <v>23.806965999999999</v>
      </c>
      <c r="X74">
        <v>90.363575999999995</v>
      </c>
      <c r="Y74">
        <v>175</v>
      </c>
      <c r="Z74">
        <v>4</v>
      </c>
      <c r="AA74">
        <v>20</v>
      </c>
      <c r="AB74">
        <v>8.75</v>
      </c>
      <c r="AC74">
        <v>176</v>
      </c>
      <c r="AD74">
        <v>6</v>
      </c>
      <c r="AE74">
        <v>19.832999999999998</v>
      </c>
      <c r="AF74">
        <v>8.8699999999999992</v>
      </c>
      <c r="AM74">
        <v>175</v>
      </c>
      <c r="AN74">
        <v>176</v>
      </c>
      <c r="AO74">
        <v>351</v>
      </c>
      <c r="AP74" t="s">
        <v>290</v>
      </c>
    </row>
    <row r="75" spans="1:42" x14ac:dyDescent="0.25">
      <c r="A75">
        <v>87036</v>
      </c>
      <c r="B75">
        <v>7422</v>
      </c>
      <c r="C75" t="s">
        <v>255</v>
      </c>
      <c r="D75" t="s">
        <v>241</v>
      </c>
      <c r="E75" t="s">
        <v>69</v>
      </c>
      <c r="F75" t="s">
        <v>45</v>
      </c>
      <c r="G75" s="1">
        <v>45331</v>
      </c>
      <c r="H75" s="1">
        <v>45331</v>
      </c>
      <c r="I75">
        <v>2024</v>
      </c>
      <c r="J75">
        <v>2</v>
      </c>
      <c r="K75">
        <v>627</v>
      </c>
      <c r="L75" t="s">
        <v>275</v>
      </c>
      <c r="M75" t="s">
        <v>276</v>
      </c>
      <c r="N75">
        <v>1412</v>
      </c>
      <c r="O75" t="s">
        <v>267</v>
      </c>
      <c r="P75" t="s">
        <v>268</v>
      </c>
      <c r="Q75" t="s">
        <v>267</v>
      </c>
      <c r="R75" t="s">
        <v>268</v>
      </c>
      <c r="S75" t="s">
        <v>59</v>
      </c>
      <c r="T75">
        <v>5</v>
      </c>
      <c r="U75" t="s">
        <v>286</v>
      </c>
      <c r="V75" t="s">
        <v>287</v>
      </c>
      <c r="W75">
        <v>23.806965999999999</v>
      </c>
      <c r="X75">
        <v>90.363575999999995</v>
      </c>
      <c r="Y75">
        <v>153</v>
      </c>
      <c r="Z75">
        <v>4</v>
      </c>
      <c r="AA75">
        <v>20</v>
      </c>
      <c r="AB75">
        <v>7.65</v>
      </c>
      <c r="AC75">
        <v>159</v>
      </c>
      <c r="AD75">
        <v>5</v>
      </c>
      <c r="AE75">
        <v>19</v>
      </c>
      <c r="AF75">
        <v>8.3699999999999992</v>
      </c>
      <c r="AM75">
        <v>153</v>
      </c>
      <c r="AN75">
        <v>159</v>
      </c>
      <c r="AO75">
        <v>312</v>
      </c>
      <c r="AP75" t="s">
        <v>291</v>
      </c>
    </row>
    <row r="76" spans="1:42" x14ac:dyDescent="0.25">
      <c r="A76">
        <v>87033</v>
      </c>
      <c r="B76">
        <v>7422</v>
      </c>
      <c r="C76" t="s">
        <v>255</v>
      </c>
      <c r="D76" t="s">
        <v>243</v>
      </c>
      <c r="E76" t="s">
        <v>69</v>
      </c>
      <c r="F76" t="s">
        <v>45</v>
      </c>
      <c r="G76" s="1">
        <v>45329</v>
      </c>
      <c r="H76" s="1">
        <v>45329</v>
      </c>
      <c r="I76">
        <v>2024</v>
      </c>
      <c r="J76">
        <v>2</v>
      </c>
      <c r="K76">
        <v>1895</v>
      </c>
      <c r="L76" t="s">
        <v>259</v>
      </c>
      <c r="M76" t="s">
        <v>260</v>
      </c>
      <c r="N76">
        <v>1412</v>
      </c>
      <c r="O76" t="s">
        <v>267</v>
      </c>
      <c r="P76" t="s">
        <v>268</v>
      </c>
      <c r="Q76" t="s">
        <v>267</v>
      </c>
      <c r="R76" t="s">
        <v>268</v>
      </c>
      <c r="S76" t="s">
        <v>59</v>
      </c>
      <c r="T76">
        <v>5</v>
      </c>
      <c r="U76" t="s">
        <v>286</v>
      </c>
      <c r="V76" t="s">
        <v>287</v>
      </c>
      <c r="W76">
        <v>23.806965999999999</v>
      </c>
      <c r="X76">
        <v>90.363575999999995</v>
      </c>
      <c r="Y76">
        <v>124</v>
      </c>
      <c r="Z76">
        <v>8</v>
      </c>
      <c r="AA76">
        <v>20</v>
      </c>
      <c r="AB76">
        <v>6.2</v>
      </c>
      <c r="AC76">
        <v>129</v>
      </c>
      <c r="AD76">
        <v>5</v>
      </c>
      <c r="AE76">
        <v>19</v>
      </c>
      <c r="AF76">
        <v>6.79</v>
      </c>
      <c r="AM76">
        <v>124</v>
      </c>
      <c r="AN76">
        <v>129</v>
      </c>
      <c r="AO76">
        <v>253</v>
      </c>
      <c r="AP76" t="s">
        <v>291</v>
      </c>
    </row>
    <row r="77" spans="1:42" x14ac:dyDescent="0.25">
      <c r="A77">
        <v>87026</v>
      </c>
      <c r="B77">
        <v>7422</v>
      </c>
      <c r="C77" t="s">
        <v>255</v>
      </c>
      <c r="D77" t="s">
        <v>245</v>
      </c>
      <c r="E77" t="s">
        <v>69</v>
      </c>
      <c r="F77" t="s">
        <v>45</v>
      </c>
      <c r="G77" s="1">
        <v>45329</v>
      </c>
      <c r="H77" s="1">
        <v>45329</v>
      </c>
      <c r="I77">
        <v>2024</v>
      </c>
      <c r="J77">
        <v>2</v>
      </c>
      <c r="K77">
        <v>319</v>
      </c>
      <c r="L77" t="s">
        <v>279</v>
      </c>
      <c r="M77" t="s">
        <v>280</v>
      </c>
      <c r="N77">
        <v>627</v>
      </c>
      <c r="O77" t="s">
        <v>275</v>
      </c>
      <c r="P77" t="s">
        <v>276</v>
      </c>
      <c r="Q77" t="s">
        <v>279</v>
      </c>
      <c r="R77" t="s">
        <v>280</v>
      </c>
      <c r="S77" t="s">
        <v>50</v>
      </c>
      <c r="T77">
        <v>34</v>
      </c>
      <c r="U77" t="s">
        <v>286</v>
      </c>
      <c r="V77" t="s">
        <v>287</v>
      </c>
      <c r="W77">
        <v>23.806965999999999</v>
      </c>
      <c r="X77">
        <v>90.363575999999995</v>
      </c>
      <c r="Y77">
        <v>149</v>
      </c>
      <c r="Z77">
        <v>7</v>
      </c>
      <c r="AA77">
        <v>20</v>
      </c>
      <c r="AB77">
        <v>7.45</v>
      </c>
      <c r="AC77">
        <v>115</v>
      </c>
      <c r="AD77">
        <v>10</v>
      </c>
      <c r="AE77">
        <v>18.832999999999998</v>
      </c>
      <c r="AF77">
        <v>6.11</v>
      </c>
      <c r="AM77">
        <v>149</v>
      </c>
      <c r="AN77">
        <v>115</v>
      </c>
      <c r="AO77">
        <v>264</v>
      </c>
      <c r="AP77" t="s">
        <v>292</v>
      </c>
    </row>
    <row r="78" spans="1:42" x14ac:dyDescent="0.25">
      <c r="A78">
        <v>87019</v>
      </c>
      <c r="B78">
        <v>7422</v>
      </c>
      <c r="C78" t="s">
        <v>255</v>
      </c>
      <c r="D78" t="s">
        <v>247</v>
      </c>
      <c r="E78" t="s">
        <v>69</v>
      </c>
      <c r="F78" t="s">
        <v>45</v>
      </c>
      <c r="G78" s="1">
        <v>45328</v>
      </c>
      <c r="H78" s="1">
        <v>45328</v>
      </c>
      <c r="I78">
        <v>2024</v>
      </c>
      <c r="J78">
        <v>2</v>
      </c>
      <c r="K78">
        <v>622</v>
      </c>
      <c r="L78" t="s">
        <v>257</v>
      </c>
      <c r="M78" t="s">
        <v>258</v>
      </c>
      <c r="N78">
        <v>807</v>
      </c>
      <c r="O78" t="s">
        <v>265</v>
      </c>
      <c r="P78" t="s">
        <v>266</v>
      </c>
      <c r="Q78" t="s">
        <v>257</v>
      </c>
      <c r="R78" t="s">
        <v>258</v>
      </c>
      <c r="S78" t="s">
        <v>50</v>
      </c>
      <c r="T78">
        <v>16</v>
      </c>
      <c r="U78" t="s">
        <v>286</v>
      </c>
      <c r="V78" t="s">
        <v>287</v>
      </c>
      <c r="W78">
        <v>23.806965999999999</v>
      </c>
      <c r="X78">
        <v>90.363575999999995</v>
      </c>
      <c r="Y78">
        <v>145</v>
      </c>
      <c r="Z78">
        <v>5</v>
      </c>
      <c r="AA78">
        <v>20</v>
      </c>
      <c r="AB78">
        <v>7.25</v>
      </c>
      <c r="AC78">
        <v>129</v>
      </c>
      <c r="AD78">
        <v>8</v>
      </c>
      <c r="AE78">
        <v>20</v>
      </c>
      <c r="AF78">
        <v>6.45</v>
      </c>
      <c r="AM78">
        <v>145</v>
      </c>
      <c r="AN78">
        <v>129</v>
      </c>
      <c r="AO78">
        <v>274</v>
      </c>
      <c r="AP78" t="s">
        <v>293</v>
      </c>
    </row>
    <row r="79" spans="1:42" x14ac:dyDescent="0.25">
      <c r="A79">
        <v>87015</v>
      </c>
      <c r="B79">
        <v>7422</v>
      </c>
      <c r="C79" t="s">
        <v>255</v>
      </c>
      <c r="D79" t="s">
        <v>249</v>
      </c>
      <c r="E79" t="s">
        <v>69</v>
      </c>
      <c r="F79" t="s">
        <v>45</v>
      </c>
      <c r="G79" s="1">
        <v>45328</v>
      </c>
      <c r="H79" s="1">
        <v>45328</v>
      </c>
      <c r="I79">
        <v>2024</v>
      </c>
      <c r="J79">
        <v>2</v>
      </c>
      <c r="K79">
        <v>256</v>
      </c>
      <c r="L79" t="s">
        <v>271</v>
      </c>
      <c r="M79" t="s">
        <v>272</v>
      </c>
      <c r="N79">
        <v>1895</v>
      </c>
      <c r="O79" t="s">
        <v>259</v>
      </c>
      <c r="P79" t="s">
        <v>260</v>
      </c>
      <c r="Q79" t="s">
        <v>271</v>
      </c>
      <c r="R79" t="s">
        <v>272</v>
      </c>
      <c r="S79" t="s">
        <v>50</v>
      </c>
      <c r="T79">
        <v>60</v>
      </c>
      <c r="U79" t="s">
        <v>286</v>
      </c>
      <c r="V79" t="s">
        <v>287</v>
      </c>
      <c r="W79">
        <v>23.806965999999999</v>
      </c>
      <c r="X79">
        <v>90.363575999999995</v>
      </c>
      <c r="Y79">
        <v>175</v>
      </c>
      <c r="Z79">
        <v>4</v>
      </c>
      <c r="AA79">
        <v>20</v>
      </c>
      <c r="AB79">
        <v>8.75</v>
      </c>
      <c r="AC79">
        <v>115</v>
      </c>
      <c r="AD79">
        <v>10</v>
      </c>
      <c r="AE79">
        <v>18</v>
      </c>
      <c r="AF79">
        <v>6.39</v>
      </c>
      <c r="AM79">
        <v>175</v>
      </c>
      <c r="AN79">
        <v>115</v>
      </c>
      <c r="AO79">
        <v>290</v>
      </c>
      <c r="AP79" t="s">
        <v>294</v>
      </c>
    </row>
    <row r="80" spans="1:42" x14ac:dyDescent="0.25">
      <c r="A80">
        <v>87012</v>
      </c>
      <c r="B80">
        <v>7422</v>
      </c>
      <c r="C80" t="s">
        <v>255</v>
      </c>
      <c r="D80" t="s">
        <v>251</v>
      </c>
      <c r="E80" t="s">
        <v>69</v>
      </c>
      <c r="F80" t="s">
        <v>45</v>
      </c>
      <c r="G80" s="1">
        <v>45325</v>
      </c>
      <c r="H80" s="1">
        <v>45325</v>
      </c>
      <c r="I80">
        <v>2024</v>
      </c>
      <c r="J80">
        <v>2</v>
      </c>
      <c r="K80">
        <v>256</v>
      </c>
      <c r="L80" t="s">
        <v>271</v>
      </c>
      <c r="M80" t="s">
        <v>272</v>
      </c>
      <c r="N80">
        <v>1412</v>
      </c>
      <c r="O80" t="s">
        <v>267</v>
      </c>
      <c r="P80" t="s">
        <v>268</v>
      </c>
      <c r="Q80" t="s">
        <v>271</v>
      </c>
      <c r="R80" t="s">
        <v>272</v>
      </c>
      <c r="S80" t="s">
        <v>50</v>
      </c>
      <c r="T80">
        <v>77</v>
      </c>
      <c r="U80" t="s">
        <v>295</v>
      </c>
      <c r="V80" t="s">
        <v>296</v>
      </c>
      <c r="W80">
        <v>24.898183</v>
      </c>
      <c r="X80">
        <v>91.863607999999999</v>
      </c>
      <c r="Y80">
        <v>162</v>
      </c>
      <c r="Z80">
        <v>7</v>
      </c>
      <c r="AA80">
        <v>20</v>
      </c>
      <c r="AB80">
        <v>8.1</v>
      </c>
      <c r="AC80">
        <v>85</v>
      </c>
      <c r="AD80">
        <v>10</v>
      </c>
      <c r="AE80">
        <v>16.832999999999998</v>
      </c>
      <c r="AF80">
        <v>5.05</v>
      </c>
      <c r="AM80">
        <v>162</v>
      </c>
      <c r="AN80">
        <v>85</v>
      </c>
      <c r="AO80">
        <v>247</v>
      </c>
      <c r="AP80" t="s">
        <v>297</v>
      </c>
    </row>
    <row r="81" spans="1:42" x14ac:dyDescent="0.25">
      <c r="A81">
        <v>87005</v>
      </c>
      <c r="B81">
        <v>7422</v>
      </c>
      <c r="C81" t="s">
        <v>255</v>
      </c>
      <c r="D81" t="s">
        <v>253</v>
      </c>
      <c r="E81" t="s">
        <v>69</v>
      </c>
      <c r="F81" t="s">
        <v>45</v>
      </c>
      <c r="G81" s="1">
        <v>45325</v>
      </c>
      <c r="H81" s="1">
        <v>45325</v>
      </c>
      <c r="I81">
        <v>2024</v>
      </c>
      <c r="J81">
        <v>2</v>
      </c>
      <c r="K81">
        <v>627</v>
      </c>
      <c r="L81" t="s">
        <v>275</v>
      </c>
      <c r="M81" t="s">
        <v>276</v>
      </c>
      <c r="N81">
        <v>807</v>
      </c>
      <c r="O81" t="s">
        <v>265</v>
      </c>
      <c r="P81" t="s">
        <v>266</v>
      </c>
      <c r="Q81" t="s">
        <v>265</v>
      </c>
      <c r="R81" t="s">
        <v>266</v>
      </c>
      <c r="S81" t="s">
        <v>59</v>
      </c>
      <c r="T81">
        <v>5</v>
      </c>
      <c r="U81" t="s">
        <v>295</v>
      </c>
      <c r="V81" t="s">
        <v>296</v>
      </c>
      <c r="W81">
        <v>24.898183</v>
      </c>
      <c r="X81">
        <v>91.863607999999999</v>
      </c>
      <c r="Y81">
        <v>155</v>
      </c>
      <c r="Z81">
        <v>8</v>
      </c>
      <c r="AA81">
        <v>20</v>
      </c>
      <c r="AB81">
        <v>7.75</v>
      </c>
      <c r="AC81">
        <v>156</v>
      </c>
      <c r="AD81">
        <v>5</v>
      </c>
      <c r="AE81">
        <v>19.667000000000002</v>
      </c>
      <c r="AF81">
        <v>7.93</v>
      </c>
      <c r="AM81">
        <v>155</v>
      </c>
      <c r="AN81">
        <v>156</v>
      </c>
      <c r="AO81">
        <v>311</v>
      </c>
      <c r="AP81" t="s">
        <v>298</v>
      </c>
    </row>
    <row r="82" spans="1:42" x14ac:dyDescent="0.25">
      <c r="A82">
        <v>80117</v>
      </c>
      <c r="B82">
        <v>7044</v>
      </c>
      <c r="C82" t="s">
        <v>299</v>
      </c>
      <c r="D82" t="s">
        <v>123</v>
      </c>
      <c r="E82" t="s">
        <v>69</v>
      </c>
      <c r="F82" t="s">
        <v>45</v>
      </c>
      <c r="G82" s="1">
        <v>45332</v>
      </c>
      <c r="H82" s="1">
        <v>45332</v>
      </c>
      <c r="I82">
        <v>2024</v>
      </c>
      <c r="J82">
        <v>2</v>
      </c>
      <c r="K82">
        <v>1256</v>
      </c>
      <c r="L82" t="s">
        <v>300</v>
      </c>
      <c r="M82" t="s">
        <v>301</v>
      </c>
      <c r="N82">
        <v>1242</v>
      </c>
      <c r="O82" t="s">
        <v>302</v>
      </c>
      <c r="P82" t="s">
        <v>303</v>
      </c>
      <c r="Q82" t="s">
        <v>300</v>
      </c>
      <c r="R82" t="s">
        <v>301</v>
      </c>
      <c r="S82" t="s">
        <v>50</v>
      </c>
      <c r="T82">
        <v>89</v>
      </c>
      <c r="U82" t="s">
        <v>304</v>
      </c>
      <c r="V82" t="s">
        <v>305</v>
      </c>
      <c r="W82">
        <v>-33.979629000000003</v>
      </c>
      <c r="X82">
        <v>18.459465999999999</v>
      </c>
      <c r="Y82">
        <v>204</v>
      </c>
      <c r="Z82">
        <v>3</v>
      </c>
      <c r="AA82">
        <v>20</v>
      </c>
      <c r="AB82">
        <v>10.199999999999999</v>
      </c>
      <c r="AC82">
        <v>115</v>
      </c>
      <c r="AD82">
        <v>10</v>
      </c>
      <c r="AE82">
        <v>17</v>
      </c>
      <c r="AF82">
        <v>6.76</v>
      </c>
      <c r="AM82">
        <v>204</v>
      </c>
      <c r="AN82">
        <v>115</v>
      </c>
      <c r="AO82">
        <v>319</v>
      </c>
      <c r="AP82" t="s">
        <v>306</v>
      </c>
    </row>
    <row r="83" spans="1:42" x14ac:dyDescent="0.25">
      <c r="A83">
        <v>80110</v>
      </c>
      <c r="B83">
        <v>7044</v>
      </c>
      <c r="C83" t="s">
        <v>299</v>
      </c>
      <c r="D83" t="s">
        <v>214</v>
      </c>
      <c r="E83" t="s">
        <v>69</v>
      </c>
      <c r="F83" t="s">
        <v>45</v>
      </c>
      <c r="G83" s="1">
        <v>45330</v>
      </c>
      <c r="H83" s="1">
        <v>45330</v>
      </c>
      <c r="I83">
        <v>2024</v>
      </c>
      <c r="J83">
        <v>2</v>
      </c>
      <c r="K83">
        <v>1242</v>
      </c>
      <c r="L83" t="s">
        <v>302</v>
      </c>
      <c r="M83" t="s">
        <v>303</v>
      </c>
      <c r="N83">
        <v>1249</v>
      </c>
      <c r="O83" t="s">
        <v>307</v>
      </c>
      <c r="P83" t="s">
        <v>308</v>
      </c>
      <c r="Q83" t="s">
        <v>302</v>
      </c>
      <c r="R83" t="s">
        <v>303</v>
      </c>
      <c r="S83" t="s">
        <v>50</v>
      </c>
      <c r="T83">
        <v>69</v>
      </c>
      <c r="U83" t="s">
        <v>309</v>
      </c>
      <c r="V83" t="s">
        <v>310</v>
      </c>
      <c r="W83">
        <v>-26.131141</v>
      </c>
      <c r="X83">
        <v>28.057397000000002</v>
      </c>
      <c r="Y83">
        <v>211</v>
      </c>
      <c r="Z83">
        <v>6</v>
      </c>
      <c r="AA83">
        <v>20</v>
      </c>
      <c r="AB83">
        <v>10.55</v>
      </c>
      <c r="AC83">
        <v>142</v>
      </c>
      <c r="AD83">
        <v>10</v>
      </c>
      <c r="AE83">
        <v>17.667000000000002</v>
      </c>
      <c r="AF83">
        <v>8.0399999999999991</v>
      </c>
      <c r="AM83">
        <v>211</v>
      </c>
      <c r="AN83">
        <v>142</v>
      </c>
      <c r="AO83">
        <v>353</v>
      </c>
      <c r="AP83" t="s">
        <v>311</v>
      </c>
    </row>
    <row r="84" spans="1:42" x14ac:dyDescent="0.25">
      <c r="A84">
        <v>80106</v>
      </c>
      <c r="B84">
        <v>7044</v>
      </c>
      <c r="C84" t="s">
        <v>299</v>
      </c>
      <c r="D84" t="s">
        <v>221</v>
      </c>
      <c r="E84" t="s">
        <v>69</v>
      </c>
      <c r="F84" t="s">
        <v>45</v>
      </c>
      <c r="G84" s="1">
        <v>45329</v>
      </c>
      <c r="H84" s="1">
        <v>45329</v>
      </c>
      <c r="I84">
        <v>2024</v>
      </c>
      <c r="J84">
        <v>2</v>
      </c>
      <c r="K84">
        <v>1235</v>
      </c>
      <c r="L84" t="s">
        <v>312</v>
      </c>
      <c r="M84" t="s">
        <v>313</v>
      </c>
      <c r="N84">
        <v>1249</v>
      </c>
      <c r="O84" t="s">
        <v>307</v>
      </c>
      <c r="P84" t="s">
        <v>308</v>
      </c>
      <c r="Q84" t="s">
        <v>307</v>
      </c>
      <c r="R84" t="s">
        <v>308</v>
      </c>
      <c r="S84" t="s">
        <v>59</v>
      </c>
      <c r="T84">
        <v>9</v>
      </c>
      <c r="U84" t="s">
        <v>309</v>
      </c>
      <c r="V84" t="s">
        <v>310</v>
      </c>
      <c r="W84">
        <v>-26.131141</v>
      </c>
      <c r="X84">
        <v>28.057397000000002</v>
      </c>
      <c r="Y84">
        <v>138</v>
      </c>
      <c r="Z84">
        <v>10</v>
      </c>
      <c r="AA84">
        <v>18.832999999999998</v>
      </c>
      <c r="AB84">
        <v>7.33</v>
      </c>
      <c r="AC84">
        <v>139</v>
      </c>
      <c r="AD84">
        <v>1</v>
      </c>
      <c r="AE84">
        <v>13.333</v>
      </c>
      <c r="AF84">
        <v>10.42</v>
      </c>
      <c r="AM84">
        <v>138</v>
      </c>
      <c r="AN84">
        <v>139</v>
      </c>
      <c r="AO84">
        <v>277</v>
      </c>
      <c r="AP84" t="s">
        <v>314</v>
      </c>
    </row>
    <row r="85" spans="1:42" x14ac:dyDescent="0.25">
      <c r="A85">
        <v>80103</v>
      </c>
      <c r="B85">
        <v>7044</v>
      </c>
      <c r="C85" t="s">
        <v>299</v>
      </c>
      <c r="D85" t="s">
        <v>220</v>
      </c>
      <c r="E85" t="s">
        <v>69</v>
      </c>
      <c r="F85" t="s">
        <v>45</v>
      </c>
      <c r="G85" s="1">
        <v>45328</v>
      </c>
      <c r="H85" s="1">
        <v>45328</v>
      </c>
      <c r="I85">
        <v>2024</v>
      </c>
      <c r="J85">
        <v>2</v>
      </c>
      <c r="K85">
        <v>1256</v>
      </c>
      <c r="L85" t="s">
        <v>300</v>
      </c>
      <c r="M85" t="s">
        <v>301</v>
      </c>
      <c r="N85">
        <v>1242</v>
      </c>
      <c r="O85" t="s">
        <v>302</v>
      </c>
      <c r="P85" t="s">
        <v>303</v>
      </c>
      <c r="Q85" t="s">
        <v>300</v>
      </c>
      <c r="R85" t="s">
        <v>301</v>
      </c>
      <c r="S85" t="s">
        <v>50</v>
      </c>
      <c r="T85">
        <v>51</v>
      </c>
      <c r="U85" t="s">
        <v>304</v>
      </c>
      <c r="V85" t="s">
        <v>305</v>
      </c>
      <c r="W85">
        <v>-33.979629000000003</v>
      </c>
      <c r="X85">
        <v>18.459465999999999</v>
      </c>
      <c r="Y85">
        <v>157</v>
      </c>
      <c r="Z85">
        <v>8</v>
      </c>
      <c r="AA85">
        <v>20</v>
      </c>
      <c r="AB85">
        <v>7.85</v>
      </c>
      <c r="AC85">
        <v>106</v>
      </c>
      <c r="AD85">
        <v>10</v>
      </c>
      <c r="AE85">
        <v>19.5</v>
      </c>
      <c r="AF85">
        <v>5.44</v>
      </c>
      <c r="AM85">
        <v>157</v>
      </c>
      <c r="AN85">
        <v>106</v>
      </c>
      <c r="AO85">
        <v>263</v>
      </c>
      <c r="AP85" t="s">
        <v>315</v>
      </c>
    </row>
    <row r="86" spans="1:42" x14ac:dyDescent="0.25">
      <c r="A86">
        <v>80099</v>
      </c>
      <c r="B86">
        <v>7044</v>
      </c>
      <c r="C86" t="s">
        <v>299</v>
      </c>
      <c r="D86" t="s">
        <v>227</v>
      </c>
      <c r="E86" t="s">
        <v>69</v>
      </c>
      <c r="F86" t="s">
        <v>45</v>
      </c>
      <c r="G86" s="1">
        <v>45326</v>
      </c>
      <c r="H86" s="1">
        <v>45326</v>
      </c>
      <c r="I86">
        <v>2024</v>
      </c>
      <c r="J86">
        <v>2</v>
      </c>
      <c r="K86">
        <v>1235</v>
      </c>
      <c r="L86" t="s">
        <v>312</v>
      </c>
      <c r="M86" t="s">
        <v>313</v>
      </c>
      <c r="N86">
        <v>1256</v>
      </c>
      <c r="O86" t="s">
        <v>300</v>
      </c>
      <c r="P86" t="s">
        <v>301</v>
      </c>
      <c r="Q86" t="s">
        <v>300</v>
      </c>
      <c r="R86" t="s">
        <v>301</v>
      </c>
      <c r="S86" t="s">
        <v>59</v>
      </c>
      <c r="T86">
        <v>5</v>
      </c>
      <c r="U86" t="s">
        <v>316</v>
      </c>
      <c r="V86" t="s">
        <v>317</v>
      </c>
      <c r="W86">
        <v>-33.966545000000004</v>
      </c>
      <c r="X86">
        <v>25.610332</v>
      </c>
      <c r="Y86">
        <v>159</v>
      </c>
      <c r="Z86">
        <v>7</v>
      </c>
      <c r="AA86">
        <v>20</v>
      </c>
      <c r="AB86">
        <v>7.95</v>
      </c>
      <c r="AC86">
        <v>165</v>
      </c>
      <c r="AD86">
        <v>5</v>
      </c>
      <c r="AE86">
        <v>19.832999999999998</v>
      </c>
      <c r="AF86">
        <v>8.32</v>
      </c>
      <c r="AM86">
        <v>159</v>
      </c>
      <c r="AN86">
        <v>165</v>
      </c>
      <c r="AO86">
        <v>324</v>
      </c>
      <c r="AP86" t="s">
        <v>318</v>
      </c>
    </row>
    <row r="87" spans="1:42" x14ac:dyDescent="0.25">
      <c r="A87">
        <v>80096</v>
      </c>
      <c r="B87">
        <v>7044</v>
      </c>
      <c r="C87" t="s">
        <v>299</v>
      </c>
      <c r="D87" t="s">
        <v>233</v>
      </c>
      <c r="E87" t="s">
        <v>69</v>
      </c>
      <c r="F87" t="s">
        <v>45</v>
      </c>
      <c r="G87" s="1">
        <v>45325</v>
      </c>
      <c r="H87" s="1">
        <v>45325</v>
      </c>
      <c r="I87">
        <v>2024</v>
      </c>
      <c r="J87">
        <v>2</v>
      </c>
      <c r="K87">
        <v>1242</v>
      </c>
      <c r="L87" t="s">
        <v>302</v>
      </c>
      <c r="M87" t="s">
        <v>303</v>
      </c>
      <c r="N87">
        <v>1249</v>
      </c>
      <c r="O87" t="s">
        <v>307</v>
      </c>
      <c r="P87" t="s">
        <v>308</v>
      </c>
      <c r="Q87" t="s">
        <v>307</v>
      </c>
      <c r="R87" t="s">
        <v>308</v>
      </c>
      <c r="S87" t="s">
        <v>59</v>
      </c>
      <c r="T87">
        <v>7</v>
      </c>
      <c r="U87" t="s">
        <v>309</v>
      </c>
      <c r="V87" t="s">
        <v>310</v>
      </c>
      <c r="W87">
        <v>-26.131141</v>
      </c>
      <c r="X87">
        <v>28.057397000000002</v>
      </c>
      <c r="Y87">
        <v>203</v>
      </c>
      <c r="Z87">
        <v>6</v>
      </c>
      <c r="AA87">
        <v>20</v>
      </c>
      <c r="AB87">
        <v>10.15</v>
      </c>
      <c r="AC87">
        <v>209</v>
      </c>
      <c r="AD87">
        <v>3</v>
      </c>
      <c r="AE87">
        <v>19.832999999999998</v>
      </c>
      <c r="AF87">
        <v>10.54</v>
      </c>
      <c r="AM87">
        <v>203</v>
      </c>
      <c r="AN87">
        <v>209</v>
      </c>
      <c r="AO87">
        <v>412</v>
      </c>
      <c r="AP87" t="s">
        <v>319</v>
      </c>
    </row>
    <row r="88" spans="1:42" x14ac:dyDescent="0.25">
      <c r="A88">
        <v>80092</v>
      </c>
      <c r="B88">
        <v>7044</v>
      </c>
      <c r="C88" t="s">
        <v>299</v>
      </c>
      <c r="D88" t="s">
        <v>235</v>
      </c>
      <c r="E88" t="s">
        <v>69</v>
      </c>
      <c r="F88" t="s">
        <v>45</v>
      </c>
      <c r="G88" s="1">
        <v>45325</v>
      </c>
      <c r="H88" s="1">
        <v>45325</v>
      </c>
      <c r="I88">
        <v>2024</v>
      </c>
      <c r="J88">
        <v>2</v>
      </c>
      <c r="K88">
        <v>1228</v>
      </c>
      <c r="L88" t="s">
        <v>320</v>
      </c>
      <c r="M88" t="s">
        <v>321</v>
      </c>
      <c r="N88">
        <v>1263</v>
      </c>
      <c r="O88" t="s">
        <v>322</v>
      </c>
      <c r="P88" t="s">
        <v>323</v>
      </c>
      <c r="Q88" t="s">
        <v>322</v>
      </c>
      <c r="R88" t="s">
        <v>323</v>
      </c>
      <c r="S88" t="s">
        <v>59</v>
      </c>
      <c r="T88">
        <v>4</v>
      </c>
      <c r="U88" t="s">
        <v>304</v>
      </c>
      <c r="V88" t="s">
        <v>305</v>
      </c>
      <c r="W88">
        <v>-33.979629000000003</v>
      </c>
      <c r="X88">
        <v>18.459465999999999</v>
      </c>
      <c r="Y88">
        <v>163</v>
      </c>
      <c r="Z88">
        <v>9</v>
      </c>
      <c r="AA88">
        <v>20</v>
      </c>
      <c r="AB88">
        <v>8.15</v>
      </c>
      <c r="AC88">
        <v>167</v>
      </c>
      <c r="AD88">
        <v>6</v>
      </c>
      <c r="AE88">
        <v>19.667000000000002</v>
      </c>
      <c r="AF88">
        <v>8.49</v>
      </c>
      <c r="AM88">
        <v>163</v>
      </c>
      <c r="AN88">
        <v>167</v>
      </c>
      <c r="AO88">
        <v>330</v>
      </c>
      <c r="AP88" t="s">
        <v>324</v>
      </c>
    </row>
    <row r="89" spans="1:42" x14ac:dyDescent="0.25">
      <c r="A89">
        <v>74779</v>
      </c>
      <c r="B89">
        <v>6725</v>
      </c>
      <c r="C89" t="s">
        <v>325</v>
      </c>
      <c r="D89" t="s">
        <v>326</v>
      </c>
      <c r="E89" t="s">
        <v>44</v>
      </c>
      <c r="F89" t="s">
        <v>45</v>
      </c>
      <c r="G89" s="1">
        <v>45338</v>
      </c>
      <c r="H89" s="1">
        <v>45341</v>
      </c>
      <c r="I89">
        <v>2024</v>
      </c>
      <c r="J89">
        <v>2</v>
      </c>
      <c r="K89">
        <v>461</v>
      </c>
      <c r="L89" t="s">
        <v>327</v>
      </c>
      <c r="M89" t="s">
        <v>328</v>
      </c>
      <c r="N89">
        <v>94</v>
      </c>
      <c r="O89" t="s">
        <v>329</v>
      </c>
      <c r="P89" t="s">
        <v>330</v>
      </c>
      <c r="Q89" t="s">
        <v>329</v>
      </c>
      <c r="R89" t="s">
        <v>330</v>
      </c>
      <c r="S89" t="s">
        <v>50</v>
      </c>
      <c r="T89">
        <v>243</v>
      </c>
      <c r="U89" t="s">
        <v>331</v>
      </c>
      <c r="V89" t="s">
        <v>332</v>
      </c>
      <c r="W89">
        <v>22.489402299999998</v>
      </c>
      <c r="X89">
        <v>68.205184900000006</v>
      </c>
      <c r="Y89">
        <v>142</v>
      </c>
      <c r="Z89">
        <v>10</v>
      </c>
      <c r="AA89">
        <v>45</v>
      </c>
      <c r="AB89">
        <v>3.16</v>
      </c>
      <c r="AC89">
        <v>529</v>
      </c>
      <c r="AD89">
        <v>6</v>
      </c>
      <c r="AE89">
        <v>104.167</v>
      </c>
      <c r="AF89">
        <v>5.08</v>
      </c>
      <c r="AG89">
        <v>144</v>
      </c>
      <c r="AH89">
        <v>10</v>
      </c>
      <c r="AI89">
        <v>51.832999999999998</v>
      </c>
      <c r="AM89">
        <v>142</v>
      </c>
      <c r="AN89">
        <v>529</v>
      </c>
      <c r="AO89">
        <v>815</v>
      </c>
      <c r="AP89" t="s">
        <v>333</v>
      </c>
    </row>
    <row r="90" spans="1:42" x14ac:dyDescent="0.25">
      <c r="A90">
        <v>74835</v>
      </c>
      <c r="B90">
        <v>6725</v>
      </c>
      <c r="C90" t="s">
        <v>325</v>
      </c>
      <c r="D90" t="s">
        <v>334</v>
      </c>
      <c r="E90" t="s">
        <v>44</v>
      </c>
      <c r="F90" t="s">
        <v>45</v>
      </c>
      <c r="G90" s="1">
        <v>45338</v>
      </c>
      <c r="H90" s="1">
        <v>45341</v>
      </c>
      <c r="I90">
        <v>2024</v>
      </c>
      <c r="J90">
        <v>2</v>
      </c>
      <c r="K90">
        <v>162</v>
      </c>
      <c r="L90" t="s">
        <v>335</v>
      </c>
      <c r="M90" t="s">
        <v>336</v>
      </c>
      <c r="N90">
        <v>95</v>
      </c>
      <c r="O90" t="s">
        <v>337</v>
      </c>
      <c r="P90" t="s">
        <v>338</v>
      </c>
      <c r="Q90" t="s">
        <v>337</v>
      </c>
      <c r="R90" t="s">
        <v>338</v>
      </c>
      <c r="S90" t="s">
        <v>50</v>
      </c>
      <c r="T90">
        <v>80</v>
      </c>
      <c r="U90" t="s">
        <v>339</v>
      </c>
      <c r="V90" t="s">
        <v>337</v>
      </c>
      <c r="W90">
        <v>19.061309000000001</v>
      </c>
      <c r="X90">
        <v>72.866381000000004</v>
      </c>
      <c r="Y90">
        <v>84</v>
      </c>
      <c r="Z90">
        <v>10</v>
      </c>
      <c r="AA90">
        <v>32.167000000000002</v>
      </c>
      <c r="AB90">
        <v>2.61</v>
      </c>
      <c r="AC90">
        <v>272</v>
      </c>
      <c r="AD90">
        <v>10</v>
      </c>
      <c r="AE90">
        <v>64.667000000000002</v>
      </c>
      <c r="AF90">
        <v>4.21</v>
      </c>
      <c r="AG90">
        <v>108</v>
      </c>
      <c r="AH90">
        <v>10</v>
      </c>
      <c r="AI90">
        <v>33</v>
      </c>
      <c r="AM90">
        <v>84</v>
      </c>
      <c r="AN90">
        <v>272</v>
      </c>
      <c r="AO90">
        <v>464</v>
      </c>
      <c r="AP90" t="s">
        <v>340</v>
      </c>
    </row>
    <row r="91" spans="1:42" x14ac:dyDescent="0.25">
      <c r="A91">
        <v>74814</v>
      </c>
      <c r="B91">
        <v>6725</v>
      </c>
      <c r="C91" t="s">
        <v>325</v>
      </c>
      <c r="D91" t="s">
        <v>341</v>
      </c>
      <c r="E91" t="s">
        <v>44</v>
      </c>
      <c r="F91" t="s">
        <v>45</v>
      </c>
      <c r="G91" s="1">
        <v>45338</v>
      </c>
      <c r="H91" s="1">
        <v>45341</v>
      </c>
      <c r="I91">
        <v>2024</v>
      </c>
      <c r="J91">
        <v>2</v>
      </c>
      <c r="K91">
        <v>251</v>
      </c>
      <c r="L91" t="s">
        <v>342</v>
      </c>
      <c r="M91" t="s">
        <v>343</v>
      </c>
      <c r="N91">
        <v>465</v>
      </c>
      <c r="O91" t="s">
        <v>344</v>
      </c>
      <c r="P91" t="s">
        <v>345</v>
      </c>
      <c r="Q91" t="s">
        <v>346</v>
      </c>
      <c r="R91" t="s">
        <v>347</v>
      </c>
      <c r="S91" t="s">
        <v>50</v>
      </c>
      <c r="T91">
        <v>63</v>
      </c>
      <c r="U91" t="s">
        <v>348</v>
      </c>
      <c r="V91" t="s">
        <v>344</v>
      </c>
      <c r="W91">
        <v>11.9122</v>
      </c>
      <c r="X91">
        <v>79.737396000000004</v>
      </c>
      <c r="Y91">
        <v>463</v>
      </c>
      <c r="Z91">
        <v>10</v>
      </c>
      <c r="AA91">
        <v>126.333</v>
      </c>
      <c r="AB91">
        <v>3.66</v>
      </c>
      <c r="AC91">
        <v>202</v>
      </c>
      <c r="AD91">
        <v>10</v>
      </c>
      <c r="AE91">
        <v>57.832999999999998</v>
      </c>
      <c r="AF91">
        <v>3.49</v>
      </c>
      <c r="AJ91">
        <v>198</v>
      </c>
      <c r="AK91">
        <v>10</v>
      </c>
      <c r="AL91">
        <v>43.5</v>
      </c>
      <c r="AM91">
        <v>463</v>
      </c>
      <c r="AN91">
        <v>202</v>
      </c>
      <c r="AO91">
        <v>863</v>
      </c>
      <c r="AP91" t="s">
        <v>349</v>
      </c>
    </row>
    <row r="92" spans="1:42" x14ac:dyDescent="0.25">
      <c r="A92">
        <v>74821</v>
      </c>
      <c r="B92">
        <v>6725</v>
      </c>
      <c r="C92" t="s">
        <v>325</v>
      </c>
      <c r="D92" t="s">
        <v>334</v>
      </c>
      <c r="E92" t="s">
        <v>44</v>
      </c>
      <c r="F92" t="s">
        <v>45</v>
      </c>
      <c r="G92" s="1">
        <v>45338</v>
      </c>
      <c r="H92" s="1">
        <v>45341</v>
      </c>
      <c r="I92">
        <v>2024</v>
      </c>
      <c r="J92">
        <v>2</v>
      </c>
      <c r="K92">
        <v>460</v>
      </c>
      <c r="L92" t="s">
        <v>350</v>
      </c>
      <c r="M92" t="s">
        <v>351</v>
      </c>
      <c r="N92">
        <v>232</v>
      </c>
      <c r="O92" t="s">
        <v>352</v>
      </c>
      <c r="P92" t="s">
        <v>353</v>
      </c>
      <c r="Q92" t="s">
        <v>352</v>
      </c>
      <c r="R92" t="s">
        <v>353</v>
      </c>
      <c r="S92" t="s">
        <v>50</v>
      </c>
      <c r="T92">
        <v>204</v>
      </c>
      <c r="U92" t="s">
        <v>354</v>
      </c>
      <c r="V92" t="s">
        <v>355</v>
      </c>
      <c r="W92">
        <v>22.564526999999998</v>
      </c>
      <c r="X92">
        <v>88.343247000000005</v>
      </c>
      <c r="Y92">
        <v>95</v>
      </c>
      <c r="Z92">
        <v>10</v>
      </c>
      <c r="AA92">
        <v>46.667000000000002</v>
      </c>
      <c r="AB92">
        <v>2.04</v>
      </c>
      <c r="AC92">
        <v>411</v>
      </c>
      <c r="AD92">
        <v>5</v>
      </c>
      <c r="AE92">
        <v>104.167</v>
      </c>
      <c r="AF92">
        <v>3.95</v>
      </c>
      <c r="AG92">
        <v>112</v>
      </c>
      <c r="AH92">
        <v>10</v>
      </c>
      <c r="AI92">
        <v>35.167000000000002</v>
      </c>
      <c r="AM92">
        <v>95</v>
      </c>
      <c r="AN92">
        <v>411</v>
      </c>
      <c r="AO92">
        <v>618</v>
      </c>
      <c r="AP92" t="s">
        <v>356</v>
      </c>
    </row>
    <row r="93" spans="1:42" x14ac:dyDescent="0.25">
      <c r="A93">
        <v>74772</v>
      </c>
      <c r="B93">
        <v>6725</v>
      </c>
      <c r="C93" t="s">
        <v>325</v>
      </c>
      <c r="D93" t="s">
        <v>357</v>
      </c>
      <c r="E93" t="s">
        <v>44</v>
      </c>
      <c r="F93" t="s">
        <v>45</v>
      </c>
      <c r="G93" s="1">
        <v>45331</v>
      </c>
      <c r="H93" s="1">
        <v>45335</v>
      </c>
      <c r="I93">
        <v>2024</v>
      </c>
      <c r="J93">
        <v>2</v>
      </c>
      <c r="K93">
        <v>463</v>
      </c>
      <c r="L93" t="s">
        <v>358</v>
      </c>
      <c r="M93" t="s">
        <v>359</v>
      </c>
      <c r="N93">
        <v>462</v>
      </c>
      <c r="O93" t="s">
        <v>360</v>
      </c>
      <c r="P93" t="s">
        <v>361</v>
      </c>
      <c r="Q93" t="s">
        <v>360</v>
      </c>
      <c r="R93" t="s">
        <v>361</v>
      </c>
      <c r="S93" t="s">
        <v>59</v>
      </c>
      <c r="T93">
        <v>6</v>
      </c>
      <c r="U93" t="s">
        <v>362</v>
      </c>
      <c r="V93" t="s">
        <v>363</v>
      </c>
      <c r="W93">
        <v>26.443302800000001</v>
      </c>
      <c r="X93">
        <v>92.034316200000006</v>
      </c>
      <c r="Y93">
        <v>144</v>
      </c>
      <c r="Z93">
        <v>10</v>
      </c>
      <c r="AA93">
        <v>46.5</v>
      </c>
      <c r="AB93">
        <v>3.1</v>
      </c>
      <c r="AC93">
        <v>145</v>
      </c>
      <c r="AD93">
        <v>10</v>
      </c>
      <c r="AE93">
        <v>44.667000000000002</v>
      </c>
      <c r="AF93">
        <v>3.25</v>
      </c>
      <c r="AG93">
        <v>153</v>
      </c>
      <c r="AH93">
        <v>10</v>
      </c>
      <c r="AI93">
        <v>38</v>
      </c>
      <c r="AJ93">
        <v>156</v>
      </c>
      <c r="AK93">
        <v>4</v>
      </c>
      <c r="AL93">
        <v>35.832999999999998</v>
      </c>
      <c r="AM93">
        <v>144</v>
      </c>
      <c r="AN93">
        <v>145</v>
      </c>
      <c r="AO93">
        <v>598</v>
      </c>
      <c r="AP93" t="s">
        <v>364</v>
      </c>
    </row>
    <row r="94" spans="1:42" x14ac:dyDescent="0.25">
      <c r="A94">
        <v>74769</v>
      </c>
      <c r="B94">
        <v>6725</v>
      </c>
      <c r="C94" t="s">
        <v>325</v>
      </c>
      <c r="D94" t="s">
        <v>365</v>
      </c>
      <c r="E94" t="s">
        <v>44</v>
      </c>
      <c r="F94" t="s">
        <v>45</v>
      </c>
      <c r="G94" s="1">
        <v>45331</v>
      </c>
      <c r="H94" s="1">
        <v>45335</v>
      </c>
      <c r="I94">
        <v>2024</v>
      </c>
      <c r="J94">
        <v>2</v>
      </c>
      <c r="K94">
        <v>242</v>
      </c>
      <c r="L94" t="s">
        <v>366</v>
      </c>
      <c r="M94" t="s">
        <v>367</v>
      </c>
      <c r="N94">
        <v>464</v>
      </c>
      <c r="O94" t="s">
        <v>368</v>
      </c>
      <c r="P94" t="s">
        <v>369</v>
      </c>
      <c r="Q94" t="s">
        <v>366</v>
      </c>
      <c r="R94" t="s">
        <v>367</v>
      </c>
      <c r="S94" t="s">
        <v>50</v>
      </c>
      <c r="T94">
        <v>68</v>
      </c>
      <c r="U94" t="s">
        <v>370</v>
      </c>
      <c r="V94" t="s">
        <v>366</v>
      </c>
      <c r="W94">
        <v>17.406495</v>
      </c>
      <c r="X94">
        <v>78.550450999999995</v>
      </c>
      <c r="Y94">
        <v>462</v>
      </c>
      <c r="Z94">
        <v>8</v>
      </c>
      <c r="AA94">
        <v>107</v>
      </c>
      <c r="AB94">
        <v>4.32</v>
      </c>
      <c r="AC94">
        <v>206</v>
      </c>
      <c r="AD94">
        <v>10</v>
      </c>
      <c r="AE94">
        <v>60.167000000000002</v>
      </c>
      <c r="AF94">
        <v>3.42</v>
      </c>
      <c r="AJ94">
        <v>188</v>
      </c>
      <c r="AK94">
        <v>10</v>
      </c>
      <c r="AL94">
        <v>58.5</v>
      </c>
      <c r="AM94">
        <v>462</v>
      </c>
      <c r="AN94">
        <v>206</v>
      </c>
      <c r="AO94">
        <v>856</v>
      </c>
      <c r="AP94" t="s">
        <v>371</v>
      </c>
    </row>
    <row r="95" spans="1:42" x14ac:dyDescent="0.25">
      <c r="A95">
        <v>74692</v>
      </c>
      <c r="B95">
        <v>6725</v>
      </c>
      <c r="C95" t="s">
        <v>325</v>
      </c>
      <c r="D95" t="s">
        <v>334</v>
      </c>
      <c r="E95" t="s">
        <v>44</v>
      </c>
      <c r="F95" t="s">
        <v>45</v>
      </c>
      <c r="G95" s="1">
        <v>45331</v>
      </c>
      <c r="H95" s="1">
        <v>45334</v>
      </c>
      <c r="I95">
        <v>2024</v>
      </c>
      <c r="J95">
        <v>2</v>
      </c>
      <c r="K95">
        <v>241</v>
      </c>
      <c r="L95" t="s">
        <v>372</v>
      </c>
      <c r="M95" t="s">
        <v>373</v>
      </c>
      <c r="N95">
        <v>93</v>
      </c>
      <c r="O95" t="s">
        <v>374</v>
      </c>
      <c r="P95" t="s">
        <v>375</v>
      </c>
      <c r="Q95" t="s">
        <v>346</v>
      </c>
      <c r="R95" t="s">
        <v>376</v>
      </c>
      <c r="S95" t="s">
        <v>377</v>
      </c>
      <c r="U95" t="s">
        <v>378</v>
      </c>
      <c r="V95" t="s">
        <v>379</v>
      </c>
      <c r="W95">
        <v>18.106657999999999</v>
      </c>
      <c r="X95">
        <v>83.395550999999998</v>
      </c>
      <c r="Y95">
        <v>261</v>
      </c>
      <c r="Z95">
        <v>10</v>
      </c>
      <c r="AA95">
        <v>95.167000000000002</v>
      </c>
      <c r="AB95">
        <v>2.74</v>
      </c>
      <c r="AC95">
        <v>198</v>
      </c>
      <c r="AD95">
        <v>10</v>
      </c>
      <c r="AE95">
        <v>51.832999999999998</v>
      </c>
      <c r="AF95">
        <v>3.82</v>
      </c>
      <c r="AG95">
        <v>429</v>
      </c>
      <c r="AH95">
        <v>9</v>
      </c>
      <c r="AI95">
        <v>145</v>
      </c>
      <c r="AM95">
        <v>261</v>
      </c>
      <c r="AN95">
        <v>198</v>
      </c>
      <c r="AO95">
        <v>888</v>
      </c>
      <c r="AP95" t="s">
        <v>376</v>
      </c>
    </row>
    <row r="96" spans="1:42" x14ac:dyDescent="0.25">
      <c r="A96">
        <v>74702</v>
      </c>
      <c r="B96">
        <v>6725</v>
      </c>
      <c r="C96" t="s">
        <v>325</v>
      </c>
      <c r="D96" t="s">
        <v>380</v>
      </c>
      <c r="E96" t="s">
        <v>44</v>
      </c>
      <c r="F96" t="s">
        <v>45</v>
      </c>
      <c r="G96" s="1">
        <v>45331</v>
      </c>
      <c r="H96" s="1">
        <v>45334</v>
      </c>
      <c r="I96">
        <v>2024</v>
      </c>
      <c r="J96">
        <v>2</v>
      </c>
      <c r="K96">
        <v>128</v>
      </c>
      <c r="L96" t="s">
        <v>381</v>
      </c>
      <c r="M96" t="s">
        <v>382</v>
      </c>
      <c r="N96">
        <v>92</v>
      </c>
      <c r="O96" t="s">
        <v>383</v>
      </c>
      <c r="P96" t="s">
        <v>384</v>
      </c>
      <c r="Q96" t="s">
        <v>346</v>
      </c>
      <c r="R96" t="s">
        <v>376</v>
      </c>
      <c r="S96" t="s">
        <v>377</v>
      </c>
      <c r="U96" t="s">
        <v>385</v>
      </c>
      <c r="V96" t="s">
        <v>386</v>
      </c>
      <c r="W96">
        <v>13.06282</v>
      </c>
      <c r="X96">
        <v>80.279274000000001</v>
      </c>
      <c r="Y96">
        <v>366</v>
      </c>
      <c r="Z96">
        <v>10</v>
      </c>
      <c r="AA96">
        <v>119.667</v>
      </c>
      <c r="AB96">
        <v>3.06</v>
      </c>
      <c r="AC96">
        <v>151</v>
      </c>
      <c r="AD96">
        <v>10</v>
      </c>
      <c r="AE96">
        <v>69.332999999999998</v>
      </c>
      <c r="AF96">
        <v>2.1800000000000002</v>
      </c>
      <c r="AG96">
        <v>139</v>
      </c>
      <c r="AH96">
        <v>10</v>
      </c>
      <c r="AI96">
        <v>56.667000000000002</v>
      </c>
      <c r="AJ96">
        <v>338</v>
      </c>
      <c r="AK96">
        <v>8</v>
      </c>
      <c r="AL96">
        <v>105</v>
      </c>
      <c r="AM96">
        <v>366</v>
      </c>
      <c r="AN96">
        <v>151</v>
      </c>
      <c r="AO96">
        <v>994</v>
      </c>
      <c r="AP96" t="s">
        <v>376</v>
      </c>
    </row>
    <row r="97" spans="1:42" x14ac:dyDescent="0.25">
      <c r="A97">
        <v>74720</v>
      </c>
      <c r="B97">
        <v>6725</v>
      </c>
      <c r="C97" t="s">
        <v>325</v>
      </c>
      <c r="D97" t="s">
        <v>326</v>
      </c>
      <c r="E97" t="s">
        <v>44</v>
      </c>
      <c r="F97" t="s">
        <v>45</v>
      </c>
      <c r="G97" s="1">
        <v>45331</v>
      </c>
      <c r="H97" s="1">
        <v>45334</v>
      </c>
      <c r="I97">
        <v>2024</v>
      </c>
      <c r="J97">
        <v>2</v>
      </c>
      <c r="K97">
        <v>94</v>
      </c>
      <c r="L97" t="s">
        <v>329</v>
      </c>
      <c r="M97" t="s">
        <v>330</v>
      </c>
      <c r="N97">
        <v>171</v>
      </c>
      <c r="O97" t="s">
        <v>387</v>
      </c>
      <c r="P97" t="s">
        <v>388</v>
      </c>
      <c r="Q97" t="s">
        <v>329</v>
      </c>
      <c r="R97" t="s">
        <v>330</v>
      </c>
      <c r="S97" t="s">
        <v>50</v>
      </c>
      <c r="T97">
        <v>218</v>
      </c>
      <c r="U97" t="s">
        <v>389</v>
      </c>
      <c r="V97" t="s">
        <v>390</v>
      </c>
      <c r="W97">
        <v>26.894012</v>
      </c>
      <c r="X97">
        <v>75.803224999999998</v>
      </c>
      <c r="Y97">
        <v>328</v>
      </c>
      <c r="Z97">
        <v>10</v>
      </c>
      <c r="AA97">
        <v>116.833</v>
      </c>
      <c r="AB97">
        <v>2.81</v>
      </c>
      <c r="AC97">
        <v>257</v>
      </c>
      <c r="AD97">
        <v>10</v>
      </c>
      <c r="AE97">
        <v>91.332999999999998</v>
      </c>
      <c r="AF97">
        <v>2.81</v>
      </c>
      <c r="AG97">
        <v>234</v>
      </c>
      <c r="AH97">
        <v>6</v>
      </c>
      <c r="AI97">
        <v>64</v>
      </c>
      <c r="AJ97">
        <v>87</v>
      </c>
      <c r="AK97">
        <v>10</v>
      </c>
      <c r="AL97">
        <v>28.667000000000002</v>
      </c>
      <c r="AM97">
        <v>328</v>
      </c>
      <c r="AN97">
        <v>257</v>
      </c>
      <c r="AO97">
        <v>906</v>
      </c>
      <c r="AP97" t="s">
        <v>391</v>
      </c>
    </row>
    <row r="98" spans="1:42" x14ac:dyDescent="0.25">
      <c r="A98">
        <v>74734</v>
      </c>
      <c r="B98">
        <v>6725</v>
      </c>
      <c r="C98" t="s">
        <v>325</v>
      </c>
      <c r="D98" t="s">
        <v>341</v>
      </c>
      <c r="E98" t="s">
        <v>44</v>
      </c>
      <c r="F98" t="s">
        <v>45</v>
      </c>
      <c r="G98" s="1">
        <v>45331</v>
      </c>
      <c r="H98" s="1">
        <v>45334</v>
      </c>
      <c r="I98">
        <v>2024</v>
      </c>
      <c r="J98">
        <v>2</v>
      </c>
      <c r="K98">
        <v>167</v>
      </c>
      <c r="L98" t="s">
        <v>392</v>
      </c>
      <c r="M98" t="s">
        <v>393</v>
      </c>
      <c r="N98">
        <v>170</v>
      </c>
      <c r="O98" t="s">
        <v>394</v>
      </c>
      <c r="P98" t="s">
        <v>395</v>
      </c>
      <c r="Q98" t="s">
        <v>392</v>
      </c>
      <c r="R98" t="s">
        <v>393</v>
      </c>
      <c r="S98" t="s">
        <v>50</v>
      </c>
      <c r="T98">
        <v>52</v>
      </c>
      <c r="U98" t="s">
        <v>396</v>
      </c>
      <c r="V98" t="s">
        <v>397</v>
      </c>
      <c r="W98">
        <v>22.724371000000001</v>
      </c>
      <c r="X98">
        <v>75.879700999999997</v>
      </c>
      <c r="Y98">
        <v>454</v>
      </c>
      <c r="Z98">
        <v>10</v>
      </c>
      <c r="AA98">
        <v>129.5</v>
      </c>
      <c r="AB98">
        <v>3.51</v>
      </c>
      <c r="AC98">
        <v>132</v>
      </c>
      <c r="AD98">
        <v>10</v>
      </c>
      <c r="AE98">
        <v>47.167000000000002</v>
      </c>
      <c r="AF98">
        <v>2.8</v>
      </c>
      <c r="AJ98">
        <v>270</v>
      </c>
      <c r="AK98">
        <v>10</v>
      </c>
      <c r="AL98">
        <v>98.5</v>
      </c>
      <c r="AM98">
        <v>454</v>
      </c>
      <c r="AN98">
        <v>132</v>
      </c>
      <c r="AO98">
        <v>856</v>
      </c>
      <c r="AP98" t="s">
        <v>398</v>
      </c>
    </row>
    <row r="99" spans="1:42" x14ac:dyDescent="0.25">
      <c r="A99">
        <v>74755</v>
      </c>
      <c r="B99">
        <v>6725</v>
      </c>
      <c r="C99" t="s">
        <v>325</v>
      </c>
      <c r="D99" t="s">
        <v>326</v>
      </c>
      <c r="E99" t="s">
        <v>44</v>
      </c>
      <c r="F99" t="s">
        <v>45</v>
      </c>
      <c r="G99" s="1">
        <v>45331</v>
      </c>
      <c r="H99" s="1">
        <v>45334</v>
      </c>
      <c r="I99">
        <v>2024</v>
      </c>
      <c r="J99">
        <v>2</v>
      </c>
      <c r="K99">
        <v>461</v>
      </c>
      <c r="L99" t="s">
        <v>327</v>
      </c>
      <c r="M99" t="s">
        <v>328</v>
      </c>
      <c r="N99">
        <v>250</v>
      </c>
      <c r="O99" t="s">
        <v>399</v>
      </c>
      <c r="P99" t="s">
        <v>400</v>
      </c>
      <c r="Q99" t="s">
        <v>399</v>
      </c>
      <c r="R99" t="s">
        <v>400</v>
      </c>
      <c r="S99" t="s">
        <v>50</v>
      </c>
      <c r="T99">
        <v>196</v>
      </c>
      <c r="U99" t="s">
        <v>401</v>
      </c>
      <c r="V99" t="s">
        <v>402</v>
      </c>
      <c r="W99">
        <v>22.550659</v>
      </c>
      <c r="X99">
        <v>72.923569000000001</v>
      </c>
      <c r="Y99">
        <v>67</v>
      </c>
      <c r="Z99">
        <v>10</v>
      </c>
      <c r="AA99">
        <v>34.332999999999998</v>
      </c>
      <c r="AB99">
        <v>1.95</v>
      </c>
      <c r="AC99">
        <v>333</v>
      </c>
      <c r="AD99">
        <v>10</v>
      </c>
      <c r="AE99">
        <v>106.167</v>
      </c>
      <c r="AF99">
        <v>3.14</v>
      </c>
      <c r="AG99">
        <v>70</v>
      </c>
      <c r="AH99">
        <v>10</v>
      </c>
      <c r="AI99">
        <v>40.5</v>
      </c>
      <c r="AM99">
        <v>67</v>
      </c>
      <c r="AN99">
        <v>333</v>
      </c>
      <c r="AO99">
        <v>470</v>
      </c>
      <c r="AP99" t="s">
        <v>403</v>
      </c>
    </row>
    <row r="100" spans="1:42" x14ac:dyDescent="0.25">
      <c r="A100">
        <v>74678</v>
      </c>
      <c r="B100">
        <v>6725</v>
      </c>
      <c r="C100" t="s">
        <v>325</v>
      </c>
      <c r="D100" t="s">
        <v>334</v>
      </c>
      <c r="E100" t="s">
        <v>44</v>
      </c>
      <c r="F100" t="s">
        <v>45</v>
      </c>
      <c r="G100" s="1">
        <v>45331</v>
      </c>
      <c r="H100" s="1">
        <v>45334</v>
      </c>
      <c r="I100">
        <v>2024</v>
      </c>
      <c r="J100">
        <v>2</v>
      </c>
      <c r="K100">
        <v>244</v>
      </c>
      <c r="L100" t="s">
        <v>404</v>
      </c>
      <c r="M100" t="s">
        <v>405</v>
      </c>
      <c r="N100">
        <v>232</v>
      </c>
      <c r="O100" t="s">
        <v>352</v>
      </c>
      <c r="P100" t="s">
        <v>353</v>
      </c>
      <c r="Q100" t="s">
        <v>404</v>
      </c>
      <c r="R100" t="s">
        <v>405</v>
      </c>
      <c r="S100" t="s">
        <v>50</v>
      </c>
      <c r="T100">
        <v>109</v>
      </c>
      <c r="U100" t="s">
        <v>406</v>
      </c>
      <c r="V100" t="s">
        <v>407</v>
      </c>
      <c r="W100">
        <v>8.5602859000000002</v>
      </c>
      <c r="X100">
        <v>76.844965099999996</v>
      </c>
      <c r="Y100">
        <v>363</v>
      </c>
      <c r="Z100">
        <v>10</v>
      </c>
      <c r="AA100">
        <v>127.5</v>
      </c>
      <c r="AB100">
        <v>2.85</v>
      </c>
      <c r="AC100">
        <v>180</v>
      </c>
      <c r="AD100">
        <v>10</v>
      </c>
      <c r="AE100">
        <v>51.167000000000002</v>
      </c>
      <c r="AF100">
        <v>3.52</v>
      </c>
      <c r="AG100">
        <v>265</v>
      </c>
      <c r="AH100">
        <v>6</v>
      </c>
      <c r="AI100">
        <v>64.332999999999998</v>
      </c>
      <c r="AJ100">
        <v>339</v>
      </c>
      <c r="AK100">
        <v>10</v>
      </c>
      <c r="AL100">
        <v>87.667000000000002</v>
      </c>
      <c r="AM100">
        <v>363</v>
      </c>
      <c r="AN100">
        <v>180</v>
      </c>
      <c r="AO100">
        <v>1147</v>
      </c>
      <c r="AP100" t="s">
        <v>408</v>
      </c>
    </row>
    <row r="101" spans="1:42" x14ac:dyDescent="0.25">
      <c r="A101">
        <v>74706</v>
      </c>
      <c r="B101">
        <v>6725</v>
      </c>
      <c r="C101" t="s">
        <v>325</v>
      </c>
      <c r="D101" t="s">
        <v>380</v>
      </c>
      <c r="E101" t="s">
        <v>44</v>
      </c>
      <c r="F101" t="s">
        <v>45</v>
      </c>
      <c r="G101" s="1">
        <v>45331</v>
      </c>
      <c r="H101" s="1">
        <v>45334</v>
      </c>
      <c r="I101">
        <v>2024</v>
      </c>
      <c r="J101">
        <v>2</v>
      </c>
      <c r="K101">
        <v>163</v>
      </c>
      <c r="L101" t="s">
        <v>409</v>
      </c>
      <c r="M101" t="s">
        <v>410</v>
      </c>
      <c r="N101">
        <v>245</v>
      </c>
      <c r="O101" t="s">
        <v>411</v>
      </c>
      <c r="P101" t="s">
        <v>412</v>
      </c>
      <c r="Q101" t="s">
        <v>409</v>
      </c>
      <c r="R101" t="s">
        <v>410</v>
      </c>
      <c r="S101" t="s">
        <v>50</v>
      </c>
      <c r="T101">
        <v>299</v>
      </c>
      <c r="U101" t="s">
        <v>413</v>
      </c>
      <c r="V101" t="s">
        <v>414</v>
      </c>
      <c r="W101">
        <v>30.690905000000001</v>
      </c>
      <c r="X101">
        <v>76.737454999999997</v>
      </c>
      <c r="Y101">
        <v>339</v>
      </c>
      <c r="Z101">
        <v>10</v>
      </c>
      <c r="AA101">
        <v>94.5</v>
      </c>
      <c r="AB101">
        <v>3.59</v>
      </c>
      <c r="AC101">
        <v>219</v>
      </c>
      <c r="AD101">
        <v>10</v>
      </c>
      <c r="AE101">
        <v>56.832999999999998</v>
      </c>
      <c r="AF101">
        <v>3.85</v>
      </c>
      <c r="AG101">
        <v>290</v>
      </c>
      <c r="AH101">
        <v>8</v>
      </c>
      <c r="AI101">
        <v>62</v>
      </c>
      <c r="AJ101">
        <v>111</v>
      </c>
      <c r="AK101">
        <v>10</v>
      </c>
      <c r="AL101">
        <v>39.667000000000002</v>
      </c>
      <c r="AM101">
        <v>339</v>
      </c>
      <c r="AN101">
        <v>219</v>
      </c>
      <c r="AO101">
        <v>959</v>
      </c>
      <c r="AP101" t="s">
        <v>415</v>
      </c>
    </row>
    <row r="102" spans="1:42" x14ac:dyDescent="0.25">
      <c r="A102">
        <v>74727</v>
      </c>
      <c r="B102">
        <v>6725</v>
      </c>
      <c r="C102" t="s">
        <v>325</v>
      </c>
      <c r="D102" t="s">
        <v>380</v>
      </c>
      <c r="E102" t="s">
        <v>44</v>
      </c>
      <c r="F102" t="s">
        <v>45</v>
      </c>
      <c r="G102" s="1">
        <v>45331</v>
      </c>
      <c r="H102" s="1">
        <v>45334</v>
      </c>
      <c r="I102">
        <v>2024</v>
      </c>
      <c r="J102">
        <v>2</v>
      </c>
      <c r="K102">
        <v>595</v>
      </c>
      <c r="L102" t="s">
        <v>416</v>
      </c>
      <c r="M102" t="s">
        <v>417</v>
      </c>
      <c r="N102">
        <v>247</v>
      </c>
      <c r="O102" t="s">
        <v>418</v>
      </c>
      <c r="P102" t="s">
        <v>419</v>
      </c>
      <c r="Q102" t="s">
        <v>346</v>
      </c>
      <c r="R102" t="s">
        <v>376</v>
      </c>
      <c r="S102" t="s">
        <v>377</v>
      </c>
      <c r="U102" t="s">
        <v>420</v>
      </c>
      <c r="V102" t="s">
        <v>416</v>
      </c>
      <c r="W102">
        <v>30.741796999999998</v>
      </c>
      <c r="X102">
        <v>76.774914999999993</v>
      </c>
      <c r="Y102">
        <v>356</v>
      </c>
      <c r="Z102">
        <v>10</v>
      </c>
      <c r="AA102">
        <v>116</v>
      </c>
      <c r="AB102">
        <v>3.07</v>
      </c>
      <c r="AC102">
        <v>438</v>
      </c>
      <c r="AD102">
        <v>10</v>
      </c>
      <c r="AE102">
        <v>121</v>
      </c>
      <c r="AF102">
        <v>3.62</v>
      </c>
      <c r="AG102">
        <v>359</v>
      </c>
      <c r="AH102">
        <v>3</v>
      </c>
      <c r="AI102">
        <v>74</v>
      </c>
      <c r="AJ102">
        <v>121</v>
      </c>
      <c r="AK102">
        <v>3</v>
      </c>
      <c r="AL102">
        <v>34.667000000000002</v>
      </c>
      <c r="AM102">
        <v>356</v>
      </c>
      <c r="AN102">
        <v>438</v>
      </c>
      <c r="AO102">
        <v>1274</v>
      </c>
      <c r="AP102" t="s">
        <v>376</v>
      </c>
    </row>
    <row r="103" spans="1:42" x14ac:dyDescent="0.25">
      <c r="A103">
        <v>74741</v>
      </c>
      <c r="B103">
        <v>6725</v>
      </c>
      <c r="C103" t="s">
        <v>325</v>
      </c>
      <c r="D103" t="s">
        <v>326</v>
      </c>
      <c r="E103" t="s">
        <v>44</v>
      </c>
      <c r="F103" t="s">
        <v>45</v>
      </c>
      <c r="G103" s="1">
        <v>45331</v>
      </c>
      <c r="H103" s="1">
        <v>45334</v>
      </c>
      <c r="I103">
        <v>2024</v>
      </c>
      <c r="J103">
        <v>2</v>
      </c>
      <c r="K103">
        <v>254</v>
      </c>
      <c r="L103" t="s">
        <v>421</v>
      </c>
      <c r="M103" t="s">
        <v>422</v>
      </c>
      <c r="N103">
        <v>248</v>
      </c>
      <c r="O103" t="s">
        <v>423</v>
      </c>
      <c r="P103" t="s">
        <v>424</v>
      </c>
      <c r="Q103" t="s">
        <v>423</v>
      </c>
      <c r="R103" t="s">
        <v>424</v>
      </c>
      <c r="S103" t="s">
        <v>59</v>
      </c>
      <c r="T103">
        <v>10</v>
      </c>
      <c r="U103" t="s">
        <v>425</v>
      </c>
      <c r="V103" t="s">
        <v>426</v>
      </c>
      <c r="W103">
        <v>18.674498</v>
      </c>
      <c r="X103">
        <v>73.706515999999993</v>
      </c>
      <c r="Y103">
        <v>208</v>
      </c>
      <c r="Z103">
        <v>10</v>
      </c>
      <c r="AA103">
        <v>56.667000000000002</v>
      </c>
      <c r="AB103">
        <v>3.67</v>
      </c>
      <c r="AC103">
        <v>552</v>
      </c>
      <c r="AD103">
        <v>10</v>
      </c>
      <c r="AE103">
        <v>126.333</v>
      </c>
      <c r="AF103">
        <v>4.37</v>
      </c>
      <c r="AG103">
        <v>371</v>
      </c>
      <c r="AH103">
        <v>10</v>
      </c>
      <c r="AI103">
        <v>121.833</v>
      </c>
      <c r="AJ103">
        <v>28</v>
      </c>
      <c r="AL103">
        <v>6</v>
      </c>
      <c r="AM103">
        <v>208</v>
      </c>
      <c r="AN103">
        <v>552</v>
      </c>
      <c r="AO103">
        <v>1159</v>
      </c>
      <c r="AP103" t="s">
        <v>427</v>
      </c>
    </row>
    <row r="104" spans="1:42" x14ac:dyDescent="0.25">
      <c r="A104">
        <v>74762</v>
      </c>
      <c r="B104">
        <v>6725</v>
      </c>
      <c r="C104" t="s">
        <v>325</v>
      </c>
      <c r="D104" t="s">
        <v>341</v>
      </c>
      <c r="E104" t="s">
        <v>44</v>
      </c>
      <c r="F104" t="s">
        <v>45</v>
      </c>
      <c r="G104" s="1">
        <v>45331</v>
      </c>
      <c r="H104" s="1">
        <v>45334</v>
      </c>
      <c r="I104">
        <v>2024</v>
      </c>
      <c r="J104">
        <v>2</v>
      </c>
      <c r="K104">
        <v>81</v>
      </c>
      <c r="L104" t="s">
        <v>428</v>
      </c>
      <c r="M104" t="s">
        <v>429</v>
      </c>
      <c r="N104">
        <v>251</v>
      </c>
      <c r="O104" t="s">
        <v>342</v>
      </c>
      <c r="P104" t="s">
        <v>343</v>
      </c>
      <c r="Q104" t="s">
        <v>428</v>
      </c>
      <c r="R104" t="s">
        <v>429</v>
      </c>
      <c r="S104" t="s">
        <v>50</v>
      </c>
      <c r="T104">
        <v>76</v>
      </c>
      <c r="U104" t="s">
        <v>430</v>
      </c>
      <c r="V104" t="s">
        <v>431</v>
      </c>
      <c r="W104">
        <v>32.197789999999998</v>
      </c>
      <c r="X104">
        <v>76.325811000000002</v>
      </c>
      <c r="Y104">
        <v>264</v>
      </c>
      <c r="Z104">
        <v>10</v>
      </c>
      <c r="AA104">
        <v>71</v>
      </c>
      <c r="AB104">
        <v>3.72</v>
      </c>
      <c r="AC104">
        <v>319</v>
      </c>
      <c r="AD104">
        <v>10</v>
      </c>
      <c r="AE104">
        <v>88.332999999999998</v>
      </c>
      <c r="AF104">
        <v>3.61</v>
      </c>
      <c r="AG104">
        <v>381</v>
      </c>
      <c r="AH104">
        <v>6</v>
      </c>
      <c r="AI104">
        <v>61.5</v>
      </c>
      <c r="AJ104">
        <v>250</v>
      </c>
      <c r="AK104">
        <v>10</v>
      </c>
      <c r="AL104">
        <v>61.667000000000002</v>
      </c>
      <c r="AM104">
        <v>264</v>
      </c>
      <c r="AN104">
        <v>319</v>
      </c>
      <c r="AO104">
        <v>1214</v>
      </c>
      <c r="AP104" t="s">
        <v>432</v>
      </c>
    </row>
    <row r="105" spans="1:42" x14ac:dyDescent="0.25">
      <c r="A105">
        <v>74685</v>
      </c>
      <c r="B105">
        <v>6725</v>
      </c>
      <c r="C105" t="s">
        <v>325</v>
      </c>
      <c r="D105" t="s">
        <v>341</v>
      </c>
      <c r="E105" t="s">
        <v>44</v>
      </c>
      <c r="F105" t="s">
        <v>45</v>
      </c>
      <c r="G105" s="1">
        <v>45331</v>
      </c>
      <c r="H105" s="1">
        <v>45334</v>
      </c>
      <c r="I105">
        <v>2024</v>
      </c>
      <c r="J105">
        <v>2</v>
      </c>
      <c r="K105">
        <v>252</v>
      </c>
      <c r="L105" t="s">
        <v>433</v>
      </c>
      <c r="M105" t="s">
        <v>434</v>
      </c>
      <c r="N105">
        <v>465</v>
      </c>
      <c r="O105" t="s">
        <v>344</v>
      </c>
      <c r="P105" t="s">
        <v>345</v>
      </c>
      <c r="Q105" t="s">
        <v>433</v>
      </c>
      <c r="R105" t="s">
        <v>434</v>
      </c>
      <c r="S105" t="s">
        <v>50</v>
      </c>
      <c r="T105">
        <v>19</v>
      </c>
      <c r="U105" t="s">
        <v>348</v>
      </c>
      <c r="V105" t="s">
        <v>344</v>
      </c>
      <c r="W105">
        <v>11.9122</v>
      </c>
      <c r="X105">
        <v>79.737396000000004</v>
      </c>
      <c r="Y105">
        <v>106</v>
      </c>
      <c r="Z105">
        <v>10</v>
      </c>
      <c r="AA105">
        <v>28.667000000000002</v>
      </c>
      <c r="AB105">
        <v>3.7</v>
      </c>
      <c r="AC105">
        <v>172</v>
      </c>
      <c r="AD105">
        <v>10</v>
      </c>
      <c r="AE105">
        <v>55.167000000000002</v>
      </c>
      <c r="AF105">
        <v>3.12</v>
      </c>
      <c r="AG105">
        <v>152</v>
      </c>
      <c r="AH105">
        <v>10</v>
      </c>
      <c r="AI105">
        <v>67.832999999999998</v>
      </c>
      <c r="AJ105">
        <v>67</v>
      </c>
      <c r="AK105">
        <v>10</v>
      </c>
      <c r="AL105">
        <v>35.5</v>
      </c>
      <c r="AM105">
        <v>106</v>
      </c>
      <c r="AN105">
        <v>172</v>
      </c>
      <c r="AO105">
        <v>497</v>
      </c>
      <c r="AP105" t="s">
        <v>435</v>
      </c>
    </row>
    <row r="106" spans="1:42" x14ac:dyDescent="0.25">
      <c r="A106">
        <v>74713</v>
      </c>
      <c r="B106">
        <v>6725</v>
      </c>
      <c r="C106" t="s">
        <v>325</v>
      </c>
      <c r="D106" t="s">
        <v>380</v>
      </c>
      <c r="E106" t="s">
        <v>44</v>
      </c>
      <c r="F106" t="s">
        <v>45</v>
      </c>
      <c r="G106" s="1">
        <v>45331</v>
      </c>
      <c r="H106" s="1">
        <v>45334</v>
      </c>
      <c r="I106">
        <v>2024</v>
      </c>
      <c r="J106">
        <v>2</v>
      </c>
      <c r="K106">
        <v>246</v>
      </c>
      <c r="L106" t="s">
        <v>436</v>
      </c>
      <c r="M106" t="s">
        <v>437</v>
      </c>
      <c r="N106">
        <v>253</v>
      </c>
      <c r="O106" t="s">
        <v>438</v>
      </c>
      <c r="P106" t="s">
        <v>439</v>
      </c>
      <c r="Q106" t="s">
        <v>436</v>
      </c>
      <c r="R106" t="s">
        <v>437</v>
      </c>
      <c r="S106" t="s">
        <v>50</v>
      </c>
      <c r="T106">
        <v>63</v>
      </c>
      <c r="U106" t="s">
        <v>440</v>
      </c>
      <c r="V106" t="s">
        <v>441</v>
      </c>
      <c r="W106">
        <v>21.155455</v>
      </c>
      <c r="X106">
        <v>72.769226000000003</v>
      </c>
      <c r="Y106">
        <v>297</v>
      </c>
      <c r="Z106">
        <v>10</v>
      </c>
      <c r="AA106">
        <v>90.832999999999998</v>
      </c>
      <c r="AB106">
        <v>3.27</v>
      </c>
      <c r="AC106">
        <v>200</v>
      </c>
      <c r="AD106">
        <v>10</v>
      </c>
      <c r="AE106">
        <v>68.332999999999998</v>
      </c>
      <c r="AF106">
        <v>2.93</v>
      </c>
      <c r="AG106">
        <v>208</v>
      </c>
      <c r="AH106">
        <v>10</v>
      </c>
      <c r="AI106">
        <v>63.5</v>
      </c>
      <c r="AJ106">
        <v>242</v>
      </c>
      <c r="AK106">
        <v>10</v>
      </c>
      <c r="AL106">
        <v>65.332999999999998</v>
      </c>
      <c r="AM106">
        <v>297</v>
      </c>
      <c r="AN106">
        <v>200</v>
      </c>
      <c r="AO106">
        <v>947</v>
      </c>
      <c r="AP106" t="s">
        <v>442</v>
      </c>
    </row>
    <row r="107" spans="1:42" x14ac:dyDescent="0.25">
      <c r="A107">
        <v>74695</v>
      </c>
      <c r="B107">
        <v>6725</v>
      </c>
      <c r="C107" t="s">
        <v>325</v>
      </c>
      <c r="D107" t="s">
        <v>334</v>
      </c>
      <c r="E107" t="s">
        <v>44</v>
      </c>
      <c r="F107" t="s">
        <v>45</v>
      </c>
      <c r="G107" s="1">
        <v>45331</v>
      </c>
      <c r="H107" s="1">
        <v>45334</v>
      </c>
      <c r="I107">
        <v>2024</v>
      </c>
      <c r="J107">
        <v>2</v>
      </c>
      <c r="K107">
        <v>95</v>
      </c>
      <c r="L107" t="s">
        <v>337</v>
      </c>
      <c r="M107" t="s">
        <v>338</v>
      </c>
      <c r="N107">
        <v>375</v>
      </c>
      <c r="O107" t="s">
        <v>443</v>
      </c>
      <c r="P107" t="s">
        <v>444</v>
      </c>
      <c r="Q107" t="s">
        <v>346</v>
      </c>
      <c r="R107" t="s">
        <v>376</v>
      </c>
      <c r="S107" t="s">
        <v>377</v>
      </c>
      <c r="U107" t="s">
        <v>445</v>
      </c>
      <c r="V107" t="s">
        <v>446</v>
      </c>
      <c r="W107">
        <v>21.203523000000001</v>
      </c>
      <c r="X107">
        <v>81.823929000000007</v>
      </c>
      <c r="Y107">
        <v>351</v>
      </c>
      <c r="Z107">
        <v>10</v>
      </c>
      <c r="AA107">
        <v>101.667</v>
      </c>
      <c r="AB107">
        <v>3.45</v>
      </c>
      <c r="AC107">
        <v>350</v>
      </c>
      <c r="AD107">
        <v>10</v>
      </c>
      <c r="AE107">
        <v>106.167</v>
      </c>
      <c r="AF107">
        <v>3.3</v>
      </c>
      <c r="AG107">
        <v>253</v>
      </c>
      <c r="AH107">
        <v>6</v>
      </c>
      <c r="AI107">
        <v>82</v>
      </c>
      <c r="AM107">
        <v>351</v>
      </c>
      <c r="AN107">
        <v>350</v>
      </c>
      <c r="AO107">
        <v>954</v>
      </c>
      <c r="AP107" t="s">
        <v>376</v>
      </c>
    </row>
    <row r="108" spans="1:42" x14ac:dyDescent="0.25">
      <c r="A108">
        <v>74730</v>
      </c>
      <c r="B108">
        <v>6725</v>
      </c>
      <c r="C108" t="s">
        <v>325</v>
      </c>
      <c r="D108" t="s">
        <v>326</v>
      </c>
      <c r="E108" t="s">
        <v>44</v>
      </c>
      <c r="F108" t="s">
        <v>45</v>
      </c>
      <c r="G108" s="1">
        <v>45331</v>
      </c>
      <c r="H108" s="1">
        <v>45334</v>
      </c>
      <c r="I108">
        <v>2024</v>
      </c>
      <c r="J108">
        <v>2</v>
      </c>
      <c r="K108">
        <v>200</v>
      </c>
      <c r="L108" t="s">
        <v>447</v>
      </c>
      <c r="M108" t="s">
        <v>448</v>
      </c>
      <c r="N108">
        <v>243</v>
      </c>
      <c r="O108" t="s">
        <v>449</v>
      </c>
      <c r="P108" t="s">
        <v>450</v>
      </c>
      <c r="Q108" t="s">
        <v>447</v>
      </c>
      <c r="R108" t="s">
        <v>448</v>
      </c>
      <c r="S108" t="s">
        <v>50</v>
      </c>
      <c r="T108">
        <v>205</v>
      </c>
      <c r="U108" t="s">
        <v>451</v>
      </c>
      <c r="V108" t="s">
        <v>452</v>
      </c>
      <c r="W108">
        <v>22.805692000000001</v>
      </c>
      <c r="X108">
        <v>86.19144</v>
      </c>
      <c r="Y108">
        <v>509</v>
      </c>
      <c r="Z108">
        <v>10</v>
      </c>
      <c r="AA108">
        <v>134.833</v>
      </c>
      <c r="AB108">
        <v>3.78</v>
      </c>
      <c r="AC108">
        <v>119</v>
      </c>
      <c r="AD108">
        <v>10</v>
      </c>
      <c r="AE108">
        <v>39.5</v>
      </c>
      <c r="AF108">
        <v>3.01</v>
      </c>
      <c r="AJ108">
        <v>185</v>
      </c>
      <c r="AK108">
        <v>10</v>
      </c>
      <c r="AL108">
        <v>61.667000000000002</v>
      </c>
      <c r="AM108">
        <v>509</v>
      </c>
      <c r="AN108">
        <v>119</v>
      </c>
      <c r="AO108">
        <v>813</v>
      </c>
      <c r="AP108" t="s">
        <v>453</v>
      </c>
    </row>
    <row r="109" spans="1:42" x14ac:dyDescent="0.25">
      <c r="A109">
        <v>74748</v>
      </c>
      <c r="B109">
        <v>6725</v>
      </c>
      <c r="C109" t="s">
        <v>325</v>
      </c>
      <c r="D109" t="s">
        <v>341</v>
      </c>
      <c r="E109" t="s">
        <v>44</v>
      </c>
      <c r="F109" t="s">
        <v>45</v>
      </c>
      <c r="G109" s="1">
        <v>45331</v>
      </c>
      <c r="H109" s="1">
        <v>45334</v>
      </c>
      <c r="I109">
        <v>2024</v>
      </c>
      <c r="J109">
        <v>2</v>
      </c>
      <c r="K109">
        <v>467</v>
      </c>
      <c r="L109" t="s">
        <v>454</v>
      </c>
      <c r="M109" t="s">
        <v>455</v>
      </c>
      <c r="N109">
        <v>249</v>
      </c>
      <c r="O109" t="s">
        <v>456</v>
      </c>
      <c r="P109" t="s">
        <v>457</v>
      </c>
      <c r="Q109" t="s">
        <v>454</v>
      </c>
      <c r="R109" t="s">
        <v>455</v>
      </c>
      <c r="S109" t="s">
        <v>50</v>
      </c>
      <c r="T109">
        <v>162</v>
      </c>
      <c r="U109" t="s">
        <v>458</v>
      </c>
      <c r="V109" t="s">
        <v>459</v>
      </c>
      <c r="W109">
        <v>20.481065000000001</v>
      </c>
      <c r="X109">
        <v>85.868544999999997</v>
      </c>
      <c r="Y109">
        <v>342</v>
      </c>
      <c r="Z109">
        <v>10</v>
      </c>
      <c r="AA109">
        <v>131.5</v>
      </c>
      <c r="AB109">
        <v>2.6</v>
      </c>
      <c r="AC109">
        <v>169</v>
      </c>
      <c r="AD109">
        <v>10</v>
      </c>
      <c r="AE109">
        <v>56.667000000000002</v>
      </c>
      <c r="AF109">
        <v>2.98</v>
      </c>
      <c r="AG109">
        <v>203</v>
      </c>
      <c r="AH109">
        <v>8</v>
      </c>
      <c r="AI109">
        <v>56</v>
      </c>
      <c r="AJ109">
        <v>214</v>
      </c>
      <c r="AK109">
        <v>10</v>
      </c>
      <c r="AL109">
        <v>91.667000000000002</v>
      </c>
      <c r="AM109">
        <v>342</v>
      </c>
      <c r="AN109">
        <v>169</v>
      </c>
      <c r="AO109">
        <v>928</v>
      </c>
      <c r="AP109" t="s">
        <v>460</v>
      </c>
    </row>
    <row r="110" spans="1:42" x14ac:dyDescent="0.25">
      <c r="A110">
        <v>74699</v>
      </c>
      <c r="B110">
        <v>6725</v>
      </c>
      <c r="C110" t="s">
        <v>325</v>
      </c>
      <c r="D110" t="s">
        <v>334</v>
      </c>
      <c r="E110" t="s">
        <v>44</v>
      </c>
      <c r="F110" t="s">
        <v>45</v>
      </c>
      <c r="G110" s="1">
        <v>45331</v>
      </c>
      <c r="H110" s="1">
        <v>45334</v>
      </c>
      <c r="I110">
        <v>2024</v>
      </c>
      <c r="J110">
        <v>2</v>
      </c>
      <c r="K110">
        <v>162</v>
      </c>
      <c r="L110" t="s">
        <v>335</v>
      </c>
      <c r="M110" t="s">
        <v>336</v>
      </c>
      <c r="N110">
        <v>460</v>
      </c>
      <c r="O110" t="s">
        <v>350</v>
      </c>
      <c r="P110" t="s">
        <v>351</v>
      </c>
      <c r="Q110" t="s">
        <v>335</v>
      </c>
      <c r="R110" t="s">
        <v>336</v>
      </c>
      <c r="S110" t="s">
        <v>59</v>
      </c>
      <c r="T110">
        <v>9</v>
      </c>
      <c r="U110" t="s">
        <v>461</v>
      </c>
      <c r="V110" t="s">
        <v>462</v>
      </c>
      <c r="W110">
        <v>26.094291999999999</v>
      </c>
      <c r="X110">
        <v>91.785186999999993</v>
      </c>
      <c r="Y110">
        <v>405</v>
      </c>
      <c r="Z110">
        <v>10</v>
      </c>
      <c r="AA110">
        <v>121.667</v>
      </c>
      <c r="AB110">
        <v>3.33</v>
      </c>
      <c r="AC110">
        <v>207</v>
      </c>
      <c r="AD110">
        <v>10</v>
      </c>
      <c r="AE110">
        <v>71.832999999999998</v>
      </c>
      <c r="AF110">
        <v>2.88</v>
      </c>
      <c r="AG110">
        <v>100</v>
      </c>
      <c r="AH110">
        <v>1</v>
      </c>
      <c r="AI110">
        <v>14.333</v>
      </c>
      <c r="AJ110">
        <v>292</v>
      </c>
      <c r="AK110">
        <v>10</v>
      </c>
      <c r="AL110">
        <v>121</v>
      </c>
      <c r="AM110">
        <v>405</v>
      </c>
      <c r="AN110">
        <v>207</v>
      </c>
      <c r="AO110">
        <v>1004</v>
      </c>
      <c r="AP110" t="s">
        <v>463</v>
      </c>
    </row>
    <row r="111" spans="1:42" x14ac:dyDescent="0.25">
      <c r="A111">
        <v>74580</v>
      </c>
      <c r="B111">
        <v>6725</v>
      </c>
      <c r="C111" t="s">
        <v>325</v>
      </c>
      <c r="D111" t="s">
        <v>326</v>
      </c>
      <c r="E111" t="s">
        <v>44</v>
      </c>
      <c r="F111" t="s">
        <v>45</v>
      </c>
      <c r="G111" s="1">
        <v>45324</v>
      </c>
      <c r="H111" s="1">
        <v>45327</v>
      </c>
      <c r="I111">
        <v>2024</v>
      </c>
      <c r="J111">
        <v>2</v>
      </c>
      <c r="K111">
        <v>94</v>
      </c>
      <c r="L111" t="s">
        <v>329</v>
      </c>
      <c r="M111" t="s">
        <v>330</v>
      </c>
      <c r="N111">
        <v>254</v>
      </c>
      <c r="O111" t="s">
        <v>421</v>
      </c>
      <c r="P111" t="s">
        <v>422</v>
      </c>
      <c r="Q111" t="s">
        <v>329</v>
      </c>
      <c r="R111" t="s">
        <v>330</v>
      </c>
      <c r="S111" t="s">
        <v>50</v>
      </c>
      <c r="T111">
        <v>43</v>
      </c>
      <c r="U111" t="s">
        <v>464</v>
      </c>
      <c r="V111" t="s">
        <v>465</v>
      </c>
      <c r="W111">
        <v>17.672298399999999</v>
      </c>
      <c r="X111">
        <v>75.898693100000003</v>
      </c>
      <c r="Y111">
        <v>202</v>
      </c>
      <c r="Z111">
        <v>10</v>
      </c>
      <c r="AA111">
        <v>60.167000000000002</v>
      </c>
      <c r="AB111">
        <v>3.36</v>
      </c>
      <c r="AC111">
        <v>159</v>
      </c>
      <c r="AD111">
        <v>10</v>
      </c>
      <c r="AE111">
        <v>45.667000000000002</v>
      </c>
      <c r="AF111">
        <v>3.48</v>
      </c>
      <c r="AG111">
        <v>164</v>
      </c>
      <c r="AH111">
        <v>10</v>
      </c>
      <c r="AI111">
        <v>43.332999999999998</v>
      </c>
      <c r="AJ111">
        <v>164</v>
      </c>
      <c r="AK111">
        <v>10</v>
      </c>
      <c r="AL111">
        <v>51.667000000000002</v>
      </c>
      <c r="AM111">
        <v>202</v>
      </c>
      <c r="AN111">
        <v>159</v>
      </c>
      <c r="AO111">
        <v>689</v>
      </c>
      <c r="AP111" t="s">
        <v>466</v>
      </c>
    </row>
    <row r="112" spans="1:42" x14ac:dyDescent="0.25">
      <c r="A112">
        <v>74601</v>
      </c>
      <c r="B112">
        <v>6725</v>
      </c>
      <c r="C112" t="s">
        <v>325</v>
      </c>
      <c r="D112" t="s">
        <v>341</v>
      </c>
      <c r="E112" t="s">
        <v>44</v>
      </c>
      <c r="F112" t="s">
        <v>45</v>
      </c>
      <c r="G112" s="1">
        <v>45324</v>
      </c>
      <c r="H112" s="1">
        <v>45327</v>
      </c>
      <c r="I112">
        <v>2024</v>
      </c>
      <c r="J112">
        <v>2</v>
      </c>
      <c r="K112">
        <v>251</v>
      </c>
      <c r="L112" t="s">
        <v>342</v>
      </c>
      <c r="M112" t="s">
        <v>343</v>
      </c>
      <c r="N112">
        <v>167</v>
      </c>
      <c r="O112" t="s">
        <v>392</v>
      </c>
      <c r="P112" t="s">
        <v>393</v>
      </c>
      <c r="Q112" t="s">
        <v>346</v>
      </c>
      <c r="R112" t="s">
        <v>376</v>
      </c>
      <c r="S112" t="s">
        <v>377</v>
      </c>
      <c r="U112" t="s">
        <v>430</v>
      </c>
      <c r="V112" t="s">
        <v>431</v>
      </c>
      <c r="W112">
        <v>32.197789999999998</v>
      </c>
      <c r="X112">
        <v>76.325811000000002</v>
      </c>
      <c r="Y112">
        <v>169</v>
      </c>
      <c r="Z112">
        <v>10</v>
      </c>
      <c r="AA112">
        <v>54.5</v>
      </c>
      <c r="AB112">
        <v>3.1</v>
      </c>
      <c r="AC112">
        <v>217</v>
      </c>
      <c r="AD112">
        <v>10</v>
      </c>
      <c r="AE112">
        <v>71.667000000000002</v>
      </c>
      <c r="AF112">
        <v>3.03</v>
      </c>
      <c r="AG112">
        <v>42</v>
      </c>
      <c r="AH112">
        <v>5</v>
      </c>
      <c r="AI112">
        <v>23</v>
      </c>
      <c r="AM112">
        <v>169</v>
      </c>
      <c r="AN112">
        <v>217</v>
      </c>
      <c r="AO112">
        <v>428</v>
      </c>
      <c r="AP112" t="s">
        <v>376</v>
      </c>
    </row>
    <row r="113" spans="1:42" x14ac:dyDescent="0.25">
      <c r="A113">
        <v>74615</v>
      </c>
      <c r="B113">
        <v>6725</v>
      </c>
      <c r="C113" t="s">
        <v>325</v>
      </c>
      <c r="D113" t="s">
        <v>326</v>
      </c>
      <c r="E113" t="s">
        <v>44</v>
      </c>
      <c r="F113" t="s">
        <v>45</v>
      </c>
      <c r="G113" s="1">
        <v>45324</v>
      </c>
      <c r="H113" s="1">
        <v>45327</v>
      </c>
      <c r="I113">
        <v>2024</v>
      </c>
      <c r="J113">
        <v>2</v>
      </c>
      <c r="K113">
        <v>250</v>
      </c>
      <c r="L113" t="s">
        <v>399</v>
      </c>
      <c r="M113" t="s">
        <v>400</v>
      </c>
      <c r="N113">
        <v>200</v>
      </c>
      <c r="O113" t="s">
        <v>447</v>
      </c>
      <c r="P113" t="s">
        <v>448</v>
      </c>
      <c r="Q113" t="s">
        <v>399</v>
      </c>
      <c r="R113" t="s">
        <v>400</v>
      </c>
      <c r="S113" t="s">
        <v>467</v>
      </c>
      <c r="T113">
        <v>1</v>
      </c>
      <c r="U113" t="s">
        <v>468</v>
      </c>
      <c r="V113" t="s">
        <v>469</v>
      </c>
      <c r="W113">
        <v>28.854644</v>
      </c>
      <c r="X113">
        <v>76.464420000000004</v>
      </c>
      <c r="Y113">
        <v>108</v>
      </c>
      <c r="Z113">
        <v>10</v>
      </c>
      <c r="AA113">
        <v>51.832999999999998</v>
      </c>
      <c r="AB113">
        <v>2.08</v>
      </c>
      <c r="AC113">
        <v>103</v>
      </c>
      <c r="AD113">
        <v>10</v>
      </c>
      <c r="AE113">
        <v>39.332999999999998</v>
      </c>
      <c r="AF113">
        <v>2.62</v>
      </c>
      <c r="AG113">
        <v>140</v>
      </c>
      <c r="AH113">
        <v>10</v>
      </c>
      <c r="AI113">
        <v>38.5</v>
      </c>
      <c r="AJ113">
        <v>144</v>
      </c>
      <c r="AK113">
        <v>10</v>
      </c>
      <c r="AL113">
        <v>41.332999999999998</v>
      </c>
      <c r="AM113">
        <v>108</v>
      </c>
      <c r="AN113">
        <v>103</v>
      </c>
      <c r="AO113">
        <v>495</v>
      </c>
      <c r="AP113" t="s">
        <v>470</v>
      </c>
    </row>
    <row r="114" spans="1:42" x14ac:dyDescent="0.25">
      <c r="A114">
        <v>74653</v>
      </c>
      <c r="B114">
        <v>6725</v>
      </c>
      <c r="C114" t="s">
        <v>325</v>
      </c>
      <c r="D114" t="s">
        <v>334</v>
      </c>
      <c r="E114" t="s">
        <v>44</v>
      </c>
      <c r="F114" t="s">
        <v>45</v>
      </c>
      <c r="G114" s="1">
        <v>45324</v>
      </c>
      <c r="H114" s="1">
        <v>45327</v>
      </c>
      <c r="I114">
        <v>2024</v>
      </c>
      <c r="J114">
        <v>2</v>
      </c>
      <c r="K114">
        <v>93</v>
      </c>
      <c r="L114" t="s">
        <v>374</v>
      </c>
      <c r="M114" t="s">
        <v>375</v>
      </c>
      <c r="N114">
        <v>162</v>
      </c>
      <c r="O114" t="s">
        <v>335</v>
      </c>
      <c r="P114" t="s">
        <v>336</v>
      </c>
      <c r="Q114" t="s">
        <v>346</v>
      </c>
      <c r="R114" t="s">
        <v>376</v>
      </c>
      <c r="S114" t="s">
        <v>377</v>
      </c>
      <c r="U114" t="s">
        <v>471</v>
      </c>
      <c r="V114" t="s">
        <v>472</v>
      </c>
      <c r="W114">
        <v>26.482068999999999</v>
      </c>
      <c r="X114">
        <v>80.347729999999999</v>
      </c>
      <c r="Y114">
        <v>548</v>
      </c>
      <c r="Z114">
        <v>8</v>
      </c>
      <c r="AA114">
        <v>128.5</v>
      </c>
      <c r="AB114">
        <v>4.26</v>
      </c>
      <c r="AC114">
        <v>316</v>
      </c>
      <c r="AD114">
        <v>2</v>
      </c>
      <c r="AE114">
        <v>113</v>
      </c>
      <c r="AF114">
        <v>2.8</v>
      </c>
      <c r="AM114">
        <v>548</v>
      </c>
      <c r="AN114">
        <v>316</v>
      </c>
      <c r="AO114">
        <v>864</v>
      </c>
      <c r="AP114" t="s">
        <v>376</v>
      </c>
    </row>
    <row r="115" spans="1:42" x14ac:dyDescent="0.25">
      <c r="A115">
        <v>74587</v>
      </c>
      <c r="B115">
        <v>6725</v>
      </c>
      <c r="C115" t="s">
        <v>325</v>
      </c>
      <c r="D115" t="s">
        <v>380</v>
      </c>
      <c r="E115" t="s">
        <v>44</v>
      </c>
      <c r="F115" t="s">
        <v>45</v>
      </c>
      <c r="G115" s="1">
        <v>45324</v>
      </c>
      <c r="H115" s="1">
        <v>45327</v>
      </c>
      <c r="I115">
        <v>2024</v>
      </c>
      <c r="J115">
        <v>2</v>
      </c>
      <c r="K115">
        <v>247</v>
      </c>
      <c r="L115" t="s">
        <v>418</v>
      </c>
      <c r="M115" t="s">
        <v>419</v>
      </c>
      <c r="N115">
        <v>163</v>
      </c>
      <c r="O115" t="s">
        <v>409</v>
      </c>
      <c r="P115" t="s">
        <v>410</v>
      </c>
      <c r="Q115" t="s">
        <v>418</v>
      </c>
      <c r="R115" t="s">
        <v>419</v>
      </c>
      <c r="S115" t="s">
        <v>50</v>
      </c>
      <c r="T115">
        <v>156</v>
      </c>
      <c r="U115" t="s">
        <v>473</v>
      </c>
      <c r="V115" t="s">
        <v>474</v>
      </c>
      <c r="W115">
        <v>23.091785000000002</v>
      </c>
      <c r="X115">
        <v>72.597465</v>
      </c>
      <c r="Y115">
        <v>146</v>
      </c>
      <c r="Z115">
        <v>10</v>
      </c>
      <c r="AA115">
        <v>47.667000000000002</v>
      </c>
      <c r="AB115">
        <v>3.06</v>
      </c>
      <c r="AC115">
        <v>172</v>
      </c>
      <c r="AD115">
        <v>10</v>
      </c>
      <c r="AE115">
        <v>49.5</v>
      </c>
      <c r="AF115">
        <v>3.47</v>
      </c>
      <c r="AG115">
        <v>343</v>
      </c>
      <c r="AH115">
        <v>10</v>
      </c>
      <c r="AI115">
        <v>82</v>
      </c>
      <c r="AJ115">
        <v>161</v>
      </c>
      <c r="AK115">
        <v>10</v>
      </c>
      <c r="AL115">
        <v>52.5</v>
      </c>
      <c r="AM115">
        <v>146</v>
      </c>
      <c r="AN115">
        <v>172</v>
      </c>
      <c r="AO115">
        <v>822</v>
      </c>
      <c r="AP115" t="s">
        <v>475</v>
      </c>
    </row>
    <row r="116" spans="1:42" x14ac:dyDescent="0.25">
      <c r="A116">
        <v>74604</v>
      </c>
      <c r="B116">
        <v>6725</v>
      </c>
      <c r="C116" t="s">
        <v>325</v>
      </c>
      <c r="D116" t="s">
        <v>326</v>
      </c>
      <c r="E116" t="s">
        <v>44</v>
      </c>
      <c r="F116" t="s">
        <v>45</v>
      </c>
      <c r="G116" s="1">
        <v>45324</v>
      </c>
      <c r="H116" s="1">
        <v>45327</v>
      </c>
      <c r="I116">
        <v>2024</v>
      </c>
      <c r="J116">
        <v>2</v>
      </c>
      <c r="K116">
        <v>171</v>
      </c>
      <c r="L116" t="s">
        <v>387</v>
      </c>
      <c r="M116" t="s">
        <v>388</v>
      </c>
      <c r="N116">
        <v>248</v>
      </c>
      <c r="O116" t="s">
        <v>423</v>
      </c>
      <c r="P116" t="s">
        <v>424</v>
      </c>
      <c r="Q116" t="s">
        <v>346</v>
      </c>
      <c r="R116" t="s">
        <v>376</v>
      </c>
      <c r="S116" t="s">
        <v>377</v>
      </c>
      <c r="U116" t="s">
        <v>389</v>
      </c>
      <c r="V116" t="s">
        <v>390</v>
      </c>
      <c r="W116">
        <v>26.894012</v>
      </c>
      <c r="X116">
        <v>75.803224999999998</v>
      </c>
      <c r="Y116">
        <v>432</v>
      </c>
      <c r="Z116">
        <v>10</v>
      </c>
      <c r="AA116">
        <v>130.333</v>
      </c>
      <c r="AB116">
        <v>3.31</v>
      </c>
      <c r="AC116">
        <v>391</v>
      </c>
      <c r="AD116">
        <v>10</v>
      </c>
      <c r="AE116">
        <v>125.5</v>
      </c>
      <c r="AF116">
        <v>3.12</v>
      </c>
      <c r="AM116">
        <v>432</v>
      </c>
      <c r="AN116">
        <v>391</v>
      </c>
      <c r="AO116">
        <v>823</v>
      </c>
      <c r="AP116" t="s">
        <v>376</v>
      </c>
    </row>
    <row r="117" spans="1:42" x14ac:dyDescent="0.25">
      <c r="A117">
        <v>74622</v>
      </c>
      <c r="B117">
        <v>6725</v>
      </c>
      <c r="C117" t="s">
        <v>325</v>
      </c>
      <c r="D117" t="s">
        <v>341</v>
      </c>
      <c r="E117" t="s">
        <v>44</v>
      </c>
      <c r="F117" t="s">
        <v>45</v>
      </c>
      <c r="G117" s="1">
        <v>45324</v>
      </c>
      <c r="H117" s="1">
        <v>45327</v>
      </c>
      <c r="I117">
        <v>2024</v>
      </c>
      <c r="J117">
        <v>2</v>
      </c>
      <c r="K117">
        <v>170</v>
      </c>
      <c r="L117" t="s">
        <v>394</v>
      </c>
      <c r="M117" t="s">
        <v>395</v>
      </c>
      <c r="N117">
        <v>81</v>
      </c>
      <c r="O117" t="s">
        <v>428</v>
      </c>
      <c r="P117" t="s">
        <v>429</v>
      </c>
      <c r="Q117" t="s">
        <v>346</v>
      </c>
      <c r="R117" t="s">
        <v>376</v>
      </c>
      <c r="S117" t="s">
        <v>377</v>
      </c>
      <c r="U117" t="s">
        <v>476</v>
      </c>
      <c r="V117" t="s">
        <v>428</v>
      </c>
      <c r="W117">
        <v>28.591532999999998</v>
      </c>
      <c r="X117">
        <v>77.133741000000001</v>
      </c>
      <c r="Y117">
        <v>435</v>
      </c>
      <c r="Z117">
        <v>9</v>
      </c>
      <c r="AA117">
        <v>146.833</v>
      </c>
      <c r="AB117">
        <v>2.96</v>
      </c>
      <c r="AC117">
        <v>177</v>
      </c>
      <c r="AD117">
        <v>10</v>
      </c>
      <c r="AE117">
        <v>56.332999999999998</v>
      </c>
      <c r="AF117">
        <v>3.14</v>
      </c>
      <c r="AJ117">
        <v>68</v>
      </c>
      <c r="AK117">
        <v>1</v>
      </c>
      <c r="AL117">
        <v>34</v>
      </c>
      <c r="AM117">
        <v>435</v>
      </c>
      <c r="AN117">
        <v>177</v>
      </c>
      <c r="AO117">
        <v>680</v>
      </c>
      <c r="AP117" t="s">
        <v>376</v>
      </c>
    </row>
    <row r="118" spans="1:42" x14ac:dyDescent="0.25">
      <c r="A118">
        <v>74657</v>
      </c>
      <c r="B118">
        <v>6725</v>
      </c>
      <c r="C118" t="s">
        <v>325</v>
      </c>
      <c r="D118" t="s">
        <v>380</v>
      </c>
      <c r="E118" t="s">
        <v>44</v>
      </c>
      <c r="F118" t="s">
        <v>45</v>
      </c>
      <c r="G118" s="1">
        <v>45324</v>
      </c>
      <c r="H118" s="1">
        <v>45327</v>
      </c>
      <c r="I118">
        <v>2024</v>
      </c>
      <c r="J118">
        <v>2</v>
      </c>
      <c r="K118">
        <v>246</v>
      </c>
      <c r="L118" t="s">
        <v>436</v>
      </c>
      <c r="M118" t="s">
        <v>437</v>
      </c>
      <c r="N118">
        <v>128</v>
      </c>
      <c r="O118" t="s">
        <v>381</v>
      </c>
      <c r="P118" t="s">
        <v>382</v>
      </c>
      <c r="Q118" t="s">
        <v>381</v>
      </c>
      <c r="R118" t="s">
        <v>382</v>
      </c>
      <c r="S118" t="s">
        <v>59</v>
      </c>
      <c r="T118">
        <v>1</v>
      </c>
      <c r="U118" t="s">
        <v>440</v>
      </c>
      <c r="V118" t="s">
        <v>441</v>
      </c>
      <c r="W118">
        <v>21.155455</v>
      </c>
      <c r="X118">
        <v>72.769226000000003</v>
      </c>
      <c r="Y118">
        <v>155</v>
      </c>
      <c r="Z118">
        <v>10</v>
      </c>
      <c r="AA118">
        <v>56</v>
      </c>
      <c r="AB118">
        <v>2.77</v>
      </c>
      <c r="AC118">
        <v>174</v>
      </c>
      <c r="AD118">
        <v>10</v>
      </c>
      <c r="AE118">
        <v>50.832999999999998</v>
      </c>
      <c r="AF118">
        <v>3.42</v>
      </c>
      <c r="AG118">
        <v>244</v>
      </c>
      <c r="AH118">
        <v>10</v>
      </c>
      <c r="AI118">
        <v>72</v>
      </c>
      <c r="AJ118">
        <v>229</v>
      </c>
      <c r="AK118">
        <v>9</v>
      </c>
      <c r="AL118">
        <v>82.667000000000002</v>
      </c>
      <c r="AM118">
        <v>155</v>
      </c>
      <c r="AN118">
        <v>174</v>
      </c>
      <c r="AO118">
        <v>802</v>
      </c>
      <c r="AP118" t="s">
        <v>477</v>
      </c>
    </row>
    <row r="119" spans="1:42" x14ac:dyDescent="0.25">
      <c r="A119">
        <v>74671</v>
      </c>
      <c r="B119">
        <v>6725</v>
      </c>
      <c r="C119" t="s">
        <v>325</v>
      </c>
      <c r="D119" t="s">
        <v>478</v>
      </c>
      <c r="E119" t="s">
        <v>44</v>
      </c>
      <c r="F119" t="s">
        <v>45</v>
      </c>
      <c r="G119" s="1">
        <v>45324</v>
      </c>
      <c r="H119" s="1">
        <v>45327</v>
      </c>
      <c r="I119">
        <v>2024</v>
      </c>
      <c r="J119">
        <v>2</v>
      </c>
      <c r="K119">
        <v>463</v>
      </c>
      <c r="L119" t="s">
        <v>358</v>
      </c>
      <c r="M119" t="s">
        <v>359</v>
      </c>
      <c r="N119">
        <v>242</v>
      </c>
      <c r="O119" t="s">
        <v>366</v>
      </c>
      <c r="P119" t="s">
        <v>367</v>
      </c>
      <c r="Q119" t="s">
        <v>366</v>
      </c>
      <c r="R119" t="s">
        <v>367</v>
      </c>
      <c r="S119" t="s">
        <v>50</v>
      </c>
      <c r="T119">
        <v>73</v>
      </c>
      <c r="U119" t="s">
        <v>370</v>
      </c>
      <c r="V119" t="s">
        <v>366</v>
      </c>
      <c r="W119">
        <v>17.406495</v>
      </c>
      <c r="X119">
        <v>78.550450999999995</v>
      </c>
      <c r="Y119">
        <v>199</v>
      </c>
      <c r="Z119">
        <v>10</v>
      </c>
      <c r="AA119">
        <v>56</v>
      </c>
      <c r="AB119">
        <v>3.55</v>
      </c>
      <c r="AC119">
        <v>465</v>
      </c>
      <c r="AD119">
        <v>9</v>
      </c>
      <c r="AE119">
        <v>118.333</v>
      </c>
      <c r="AF119">
        <v>3.93</v>
      </c>
      <c r="AG119">
        <v>193</v>
      </c>
      <c r="AH119">
        <v>10</v>
      </c>
      <c r="AI119">
        <v>43.167000000000002</v>
      </c>
      <c r="AM119">
        <v>199</v>
      </c>
      <c r="AN119">
        <v>465</v>
      </c>
      <c r="AO119">
        <v>857</v>
      </c>
      <c r="AP119" t="s">
        <v>479</v>
      </c>
    </row>
    <row r="120" spans="1:42" x14ac:dyDescent="0.25">
      <c r="A120">
        <v>74576</v>
      </c>
      <c r="B120">
        <v>6725</v>
      </c>
      <c r="C120" t="s">
        <v>325</v>
      </c>
      <c r="D120" t="s">
        <v>380</v>
      </c>
      <c r="E120" t="s">
        <v>44</v>
      </c>
      <c r="F120" t="s">
        <v>45</v>
      </c>
      <c r="G120" s="1">
        <v>45324</v>
      </c>
      <c r="H120" s="1">
        <v>45327</v>
      </c>
      <c r="I120">
        <v>2024</v>
      </c>
      <c r="J120">
        <v>2</v>
      </c>
      <c r="K120">
        <v>253</v>
      </c>
      <c r="L120" t="s">
        <v>438</v>
      </c>
      <c r="M120" t="s">
        <v>439</v>
      </c>
      <c r="N120">
        <v>92</v>
      </c>
      <c r="O120" t="s">
        <v>383</v>
      </c>
      <c r="P120" t="s">
        <v>384</v>
      </c>
      <c r="Q120" t="s">
        <v>383</v>
      </c>
      <c r="R120" t="s">
        <v>384</v>
      </c>
      <c r="S120" t="s">
        <v>59</v>
      </c>
      <c r="T120">
        <v>7</v>
      </c>
      <c r="U120" t="s">
        <v>480</v>
      </c>
      <c r="V120" t="s">
        <v>481</v>
      </c>
      <c r="W120">
        <v>15.524168</v>
      </c>
      <c r="X120">
        <v>73.829683000000003</v>
      </c>
      <c r="Y120">
        <v>241</v>
      </c>
      <c r="Z120">
        <v>10</v>
      </c>
      <c r="AA120">
        <v>75.832999999999998</v>
      </c>
      <c r="AB120">
        <v>3.18</v>
      </c>
      <c r="AC120">
        <v>273</v>
      </c>
      <c r="AD120">
        <v>10</v>
      </c>
      <c r="AE120">
        <v>90.332999999999998</v>
      </c>
      <c r="AF120">
        <v>3.02</v>
      </c>
      <c r="AG120">
        <v>168</v>
      </c>
      <c r="AH120">
        <v>10</v>
      </c>
      <c r="AI120">
        <v>65.832999999999998</v>
      </c>
      <c r="AJ120">
        <v>142</v>
      </c>
      <c r="AK120">
        <v>3</v>
      </c>
      <c r="AL120">
        <v>49.832999999999998</v>
      </c>
      <c r="AM120">
        <v>241</v>
      </c>
      <c r="AN120">
        <v>273</v>
      </c>
      <c r="AO120">
        <v>824</v>
      </c>
      <c r="AP120" t="s">
        <v>482</v>
      </c>
    </row>
    <row r="121" spans="1:42" x14ac:dyDescent="0.25">
      <c r="A121">
        <v>74608</v>
      </c>
      <c r="B121">
        <v>6725</v>
      </c>
      <c r="C121" t="s">
        <v>325</v>
      </c>
      <c r="D121" t="s">
        <v>341</v>
      </c>
      <c r="E121" t="s">
        <v>44</v>
      </c>
      <c r="F121" t="s">
        <v>45</v>
      </c>
      <c r="G121" s="1">
        <v>45324</v>
      </c>
      <c r="H121" s="1">
        <v>45327</v>
      </c>
      <c r="I121">
        <v>2024</v>
      </c>
      <c r="J121">
        <v>2</v>
      </c>
      <c r="K121">
        <v>252</v>
      </c>
      <c r="L121" t="s">
        <v>433</v>
      </c>
      <c r="M121" t="s">
        <v>434</v>
      </c>
      <c r="N121">
        <v>467</v>
      </c>
      <c r="O121" t="s">
        <v>454</v>
      </c>
      <c r="P121" t="s">
        <v>455</v>
      </c>
      <c r="Q121" t="s">
        <v>346</v>
      </c>
      <c r="R121" t="s">
        <v>376</v>
      </c>
      <c r="S121" t="s">
        <v>377</v>
      </c>
      <c r="U121" t="s">
        <v>483</v>
      </c>
      <c r="V121" t="s">
        <v>484</v>
      </c>
      <c r="W121">
        <v>34.090041599999999</v>
      </c>
      <c r="X121">
        <v>74.812465099999997</v>
      </c>
      <c r="Y121">
        <v>168</v>
      </c>
      <c r="Z121">
        <v>2</v>
      </c>
      <c r="AA121">
        <v>39</v>
      </c>
      <c r="AB121">
        <v>4.3099999999999996</v>
      </c>
      <c r="AM121">
        <v>168</v>
      </c>
      <c r="AO121">
        <v>168</v>
      </c>
      <c r="AP121" t="s">
        <v>376</v>
      </c>
    </row>
    <row r="122" spans="1:42" x14ac:dyDescent="0.25">
      <c r="A122">
        <v>74664</v>
      </c>
      <c r="B122">
        <v>6725</v>
      </c>
      <c r="C122" t="s">
        <v>325</v>
      </c>
      <c r="D122" t="s">
        <v>380</v>
      </c>
      <c r="E122" t="s">
        <v>44</v>
      </c>
      <c r="F122" t="s">
        <v>45</v>
      </c>
      <c r="G122" s="1">
        <v>45324</v>
      </c>
      <c r="H122" s="1">
        <v>45327</v>
      </c>
      <c r="I122">
        <v>2024</v>
      </c>
      <c r="J122">
        <v>2</v>
      </c>
      <c r="K122">
        <v>245</v>
      </c>
      <c r="L122" t="s">
        <v>411</v>
      </c>
      <c r="M122" t="s">
        <v>412</v>
      </c>
      <c r="N122">
        <v>595</v>
      </c>
      <c r="O122" t="s">
        <v>416</v>
      </c>
      <c r="P122" t="s">
        <v>417</v>
      </c>
      <c r="Q122" t="s">
        <v>346</v>
      </c>
      <c r="R122" t="s">
        <v>376</v>
      </c>
      <c r="S122" t="s">
        <v>377</v>
      </c>
      <c r="U122" t="s">
        <v>420</v>
      </c>
      <c r="V122" t="s">
        <v>416</v>
      </c>
      <c r="W122">
        <v>30.741796999999998</v>
      </c>
      <c r="X122">
        <v>76.774914999999993</v>
      </c>
      <c r="Y122">
        <v>477</v>
      </c>
      <c r="Z122">
        <v>2</v>
      </c>
      <c r="AA122">
        <v>107</v>
      </c>
      <c r="AB122">
        <v>4.46</v>
      </c>
      <c r="AM122">
        <v>477</v>
      </c>
      <c r="AO122">
        <v>477</v>
      </c>
      <c r="AP122" t="s">
        <v>376</v>
      </c>
    </row>
    <row r="123" spans="1:42" x14ac:dyDescent="0.25">
      <c r="A123">
        <v>74646</v>
      </c>
      <c r="B123">
        <v>6725</v>
      </c>
      <c r="C123" t="s">
        <v>325</v>
      </c>
      <c r="D123" t="s">
        <v>334</v>
      </c>
      <c r="E123" t="s">
        <v>44</v>
      </c>
      <c r="F123" t="s">
        <v>45</v>
      </c>
      <c r="G123" s="1">
        <v>45324</v>
      </c>
      <c r="H123" s="1">
        <v>45327</v>
      </c>
      <c r="I123">
        <v>2024</v>
      </c>
      <c r="J123">
        <v>2</v>
      </c>
      <c r="K123">
        <v>244</v>
      </c>
      <c r="L123" t="s">
        <v>404</v>
      </c>
      <c r="M123" t="s">
        <v>405</v>
      </c>
      <c r="N123">
        <v>375</v>
      </c>
      <c r="O123" t="s">
        <v>443</v>
      </c>
      <c r="P123" t="s">
        <v>444</v>
      </c>
      <c r="Q123" t="s">
        <v>346</v>
      </c>
      <c r="R123" t="s">
        <v>376</v>
      </c>
      <c r="S123" t="s">
        <v>377</v>
      </c>
      <c r="U123" t="s">
        <v>445</v>
      </c>
      <c r="V123" t="s">
        <v>446</v>
      </c>
      <c r="W123">
        <v>21.203523000000001</v>
      </c>
      <c r="X123">
        <v>81.823929000000007</v>
      </c>
      <c r="Y123">
        <v>350</v>
      </c>
      <c r="Z123">
        <v>10</v>
      </c>
      <c r="AA123">
        <v>110.167</v>
      </c>
      <c r="AB123">
        <v>3.18</v>
      </c>
      <c r="AC123">
        <v>312</v>
      </c>
      <c r="AD123">
        <v>10</v>
      </c>
      <c r="AE123">
        <v>103</v>
      </c>
      <c r="AF123">
        <v>3.03</v>
      </c>
      <c r="AG123">
        <v>251</v>
      </c>
      <c r="AH123">
        <v>5</v>
      </c>
      <c r="AI123">
        <v>55.332999999999998</v>
      </c>
      <c r="AJ123">
        <v>79</v>
      </c>
      <c r="AK123">
        <v>1</v>
      </c>
      <c r="AL123">
        <v>22</v>
      </c>
      <c r="AM123">
        <v>350</v>
      </c>
      <c r="AN123">
        <v>312</v>
      </c>
      <c r="AO123">
        <v>992</v>
      </c>
      <c r="AP123" t="s">
        <v>376</v>
      </c>
    </row>
    <row r="124" spans="1:42" x14ac:dyDescent="0.25">
      <c r="A124">
        <v>74636</v>
      </c>
      <c r="B124">
        <v>6725</v>
      </c>
      <c r="C124" t="s">
        <v>325</v>
      </c>
      <c r="D124" t="s">
        <v>341</v>
      </c>
      <c r="E124" t="s">
        <v>44</v>
      </c>
      <c r="F124" t="s">
        <v>45</v>
      </c>
      <c r="G124" s="1">
        <v>45324</v>
      </c>
      <c r="H124" s="1">
        <v>45327</v>
      </c>
      <c r="I124">
        <v>2024</v>
      </c>
      <c r="J124">
        <v>2</v>
      </c>
      <c r="K124">
        <v>249</v>
      </c>
      <c r="L124" t="s">
        <v>456</v>
      </c>
      <c r="M124" t="s">
        <v>457</v>
      </c>
      <c r="N124">
        <v>465</v>
      </c>
      <c r="O124" t="s">
        <v>344</v>
      </c>
      <c r="P124" t="s">
        <v>345</v>
      </c>
      <c r="Q124" t="s">
        <v>346</v>
      </c>
      <c r="R124" t="s">
        <v>376</v>
      </c>
      <c r="S124" t="s">
        <v>377</v>
      </c>
      <c r="U124" t="s">
        <v>458</v>
      </c>
      <c r="V124" t="s">
        <v>459</v>
      </c>
      <c r="W124">
        <v>20.481065000000001</v>
      </c>
      <c r="X124">
        <v>85.868544999999997</v>
      </c>
      <c r="Y124">
        <v>300</v>
      </c>
      <c r="Z124">
        <v>5</v>
      </c>
      <c r="AA124">
        <v>113</v>
      </c>
      <c r="AB124">
        <v>2.65</v>
      </c>
      <c r="AC124">
        <v>284</v>
      </c>
      <c r="AD124">
        <v>10</v>
      </c>
      <c r="AE124">
        <v>86.332999999999998</v>
      </c>
      <c r="AF124">
        <v>3.29</v>
      </c>
      <c r="AG124">
        <v>201</v>
      </c>
      <c r="AH124">
        <v>10</v>
      </c>
      <c r="AI124">
        <v>68</v>
      </c>
      <c r="AJ124">
        <v>175</v>
      </c>
      <c r="AK124">
        <v>8</v>
      </c>
      <c r="AL124">
        <v>56</v>
      </c>
      <c r="AM124">
        <v>300</v>
      </c>
      <c r="AN124">
        <v>284</v>
      </c>
      <c r="AO124">
        <v>960</v>
      </c>
      <c r="AP124" t="s">
        <v>376</v>
      </c>
    </row>
    <row r="125" spans="1:42" x14ac:dyDescent="0.25">
      <c r="A125">
        <v>74667</v>
      </c>
      <c r="B125">
        <v>6725</v>
      </c>
      <c r="C125" t="s">
        <v>325</v>
      </c>
      <c r="D125" t="s">
        <v>478</v>
      </c>
      <c r="E125" t="s">
        <v>44</v>
      </c>
      <c r="F125" t="s">
        <v>45</v>
      </c>
      <c r="G125" s="1">
        <v>45324</v>
      </c>
      <c r="H125" s="1">
        <v>45327</v>
      </c>
      <c r="I125">
        <v>2024</v>
      </c>
      <c r="J125">
        <v>2</v>
      </c>
      <c r="K125">
        <v>468</v>
      </c>
      <c r="L125" t="s">
        <v>485</v>
      </c>
      <c r="M125" t="s">
        <v>486</v>
      </c>
      <c r="N125">
        <v>464</v>
      </c>
      <c r="O125" t="s">
        <v>368</v>
      </c>
      <c r="P125" t="s">
        <v>369</v>
      </c>
      <c r="Q125" t="s">
        <v>368</v>
      </c>
      <c r="R125" t="s">
        <v>369</v>
      </c>
      <c r="S125" t="s">
        <v>50</v>
      </c>
      <c r="T125">
        <v>38</v>
      </c>
      <c r="U125" t="s">
        <v>487</v>
      </c>
      <c r="V125" t="s">
        <v>488</v>
      </c>
      <c r="W125">
        <v>25.807779</v>
      </c>
      <c r="X125">
        <v>93.742125999999999</v>
      </c>
      <c r="Y125">
        <v>124</v>
      </c>
      <c r="Z125">
        <v>10</v>
      </c>
      <c r="AA125">
        <v>39.167000000000002</v>
      </c>
      <c r="AB125">
        <v>3.17</v>
      </c>
      <c r="AC125">
        <v>342</v>
      </c>
      <c r="AD125">
        <v>10</v>
      </c>
      <c r="AE125">
        <v>81.332999999999998</v>
      </c>
      <c r="AF125">
        <v>4.2</v>
      </c>
      <c r="AG125">
        <v>180</v>
      </c>
      <c r="AH125">
        <v>10</v>
      </c>
      <c r="AI125">
        <v>65.5</v>
      </c>
      <c r="AM125">
        <v>124</v>
      </c>
      <c r="AN125">
        <v>342</v>
      </c>
      <c r="AO125">
        <v>646</v>
      </c>
      <c r="AP125" t="s">
        <v>489</v>
      </c>
    </row>
    <row r="126" spans="1:42" x14ac:dyDescent="0.25">
      <c r="A126">
        <v>74643</v>
      </c>
      <c r="B126">
        <v>6725</v>
      </c>
      <c r="C126" t="s">
        <v>325</v>
      </c>
      <c r="D126" t="s">
        <v>334</v>
      </c>
      <c r="E126" t="s">
        <v>44</v>
      </c>
      <c r="F126" t="s">
        <v>45</v>
      </c>
      <c r="G126" s="1">
        <v>45324</v>
      </c>
      <c r="H126" s="1">
        <v>45327</v>
      </c>
      <c r="I126">
        <v>2024</v>
      </c>
      <c r="J126">
        <v>2</v>
      </c>
      <c r="K126">
        <v>460</v>
      </c>
      <c r="L126" t="s">
        <v>350</v>
      </c>
      <c r="M126" t="s">
        <v>351</v>
      </c>
      <c r="N126">
        <v>241</v>
      </c>
      <c r="O126" t="s">
        <v>372</v>
      </c>
      <c r="P126" t="s">
        <v>373</v>
      </c>
      <c r="Q126" t="s">
        <v>372</v>
      </c>
      <c r="R126" t="s">
        <v>373</v>
      </c>
      <c r="S126" t="s">
        <v>50</v>
      </c>
      <c r="T126">
        <v>157</v>
      </c>
      <c r="U126" t="s">
        <v>490</v>
      </c>
      <c r="V126" t="s">
        <v>491</v>
      </c>
      <c r="W126">
        <v>25.607925000000002</v>
      </c>
      <c r="X126">
        <v>85.167619000000002</v>
      </c>
      <c r="Y126">
        <v>182</v>
      </c>
      <c r="Z126">
        <v>10</v>
      </c>
      <c r="AA126">
        <v>86.832999999999998</v>
      </c>
      <c r="AB126">
        <v>2.1</v>
      </c>
      <c r="AC126">
        <v>463</v>
      </c>
      <c r="AD126">
        <v>10</v>
      </c>
      <c r="AE126">
        <v>119.333</v>
      </c>
      <c r="AF126">
        <v>3.88</v>
      </c>
      <c r="AG126">
        <v>124</v>
      </c>
      <c r="AH126">
        <v>10</v>
      </c>
      <c r="AI126">
        <v>51.167000000000002</v>
      </c>
      <c r="AM126">
        <v>182</v>
      </c>
      <c r="AN126">
        <v>463</v>
      </c>
      <c r="AO126">
        <v>769</v>
      </c>
      <c r="AP126" t="s">
        <v>492</v>
      </c>
    </row>
    <row r="127" spans="1:42" x14ac:dyDescent="0.25">
      <c r="A127">
        <v>74629</v>
      </c>
      <c r="B127">
        <v>6725</v>
      </c>
      <c r="C127" t="s">
        <v>325</v>
      </c>
      <c r="D127" t="s">
        <v>334</v>
      </c>
      <c r="E127" t="s">
        <v>44</v>
      </c>
      <c r="F127" t="s">
        <v>45</v>
      </c>
      <c r="G127" s="1">
        <v>45324</v>
      </c>
      <c r="H127" s="1">
        <v>45327</v>
      </c>
      <c r="I127">
        <v>2024</v>
      </c>
      <c r="J127">
        <v>2</v>
      </c>
      <c r="K127">
        <v>95</v>
      </c>
      <c r="L127" t="s">
        <v>337</v>
      </c>
      <c r="M127" t="s">
        <v>338</v>
      </c>
      <c r="N127">
        <v>232</v>
      </c>
      <c r="O127" t="s">
        <v>352</v>
      </c>
      <c r="P127" t="s">
        <v>353</v>
      </c>
      <c r="Q127" t="s">
        <v>337</v>
      </c>
      <c r="R127" t="s">
        <v>338</v>
      </c>
      <c r="S127" t="s">
        <v>50</v>
      </c>
      <c r="T127">
        <v>4</v>
      </c>
      <c r="U127" t="s">
        <v>354</v>
      </c>
      <c r="V127" t="s">
        <v>355</v>
      </c>
      <c r="W127">
        <v>22.564526999999998</v>
      </c>
      <c r="X127">
        <v>88.343247000000005</v>
      </c>
      <c r="Y127">
        <v>412</v>
      </c>
      <c r="Z127">
        <v>10</v>
      </c>
      <c r="AA127">
        <v>94.5</v>
      </c>
      <c r="AB127">
        <v>4.3600000000000003</v>
      </c>
      <c r="AC127">
        <v>199</v>
      </c>
      <c r="AD127">
        <v>10</v>
      </c>
      <c r="AE127">
        <v>56</v>
      </c>
      <c r="AF127">
        <v>3.55</v>
      </c>
      <c r="AJ127">
        <v>209</v>
      </c>
      <c r="AK127">
        <v>10</v>
      </c>
      <c r="AL127">
        <v>59.667000000000002</v>
      </c>
      <c r="AM127">
        <v>412</v>
      </c>
      <c r="AN127">
        <v>199</v>
      </c>
      <c r="AO127">
        <v>820</v>
      </c>
      <c r="AP127" t="s">
        <v>493</v>
      </c>
    </row>
    <row r="128" spans="1:42" x14ac:dyDescent="0.25">
      <c r="A128">
        <v>74594</v>
      </c>
      <c r="B128">
        <v>6725</v>
      </c>
      <c r="C128" t="s">
        <v>325</v>
      </c>
      <c r="D128" t="s">
        <v>326</v>
      </c>
      <c r="E128" t="s">
        <v>44</v>
      </c>
      <c r="F128" t="s">
        <v>45</v>
      </c>
      <c r="G128" s="1">
        <v>45324</v>
      </c>
      <c r="H128" s="1">
        <v>45327</v>
      </c>
      <c r="I128">
        <v>2024</v>
      </c>
      <c r="J128">
        <v>2</v>
      </c>
      <c r="K128">
        <v>461</v>
      </c>
      <c r="L128" t="s">
        <v>327</v>
      </c>
      <c r="M128" t="s">
        <v>328</v>
      </c>
      <c r="N128">
        <v>243</v>
      </c>
      <c r="O128" t="s">
        <v>449</v>
      </c>
      <c r="P128" t="s">
        <v>450</v>
      </c>
      <c r="Q128" t="s">
        <v>449</v>
      </c>
      <c r="R128" t="s">
        <v>450</v>
      </c>
      <c r="S128" t="s">
        <v>50</v>
      </c>
      <c r="T128">
        <v>102</v>
      </c>
      <c r="U128" t="s">
        <v>451</v>
      </c>
      <c r="V128" t="s">
        <v>452</v>
      </c>
      <c r="W128">
        <v>22.805692000000001</v>
      </c>
      <c r="X128">
        <v>86.19144</v>
      </c>
      <c r="Y128">
        <v>170</v>
      </c>
      <c r="Z128">
        <v>10</v>
      </c>
      <c r="AA128">
        <v>62.667000000000002</v>
      </c>
      <c r="AB128">
        <v>2.71</v>
      </c>
      <c r="AC128">
        <v>504</v>
      </c>
      <c r="AD128">
        <v>5</v>
      </c>
      <c r="AE128">
        <v>119.167</v>
      </c>
      <c r="AF128">
        <v>4.2300000000000004</v>
      </c>
      <c r="AG128">
        <v>232</v>
      </c>
      <c r="AH128">
        <v>10</v>
      </c>
      <c r="AI128">
        <v>93.5</v>
      </c>
      <c r="AM128">
        <v>170</v>
      </c>
      <c r="AN128">
        <v>504</v>
      </c>
      <c r="AO128">
        <v>906</v>
      </c>
      <c r="AP128" t="s">
        <v>494</v>
      </c>
    </row>
    <row r="129" spans="1:42" x14ac:dyDescent="0.25">
      <c r="A129">
        <v>74674</v>
      </c>
      <c r="B129">
        <v>6725</v>
      </c>
      <c r="C129" t="s">
        <v>325</v>
      </c>
      <c r="D129" t="s">
        <v>478</v>
      </c>
      <c r="E129" t="s">
        <v>44</v>
      </c>
      <c r="F129" t="s">
        <v>45</v>
      </c>
      <c r="G129" s="1">
        <v>45324</v>
      </c>
      <c r="H129" s="1">
        <v>45327</v>
      </c>
      <c r="I129">
        <v>2024</v>
      </c>
      <c r="J129">
        <v>2</v>
      </c>
      <c r="K129">
        <v>466</v>
      </c>
      <c r="L129" t="s">
        <v>495</v>
      </c>
      <c r="M129" t="s">
        <v>496</v>
      </c>
      <c r="N129">
        <v>462</v>
      </c>
      <c r="O129" t="s">
        <v>360</v>
      </c>
      <c r="P129" t="s">
        <v>361</v>
      </c>
      <c r="Q129" t="s">
        <v>360</v>
      </c>
      <c r="R129" t="s">
        <v>361</v>
      </c>
      <c r="S129" t="s">
        <v>59</v>
      </c>
      <c r="T129">
        <v>6</v>
      </c>
      <c r="U129" t="s">
        <v>497</v>
      </c>
      <c r="V129" t="s">
        <v>498</v>
      </c>
      <c r="W129">
        <v>27.177401</v>
      </c>
      <c r="X129">
        <v>88.530700999999993</v>
      </c>
      <c r="Y129">
        <v>284</v>
      </c>
      <c r="Z129">
        <v>10</v>
      </c>
      <c r="AA129">
        <v>95.332999999999998</v>
      </c>
      <c r="AB129">
        <v>2.98</v>
      </c>
      <c r="AC129">
        <v>191</v>
      </c>
      <c r="AD129">
        <v>10</v>
      </c>
      <c r="AE129">
        <v>51.167000000000002</v>
      </c>
      <c r="AF129">
        <v>3.73</v>
      </c>
      <c r="AG129">
        <v>80</v>
      </c>
      <c r="AH129">
        <v>10</v>
      </c>
      <c r="AI129">
        <v>31.667000000000002</v>
      </c>
      <c r="AJ129">
        <v>177</v>
      </c>
      <c r="AK129">
        <v>4</v>
      </c>
      <c r="AL129">
        <v>50.332999999999998</v>
      </c>
      <c r="AM129">
        <v>284</v>
      </c>
      <c r="AN129">
        <v>191</v>
      </c>
      <c r="AO129">
        <v>732</v>
      </c>
      <c r="AP129" t="s">
        <v>364</v>
      </c>
    </row>
    <row r="130" spans="1:42" x14ac:dyDescent="0.25">
      <c r="A130">
        <v>79536</v>
      </c>
      <c r="B130">
        <v>7009</v>
      </c>
      <c r="C130" t="s">
        <v>499</v>
      </c>
      <c r="D130" t="s">
        <v>235</v>
      </c>
      <c r="E130" t="s">
        <v>78</v>
      </c>
      <c r="F130" t="s">
        <v>45</v>
      </c>
      <c r="G130" s="1">
        <v>45339</v>
      </c>
      <c r="H130" s="1">
        <v>45340</v>
      </c>
      <c r="I130">
        <v>2024</v>
      </c>
      <c r="J130">
        <v>2</v>
      </c>
      <c r="K130">
        <v>314</v>
      </c>
      <c r="L130" t="s">
        <v>500</v>
      </c>
      <c r="M130" t="s">
        <v>501</v>
      </c>
      <c r="N130">
        <v>105</v>
      </c>
      <c r="O130" t="s">
        <v>502</v>
      </c>
      <c r="P130" t="s">
        <v>503</v>
      </c>
      <c r="Q130" t="s">
        <v>502</v>
      </c>
      <c r="R130" t="s">
        <v>503</v>
      </c>
      <c r="S130" t="s">
        <v>59</v>
      </c>
      <c r="T130">
        <v>8</v>
      </c>
      <c r="U130" t="s">
        <v>504</v>
      </c>
      <c r="V130" t="s">
        <v>505</v>
      </c>
      <c r="W130">
        <v>-45.016204999999999</v>
      </c>
      <c r="X130">
        <v>168.73863800000001</v>
      </c>
      <c r="Y130">
        <v>57</v>
      </c>
      <c r="Z130">
        <v>10</v>
      </c>
      <c r="AA130">
        <v>22.5</v>
      </c>
      <c r="AB130">
        <v>2.5299999999999998</v>
      </c>
      <c r="AC130">
        <v>60</v>
      </c>
      <c r="AD130">
        <v>2</v>
      </c>
      <c r="AE130">
        <v>9.8330000000000002</v>
      </c>
      <c r="AF130">
        <v>6.1</v>
      </c>
      <c r="AM130">
        <v>57</v>
      </c>
      <c r="AN130">
        <v>60</v>
      </c>
      <c r="AO130">
        <v>117</v>
      </c>
      <c r="AP130" t="s">
        <v>506</v>
      </c>
    </row>
    <row r="131" spans="1:42" x14ac:dyDescent="0.25">
      <c r="A131">
        <v>79543</v>
      </c>
      <c r="B131">
        <v>7009</v>
      </c>
      <c r="C131" t="s">
        <v>499</v>
      </c>
      <c r="D131" t="s">
        <v>233</v>
      </c>
      <c r="E131" t="s">
        <v>78</v>
      </c>
      <c r="F131" t="s">
        <v>45</v>
      </c>
      <c r="G131" s="1">
        <v>45339</v>
      </c>
      <c r="H131" s="1">
        <v>45340</v>
      </c>
      <c r="I131">
        <v>2024</v>
      </c>
      <c r="J131">
        <v>2</v>
      </c>
      <c r="K131">
        <v>294</v>
      </c>
      <c r="L131" t="s">
        <v>507</v>
      </c>
      <c r="M131" t="s">
        <v>508</v>
      </c>
      <c r="N131">
        <v>312</v>
      </c>
      <c r="O131" t="s">
        <v>509</v>
      </c>
      <c r="P131" t="s">
        <v>510</v>
      </c>
      <c r="Q131" t="s">
        <v>509</v>
      </c>
      <c r="R131" t="s">
        <v>510</v>
      </c>
      <c r="S131" t="s">
        <v>59</v>
      </c>
      <c r="T131">
        <v>8</v>
      </c>
      <c r="U131" t="s">
        <v>64</v>
      </c>
      <c r="V131" t="s">
        <v>65</v>
      </c>
      <c r="W131">
        <v>-37.670299999999997</v>
      </c>
      <c r="X131">
        <v>176.212006</v>
      </c>
      <c r="Y131">
        <v>160</v>
      </c>
      <c r="Z131">
        <v>10</v>
      </c>
      <c r="AA131">
        <v>44.832999999999998</v>
      </c>
      <c r="AB131">
        <v>3.57</v>
      </c>
      <c r="AC131">
        <v>164</v>
      </c>
      <c r="AD131">
        <v>2</v>
      </c>
      <c r="AE131">
        <v>36</v>
      </c>
      <c r="AF131">
        <v>4.5599999999999996</v>
      </c>
      <c r="AM131">
        <v>160</v>
      </c>
      <c r="AN131">
        <v>164</v>
      </c>
      <c r="AO131">
        <v>324</v>
      </c>
      <c r="AP131" t="s">
        <v>511</v>
      </c>
    </row>
    <row r="132" spans="1:42" x14ac:dyDescent="0.25">
      <c r="A132">
        <v>79546</v>
      </c>
      <c r="B132">
        <v>7009</v>
      </c>
      <c r="C132" t="s">
        <v>499</v>
      </c>
      <c r="D132" t="s">
        <v>227</v>
      </c>
      <c r="E132" t="s">
        <v>78</v>
      </c>
      <c r="F132" t="s">
        <v>45</v>
      </c>
      <c r="G132" s="1">
        <v>45339</v>
      </c>
      <c r="H132" s="1">
        <v>45340</v>
      </c>
      <c r="I132">
        <v>2024</v>
      </c>
      <c r="J132">
        <v>2</v>
      </c>
      <c r="K132">
        <v>313</v>
      </c>
      <c r="L132" t="s">
        <v>512</v>
      </c>
      <c r="M132" t="s">
        <v>513</v>
      </c>
      <c r="N132">
        <v>186</v>
      </c>
      <c r="O132" t="s">
        <v>514</v>
      </c>
      <c r="P132" t="s">
        <v>515</v>
      </c>
      <c r="Q132" t="s">
        <v>514</v>
      </c>
      <c r="R132" t="s">
        <v>515</v>
      </c>
      <c r="S132" t="s">
        <v>59</v>
      </c>
      <c r="T132">
        <v>5</v>
      </c>
      <c r="U132" t="s">
        <v>516</v>
      </c>
      <c r="V132" t="s">
        <v>514</v>
      </c>
      <c r="W132">
        <v>-36.874039000000003</v>
      </c>
      <c r="X132">
        <v>174.74563599999999</v>
      </c>
      <c r="Y132">
        <v>243</v>
      </c>
      <c r="Z132">
        <v>10</v>
      </c>
      <c r="AA132">
        <v>49.667000000000002</v>
      </c>
      <c r="AB132">
        <v>4.8899999999999997</v>
      </c>
      <c r="AC132">
        <v>247</v>
      </c>
      <c r="AD132">
        <v>5</v>
      </c>
      <c r="AE132">
        <v>48.832999999999998</v>
      </c>
      <c r="AF132">
        <v>5.0599999999999996</v>
      </c>
      <c r="AM132">
        <v>243</v>
      </c>
      <c r="AN132">
        <v>247</v>
      </c>
      <c r="AO132">
        <v>490</v>
      </c>
      <c r="AP132" t="s">
        <v>517</v>
      </c>
    </row>
    <row r="133" spans="1:42" x14ac:dyDescent="0.25">
      <c r="A133">
        <v>79524</v>
      </c>
      <c r="B133">
        <v>7009</v>
      </c>
      <c r="C133" t="s">
        <v>499</v>
      </c>
      <c r="D133" t="s">
        <v>241</v>
      </c>
      <c r="E133" t="s">
        <v>78</v>
      </c>
      <c r="F133" t="s">
        <v>45</v>
      </c>
      <c r="G133" s="1">
        <v>45335</v>
      </c>
      <c r="H133" s="1">
        <v>45336</v>
      </c>
      <c r="I133">
        <v>2024</v>
      </c>
      <c r="J133">
        <v>2</v>
      </c>
      <c r="K133">
        <v>294</v>
      </c>
      <c r="L133" t="s">
        <v>507</v>
      </c>
      <c r="M133" t="s">
        <v>508</v>
      </c>
      <c r="N133">
        <v>105</v>
      </c>
      <c r="O133" t="s">
        <v>502</v>
      </c>
      <c r="P133" t="s">
        <v>503</v>
      </c>
      <c r="Q133" t="s">
        <v>502</v>
      </c>
      <c r="R133" t="s">
        <v>503</v>
      </c>
      <c r="S133" t="s">
        <v>59</v>
      </c>
      <c r="T133">
        <v>6</v>
      </c>
      <c r="U133" t="s">
        <v>504</v>
      </c>
      <c r="V133" t="s">
        <v>505</v>
      </c>
      <c r="W133">
        <v>-45.016204999999999</v>
      </c>
      <c r="X133">
        <v>168.73863800000001</v>
      </c>
      <c r="Y133">
        <v>184</v>
      </c>
      <c r="Z133">
        <v>10</v>
      </c>
      <c r="AA133">
        <v>48.167000000000002</v>
      </c>
      <c r="AB133">
        <v>3.82</v>
      </c>
      <c r="AC133">
        <v>187</v>
      </c>
      <c r="AD133">
        <v>4</v>
      </c>
      <c r="AE133">
        <v>39.167000000000002</v>
      </c>
      <c r="AF133">
        <v>4.7699999999999996</v>
      </c>
      <c r="AM133">
        <v>184</v>
      </c>
      <c r="AN133">
        <v>187</v>
      </c>
      <c r="AO133">
        <v>371</v>
      </c>
      <c r="AP133" t="s">
        <v>518</v>
      </c>
    </row>
    <row r="134" spans="1:42" x14ac:dyDescent="0.25">
      <c r="A134">
        <v>79529</v>
      </c>
      <c r="B134">
        <v>7009</v>
      </c>
      <c r="C134" t="s">
        <v>499</v>
      </c>
      <c r="D134" t="s">
        <v>239</v>
      </c>
      <c r="E134" t="s">
        <v>78</v>
      </c>
      <c r="F134" t="s">
        <v>45</v>
      </c>
      <c r="G134" s="1">
        <v>45335</v>
      </c>
      <c r="H134" s="1">
        <v>45336</v>
      </c>
      <c r="I134">
        <v>2024</v>
      </c>
      <c r="J134">
        <v>2</v>
      </c>
      <c r="K134">
        <v>312</v>
      </c>
      <c r="L134" t="s">
        <v>509</v>
      </c>
      <c r="M134" t="s">
        <v>510</v>
      </c>
      <c r="N134">
        <v>313</v>
      </c>
      <c r="O134" t="s">
        <v>512</v>
      </c>
      <c r="P134" t="s">
        <v>513</v>
      </c>
      <c r="Q134" t="s">
        <v>509</v>
      </c>
      <c r="R134" t="s">
        <v>510</v>
      </c>
      <c r="S134" t="s">
        <v>50</v>
      </c>
      <c r="T134">
        <v>183</v>
      </c>
      <c r="U134" t="s">
        <v>519</v>
      </c>
      <c r="V134" t="s">
        <v>520</v>
      </c>
      <c r="W134">
        <v>-43.535831000000002</v>
      </c>
      <c r="X134">
        <v>172.624863</v>
      </c>
      <c r="Y134">
        <v>349</v>
      </c>
      <c r="Z134">
        <v>8</v>
      </c>
      <c r="AA134">
        <v>50</v>
      </c>
      <c r="AB134">
        <v>6.98</v>
      </c>
      <c r="AC134">
        <v>166</v>
      </c>
      <c r="AD134">
        <v>10</v>
      </c>
      <c r="AE134">
        <v>39.332999999999998</v>
      </c>
      <c r="AF134">
        <v>4.22</v>
      </c>
      <c r="AM134">
        <v>349</v>
      </c>
      <c r="AN134">
        <v>166</v>
      </c>
      <c r="AO134">
        <v>515</v>
      </c>
      <c r="AP134" t="s">
        <v>521</v>
      </c>
    </row>
    <row r="135" spans="1:42" x14ac:dyDescent="0.25">
      <c r="A135">
        <v>79531</v>
      </c>
      <c r="B135">
        <v>7009</v>
      </c>
      <c r="C135" t="s">
        <v>499</v>
      </c>
      <c r="D135" t="s">
        <v>237</v>
      </c>
      <c r="E135" t="s">
        <v>78</v>
      </c>
      <c r="F135" t="s">
        <v>45</v>
      </c>
      <c r="G135" s="1">
        <v>45335</v>
      </c>
      <c r="H135" s="1">
        <v>45336</v>
      </c>
      <c r="I135">
        <v>2024</v>
      </c>
      <c r="J135">
        <v>2</v>
      </c>
      <c r="K135">
        <v>314</v>
      </c>
      <c r="L135" t="s">
        <v>500</v>
      </c>
      <c r="M135" t="s">
        <v>501</v>
      </c>
      <c r="N135">
        <v>186</v>
      </c>
      <c r="O135" t="s">
        <v>514</v>
      </c>
      <c r="P135" t="s">
        <v>515</v>
      </c>
      <c r="Q135" t="s">
        <v>514</v>
      </c>
      <c r="R135" t="s">
        <v>515</v>
      </c>
      <c r="S135" t="s">
        <v>59</v>
      </c>
      <c r="T135">
        <v>4</v>
      </c>
      <c r="U135" t="s">
        <v>522</v>
      </c>
      <c r="V135" t="s">
        <v>500</v>
      </c>
      <c r="W135">
        <v>-41.161720000000003</v>
      </c>
      <c r="X135">
        <v>175.323914</v>
      </c>
      <c r="Y135">
        <v>285</v>
      </c>
      <c r="Z135">
        <v>8</v>
      </c>
      <c r="AA135">
        <v>50</v>
      </c>
      <c r="AB135">
        <v>5.7</v>
      </c>
      <c r="AC135">
        <v>289</v>
      </c>
      <c r="AD135">
        <v>6</v>
      </c>
      <c r="AE135">
        <v>50</v>
      </c>
      <c r="AF135">
        <v>5.78</v>
      </c>
      <c r="AM135">
        <v>285</v>
      </c>
      <c r="AN135">
        <v>289</v>
      </c>
      <c r="AO135">
        <v>574</v>
      </c>
      <c r="AP135" t="s">
        <v>523</v>
      </c>
    </row>
    <row r="136" spans="1:42" x14ac:dyDescent="0.25">
      <c r="A136">
        <v>79517</v>
      </c>
      <c r="B136">
        <v>7009</v>
      </c>
      <c r="C136" t="s">
        <v>499</v>
      </c>
      <c r="D136" t="s">
        <v>243</v>
      </c>
      <c r="E136" t="s">
        <v>78</v>
      </c>
      <c r="F136" t="s">
        <v>45</v>
      </c>
      <c r="G136" s="1">
        <v>45332</v>
      </c>
      <c r="H136" s="1">
        <v>45332</v>
      </c>
      <c r="I136">
        <v>2024</v>
      </c>
      <c r="J136">
        <v>2</v>
      </c>
      <c r="K136">
        <v>312</v>
      </c>
      <c r="L136" t="s">
        <v>509</v>
      </c>
      <c r="M136" t="s">
        <v>510</v>
      </c>
      <c r="N136">
        <v>294</v>
      </c>
      <c r="O136" t="s">
        <v>507</v>
      </c>
      <c r="P136" t="s">
        <v>508</v>
      </c>
      <c r="Q136" t="s">
        <v>346</v>
      </c>
      <c r="R136" t="s">
        <v>524</v>
      </c>
      <c r="S136" t="s">
        <v>467</v>
      </c>
      <c r="U136" t="s">
        <v>519</v>
      </c>
      <c r="V136" t="s">
        <v>520</v>
      </c>
      <c r="W136">
        <v>-43.535831000000002</v>
      </c>
      <c r="X136">
        <v>172.624863</v>
      </c>
      <c r="Y136">
        <v>273</v>
      </c>
      <c r="Z136">
        <v>10</v>
      </c>
      <c r="AA136">
        <v>49.5</v>
      </c>
      <c r="AB136">
        <v>5.52</v>
      </c>
      <c r="AC136">
        <v>29</v>
      </c>
      <c r="AD136">
        <v>2</v>
      </c>
      <c r="AE136">
        <v>10</v>
      </c>
      <c r="AF136">
        <v>2.9</v>
      </c>
      <c r="AM136">
        <v>273</v>
      </c>
      <c r="AN136">
        <v>29</v>
      </c>
      <c r="AO136">
        <v>302</v>
      </c>
      <c r="AP136" t="s">
        <v>525</v>
      </c>
    </row>
    <row r="137" spans="1:42" x14ac:dyDescent="0.25">
      <c r="A137">
        <v>79510</v>
      </c>
      <c r="B137">
        <v>7009</v>
      </c>
      <c r="C137" t="s">
        <v>499</v>
      </c>
      <c r="D137" t="s">
        <v>247</v>
      </c>
      <c r="E137" t="s">
        <v>78</v>
      </c>
      <c r="F137" t="s">
        <v>45</v>
      </c>
      <c r="G137" s="1">
        <v>45331</v>
      </c>
      <c r="H137" s="1">
        <v>45332</v>
      </c>
      <c r="I137">
        <v>2024</v>
      </c>
      <c r="J137">
        <v>2</v>
      </c>
      <c r="K137">
        <v>105</v>
      </c>
      <c r="L137" t="s">
        <v>502</v>
      </c>
      <c r="M137" t="s">
        <v>503</v>
      </c>
      <c r="N137">
        <v>314</v>
      </c>
      <c r="O137" t="s">
        <v>500</v>
      </c>
      <c r="P137" t="s">
        <v>501</v>
      </c>
      <c r="Q137" t="s">
        <v>502</v>
      </c>
      <c r="R137" t="s">
        <v>503</v>
      </c>
      <c r="S137" t="s">
        <v>50</v>
      </c>
      <c r="T137">
        <v>15</v>
      </c>
      <c r="U137" t="s">
        <v>522</v>
      </c>
      <c r="V137" t="s">
        <v>500</v>
      </c>
      <c r="W137">
        <v>-41.161720000000003</v>
      </c>
      <c r="X137">
        <v>175.323914</v>
      </c>
      <c r="Y137">
        <v>226</v>
      </c>
      <c r="Z137">
        <v>10</v>
      </c>
      <c r="AA137">
        <v>44.667000000000002</v>
      </c>
      <c r="AB137">
        <v>5.0599999999999996</v>
      </c>
      <c r="AC137">
        <v>211</v>
      </c>
      <c r="AD137">
        <v>10</v>
      </c>
      <c r="AE137">
        <v>48.167000000000002</v>
      </c>
      <c r="AF137">
        <v>4.38</v>
      </c>
      <c r="AM137">
        <v>226</v>
      </c>
      <c r="AN137">
        <v>211</v>
      </c>
      <c r="AO137">
        <v>437</v>
      </c>
      <c r="AP137" t="s">
        <v>526</v>
      </c>
    </row>
    <row r="138" spans="1:42" x14ac:dyDescent="0.25">
      <c r="A138">
        <v>79515</v>
      </c>
      <c r="B138">
        <v>7009</v>
      </c>
      <c r="C138" t="s">
        <v>499</v>
      </c>
      <c r="D138" t="s">
        <v>245</v>
      </c>
      <c r="E138" t="s">
        <v>78</v>
      </c>
      <c r="F138" t="s">
        <v>45</v>
      </c>
      <c r="G138" s="1">
        <v>45331</v>
      </c>
      <c r="H138" s="1">
        <v>45332</v>
      </c>
      <c r="I138">
        <v>2024</v>
      </c>
      <c r="J138">
        <v>2</v>
      </c>
      <c r="K138">
        <v>186</v>
      </c>
      <c r="L138" t="s">
        <v>514</v>
      </c>
      <c r="M138" t="s">
        <v>515</v>
      </c>
      <c r="N138">
        <v>313</v>
      </c>
      <c r="O138" t="s">
        <v>512</v>
      </c>
      <c r="P138" t="s">
        <v>513</v>
      </c>
      <c r="Q138" t="s">
        <v>512</v>
      </c>
      <c r="R138" t="s">
        <v>513</v>
      </c>
      <c r="S138" t="s">
        <v>59</v>
      </c>
      <c r="T138">
        <v>6</v>
      </c>
      <c r="U138" t="s">
        <v>527</v>
      </c>
      <c r="V138" t="s">
        <v>528</v>
      </c>
      <c r="W138">
        <v>-39.501779999999997</v>
      </c>
      <c r="X138">
        <v>176.913015</v>
      </c>
      <c r="Y138">
        <v>233</v>
      </c>
      <c r="Z138">
        <v>10</v>
      </c>
      <c r="AA138">
        <v>49.167000000000002</v>
      </c>
      <c r="AB138">
        <v>4.74</v>
      </c>
      <c r="AC138">
        <v>234</v>
      </c>
      <c r="AD138">
        <v>4</v>
      </c>
      <c r="AE138">
        <v>49.167000000000002</v>
      </c>
      <c r="AF138">
        <v>4.76</v>
      </c>
      <c r="AM138">
        <v>233</v>
      </c>
      <c r="AN138">
        <v>234</v>
      </c>
      <c r="AO138">
        <v>467</v>
      </c>
      <c r="AP138" t="s">
        <v>529</v>
      </c>
    </row>
    <row r="139" spans="1:42" x14ac:dyDescent="0.25">
      <c r="A139">
        <v>79494</v>
      </c>
      <c r="B139">
        <v>7009</v>
      </c>
      <c r="C139" t="s">
        <v>499</v>
      </c>
      <c r="D139" t="s">
        <v>253</v>
      </c>
      <c r="E139" t="s">
        <v>78</v>
      </c>
      <c r="F139" t="s">
        <v>45</v>
      </c>
      <c r="G139" s="1">
        <v>45327</v>
      </c>
      <c r="H139" s="1">
        <v>45328</v>
      </c>
      <c r="I139">
        <v>2024</v>
      </c>
      <c r="J139">
        <v>2</v>
      </c>
      <c r="K139">
        <v>105</v>
      </c>
      <c r="L139" t="s">
        <v>502</v>
      </c>
      <c r="M139" t="s">
        <v>503</v>
      </c>
      <c r="N139">
        <v>313</v>
      </c>
      <c r="O139" t="s">
        <v>512</v>
      </c>
      <c r="P139" t="s">
        <v>513</v>
      </c>
      <c r="Q139" t="s">
        <v>502</v>
      </c>
      <c r="R139" t="s">
        <v>503</v>
      </c>
      <c r="S139" t="s">
        <v>50</v>
      </c>
      <c r="T139">
        <v>65</v>
      </c>
      <c r="U139" t="s">
        <v>530</v>
      </c>
      <c r="V139" t="s">
        <v>531</v>
      </c>
      <c r="W139">
        <v>-45.874400999999999</v>
      </c>
      <c r="X139">
        <v>170.50500500000001</v>
      </c>
      <c r="Y139">
        <v>213</v>
      </c>
      <c r="Z139">
        <v>9</v>
      </c>
      <c r="AA139">
        <v>50</v>
      </c>
      <c r="AB139">
        <v>4.26</v>
      </c>
      <c r="AC139">
        <v>148</v>
      </c>
      <c r="AD139">
        <v>10</v>
      </c>
      <c r="AE139">
        <v>37.832999999999998</v>
      </c>
      <c r="AF139">
        <v>3.91</v>
      </c>
      <c r="AM139">
        <v>213</v>
      </c>
      <c r="AN139">
        <v>148</v>
      </c>
      <c r="AO139">
        <v>361</v>
      </c>
      <c r="AP139" t="s">
        <v>532</v>
      </c>
    </row>
    <row r="140" spans="1:42" x14ac:dyDescent="0.25">
      <c r="A140">
        <v>79501</v>
      </c>
      <c r="B140">
        <v>7009</v>
      </c>
      <c r="C140" t="s">
        <v>499</v>
      </c>
      <c r="D140" t="s">
        <v>251</v>
      </c>
      <c r="E140" t="s">
        <v>78</v>
      </c>
      <c r="F140" t="s">
        <v>45</v>
      </c>
      <c r="G140" s="1">
        <v>45327</v>
      </c>
      <c r="H140" s="1">
        <v>45328</v>
      </c>
      <c r="I140">
        <v>2024</v>
      </c>
      <c r="J140">
        <v>2</v>
      </c>
      <c r="K140">
        <v>312</v>
      </c>
      <c r="L140" t="s">
        <v>509</v>
      </c>
      <c r="M140" t="s">
        <v>510</v>
      </c>
      <c r="N140">
        <v>186</v>
      </c>
      <c r="O140" t="s">
        <v>514</v>
      </c>
      <c r="P140" t="s">
        <v>515</v>
      </c>
      <c r="Q140" t="s">
        <v>509</v>
      </c>
      <c r="R140" t="s">
        <v>510</v>
      </c>
      <c r="S140" t="s">
        <v>50</v>
      </c>
      <c r="T140">
        <v>119</v>
      </c>
      <c r="U140" t="s">
        <v>516</v>
      </c>
      <c r="V140" t="s">
        <v>514</v>
      </c>
      <c r="W140">
        <v>-36.874039000000003</v>
      </c>
      <c r="X140">
        <v>174.74563599999999</v>
      </c>
      <c r="Y140">
        <v>287</v>
      </c>
      <c r="Z140">
        <v>7</v>
      </c>
      <c r="AA140">
        <v>50</v>
      </c>
      <c r="AB140">
        <v>5.74</v>
      </c>
      <c r="AC140">
        <v>168</v>
      </c>
      <c r="AD140">
        <v>10</v>
      </c>
      <c r="AE140">
        <v>40</v>
      </c>
      <c r="AF140">
        <v>4.2</v>
      </c>
      <c r="AM140">
        <v>287</v>
      </c>
      <c r="AN140">
        <v>168</v>
      </c>
      <c r="AO140">
        <v>455</v>
      </c>
      <c r="AP140" t="s">
        <v>533</v>
      </c>
    </row>
    <row r="141" spans="1:42" x14ac:dyDescent="0.25">
      <c r="A141">
        <v>79508</v>
      </c>
      <c r="B141">
        <v>7009</v>
      </c>
      <c r="C141" t="s">
        <v>499</v>
      </c>
      <c r="D141" t="s">
        <v>249</v>
      </c>
      <c r="E141" t="s">
        <v>78</v>
      </c>
      <c r="F141" t="s">
        <v>45</v>
      </c>
      <c r="G141" s="1">
        <v>45327</v>
      </c>
      <c r="H141" s="1">
        <v>45328</v>
      </c>
      <c r="I141">
        <v>2024</v>
      </c>
      <c r="J141">
        <v>2</v>
      </c>
      <c r="K141">
        <v>314</v>
      </c>
      <c r="L141" t="s">
        <v>500</v>
      </c>
      <c r="M141" t="s">
        <v>501</v>
      </c>
      <c r="N141">
        <v>294</v>
      </c>
      <c r="O141" t="s">
        <v>507</v>
      </c>
      <c r="P141" t="s">
        <v>508</v>
      </c>
      <c r="Q141" t="s">
        <v>500</v>
      </c>
      <c r="R141" t="s">
        <v>501</v>
      </c>
      <c r="S141" t="s">
        <v>50</v>
      </c>
      <c r="T141">
        <v>45</v>
      </c>
      <c r="U141" t="s">
        <v>522</v>
      </c>
      <c r="V141" t="s">
        <v>500</v>
      </c>
      <c r="W141">
        <v>-41.161720000000003</v>
      </c>
      <c r="X141">
        <v>175.323914</v>
      </c>
      <c r="Y141">
        <v>330</v>
      </c>
      <c r="Z141">
        <v>8</v>
      </c>
      <c r="AA141">
        <v>50</v>
      </c>
      <c r="AB141">
        <v>6.6</v>
      </c>
      <c r="AC141">
        <v>285</v>
      </c>
      <c r="AD141">
        <v>10</v>
      </c>
      <c r="AE141">
        <v>49</v>
      </c>
      <c r="AF141">
        <v>5.82</v>
      </c>
      <c r="AM141">
        <v>330</v>
      </c>
      <c r="AN141">
        <v>285</v>
      </c>
      <c r="AO141">
        <v>615</v>
      </c>
      <c r="AP141" t="s">
        <v>534</v>
      </c>
    </row>
    <row r="142" spans="1:42" x14ac:dyDescent="0.25">
      <c r="A142">
        <v>83050</v>
      </c>
      <c r="B142">
        <v>7261</v>
      </c>
      <c r="C142" t="s">
        <v>535</v>
      </c>
      <c r="D142" t="s">
        <v>245</v>
      </c>
      <c r="E142" t="s">
        <v>44</v>
      </c>
      <c r="F142" t="s">
        <v>45</v>
      </c>
      <c r="G142" s="1">
        <v>45336</v>
      </c>
      <c r="H142" s="1">
        <v>45339</v>
      </c>
      <c r="I142">
        <v>2024</v>
      </c>
      <c r="J142">
        <v>2</v>
      </c>
      <c r="K142">
        <v>1759</v>
      </c>
      <c r="L142" t="s">
        <v>536</v>
      </c>
      <c r="M142" t="s">
        <v>537</v>
      </c>
      <c r="N142">
        <v>157</v>
      </c>
      <c r="O142" t="s">
        <v>538</v>
      </c>
      <c r="P142" t="s">
        <v>539</v>
      </c>
      <c r="Q142" t="s">
        <v>346</v>
      </c>
      <c r="R142" t="s">
        <v>376</v>
      </c>
      <c r="S142" t="s">
        <v>377</v>
      </c>
      <c r="U142" t="s">
        <v>309</v>
      </c>
      <c r="V142" t="s">
        <v>310</v>
      </c>
      <c r="W142">
        <v>-26.131141</v>
      </c>
      <c r="X142">
        <v>28.057397000000002</v>
      </c>
      <c r="Y142">
        <v>226</v>
      </c>
      <c r="Z142">
        <v>10</v>
      </c>
      <c r="AA142">
        <v>83.167000000000002</v>
      </c>
      <c r="AB142">
        <v>2.72</v>
      </c>
      <c r="AC142">
        <v>478</v>
      </c>
      <c r="AD142">
        <v>10</v>
      </c>
      <c r="AE142">
        <v>128.833</v>
      </c>
      <c r="AF142">
        <v>3.71</v>
      </c>
      <c r="AG142">
        <v>475</v>
      </c>
      <c r="AH142">
        <v>9</v>
      </c>
      <c r="AI142">
        <v>142</v>
      </c>
      <c r="AM142">
        <v>226</v>
      </c>
      <c r="AN142">
        <v>478</v>
      </c>
      <c r="AO142">
        <v>1179</v>
      </c>
      <c r="AP142" t="s">
        <v>376</v>
      </c>
    </row>
    <row r="143" spans="1:42" x14ac:dyDescent="0.25">
      <c r="A143">
        <v>83036</v>
      </c>
      <c r="B143">
        <v>7261</v>
      </c>
      <c r="C143" t="s">
        <v>535</v>
      </c>
      <c r="D143" t="s">
        <v>249</v>
      </c>
      <c r="E143" t="s">
        <v>44</v>
      </c>
      <c r="F143" t="s">
        <v>45</v>
      </c>
      <c r="G143" s="1">
        <v>45336</v>
      </c>
      <c r="H143" s="1">
        <v>45339</v>
      </c>
      <c r="I143">
        <v>2024</v>
      </c>
      <c r="J143">
        <v>2</v>
      </c>
      <c r="K143">
        <v>917</v>
      </c>
      <c r="L143" t="s">
        <v>540</v>
      </c>
      <c r="M143" t="s">
        <v>541</v>
      </c>
      <c r="N143">
        <v>155</v>
      </c>
      <c r="O143" t="s">
        <v>542</v>
      </c>
      <c r="P143" t="s">
        <v>543</v>
      </c>
      <c r="Q143" t="s">
        <v>540</v>
      </c>
      <c r="R143" t="s">
        <v>541</v>
      </c>
      <c r="S143" t="s">
        <v>50</v>
      </c>
      <c r="T143">
        <v>64</v>
      </c>
      <c r="U143" t="s">
        <v>316</v>
      </c>
      <c r="V143" t="s">
        <v>317</v>
      </c>
      <c r="W143">
        <v>-33.966545000000004</v>
      </c>
      <c r="X143">
        <v>25.610332</v>
      </c>
      <c r="Y143">
        <v>141</v>
      </c>
      <c r="Z143">
        <v>10</v>
      </c>
      <c r="AA143">
        <v>42.667000000000002</v>
      </c>
      <c r="AB143">
        <v>3.3</v>
      </c>
      <c r="AC143">
        <v>111</v>
      </c>
      <c r="AD143">
        <v>10</v>
      </c>
      <c r="AE143">
        <v>31</v>
      </c>
      <c r="AF143">
        <v>3.58</v>
      </c>
      <c r="AG143">
        <v>203</v>
      </c>
      <c r="AH143">
        <v>10</v>
      </c>
      <c r="AI143">
        <v>59.167000000000002</v>
      </c>
      <c r="AJ143">
        <v>169</v>
      </c>
      <c r="AK143">
        <v>10</v>
      </c>
      <c r="AL143">
        <v>57</v>
      </c>
      <c r="AM143">
        <v>141</v>
      </c>
      <c r="AN143">
        <v>111</v>
      </c>
      <c r="AO143">
        <v>624</v>
      </c>
      <c r="AP143" t="s">
        <v>544</v>
      </c>
    </row>
    <row r="144" spans="1:42" x14ac:dyDescent="0.25">
      <c r="A144">
        <v>83053</v>
      </c>
      <c r="B144">
        <v>7261</v>
      </c>
      <c r="C144" t="s">
        <v>535</v>
      </c>
      <c r="D144" t="s">
        <v>243</v>
      </c>
      <c r="E144" t="s">
        <v>44</v>
      </c>
      <c r="F144" t="s">
        <v>45</v>
      </c>
      <c r="G144" s="1">
        <v>45336</v>
      </c>
      <c r="H144" s="1">
        <v>45339</v>
      </c>
      <c r="I144">
        <v>2024</v>
      </c>
      <c r="J144">
        <v>2</v>
      </c>
      <c r="K144">
        <v>90</v>
      </c>
      <c r="L144" t="s">
        <v>545</v>
      </c>
      <c r="M144" t="s">
        <v>546</v>
      </c>
      <c r="N144">
        <v>922</v>
      </c>
      <c r="O144" t="s">
        <v>547</v>
      </c>
      <c r="P144" t="s">
        <v>548</v>
      </c>
      <c r="Q144" t="s">
        <v>346</v>
      </c>
      <c r="R144" t="s">
        <v>347</v>
      </c>
      <c r="S144" t="s">
        <v>59</v>
      </c>
      <c r="T144">
        <v>10</v>
      </c>
      <c r="U144" t="s">
        <v>549</v>
      </c>
      <c r="V144" t="s">
        <v>550</v>
      </c>
      <c r="W144">
        <v>-26.71453</v>
      </c>
      <c r="X144">
        <v>27.097048000000001</v>
      </c>
      <c r="Y144">
        <v>643</v>
      </c>
      <c r="Z144">
        <v>8</v>
      </c>
      <c r="AA144">
        <v>119.167</v>
      </c>
      <c r="AB144">
        <v>5.4</v>
      </c>
      <c r="AC144">
        <v>282</v>
      </c>
      <c r="AD144">
        <v>10</v>
      </c>
      <c r="AE144">
        <v>87.832999999999998</v>
      </c>
      <c r="AF144">
        <v>3.21</v>
      </c>
      <c r="AG144">
        <v>8</v>
      </c>
      <c r="AI144">
        <v>2.1669999999999998</v>
      </c>
      <c r="AJ144">
        <v>366</v>
      </c>
      <c r="AK144">
        <v>10</v>
      </c>
      <c r="AL144">
        <v>101</v>
      </c>
      <c r="AM144">
        <v>643</v>
      </c>
      <c r="AN144">
        <v>282</v>
      </c>
      <c r="AO144">
        <v>1299</v>
      </c>
      <c r="AP144" t="s">
        <v>551</v>
      </c>
    </row>
    <row r="145" spans="1:42" x14ac:dyDescent="0.25">
      <c r="A145">
        <v>83043</v>
      </c>
      <c r="B145">
        <v>7261</v>
      </c>
      <c r="C145" t="s">
        <v>535</v>
      </c>
      <c r="D145" t="s">
        <v>247</v>
      </c>
      <c r="E145" t="s">
        <v>44</v>
      </c>
      <c r="F145" t="s">
        <v>45</v>
      </c>
      <c r="G145" s="1">
        <v>45336</v>
      </c>
      <c r="H145" s="1">
        <v>45339</v>
      </c>
      <c r="I145">
        <v>2024</v>
      </c>
      <c r="J145">
        <v>2</v>
      </c>
      <c r="K145">
        <v>1766</v>
      </c>
      <c r="L145" t="s">
        <v>552</v>
      </c>
      <c r="M145" t="s">
        <v>553</v>
      </c>
      <c r="N145">
        <v>89</v>
      </c>
      <c r="O145" t="s">
        <v>554</v>
      </c>
      <c r="P145" t="s">
        <v>555</v>
      </c>
      <c r="Q145" t="s">
        <v>346</v>
      </c>
      <c r="R145" t="s">
        <v>376</v>
      </c>
      <c r="S145" t="s">
        <v>377</v>
      </c>
      <c r="U145" t="s">
        <v>556</v>
      </c>
      <c r="V145" t="s">
        <v>557</v>
      </c>
      <c r="W145">
        <v>-29.551181</v>
      </c>
      <c r="X145">
        <v>30.407238</v>
      </c>
      <c r="Y145">
        <v>426</v>
      </c>
      <c r="Z145">
        <v>10</v>
      </c>
      <c r="AA145">
        <v>159</v>
      </c>
      <c r="AB145">
        <v>2.68</v>
      </c>
      <c r="AC145">
        <v>252</v>
      </c>
      <c r="AD145">
        <v>1</v>
      </c>
      <c r="AE145">
        <v>70</v>
      </c>
      <c r="AF145">
        <v>3.6</v>
      </c>
      <c r="AM145">
        <v>426</v>
      </c>
      <c r="AN145">
        <v>252</v>
      </c>
      <c r="AO145">
        <v>678</v>
      </c>
      <c r="AP145" t="s">
        <v>376</v>
      </c>
    </row>
    <row r="146" spans="1:42" x14ac:dyDescent="0.25">
      <c r="A146">
        <v>79272</v>
      </c>
      <c r="B146">
        <v>6990</v>
      </c>
      <c r="C146" t="s">
        <v>558</v>
      </c>
      <c r="D146" t="s">
        <v>243</v>
      </c>
      <c r="E146" t="s">
        <v>44</v>
      </c>
      <c r="F146" t="s">
        <v>45</v>
      </c>
      <c r="G146" s="1">
        <v>45338</v>
      </c>
      <c r="H146" s="1">
        <v>45341</v>
      </c>
      <c r="I146">
        <v>2024</v>
      </c>
      <c r="J146">
        <v>2</v>
      </c>
      <c r="K146">
        <v>158</v>
      </c>
      <c r="L146" t="s">
        <v>559</v>
      </c>
      <c r="M146" t="s">
        <v>560</v>
      </c>
      <c r="N146">
        <v>164</v>
      </c>
      <c r="O146" t="s">
        <v>561</v>
      </c>
      <c r="P146" t="s">
        <v>562</v>
      </c>
      <c r="Q146" t="s">
        <v>561</v>
      </c>
      <c r="R146" t="s">
        <v>562</v>
      </c>
      <c r="S146" t="s">
        <v>59</v>
      </c>
      <c r="T146">
        <v>7</v>
      </c>
      <c r="U146" t="s">
        <v>563</v>
      </c>
      <c r="V146" t="s">
        <v>564</v>
      </c>
      <c r="W146">
        <v>-34.919121500000003</v>
      </c>
      <c r="X146">
        <v>138.58152319999999</v>
      </c>
      <c r="Y146">
        <v>132</v>
      </c>
      <c r="Z146">
        <v>10</v>
      </c>
      <c r="AA146">
        <v>40.5</v>
      </c>
      <c r="AB146">
        <v>3.26</v>
      </c>
      <c r="AC146">
        <v>159</v>
      </c>
      <c r="AD146">
        <v>10</v>
      </c>
      <c r="AE146">
        <v>50.832999999999998</v>
      </c>
      <c r="AF146">
        <v>3.13</v>
      </c>
      <c r="AG146">
        <v>232</v>
      </c>
      <c r="AH146">
        <v>10</v>
      </c>
      <c r="AI146">
        <v>72</v>
      </c>
      <c r="AJ146">
        <v>206</v>
      </c>
      <c r="AK146">
        <v>3</v>
      </c>
      <c r="AL146">
        <v>63.5</v>
      </c>
      <c r="AM146">
        <v>132</v>
      </c>
      <c r="AN146">
        <v>159</v>
      </c>
      <c r="AO146">
        <v>729</v>
      </c>
      <c r="AP146" t="s">
        <v>565</v>
      </c>
    </row>
    <row r="147" spans="1:42" x14ac:dyDescent="0.25">
      <c r="A147">
        <v>79251</v>
      </c>
      <c r="B147">
        <v>6990</v>
      </c>
      <c r="C147" t="s">
        <v>558</v>
      </c>
      <c r="D147" t="s">
        <v>249</v>
      </c>
      <c r="E147" t="s">
        <v>44</v>
      </c>
      <c r="F147" t="s">
        <v>45</v>
      </c>
      <c r="G147" s="1">
        <v>45325</v>
      </c>
      <c r="H147" s="1">
        <v>45328</v>
      </c>
      <c r="I147">
        <v>2024</v>
      </c>
      <c r="J147">
        <v>2</v>
      </c>
      <c r="K147">
        <v>87</v>
      </c>
      <c r="L147" t="s">
        <v>566</v>
      </c>
      <c r="M147" t="s">
        <v>567</v>
      </c>
      <c r="N147">
        <v>104</v>
      </c>
      <c r="O147" t="s">
        <v>568</v>
      </c>
      <c r="P147" t="s">
        <v>569</v>
      </c>
      <c r="Q147" t="s">
        <v>568</v>
      </c>
      <c r="R147" t="s">
        <v>569</v>
      </c>
      <c r="S147" t="s">
        <v>59</v>
      </c>
      <c r="T147">
        <v>4</v>
      </c>
      <c r="U147" t="s">
        <v>570</v>
      </c>
      <c r="V147" t="s">
        <v>107</v>
      </c>
      <c r="W147">
        <v>-31.959806</v>
      </c>
      <c r="X147">
        <v>115.87958500000001</v>
      </c>
      <c r="Y147">
        <v>256</v>
      </c>
      <c r="Z147">
        <v>10</v>
      </c>
      <c r="AA147">
        <v>88</v>
      </c>
      <c r="AB147">
        <v>2.91</v>
      </c>
      <c r="AC147">
        <v>251</v>
      </c>
      <c r="AD147">
        <v>10</v>
      </c>
      <c r="AE147">
        <v>99.667000000000002</v>
      </c>
      <c r="AF147">
        <v>2.52</v>
      </c>
      <c r="AG147">
        <v>176</v>
      </c>
      <c r="AH147">
        <v>10</v>
      </c>
      <c r="AI147">
        <v>56.832999999999998</v>
      </c>
      <c r="AJ147">
        <v>182</v>
      </c>
      <c r="AK147">
        <v>6</v>
      </c>
      <c r="AL147">
        <v>59.5</v>
      </c>
      <c r="AM147">
        <v>256</v>
      </c>
      <c r="AN147">
        <v>251</v>
      </c>
      <c r="AO147">
        <v>865</v>
      </c>
      <c r="AP147" t="s">
        <v>571</v>
      </c>
    </row>
    <row r="148" spans="1:42" x14ac:dyDescent="0.25">
      <c r="A148">
        <v>79244</v>
      </c>
      <c r="B148">
        <v>6990</v>
      </c>
      <c r="C148" t="s">
        <v>558</v>
      </c>
      <c r="D148" t="s">
        <v>251</v>
      </c>
      <c r="E148" t="s">
        <v>44</v>
      </c>
      <c r="F148" t="s">
        <v>45</v>
      </c>
      <c r="G148" s="1">
        <v>45325</v>
      </c>
      <c r="H148" s="1">
        <v>45328</v>
      </c>
      <c r="I148">
        <v>2024</v>
      </c>
      <c r="J148">
        <v>2</v>
      </c>
      <c r="K148">
        <v>164</v>
      </c>
      <c r="L148" t="s">
        <v>561</v>
      </c>
      <c r="M148" t="s">
        <v>562</v>
      </c>
      <c r="N148">
        <v>166</v>
      </c>
      <c r="O148" t="s">
        <v>572</v>
      </c>
      <c r="P148" t="s">
        <v>573</v>
      </c>
      <c r="Q148" t="s">
        <v>572</v>
      </c>
      <c r="R148" t="s">
        <v>573</v>
      </c>
      <c r="S148" t="s">
        <v>59</v>
      </c>
      <c r="T148">
        <v>4</v>
      </c>
      <c r="U148" t="s">
        <v>574</v>
      </c>
      <c r="V148" t="s">
        <v>575</v>
      </c>
      <c r="W148">
        <v>-27.485828999999999</v>
      </c>
      <c r="X148">
        <v>153.03805500000001</v>
      </c>
      <c r="Y148">
        <v>282</v>
      </c>
      <c r="Z148">
        <v>10</v>
      </c>
      <c r="AA148">
        <v>84.667000000000002</v>
      </c>
      <c r="AB148">
        <v>3.33</v>
      </c>
      <c r="AC148">
        <v>219</v>
      </c>
      <c r="AD148">
        <v>10</v>
      </c>
      <c r="AE148">
        <v>59.667000000000002</v>
      </c>
      <c r="AF148">
        <v>3.67</v>
      </c>
      <c r="AG148">
        <v>160</v>
      </c>
      <c r="AH148">
        <v>10</v>
      </c>
      <c r="AI148">
        <v>57.332999999999998</v>
      </c>
      <c r="AJ148">
        <v>228</v>
      </c>
      <c r="AK148">
        <v>6</v>
      </c>
      <c r="AL148">
        <v>56.5</v>
      </c>
      <c r="AM148">
        <v>282</v>
      </c>
      <c r="AN148">
        <v>219</v>
      </c>
      <c r="AO148">
        <v>889</v>
      </c>
      <c r="AP148" t="s">
        <v>576</v>
      </c>
    </row>
    <row r="149" spans="1:42" x14ac:dyDescent="0.25">
      <c r="A149">
        <v>79237</v>
      </c>
      <c r="B149">
        <v>6990</v>
      </c>
      <c r="C149" t="s">
        <v>558</v>
      </c>
      <c r="D149" t="s">
        <v>253</v>
      </c>
      <c r="E149" t="s">
        <v>44</v>
      </c>
      <c r="F149" t="s">
        <v>45</v>
      </c>
      <c r="G149" s="1">
        <v>45324</v>
      </c>
      <c r="H149" s="1">
        <v>45328</v>
      </c>
      <c r="I149">
        <v>2024</v>
      </c>
      <c r="J149">
        <v>2</v>
      </c>
      <c r="K149">
        <v>158</v>
      </c>
      <c r="L149" t="s">
        <v>559</v>
      </c>
      <c r="M149" t="s">
        <v>560</v>
      </c>
      <c r="N149">
        <v>52</v>
      </c>
      <c r="O149" t="s">
        <v>577</v>
      </c>
      <c r="P149" t="s">
        <v>578</v>
      </c>
      <c r="Q149" t="s">
        <v>577</v>
      </c>
      <c r="R149" t="s">
        <v>578</v>
      </c>
      <c r="S149" t="s">
        <v>59</v>
      </c>
      <c r="T149">
        <v>3</v>
      </c>
      <c r="U149" t="s">
        <v>579</v>
      </c>
      <c r="V149" t="s">
        <v>580</v>
      </c>
      <c r="W149">
        <v>-37.856006999999998</v>
      </c>
      <c r="X149">
        <v>144.980155</v>
      </c>
      <c r="Y149">
        <v>173</v>
      </c>
      <c r="Z149">
        <v>10</v>
      </c>
      <c r="AA149">
        <v>70.5</v>
      </c>
      <c r="AB149">
        <v>2.4500000000000002</v>
      </c>
      <c r="AC149">
        <v>288</v>
      </c>
      <c r="AD149">
        <v>10</v>
      </c>
      <c r="AE149">
        <v>88.5</v>
      </c>
      <c r="AF149">
        <v>3.25</v>
      </c>
      <c r="AG149">
        <v>271</v>
      </c>
      <c r="AH149">
        <v>10</v>
      </c>
      <c r="AI149">
        <v>83.332999999999998</v>
      </c>
      <c r="AJ149">
        <v>157</v>
      </c>
      <c r="AK149">
        <v>7</v>
      </c>
      <c r="AL149">
        <v>44.5</v>
      </c>
      <c r="AM149">
        <v>173</v>
      </c>
      <c r="AN149">
        <v>288</v>
      </c>
      <c r="AO149">
        <v>889</v>
      </c>
      <c r="AP149" t="s">
        <v>581</v>
      </c>
    </row>
    <row r="150" spans="1:42" x14ac:dyDescent="0.25">
      <c r="A150">
        <v>87353</v>
      </c>
      <c r="B150">
        <v>7441</v>
      </c>
      <c r="C150" t="s">
        <v>582</v>
      </c>
      <c r="D150" t="s">
        <v>583</v>
      </c>
      <c r="E150" t="s">
        <v>44</v>
      </c>
      <c r="F150" t="s">
        <v>45</v>
      </c>
      <c r="G150" s="1">
        <v>45323</v>
      </c>
      <c r="H150" s="1">
        <v>45326</v>
      </c>
      <c r="I150">
        <v>2024</v>
      </c>
      <c r="J150">
        <v>2</v>
      </c>
      <c r="K150">
        <v>78</v>
      </c>
      <c r="L150" t="s">
        <v>584</v>
      </c>
      <c r="M150" t="s">
        <v>585</v>
      </c>
      <c r="N150">
        <v>42</v>
      </c>
      <c r="O150" t="s">
        <v>586</v>
      </c>
      <c r="P150" t="s">
        <v>587</v>
      </c>
      <c r="Q150" t="s">
        <v>584</v>
      </c>
      <c r="R150" t="s">
        <v>585</v>
      </c>
      <c r="S150" t="s">
        <v>50</v>
      </c>
      <c r="T150">
        <v>134</v>
      </c>
      <c r="U150" t="s">
        <v>473</v>
      </c>
      <c r="V150" t="s">
        <v>474</v>
      </c>
      <c r="W150">
        <v>23.091785000000002</v>
      </c>
      <c r="X150">
        <v>72.597465</v>
      </c>
      <c r="Y150">
        <v>192</v>
      </c>
      <c r="Z150">
        <v>10</v>
      </c>
      <c r="AA150">
        <v>50.332999999999998</v>
      </c>
      <c r="AB150">
        <v>3.81</v>
      </c>
      <c r="AC150">
        <v>199</v>
      </c>
      <c r="AD150">
        <v>10</v>
      </c>
      <c r="AE150">
        <v>64.5</v>
      </c>
      <c r="AF150">
        <v>3.09</v>
      </c>
      <c r="AG150">
        <v>409</v>
      </c>
      <c r="AH150">
        <v>10</v>
      </c>
      <c r="AI150">
        <v>107.167</v>
      </c>
      <c r="AJ150">
        <v>268</v>
      </c>
      <c r="AK150">
        <v>10</v>
      </c>
      <c r="AL150">
        <v>72.667000000000002</v>
      </c>
      <c r="AM150">
        <v>192</v>
      </c>
      <c r="AN150">
        <v>199</v>
      </c>
      <c r="AO150">
        <v>1068</v>
      </c>
      <c r="AP150" t="s">
        <v>588</v>
      </c>
    </row>
    <row r="151" spans="1:42" x14ac:dyDescent="0.25">
      <c r="A151">
        <v>86728</v>
      </c>
      <c r="B151">
        <v>7175</v>
      </c>
      <c r="C151" t="s">
        <v>589</v>
      </c>
      <c r="D151" t="s">
        <v>123</v>
      </c>
      <c r="E151" t="s">
        <v>78</v>
      </c>
      <c r="F151" t="s">
        <v>45</v>
      </c>
      <c r="G151" s="1">
        <v>45333</v>
      </c>
      <c r="H151" s="1">
        <v>45333</v>
      </c>
      <c r="I151">
        <v>2024</v>
      </c>
      <c r="J151">
        <v>2</v>
      </c>
      <c r="K151">
        <v>129</v>
      </c>
      <c r="L151" t="s">
        <v>590</v>
      </c>
      <c r="M151" t="s">
        <v>591</v>
      </c>
      <c r="N151">
        <v>54</v>
      </c>
      <c r="O151" t="s">
        <v>592</v>
      </c>
      <c r="P151" t="s">
        <v>593</v>
      </c>
      <c r="Q151" t="s">
        <v>590</v>
      </c>
      <c r="R151" t="s">
        <v>591</v>
      </c>
      <c r="S151" t="s">
        <v>50</v>
      </c>
      <c r="T151">
        <v>19</v>
      </c>
      <c r="U151" t="s">
        <v>594</v>
      </c>
      <c r="V151" t="s">
        <v>595</v>
      </c>
      <c r="W151">
        <v>55.430751000000001</v>
      </c>
      <c r="X151">
        <v>-4.6346970000000001</v>
      </c>
      <c r="Y151">
        <v>253</v>
      </c>
      <c r="Z151">
        <v>7</v>
      </c>
      <c r="AA151">
        <v>50</v>
      </c>
      <c r="AB151">
        <v>5.0599999999999996</v>
      </c>
      <c r="AC151">
        <v>174</v>
      </c>
      <c r="AD151">
        <v>10</v>
      </c>
      <c r="AE151">
        <v>43.832999999999998</v>
      </c>
      <c r="AF151">
        <v>3.97</v>
      </c>
      <c r="AM151">
        <v>253</v>
      </c>
      <c r="AN151">
        <v>174</v>
      </c>
      <c r="AO151">
        <v>427</v>
      </c>
      <c r="AP151" t="s">
        <v>596</v>
      </c>
    </row>
    <row r="152" spans="1:42" x14ac:dyDescent="0.25">
      <c r="A152">
        <v>86725</v>
      </c>
      <c r="B152">
        <v>7175</v>
      </c>
      <c r="C152" t="s">
        <v>589</v>
      </c>
      <c r="D152" t="s">
        <v>597</v>
      </c>
      <c r="E152" t="s">
        <v>78</v>
      </c>
      <c r="F152" t="s">
        <v>45</v>
      </c>
      <c r="G152" s="1">
        <v>45330</v>
      </c>
      <c r="H152" s="1">
        <v>45330</v>
      </c>
      <c r="I152">
        <v>2024</v>
      </c>
      <c r="J152">
        <v>2</v>
      </c>
      <c r="K152">
        <v>56</v>
      </c>
      <c r="L152" t="s">
        <v>598</v>
      </c>
      <c r="M152" t="s">
        <v>599</v>
      </c>
      <c r="N152">
        <v>129</v>
      </c>
      <c r="O152" t="s">
        <v>590</v>
      </c>
      <c r="P152" t="s">
        <v>591</v>
      </c>
      <c r="Q152" t="s">
        <v>590</v>
      </c>
      <c r="R152" t="s">
        <v>591</v>
      </c>
      <c r="S152" t="s">
        <v>59</v>
      </c>
      <c r="T152">
        <v>19</v>
      </c>
      <c r="U152" t="s">
        <v>594</v>
      </c>
      <c r="V152" t="s">
        <v>595</v>
      </c>
      <c r="W152">
        <v>55.430751000000001</v>
      </c>
      <c r="X152">
        <v>-4.6346970000000001</v>
      </c>
      <c r="Y152">
        <v>179</v>
      </c>
      <c r="Z152">
        <v>10</v>
      </c>
      <c r="AA152">
        <v>48.832999999999998</v>
      </c>
      <c r="AB152">
        <v>3.67</v>
      </c>
      <c r="AC152">
        <v>181</v>
      </c>
      <c r="AD152">
        <v>9</v>
      </c>
      <c r="AE152">
        <v>49.167000000000002</v>
      </c>
      <c r="AF152">
        <v>3.68</v>
      </c>
      <c r="AM152">
        <v>179</v>
      </c>
      <c r="AN152">
        <v>181</v>
      </c>
      <c r="AO152">
        <v>360</v>
      </c>
      <c r="AP152" t="s">
        <v>600</v>
      </c>
    </row>
    <row r="153" spans="1:42" x14ac:dyDescent="0.25">
      <c r="A153">
        <v>86721</v>
      </c>
      <c r="B153">
        <v>7175</v>
      </c>
      <c r="C153" t="s">
        <v>589</v>
      </c>
      <c r="D153" t="s">
        <v>601</v>
      </c>
      <c r="E153" t="s">
        <v>78</v>
      </c>
      <c r="F153" t="s">
        <v>45</v>
      </c>
      <c r="G153" s="1">
        <v>45328</v>
      </c>
      <c r="H153" s="1">
        <v>45328</v>
      </c>
      <c r="I153">
        <v>2024</v>
      </c>
      <c r="J153">
        <v>2</v>
      </c>
      <c r="K153">
        <v>57</v>
      </c>
      <c r="L153" t="s">
        <v>602</v>
      </c>
      <c r="M153" t="s">
        <v>603</v>
      </c>
      <c r="N153">
        <v>54</v>
      </c>
      <c r="O153" t="s">
        <v>592</v>
      </c>
      <c r="P153" t="s">
        <v>593</v>
      </c>
      <c r="Q153" t="s">
        <v>592</v>
      </c>
      <c r="R153" t="s">
        <v>593</v>
      </c>
      <c r="S153" t="s">
        <v>59</v>
      </c>
      <c r="T153">
        <v>19</v>
      </c>
      <c r="U153" t="s">
        <v>594</v>
      </c>
      <c r="V153" t="s">
        <v>595</v>
      </c>
      <c r="W153">
        <v>55.430751000000001</v>
      </c>
      <c r="X153">
        <v>-4.6346970000000001</v>
      </c>
      <c r="Y153">
        <v>244</v>
      </c>
      <c r="Z153">
        <v>7</v>
      </c>
      <c r="AA153">
        <v>50</v>
      </c>
      <c r="AB153">
        <v>4.88</v>
      </c>
      <c r="AC153">
        <v>248</v>
      </c>
      <c r="AD153">
        <v>8</v>
      </c>
      <c r="AE153">
        <v>48.832999999999998</v>
      </c>
      <c r="AF153">
        <v>5.08</v>
      </c>
      <c r="AM153">
        <v>244</v>
      </c>
      <c r="AN153">
        <v>248</v>
      </c>
      <c r="AO153">
        <v>492</v>
      </c>
      <c r="AP153" t="s">
        <v>604</v>
      </c>
    </row>
    <row r="154" spans="1:42" x14ac:dyDescent="0.25">
      <c r="A154">
        <v>86714</v>
      </c>
      <c r="B154">
        <v>7175</v>
      </c>
      <c r="C154" t="s">
        <v>589</v>
      </c>
      <c r="D154" t="s">
        <v>605</v>
      </c>
      <c r="E154" t="s">
        <v>78</v>
      </c>
      <c r="F154" t="s">
        <v>45</v>
      </c>
      <c r="G154" s="1">
        <v>45325</v>
      </c>
      <c r="H154" s="1">
        <v>45325</v>
      </c>
      <c r="I154">
        <v>2024</v>
      </c>
      <c r="J154">
        <v>2</v>
      </c>
      <c r="K154">
        <v>173</v>
      </c>
      <c r="L154" t="s">
        <v>606</v>
      </c>
      <c r="M154" t="s">
        <v>607</v>
      </c>
      <c r="N154">
        <v>221</v>
      </c>
      <c r="O154" t="s">
        <v>608</v>
      </c>
      <c r="P154" t="s">
        <v>609</v>
      </c>
      <c r="Q154" t="s">
        <v>606</v>
      </c>
      <c r="R154" t="s">
        <v>607</v>
      </c>
      <c r="S154" t="s">
        <v>50</v>
      </c>
      <c r="T154">
        <v>19</v>
      </c>
      <c r="U154" t="s">
        <v>610</v>
      </c>
      <c r="V154" t="s">
        <v>550</v>
      </c>
      <c r="W154">
        <v>-26.695564999999998</v>
      </c>
      <c r="X154">
        <v>27.100691000000001</v>
      </c>
      <c r="Y154">
        <v>237</v>
      </c>
      <c r="Z154">
        <v>7</v>
      </c>
      <c r="AA154">
        <v>50</v>
      </c>
      <c r="AB154">
        <v>4.74</v>
      </c>
      <c r="AC154">
        <v>91</v>
      </c>
      <c r="AD154">
        <v>10</v>
      </c>
      <c r="AE154">
        <v>24.832999999999998</v>
      </c>
      <c r="AF154">
        <v>3.66</v>
      </c>
      <c r="AM154">
        <v>237</v>
      </c>
      <c r="AN154">
        <v>91</v>
      </c>
      <c r="AO154">
        <v>328</v>
      </c>
      <c r="AP154" t="s">
        <v>611</v>
      </c>
    </row>
    <row r="155" spans="1:42" x14ac:dyDescent="0.25">
      <c r="A155">
        <v>86700</v>
      </c>
      <c r="B155">
        <v>7175</v>
      </c>
      <c r="C155" t="s">
        <v>589</v>
      </c>
      <c r="D155" t="s">
        <v>612</v>
      </c>
      <c r="E155" t="s">
        <v>78</v>
      </c>
      <c r="F155" t="s">
        <v>45</v>
      </c>
      <c r="G155" s="1">
        <v>45325</v>
      </c>
      <c r="H155" s="1">
        <v>45325</v>
      </c>
      <c r="I155">
        <v>2024</v>
      </c>
      <c r="J155">
        <v>2</v>
      </c>
      <c r="K155">
        <v>56</v>
      </c>
      <c r="L155" t="s">
        <v>598</v>
      </c>
      <c r="M155" t="s">
        <v>599</v>
      </c>
      <c r="N155">
        <v>224</v>
      </c>
      <c r="O155" t="s">
        <v>613</v>
      </c>
      <c r="P155" t="s">
        <v>614</v>
      </c>
      <c r="Q155" t="s">
        <v>598</v>
      </c>
      <c r="R155" t="s">
        <v>599</v>
      </c>
      <c r="S155" t="s">
        <v>50</v>
      </c>
      <c r="T155">
        <v>19</v>
      </c>
      <c r="U155" t="s">
        <v>594</v>
      </c>
      <c r="V155" t="s">
        <v>595</v>
      </c>
      <c r="W155">
        <v>55.430751000000001</v>
      </c>
      <c r="X155">
        <v>-4.6346970000000001</v>
      </c>
      <c r="Y155">
        <v>155</v>
      </c>
      <c r="Z155">
        <v>10</v>
      </c>
      <c r="AA155">
        <v>40.667000000000002</v>
      </c>
      <c r="AB155">
        <v>3.81</v>
      </c>
      <c r="AC155">
        <v>150</v>
      </c>
      <c r="AD155">
        <v>10</v>
      </c>
      <c r="AE155">
        <v>35.832999999999998</v>
      </c>
      <c r="AF155">
        <v>4.1900000000000004</v>
      </c>
      <c r="AM155">
        <v>155</v>
      </c>
      <c r="AN155">
        <v>150</v>
      </c>
      <c r="AO155">
        <v>305</v>
      </c>
      <c r="AP155" t="s">
        <v>615</v>
      </c>
    </row>
    <row r="156" spans="1:42" x14ac:dyDescent="0.25">
      <c r="A156">
        <v>86707</v>
      </c>
      <c r="B156">
        <v>7175</v>
      </c>
      <c r="C156" t="s">
        <v>589</v>
      </c>
      <c r="D156" t="s">
        <v>616</v>
      </c>
      <c r="E156" t="s">
        <v>78</v>
      </c>
      <c r="F156" t="s">
        <v>45</v>
      </c>
      <c r="G156" s="1">
        <v>45325</v>
      </c>
      <c r="H156" s="1">
        <v>45325</v>
      </c>
      <c r="I156">
        <v>2024</v>
      </c>
      <c r="J156">
        <v>2</v>
      </c>
      <c r="K156">
        <v>226</v>
      </c>
      <c r="L156" t="s">
        <v>617</v>
      </c>
      <c r="M156" t="s">
        <v>618</v>
      </c>
      <c r="N156">
        <v>55</v>
      </c>
      <c r="O156" t="s">
        <v>619</v>
      </c>
      <c r="P156" t="s">
        <v>620</v>
      </c>
      <c r="Q156" t="s">
        <v>617</v>
      </c>
      <c r="R156" t="s">
        <v>618</v>
      </c>
      <c r="S156" t="s">
        <v>50</v>
      </c>
      <c r="T156">
        <v>19</v>
      </c>
      <c r="U156" t="s">
        <v>621</v>
      </c>
      <c r="V156" t="s">
        <v>622</v>
      </c>
      <c r="W156">
        <v>-29.116752000000002</v>
      </c>
      <c r="X156">
        <v>26.205190000000002</v>
      </c>
      <c r="Y156">
        <v>267</v>
      </c>
      <c r="Z156">
        <v>9</v>
      </c>
      <c r="AA156">
        <v>50</v>
      </c>
      <c r="AB156">
        <v>5.34</v>
      </c>
      <c r="AC156">
        <v>131</v>
      </c>
      <c r="AD156">
        <v>5</v>
      </c>
      <c r="AE156">
        <v>32.167000000000002</v>
      </c>
      <c r="AF156">
        <v>4.07</v>
      </c>
      <c r="AM156">
        <v>267</v>
      </c>
      <c r="AN156">
        <v>131</v>
      </c>
      <c r="AO156">
        <v>398</v>
      </c>
      <c r="AP156" t="s">
        <v>623</v>
      </c>
    </row>
    <row r="157" spans="1:42" x14ac:dyDescent="0.25">
      <c r="A157">
        <v>79207</v>
      </c>
      <c r="B157">
        <v>6983</v>
      </c>
      <c r="C157" t="s">
        <v>624</v>
      </c>
      <c r="D157" t="s">
        <v>249</v>
      </c>
      <c r="E157" t="s">
        <v>78</v>
      </c>
      <c r="F157" t="s">
        <v>45</v>
      </c>
      <c r="G157" s="1">
        <v>45336</v>
      </c>
      <c r="H157" s="1">
        <v>45336</v>
      </c>
      <c r="I157">
        <v>2024</v>
      </c>
      <c r="J157">
        <v>2</v>
      </c>
      <c r="K157">
        <v>52</v>
      </c>
      <c r="L157" t="s">
        <v>577</v>
      </c>
      <c r="M157" t="s">
        <v>578</v>
      </c>
      <c r="N157">
        <v>104</v>
      </c>
      <c r="O157" t="s">
        <v>568</v>
      </c>
      <c r="P157" t="s">
        <v>569</v>
      </c>
      <c r="Q157" t="s">
        <v>568</v>
      </c>
      <c r="R157" t="s">
        <v>569</v>
      </c>
      <c r="S157" t="s">
        <v>59</v>
      </c>
      <c r="T157">
        <v>7</v>
      </c>
      <c r="U157" t="s">
        <v>625</v>
      </c>
      <c r="V157" t="s">
        <v>120</v>
      </c>
      <c r="W157">
        <v>-33.868819999999999</v>
      </c>
      <c r="X157">
        <v>151.20929599999999</v>
      </c>
      <c r="Y157">
        <v>311</v>
      </c>
      <c r="Z157">
        <v>10</v>
      </c>
      <c r="AA157">
        <v>48.667000000000002</v>
      </c>
      <c r="AB157">
        <v>6.39</v>
      </c>
      <c r="AC157">
        <v>256</v>
      </c>
      <c r="AD157">
        <v>3</v>
      </c>
      <c r="AE157">
        <v>40.832999999999998</v>
      </c>
      <c r="AF157">
        <v>6.27</v>
      </c>
      <c r="AM157">
        <v>311</v>
      </c>
      <c r="AN157">
        <v>256</v>
      </c>
      <c r="AO157">
        <v>567</v>
      </c>
      <c r="AP157" t="s">
        <v>626</v>
      </c>
    </row>
    <row r="158" spans="1:42" x14ac:dyDescent="0.25">
      <c r="A158">
        <v>79200</v>
      </c>
      <c r="B158">
        <v>6983</v>
      </c>
      <c r="C158" t="s">
        <v>624</v>
      </c>
      <c r="D158" t="s">
        <v>253</v>
      </c>
      <c r="E158" t="s">
        <v>78</v>
      </c>
      <c r="F158" t="s">
        <v>45</v>
      </c>
      <c r="G158" s="1">
        <v>45336</v>
      </c>
      <c r="H158" s="1">
        <v>45336</v>
      </c>
      <c r="I158">
        <v>2024</v>
      </c>
      <c r="J158">
        <v>2</v>
      </c>
      <c r="K158">
        <v>164</v>
      </c>
      <c r="L158" t="s">
        <v>561</v>
      </c>
      <c r="M158" t="s">
        <v>562</v>
      </c>
      <c r="N158">
        <v>158</v>
      </c>
      <c r="O158" t="s">
        <v>559</v>
      </c>
      <c r="P158" t="s">
        <v>560</v>
      </c>
      <c r="Q158" t="s">
        <v>559</v>
      </c>
      <c r="R158" t="s">
        <v>560</v>
      </c>
      <c r="S158" t="s">
        <v>59</v>
      </c>
      <c r="T158">
        <v>5</v>
      </c>
      <c r="U158" t="s">
        <v>563</v>
      </c>
      <c r="V158" t="s">
        <v>564</v>
      </c>
      <c r="W158">
        <v>-34.919121500000003</v>
      </c>
      <c r="X158">
        <v>138.58152319999999</v>
      </c>
      <c r="Y158">
        <v>218</v>
      </c>
      <c r="Z158">
        <v>10</v>
      </c>
      <c r="AA158">
        <v>49.667000000000002</v>
      </c>
      <c r="AB158">
        <v>4.3899999999999997</v>
      </c>
      <c r="AC158">
        <v>223</v>
      </c>
      <c r="AD158">
        <v>5</v>
      </c>
      <c r="AE158">
        <v>44.167000000000002</v>
      </c>
      <c r="AF158">
        <v>5.05</v>
      </c>
      <c r="AM158">
        <v>218</v>
      </c>
      <c r="AN158">
        <v>223</v>
      </c>
      <c r="AO158">
        <v>441</v>
      </c>
      <c r="AP158" t="s">
        <v>627</v>
      </c>
    </row>
    <row r="159" spans="1:42" x14ac:dyDescent="0.25">
      <c r="A159">
        <v>79203</v>
      </c>
      <c r="B159">
        <v>6983</v>
      </c>
      <c r="C159" t="s">
        <v>624</v>
      </c>
      <c r="D159" t="s">
        <v>251</v>
      </c>
      <c r="E159" t="s">
        <v>78</v>
      </c>
      <c r="F159" t="s">
        <v>45</v>
      </c>
      <c r="G159" s="1">
        <v>45336</v>
      </c>
      <c r="H159" s="1">
        <v>45336</v>
      </c>
      <c r="I159">
        <v>2024</v>
      </c>
      <c r="J159">
        <v>2</v>
      </c>
      <c r="K159">
        <v>166</v>
      </c>
      <c r="L159" t="s">
        <v>572</v>
      </c>
      <c r="M159" t="s">
        <v>573</v>
      </c>
      <c r="N159">
        <v>87</v>
      </c>
      <c r="O159" t="s">
        <v>566</v>
      </c>
      <c r="P159" t="s">
        <v>567</v>
      </c>
      <c r="Q159" t="s">
        <v>566</v>
      </c>
      <c r="R159" t="s">
        <v>567</v>
      </c>
      <c r="S159" t="s">
        <v>50</v>
      </c>
      <c r="T159">
        <v>52</v>
      </c>
      <c r="U159" t="s">
        <v>113</v>
      </c>
      <c r="V159" t="s">
        <v>114</v>
      </c>
      <c r="W159">
        <v>-42.877296000000001</v>
      </c>
      <c r="X159">
        <v>147.37401299999999</v>
      </c>
      <c r="Y159">
        <v>268</v>
      </c>
      <c r="Z159">
        <v>10</v>
      </c>
      <c r="AA159">
        <v>36.332999999999998</v>
      </c>
      <c r="AB159">
        <v>7.38</v>
      </c>
      <c r="AC159">
        <v>320</v>
      </c>
      <c r="AD159">
        <v>4</v>
      </c>
      <c r="AE159">
        <v>50</v>
      </c>
      <c r="AF159">
        <v>6.4</v>
      </c>
      <c r="AM159">
        <v>268</v>
      </c>
      <c r="AN159">
        <v>320</v>
      </c>
      <c r="AO159">
        <v>588</v>
      </c>
      <c r="AP159" t="s">
        <v>628</v>
      </c>
    </row>
    <row r="160" spans="1:42" x14ac:dyDescent="0.25">
      <c r="A160">
        <v>79186</v>
      </c>
      <c r="B160">
        <v>6983</v>
      </c>
      <c r="C160" t="s">
        <v>624</v>
      </c>
      <c r="D160" t="s">
        <v>629</v>
      </c>
      <c r="E160" t="s">
        <v>78</v>
      </c>
      <c r="F160" t="s">
        <v>45</v>
      </c>
      <c r="G160" s="1">
        <v>45330</v>
      </c>
      <c r="H160" s="1">
        <v>45330</v>
      </c>
      <c r="I160">
        <v>2024</v>
      </c>
      <c r="J160">
        <v>2</v>
      </c>
      <c r="K160">
        <v>164</v>
      </c>
      <c r="L160" t="s">
        <v>561</v>
      </c>
      <c r="M160" t="s">
        <v>562</v>
      </c>
      <c r="N160">
        <v>166</v>
      </c>
      <c r="O160" t="s">
        <v>572</v>
      </c>
      <c r="P160" t="s">
        <v>573</v>
      </c>
      <c r="Q160" t="s">
        <v>572</v>
      </c>
      <c r="R160" t="s">
        <v>573</v>
      </c>
      <c r="S160" t="s">
        <v>59</v>
      </c>
      <c r="T160">
        <v>5</v>
      </c>
      <c r="U160" t="s">
        <v>574</v>
      </c>
      <c r="V160" t="s">
        <v>575</v>
      </c>
      <c r="W160">
        <v>-27.485828999999999</v>
      </c>
      <c r="X160">
        <v>153.03805500000001</v>
      </c>
      <c r="Y160">
        <v>150</v>
      </c>
      <c r="Z160">
        <v>10</v>
      </c>
      <c r="AA160">
        <v>35.5</v>
      </c>
      <c r="AB160">
        <v>4.2300000000000004</v>
      </c>
      <c r="AC160">
        <v>153</v>
      </c>
      <c r="AD160">
        <v>5</v>
      </c>
      <c r="AE160">
        <v>27</v>
      </c>
      <c r="AF160">
        <v>5.67</v>
      </c>
      <c r="AM160">
        <v>150</v>
      </c>
      <c r="AN160">
        <v>153</v>
      </c>
      <c r="AO160">
        <v>303</v>
      </c>
      <c r="AP160" t="s">
        <v>630</v>
      </c>
    </row>
    <row r="161" spans="1:42" x14ac:dyDescent="0.25">
      <c r="A161">
        <v>79193</v>
      </c>
      <c r="B161">
        <v>6983</v>
      </c>
      <c r="C161" t="s">
        <v>624</v>
      </c>
      <c r="D161" t="s">
        <v>631</v>
      </c>
      <c r="E161" t="s">
        <v>78</v>
      </c>
      <c r="F161" t="s">
        <v>45</v>
      </c>
      <c r="G161" s="1">
        <v>45329</v>
      </c>
      <c r="H161" s="1">
        <v>45330</v>
      </c>
      <c r="I161">
        <v>2024</v>
      </c>
      <c r="J161">
        <v>2</v>
      </c>
      <c r="K161">
        <v>158</v>
      </c>
      <c r="L161" t="s">
        <v>559</v>
      </c>
      <c r="M161" t="s">
        <v>560</v>
      </c>
      <c r="N161">
        <v>52</v>
      </c>
      <c r="O161" t="s">
        <v>577</v>
      </c>
      <c r="P161" t="s">
        <v>578</v>
      </c>
      <c r="Q161" t="s">
        <v>577</v>
      </c>
      <c r="R161" t="s">
        <v>578</v>
      </c>
      <c r="S161" t="s">
        <v>59</v>
      </c>
      <c r="T161">
        <v>3</v>
      </c>
      <c r="U161" t="s">
        <v>579</v>
      </c>
      <c r="V161" t="s">
        <v>580</v>
      </c>
      <c r="W161">
        <v>-37.856006999999998</v>
      </c>
      <c r="X161">
        <v>144.980155</v>
      </c>
      <c r="Y161">
        <v>231</v>
      </c>
      <c r="Z161">
        <v>9</v>
      </c>
      <c r="AA161">
        <v>50</v>
      </c>
      <c r="AB161">
        <v>4.62</v>
      </c>
      <c r="AC161">
        <v>234</v>
      </c>
      <c r="AD161">
        <v>7</v>
      </c>
      <c r="AE161">
        <v>44.167000000000002</v>
      </c>
      <c r="AF161">
        <v>5.3</v>
      </c>
      <c r="AM161">
        <v>231</v>
      </c>
      <c r="AN161">
        <v>234</v>
      </c>
      <c r="AO161">
        <v>465</v>
      </c>
      <c r="AP161" t="s">
        <v>581</v>
      </c>
    </row>
    <row r="162" spans="1:42" x14ac:dyDescent="0.25">
      <c r="A162">
        <v>82553</v>
      </c>
      <c r="B162">
        <v>7236</v>
      </c>
      <c r="C162" t="s">
        <v>632</v>
      </c>
      <c r="D162" t="s">
        <v>631</v>
      </c>
      <c r="E162" t="s">
        <v>44</v>
      </c>
      <c r="F162" t="s">
        <v>45</v>
      </c>
      <c r="G162" s="1">
        <v>45330</v>
      </c>
      <c r="H162" s="1">
        <v>45333</v>
      </c>
      <c r="I162">
        <v>2024</v>
      </c>
      <c r="J162">
        <v>2</v>
      </c>
      <c r="K162">
        <v>1768</v>
      </c>
      <c r="L162" t="s">
        <v>633</v>
      </c>
      <c r="M162" t="s">
        <v>634</v>
      </c>
      <c r="N162">
        <v>281</v>
      </c>
      <c r="O162" t="s">
        <v>635</v>
      </c>
      <c r="P162" t="s">
        <v>636</v>
      </c>
      <c r="Q162" t="s">
        <v>635</v>
      </c>
      <c r="R162" t="s">
        <v>636</v>
      </c>
      <c r="S162" t="s">
        <v>59</v>
      </c>
      <c r="T162">
        <v>9</v>
      </c>
      <c r="U162" t="s">
        <v>621</v>
      </c>
      <c r="V162" t="s">
        <v>622</v>
      </c>
      <c r="W162">
        <v>-29.116752000000002</v>
      </c>
      <c r="X162">
        <v>26.205190000000002</v>
      </c>
      <c r="Y162">
        <v>69</v>
      </c>
      <c r="Z162">
        <v>10</v>
      </c>
      <c r="AA162">
        <v>32.167000000000002</v>
      </c>
      <c r="AB162">
        <v>2.15</v>
      </c>
      <c r="AC162">
        <v>214</v>
      </c>
      <c r="AD162">
        <v>10</v>
      </c>
      <c r="AE162">
        <v>56.332999999999998</v>
      </c>
      <c r="AF162">
        <v>3.8</v>
      </c>
      <c r="AG162">
        <v>273</v>
      </c>
      <c r="AH162">
        <v>10</v>
      </c>
      <c r="AI162">
        <v>70.332999999999998</v>
      </c>
      <c r="AJ162">
        <v>129</v>
      </c>
      <c r="AK162">
        <v>1</v>
      </c>
      <c r="AL162">
        <v>21.832999999999998</v>
      </c>
      <c r="AM162">
        <v>69</v>
      </c>
      <c r="AN162">
        <v>214</v>
      </c>
      <c r="AO162">
        <v>685</v>
      </c>
      <c r="AP162" t="s">
        <v>637</v>
      </c>
    </row>
    <row r="163" spans="1:42" x14ac:dyDescent="0.25">
      <c r="A163">
        <v>82560</v>
      </c>
      <c r="B163">
        <v>7236</v>
      </c>
      <c r="C163" t="s">
        <v>632</v>
      </c>
      <c r="D163" t="s">
        <v>629</v>
      </c>
      <c r="E163" t="s">
        <v>44</v>
      </c>
      <c r="F163" t="s">
        <v>45</v>
      </c>
      <c r="G163" s="1">
        <v>45330</v>
      </c>
      <c r="H163" s="1">
        <v>45333</v>
      </c>
      <c r="I163">
        <v>2024</v>
      </c>
      <c r="J163">
        <v>2</v>
      </c>
      <c r="K163">
        <v>903</v>
      </c>
      <c r="L163" t="s">
        <v>638</v>
      </c>
      <c r="M163" t="s">
        <v>639</v>
      </c>
      <c r="N163">
        <v>933</v>
      </c>
      <c r="O163" t="s">
        <v>640</v>
      </c>
      <c r="P163" t="s">
        <v>641</v>
      </c>
      <c r="Q163" t="s">
        <v>638</v>
      </c>
      <c r="R163" t="s">
        <v>639</v>
      </c>
      <c r="S163" t="s">
        <v>50</v>
      </c>
      <c r="T163">
        <v>293</v>
      </c>
      <c r="U163" t="s">
        <v>642</v>
      </c>
      <c r="V163" t="s">
        <v>643</v>
      </c>
      <c r="W163">
        <v>-25.328440000000001</v>
      </c>
      <c r="X163">
        <v>31.017779999999998</v>
      </c>
      <c r="Y163">
        <v>273</v>
      </c>
      <c r="Z163">
        <v>10</v>
      </c>
      <c r="AA163">
        <v>95</v>
      </c>
      <c r="AB163">
        <v>2.87</v>
      </c>
      <c r="AC163">
        <v>193</v>
      </c>
      <c r="AD163">
        <v>10</v>
      </c>
      <c r="AE163">
        <v>56.667000000000002</v>
      </c>
      <c r="AF163">
        <v>3.41</v>
      </c>
      <c r="AG163">
        <v>321</v>
      </c>
      <c r="AH163">
        <v>5</v>
      </c>
      <c r="AI163">
        <v>68.332999999999998</v>
      </c>
      <c r="AJ163">
        <v>108</v>
      </c>
      <c r="AK163">
        <v>10</v>
      </c>
      <c r="AL163">
        <v>64.332999999999998</v>
      </c>
      <c r="AM163">
        <v>273</v>
      </c>
      <c r="AN163">
        <v>193</v>
      </c>
      <c r="AO163">
        <v>895</v>
      </c>
      <c r="AP163" t="s">
        <v>644</v>
      </c>
    </row>
    <row r="164" spans="1:42" x14ac:dyDescent="0.25">
      <c r="A164">
        <v>82546</v>
      </c>
      <c r="B164">
        <v>7236</v>
      </c>
      <c r="C164" t="s">
        <v>632</v>
      </c>
      <c r="D164" t="s">
        <v>645</v>
      </c>
      <c r="E164" t="s">
        <v>44</v>
      </c>
      <c r="F164" t="s">
        <v>45</v>
      </c>
      <c r="G164" s="1">
        <v>45330</v>
      </c>
      <c r="H164" s="1">
        <v>45333</v>
      </c>
      <c r="I164">
        <v>2024</v>
      </c>
      <c r="J164">
        <v>2</v>
      </c>
      <c r="K164">
        <v>923</v>
      </c>
      <c r="L164" t="s">
        <v>646</v>
      </c>
      <c r="M164" t="s">
        <v>647</v>
      </c>
      <c r="N164">
        <v>1775</v>
      </c>
      <c r="O164" t="s">
        <v>648</v>
      </c>
      <c r="P164" t="s">
        <v>649</v>
      </c>
      <c r="Q164" t="s">
        <v>346</v>
      </c>
      <c r="R164" t="s">
        <v>376</v>
      </c>
      <c r="S164" t="s">
        <v>377</v>
      </c>
      <c r="U164" t="s">
        <v>650</v>
      </c>
      <c r="V164" t="s">
        <v>651</v>
      </c>
      <c r="W164">
        <v>-33.006726999999998</v>
      </c>
      <c r="X164">
        <v>27.919464999999999</v>
      </c>
      <c r="Y164">
        <v>527</v>
      </c>
      <c r="Z164">
        <v>5</v>
      </c>
      <c r="AA164">
        <v>163.833</v>
      </c>
      <c r="AB164">
        <v>3.22</v>
      </c>
      <c r="AC164">
        <v>516</v>
      </c>
      <c r="AD164">
        <v>7</v>
      </c>
      <c r="AE164">
        <v>166.833</v>
      </c>
      <c r="AF164">
        <v>3.09</v>
      </c>
      <c r="AM164">
        <v>527</v>
      </c>
      <c r="AN164">
        <v>516</v>
      </c>
      <c r="AO164">
        <v>1043</v>
      </c>
      <c r="AP164" t="s">
        <v>376</v>
      </c>
    </row>
    <row r="165" spans="1:42" x14ac:dyDescent="0.25">
      <c r="A165">
        <v>82539</v>
      </c>
      <c r="B165">
        <v>7236</v>
      </c>
      <c r="C165" t="s">
        <v>632</v>
      </c>
      <c r="D165" t="s">
        <v>652</v>
      </c>
      <c r="E165" t="s">
        <v>44</v>
      </c>
      <c r="F165" t="s">
        <v>45</v>
      </c>
      <c r="G165" s="1">
        <v>45323</v>
      </c>
      <c r="H165" s="1">
        <v>45326</v>
      </c>
      <c r="I165">
        <v>2024</v>
      </c>
      <c r="J165">
        <v>2</v>
      </c>
      <c r="K165">
        <v>281</v>
      </c>
      <c r="L165" t="s">
        <v>635</v>
      </c>
      <c r="M165" t="s">
        <v>636</v>
      </c>
      <c r="N165">
        <v>1775</v>
      </c>
      <c r="O165" t="s">
        <v>648</v>
      </c>
      <c r="P165" t="s">
        <v>649</v>
      </c>
      <c r="Q165" t="s">
        <v>648</v>
      </c>
      <c r="R165" t="s">
        <v>649</v>
      </c>
      <c r="S165" t="s">
        <v>59</v>
      </c>
      <c r="T165">
        <v>9</v>
      </c>
      <c r="U165" t="s">
        <v>650</v>
      </c>
      <c r="V165" t="s">
        <v>651</v>
      </c>
      <c r="W165">
        <v>-33.006726999999998</v>
      </c>
      <c r="X165">
        <v>27.919464999999999</v>
      </c>
      <c r="Y165">
        <v>363</v>
      </c>
      <c r="Z165">
        <v>10</v>
      </c>
      <c r="AA165">
        <v>81.332999999999998</v>
      </c>
      <c r="AB165">
        <v>4.46</v>
      </c>
      <c r="AC165">
        <v>483</v>
      </c>
      <c r="AD165">
        <v>10</v>
      </c>
      <c r="AE165">
        <v>141</v>
      </c>
      <c r="AF165">
        <v>3.43</v>
      </c>
      <c r="AG165">
        <v>235</v>
      </c>
      <c r="AH165">
        <v>10</v>
      </c>
      <c r="AI165">
        <v>81</v>
      </c>
      <c r="AJ165">
        <v>119</v>
      </c>
      <c r="AK165">
        <v>1</v>
      </c>
      <c r="AL165">
        <v>31.332999999999998</v>
      </c>
      <c r="AM165">
        <v>363</v>
      </c>
      <c r="AN165">
        <v>483</v>
      </c>
      <c r="AO165">
        <v>1200</v>
      </c>
      <c r="AP165" t="s">
        <v>653</v>
      </c>
    </row>
    <row r="166" spans="1:42" x14ac:dyDescent="0.25">
      <c r="A166">
        <v>88982</v>
      </c>
      <c r="B166">
        <v>7539</v>
      </c>
      <c r="C166" t="s">
        <v>654</v>
      </c>
      <c r="D166" t="s">
        <v>101</v>
      </c>
      <c r="E166" t="s">
        <v>69</v>
      </c>
      <c r="F166" t="s">
        <v>655</v>
      </c>
      <c r="G166" s="1">
        <v>45328</v>
      </c>
      <c r="H166" s="1">
        <v>45328</v>
      </c>
      <c r="I166">
        <v>2024</v>
      </c>
      <c r="J166">
        <v>2</v>
      </c>
      <c r="K166">
        <v>1097</v>
      </c>
      <c r="L166" t="s">
        <v>656</v>
      </c>
      <c r="M166" t="s">
        <v>657</v>
      </c>
      <c r="N166">
        <v>445</v>
      </c>
      <c r="O166" t="s">
        <v>658</v>
      </c>
      <c r="P166" t="s">
        <v>659</v>
      </c>
      <c r="Q166" t="s">
        <v>658</v>
      </c>
      <c r="R166" t="s">
        <v>659</v>
      </c>
      <c r="S166" t="s">
        <v>59</v>
      </c>
      <c r="T166">
        <v>10</v>
      </c>
      <c r="U166" t="s">
        <v>660</v>
      </c>
      <c r="V166" t="s">
        <v>661</v>
      </c>
      <c r="W166">
        <v>1.51634</v>
      </c>
      <c r="X166">
        <v>103.64003</v>
      </c>
      <c r="Y166">
        <v>77</v>
      </c>
      <c r="Z166">
        <v>10</v>
      </c>
      <c r="AA166">
        <v>20</v>
      </c>
      <c r="AB166">
        <v>3.85</v>
      </c>
      <c r="AC166">
        <v>78</v>
      </c>
      <c r="AE166">
        <v>13.667</v>
      </c>
      <c r="AF166">
        <v>5.71</v>
      </c>
      <c r="AM166">
        <v>77</v>
      </c>
      <c r="AN166">
        <v>78</v>
      </c>
      <c r="AO166">
        <v>155</v>
      </c>
      <c r="AP166" t="s">
        <v>662</v>
      </c>
    </row>
    <row r="167" spans="1:42" x14ac:dyDescent="0.25">
      <c r="A167">
        <v>88975</v>
      </c>
      <c r="B167">
        <v>7539</v>
      </c>
      <c r="C167" t="s">
        <v>654</v>
      </c>
      <c r="D167" t="s">
        <v>109</v>
      </c>
      <c r="E167" t="s">
        <v>69</v>
      </c>
      <c r="F167" t="s">
        <v>655</v>
      </c>
      <c r="G167" s="1">
        <v>45327</v>
      </c>
      <c r="H167" s="1">
        <v>45327</v>
      </c>
      <c r="I167">
        <v>2024</v>
      </c>
      <c r="J167">
        <v>2</v>
      </c>
      <c r="K167">
        <v>1097</v>
      </c>
      <c r="L167" t="s">
        <v>656</v>
      </c>
      <c r="M167" t="s">
        <v>657</v>
      </c>
      <c r="N167">
        <v>445</v>
      </c>
      <c r="O167" t="s">
        <v>658</v>
      </c>
      <c r="P167" t="s">
        <v>659</v>
      </c>
      <c r="Q167" t="s">
        <v>658</v>
      </c>
      <c r="R167" t="s">
        <v>659</v>
      </c>
      <c r="S167" t="s">
        <v>59</v>
      </c>
      <c r="T167">
        <v>5</v>
      </c>
      <c r="U167" t="s">
        <v>660</v>
      </c>
      <c r="V167" t="s">
        <v>661</v>
      </c>
      <c r="W167">
        <v>1.51634</v>
      </c>
      <c r="X167">
        <v>103.64003</v>
      </c>
      <c r="Y167">
        <v>98</v>
      </c>
      <c r="Z167">
        <v>7</v>
      </c>
      <c r="AA167">
        <v>20</v>
      </c>
      <c r="AB167">
        <v>4.9000000000000004</v>
      </c>
      <c r="AC167">
        <v>99</v>
      </c>
      <c r="AD167">
        <v>5</v>
      </c>
      <c r="AE167">
        <v>15.667</v>
      </c>
      <c r="AF167">
        <v>6.32</v>
      </c>
      <c r="AM167">
        <v>98</v>
      </c>
      <c r="AN167">
        <v>99</v>
      </c>
      <c r="AO167">
        <v>197</v>
      </c>
      <c r="AP167" t="s">
        <v>663</v>
      </c>
    </row>
    <row r="168" spans="1:42" x14ac:dyDescent="0.25">
      <c r="A168">
        <v>88968</v>
      </c>
      <c r="B168">
        <v>7539</v>
      </c>
      <c r="C168" t="s">
        <v>654</v>
      </c>
      <c r="D168" t="s">
        <v>68</v>
      </c>
      <c r="E168" t="s">
        <v>69</v>
      </c>
      <c r="F168" t="s">
        <v>655</v>
      </c>
      <c r="G168" s="1">
        <v>45326</v>
      </c>
      <c r="H168" s="1">
        <v>45326</v>
      </c>
      <c r="I168">
        <v>2024</v>
      </c>
      <c r="J168">
        <v>2</v>
      </c>
      <c r="K168">
        <v>445</v>
      </c>
      <c r="L168" t="s">
        <v>658</v>
      </c>
      <c r="M168" t="s">
        <v>659</v>
      </c>
      <c r="N168">
        <v>1097</v>
      </c>
      <c r="O168" t="s">
        <v>656</v>
      </c>
      <c r="P168" t="s">
        <v>657</v>
      </c>
      <c r="Q168" t="s">
        <v>658</v>
      </c>
      <c r="R168" t="s">
        <v>659</v>
      </c>
      <c r="S168" t="s">
        <v>50</v>
      </c>
      <c r="T168">
        <v>26</v>
      </c>
      <c r="U168" t="s">
        <v>660</v>
      </c>
      <c r="V168" t="s">
        <v>661</v>
      </c>
      <c r="W168">
        <v>1.51634</v>
      </c>
      <c r="X168">
        <v>103.64003</v>
      </c>
      <c r="Y168">
        <v>108</v>
      </c>
      <c r="Z168">
        <v>6</v>
      </c>
      <c r="AA168">
        <v>20</v>
      </c>
      <c r="AB168">
        <v>5.4</v>
      </c>
      <c r="AC168">
        <v>82</v>
      </c>
      <c r="AD168">
        <v>7</v>
      </c>
      <c r="AE168">
        <v>20</v>
      </c>
      <c r="AF168">
        <v>4.0999999999999996</v>
      </c>
      <c r="AM168">
        <v>108</v>
      </c>
      <c r="AN168">
        <v>82</v>
      </c>
      <c r="AO168">
        <v>190</v>
      </c>
      <c r="AP168" t="s">
        <v>664</v>
      </c>
    </row>
    <row r="169" spans="1:42" x14ac:dyDescent="0.25">
      <c r="A169">
        <v>70473</v>
      </c>
      <c r="B169">
        <v>6311</v>
      </c>
      <c r="C169" t="s">
        <v>665</v>
      </c>
      <c r="D169" t="s">
        <v>86</v>
      </c>
      <c r="E169" t="s">
        <v>44</v>
      </c>
      <c r="F169" t="s">
        <v>655</v>
      </c>
      <c r="G169" s="1">
        <v>45337</v>
      </c>
      <c r="H169" s="1">
        <v>45340</v>
      </c>
      <c r="I169">
        <v>2024</v>
      </c>
      <c r="J169">
        <v>2</v>
      </c>
      <c r="K169">
        <v>260</v>
      </c>
      <c r="L169" t="s">
        <v>666</v>
      </c>
      <c r="M169" t="s">
        <v>667</v>
      </c>
      <c r="N169">
        <v>100</v>
      </c>
      <c r="O169" t="s">
        <v>668</v>
      </c>
      <c r="P169" t="s">
        <v>669</v>
      </c>
      <c r="Q169" t="s">
        <v>668</v>
      </c>
      <c r="R169" t="s">
        <v>669</v>
      </c>
      <c r="S169" t="s">
        <v>50</v>
      </c>
      <c r="T169">
        <v>284</v>
      </c>
      <c r="U169" t="s">
        <v>570</v>
      </c>
      <c r="V169" t="s">
        <v>107</v>
      </c>
      <c r="W169">
        <v>-31.959806</v>
      </c>
      <c r="X169">
        <v>115.87958500000001</v>
      </c>
      <c r="Y169">
        <v>76</v>
      </c>
      <c r="Z169">
        <v>10</v>
      </c>
      <c r="AA169">
        <v>31.332999999999998</v>
      </c>
      <c r="AB169">
        <v>2.4300000000000002</v>
      </c>
      <c r="AC169">
        <v>575</v>
      </c>
      <c r="AD169">
        <v>9</v>
      </c>
      <c r="AE169">
        <v>125.333</v>
      </c>
      <c r="AF169">
        <v>4.59</v>
      </c>
      <c r="AG169">
        <v>215</v>
      </c>
      <c r="AH169">
        <v>10</v>
      </c>
      <c r="AI169">
        <v>97.332999999999998</v>
      </c>
      <c r="AM169">
        <v>76</v>
      </c>
      <c r="AN169">
        <v>575</v>
      </c>
      <c r="AO169">
        <v>866</v>
      </c>
      <c r="AP169" t="s">
        <v>670</v>
      </c>
    </row>
    <row r="170" spans="1:42" x14ac:dyDescent="0.25">
      <c r="A170">
        <v>70466</v>
      </c>
      <c r="B170">
        <v>6311</v>
      </c>
      <c r="C170" t="s">
        <v>665</v>
      </c>
      <c r="D170" t="s">
        <v>671</v>
      </c>
      <c r="E170" t="s">
        <v>78</v>
      </c>
      <c r="F170" t="s">
        <v>655</v>
      </c>
      <c r="G170" s="1">
        <v>45332</v>
      </c>
      <c r="H170" s="1">
        <v>45332</v>
      </c>
      <c r="I170">
        <v>2024</v>
      </c>
      <c r="J170">
        <v>2</v>
      </c>
      <c r="K170">
        <v>100</v>
      </c>
      <c r="L170" t="s">
        <v>668</v>
      </c>
      <c r="M170" t="s">
        <v>669</v>
      </c>
      <c r="N170">
        <v>260</v>
      </c>
      <c r="O170" t="s">
        <v>666</v>
      </c>
      <c r="P170" t="s">
        <v>667</v>
      </c>
      <c r="Q170" t="s">
        <v>668</v>
      </c>
      <c r="R170" t="s">
        <v>669</v>
      </c>
      <c r="S170" t="s">
        <v>50</v>
      </c>
      <c r="T170">
        <v>110</v>
      </c>
      <c r="U170" t="s">
        <v>625</v>
      </c>
      <c r="V170" t="s">
        <v>120</v>
      </c>
      <c r="W170">
        <v>-33.868819999999999</v>
      </c>
      <c r="X170">
        <v>151.20929599999999</v>
      </c>
      <c r="Y170">
        <v>277</v>
      </c>
      <c r="Z170">
        <v>9</v>
      </c>
      <c r="AA170">
        <v>50</v>
      </c>
      <c r="AB170">
        <v>5.54</v>
      </c>
      <c r="AC170">
        <v>127</v>
      </c>
      <c r="AD170">
        <v>10</v>
      </c>
      <c r="AE170">
        <v>24.5</v>
      </c>
      <c r="AF170">
        <v>5.18</v>
      </c>
      <c r="AM170">
        <v>277</v>
      </c>
      <c r="AN170">
        <v>127</v>
      </c>
      <c r="AO170">
        <v>404</v>
      </c>
      <c r="AP170" t="s">
        <v>672</v>
      </c>
    </row>
    <row r="171" spans="1:42" x14ac:dyDescent="0.25">
      <c r="A171">
        <v>70459</v>
      </c>
      <c r="B171">
        <v>6311</v>
      </c>
      <c r="C171" t="s">
        <v>665</v>
      </c>
      <c r="D171" t="s">
        <v>673</v>
      </c>
      <c r="E171" t="s">
        <v>78</v>
      </c>
      <c r="F171" t="s">
        <v>655</v>
      </c>
      <c r="G171" s="1">
        <v>45329</v>
      </c>
      <c r="H171" s="1">
        <v>45329</v>
      </c>
      <c r="I171">
        <v>2024</v>
      </c>
      <c r="J171">
        <v>2</v>
      </c>
      <c r="K171">
        <v>260</v>
      </c>
      <c r="L171" t="s">
        <v>666</v>
      </c>
      <c r="M171" t="s">
        <v>667</v>
      </c>
      <c r="N171">
        <v>100</v>
      </c>
      <c r="O171" t="s">
        <v>668</v>
      </c>
      <c r="P171" t="s">
        <v>669</v>
      </c>
      <c r="Q171" t="s">
        <v>666</v>
      </c>
      <c r="R171" t="s">
        <v>667</v>
      </c>
      <c r="S171" t="s">
        <v>50</v>
      </c>
      <c r="T171">
        <v>84</v>
      </c>
      <c r="U171" t="s">
        <v>625</v>
      </c>
      <c r="V171" t="s">
        <v>120</v>
      </c>
      <c r="W171">
        <v>-33.868819999999999</v>
      </c>
      <c r="X171">
        <v>151.20929599999999</v>
      </c>
      <c r="Y171">
        <v>229</v>
      </c>
      <c r="Z171">
        <v>6</v>
      </c>
      <c r="AA171">
        <v>45</v>
      </c>
      <c r="AB171">
        <v>5.09</v>
      </c>
      <c r="AC171">
        <v>149</v>
      </c>
      <c r="AD171">
        <v>10</v>
      </c>
      <c r="AE171">
        <v>29.5</v>
      </c>
      <c r="AF171">
        <v>5.05</v>
      </c>
      <c r="AM171">
        <v>229</v>
      </c>
      <c r="AN171">
        <v>149</v>
      </c>
      <c r="AO171">
        <v>378</v>
      </c>
      <c r="AP171" t="s">
        <v>674</v>
      </c>
    </row>
    <row r="172" spans="1:42" x14ac:dyDescent="0.25">
      <c r="A172">
        <v>70452</v>
      </c>
      <c r="B172">
        <v>6311</v>
      </c>
      <c r="C172" t="s">
        <v>665</v>
      </c>
      <c r="D172" t="s">
        <v>675</v>
      </c>
      <c r="E172" t="s">
        <v>78</v>
      </c>
      <c r="F172" t="s">
        <v>655</v>
      </c>
      <c r="G172" s="1">
        <v>45325</v>
      </c>
      <c r="H172" s="1">
        <v>45325</v>
      </c>
      <c r="I172">
        <v>2024</v>
      </c>
      <c r="J172">
        <v>2</v>
      </c>
      <c r="K172">
        <v>260</v>
      </c>
      <c r="L172" t="s">
        <v>666</v>
      </c>
      <c r="M172" t="s">
        <v>667</v>
      </c>
      <c r="N172">
        <v>100</v>
      </c>
      <c r="O172" t="s">
        <v>668</v>
      </c>
      <c r="P172" t="s">
        <v>669</v>
      </c>
      <c r="Q172" t="s">
        <v>668</v>
      </c>
      <c r="R172" t="s">
        <v>669</v>
      </c>
      <c r="S172" t="s">
        <v>59</v>
      </c>
      <c r="T172">
        <v>8</v>
      </c>
      <c r="U172" t="s">
        <v>110</v>
      </c>
      <c r="V172" t="s">
        <v>111</v>
      </c>
      <c r="W172">
        <v>-34.915515999999997</v>
      </c>
      <c r="X172">
        <v>138.596115</v>
      </c>
      <c r="Y172">
        <v>105</v>
      </c>
      <c r="Z172">
        <v>10</v>
      </c>
      <c r="AA172">
        <v>31.5</v>
      </c>
      <c r="AB172">
        <v>3.33</v>
      </c>
      <c r="AC172">
        <v>106</v>
      </c>
      <c r="AD172">
        <v>2</v>
      </c>
      <c r="AE172">
        <v>19</v>
      </c>
      <c r="AF172">
        <v>5.58</v>
      </c>
      <c r="AM172">
        <v>105</v>
      </c>
      <c r="AN172">
        <v>106</v>
      </c>
      <c r="AO172">
        <v>211</v>
      </c>
      <c r="AP172" t="s">
        <v>676</v>
      </c>
    </row>
    <row r="173" spans="1:42" x14ac:dyDescent="0.25">
      <c r="A173">
        <v>89238</v>
      </c>
      <c r="B173">
        <v>7565</v>
      </c>
      <c r="C173" t="s">
        <v>677</v>
      </c>
      <c r="D173" t="s">
        <v>123</v>
      </c>
      <c r="E173" t="s">
        <v>69</v>
      </c>
      <c r="F173" t="s">
        <v>655</v>
      </c>
      <c r="G173" s="1">
        <v>45340</v>
      </c>
      <c r="H173" s="1">
        <v>45340</v>
      </c>
      <c r="I173">
        <v>2024</v>
      </c>
      <c r="J173">
        <v>2</v>
      </c>
      <c r="K173">
        <v>449</v>
      </c>
      <c r="L173" t="s">
        <v>678</v>
      </c>
      <c r="M173" t="s">
        <v>679</v>
      </c>
      <c r="N173">
        <v>445</v>
      </c>
      <c r="O173" t="s">
        <v>658</v>
      </c>
      <c r="P173" t="s">
        <v>659</v>
      </c>
      <c r="Q173" t="s">
        <v>678</v>
      </c>
      <c r="R173" t="s">
        <v>679</v>
      </c>
      <c r="S173" t="s">
        <v>50</v>
      </c>
      <c r="T173">
        <v>37</v>
      </c>
      <c r="U173" t="s">
        <v>680</v>
      </c>
      <c r="V173" t="s">
        <v>681</v>
      </c>
      <c r="W173">
        <v>2.8195860000000001</v>
      </c>
      <c r="X173">
        <v>101.51990000000001</v>
      </c>
      <c r="Y173">
        <v>105</v>
      </c>
      <c r="Z173">
        <v>3</v>
      </c>
      <c r="AA173">
        <v>20</v>
      </c>
      <c r="AB173">
        <v>5.25</v>
      </c>
      <c r="AC173">
        <v>68</v>
      </c>
      <c r="AD173">
        <v>9</v>
      </c>
      <c r="AE173">
        <v>20</v>
      </c>
      <c r="AF173">
        <v>3.4</v>
      </c>
      <c r="AM173">
        <v>105</v>
      </c>
      <c r="AN173">
        <v>68</v>
      </c>
      <c r="AO173">
        <v>173</v>
      </c>
      <c r="AP173" t="s">
        <v>682</v>
      </c>
    </row>
    <row r="174" spans="1:42" x14ac:dyDescent="0.25">
      <c r="A174">
        <v>89234</v>
      </c>
      <c r="B174">
        <v>7565</v>
      </c>
      <c r="C174" t="s">
        <v>677</v>
      </c>
      <c r="D174" t="s">
        <v>137</v>
      </c>
      <c r="E174" t="s">
        <v>69</v>
      </c>
      <c r="F174" t="s">
        <v>655</v>
      </c>
      <c r="G174" s="1">
        <v>45338</v>
      </c>
      <c r="H174" s="1">
        <v>45338</v>
      </c>
      <c r="I174">
        <v>2024</v>
      </c>
      <c r="J174">
        <v>2</v>
      </c>
      <c r="K174">
        <v>383</v>
      </c>
      <c r="L174" t="s">
        <v>683</v>
      </c>
      <c r="M174" t="s">
        <v>684</v>
      </c>
      <c r="N174">
        <v>445</v>
      </c>
      <c r="O174" t="s">
        <v>658</v>
      </c>
      <c r="P174" t="s">
        <v>659</v>
      </c>
      <c r="Q174" t="s">
        <v>658</v>
      </c>
      <c r="R174" t="s">
        <v>659</v>
      </c>
      <c r="S174" t="s">
        <v>59</v>
      </c>
      <c r="T174">
        <v>4</v>
      </c>
      <c r="U174" t="s">
        <v>680</v>
      </c>
      <c r="V174" t="s">
        <v>681</v>
      </c>
      <c r="W174">
        <v>2.8195860000000001</v>
      </c>
      <c r="X174">
        <v>101.51990000000001</v>
      </c>
      <c r="Y174">
        <v>115</v>
      </c>
      <c r="Z174">
        <v>6</v>
      </c>
      <c r="AA174">
        <v>20</v>
      </c>
      <c r="AB174">
        <v>5.75</v>
      </c>
      <c r="AC174">
        <v>116</v>
      </c>
      <c r="AD174">
        <v>6</v>
      </c>
      <c r="AE174">
        <v>19.832999999999998</v>
      </c>
      <c r="AF174">
        <v>5.85</v>
      </c>
      <c r="AM174">
        <v>115</v>
      </c>
      <c r="AN174">
        <v>116</v>
      </c>
      <c r="AO174">
        <v>231</v>
      </c>
      <c r="AP174" t="s">
        <v>685</v>
      </c>
    </row>
    <row r="175" spans="1:42" x14ac:dyDescent="0.25">
      <c r="A175">
        <v>89231</v>
      </c>
      <c r="B175">
        <v>7565</v>
      </c>
      <c r="C175" t="s">
        <v>677</v>
      </c>
      <c r="D175" t="s">
        <v>139</v>
      </c>
      <c r="E175" t="s">
        <v>69</v>
      </c>
      <c r="F175" t="s">
        <v>655</v>
      </c>
      <c r="G175" s="1">
        <v>45338</v>
      </c>
      <c r="H175" s="1">
        <v>45338</v>
      </c>
      <c r="I175">
        <v>2024</v>
      </c>
      <c r="J175">
        <v>2</v>
      </c>
      <c r="K175">
        <v>449</v>
      </c>
      <c r="L175" t="s">
        <v>678</v>
      </c>
      <c r="M175" t="s">
        <v>679</v>
      </c>
      <c r="N175">
        <v>382</v>
      </c>
      <c r="O175" t="s">
        <v>686</v>
      </c>
      <c r="P175" t="s">
        <v>687</v>
      </c>
      <c r="Q175" t="s">
        <v>678</v>
      </c>
      <c r="R175" t="s">
        <v>679</v>
      </c>
      <c r="S175" t="s">
        <v>50</v>
      </c>
      <c r="T175">
        <v>4</v>
      </c>
      <c r="U175" t="s">
        <v>680</v>
      </c>
      <c r="V175" t="s">
        <v>681</v>
      </c>
      <c r="W175">
        <v>2.8195860000000001</v>
      </c>
      <c r="X175">
        <v>101.51990000000001</v>
      </c>
      <c r="Y175">
        <v>70</v>
      </c>
      <c r="Z175">
        <v>7</v>
      </c>
      <c r="AA175">
        <v>20</v>
      </c>
      <c r="AB175">
        <v>3.5</v>
      </c>
      <c r="AC175">
        <v>66</v>
      </c>
      <c r="AD175">
        <v>10</v>
      </c>
      <c r="AE175">
        <v>19.332999999999998</v>
      </c>
      <c r="AF175">
        <v>3.41</v>
      </c>
      <c r="AM175">
        <v>70</v>
      </c>
      <c r="AN175">
        <v>66</v>
      </c>
      <c r="AO175">
        <v>136</v>
      </c>
      <c r="AP175" t="s">
        <v>688</v>
      </c>
    </row>
    <row r="176" spans="1:42" x14ac:dyDescent="0.25">
      <c r="A176">
        <v>89224</v>
      </c>
      <c r="B176">
        <v>7565</v>
      </c>
      <c r="C176" t="s">
        <v>677</v>
      </c>
      <c r="D176" t="s">
        <v>689</v>
      </c>
      <c r="E176" t="s">
        <v>69</v>
      </c>
      <c r="F176" t="s">
        <v>655</v>
      </c>
      <c r="G176" s="1">
        <v>45336</v>
      </c>
      <c r="H176" s="1">
        <v>45336</v>
      </c>
      <c r="I176">
        <v>2024</v>
      </c>
      <c r="J176">
        <v>2</v>
      </c>
      <c r="K176">
        <v>445</v>
      </c>
      <c r="L176" t="s">
        <v>658</v>
      </c>
      <c r="M176" t="s">
        <v>659</v>
      </c>
      <c r="N176">
        <v>487</v>
      </c>
      <c r="O176" t="s">
        <v>690</v>
      </c>
      <c r="P176" t="s">
        <v>691</v>
      </c>
      <c r="Q176" t="s">
        <v>658</v>
      </c>
      <c r="R176" t="s">
        <v>659</v>
      </c>
      <c r="S176" t="s">
        <v>50</v>
      </c>
      <c r="T176">
        <v>16</v>
      </c>
      <c r="U176" t="s">
        <v>680</v>
      </c>
      <c r="V176" t="s">
        <v>681</v>
      </c>
      <c r="W176">
        <v>2.8195860000000001</v>
      </c>
      <c r="X176">
        <v>101.51990000000001</v>
      </c>
      <c r="Y176">
        <v>101</v>
      </c>
      <c r="Z176">
        <v>3</v>
      </c>
      <c r="AA176">
        <v>20</v>
      </c>
      <c r="AB176">
        <v>5.05</v>
      </c>
      <c r="AC176">
        <v>85</v>
      </c>
      <c r="AD176">
        <v>7</v>
      </c>
      <c r="AE176">
        <v>20</v>
      </c>
      <c r="AF176">
        <v>4.25</v>
      </c>
      <c r="AM176">
        <v>101</v>
      </c>
      <c r="AN176">
        <v>85</v>
      </c>
      <c r="AO176">
        <v>186</v>
      </c>
      <c r="AP176" t="s">
        <v>692</v>
      </c>
    </row>
    <row r="177" spans="1:42" x14ac:dyDescent="0.25">
      <c r="A177">
        <v>89227</v>
      </c>
      <c r="B177">
        <v>7565</v>
      </c>
      <c r="C177" t="s">
        <v>677</v>
      </c>
      <c r="D177" t="s">
        <v>693</v>
      </c>
      <c r="E177" t="s">
        <v>69</v>
      </c>
      <c r="F177" t="s">
        <v>655</v>
      </c>
      <c r="G177" s="1">
        <v>45336</v>
      </c>
      <c r="H177" s="1">
        <v>45336</v>
      </c>
      <c r="I177">
        <v>2024</v>
      </c>
      <c r="J177">
        <v>2</v>
      </c>
      <c r="K177">
        <v>1097</v>
      </c>
      <c r="L177" t="s">
        <v>656</v>
      </c>
      <c r="M177" t="s">
        <v>657</v>
      </c>
      <c r="N177">
        <v>383</v>
      </c>
      <c r="O177" t="s">
        <v>683</v>
      </c>
      <c r="P177" t="s">
        <v>684</v>
      </c>
      <c r="Q177" t="s">
        <v>683</v>
      </c>
      <c r="R177" t="s">
        <v>684</v>
      </c>
      <c r="S177" t="s">
        <v>59</v>
      </c>
      <c r="T177">
        <v>8</v>
      </c>
      <c r="U177" t="s">
        <v>694</v>
      </c>
      <c r="V177" t="s">
        <v>695</v>
      </c>
      <c r="W177">
        <v>2.9348188999999998</v>
      </c>
      <c r="X177">
        <v>101.7823779</v>
      </c>
      <c r="Y177">
        <v>73</v>
      </c>
      <c r="Z177">
        <v>9</v>
      </c>
      <c r="AA177">
        <v>20</v>
      </c>
      <c r="AB177">
        <v>3.65</v>
      </c>
      <c r="AC177">
        <v>50</v>
      </c>
      <c r="AD177">
        <v>2</v>
      </c>
      <c r="AE177">
        <v>6.8330000000000002</v>
      </c>
      <c r="AF177">
        <v>7.32</v>
      </c>
      <c r="AM177">
        <v>73</v>
      </c>
      <c r="AN177">
        <v>50</v>
      </c>
      <c r="AO177">
        <v>123</v>
      </c>
      <c r="AP177" t="s">
        <v>696</v>
      </c>
    </row>
    <row r="178" spans="1:42" x14ac:dyDescent="0.25">
      <c r="A178">
        <v>89213</v>
      </c>
      <c r="B178">
        <v>7565</v>
      </c>
      <c r="C178" t="s">
        <v>677</v>
      </c>
      <c r="D178" t="s">
        <v>697</v>
      </c>
      <c r="E178" t="s">
        <v>69</v>
      </c>
      <c r="F178" t="s">
        <v>655</v>
      </c>
      <c r="G178" s="1">
        <v>45336</v>
      </c>
      <c r="H178" s="1">
        <v>45336</v>
      </c>
      <c r="I178">
        <v>2024</v>
      </c>
      <c r="J178">
        <v>2</v>
      </c>
      <c r="K178">
        <v>502</v>
      </c>
      <c r="L178" t="s">
        <v>698</v>
      </c>
      <c r="M178" t="s">
        <v>699</v>
      </c>
      <c r="N178">
        <v>382</v>
      </c>
      <c r="O178" t="s">
        <v>686</v>
      </c>
      <c r="P178" t="s">
        <v>687</v>
      </c>
      <c r="Q178" t="s">
        <v>686</v>
      </c>
      <c r="R178" t="s">
        <v>687</v>
      </c>
      <c r="S178" t="s">
        <v>59</v>
      </c>
      <c r="T178">
        <v>3</v>
      </c>
      <c r="U178" t="s">
        <v>680</v>
      </c>
      <c r="V178" t="s">
        <v>681</v>
      </c>
      <c r="W178">
        <v>2.8195860000000001</v>
      </c>
      <c r="X178">
        <v>101.51990000000001</v>
      </c>
      <c r="Y178">
        <v>92</v>
      </c>
      <c r="Z178">
        <v>8</v>
      </c>
      <c r="AA178">
        <v>20</v>
      </c>
      <c r="AB178">
        <v>4.5999999999999996</v>
      </c>
      <c r="AC178">
        <v>93</v>
      </c>
      <c r="AD178">
        <v>7</v>
      </c>
      <c r="AE178">
        <v>19.167000000000002</v>
      </c>
      <c r="AF178">
        <v>4.8499999999999996</v>
      </c>
      <c r="AM178">
        <v>92</v>
      </c>
      <c r="AN178">
        <v>93</v>
      </c>
      <c r="AO178">
        <v>185</v>
      </c>
      <c r="AP178" t="s">
        <v>700</v>
      </c>
    </row>
    <row r="179" spans="1:42" x14ac:dyDescent="0.25">
      <c r="A179">
        <v>89217</v>
      </c>
      <c r="B179">
        <v>7565</v>
      </c>
      <c r="C179" t="s">
        <v>677</v>
      </c>
      <c r="D179" t="s">
        <v>701</v>
      </c>
      <c r="E179" t="s">
        <v>69</v>
      </c>
      <c r="F179" t="s">
        <v>655</v>
      </c>
      <c r="G179" s="1">
        <v>45336</v>
      </c>
      <c r="H179" s="1">
        <v>45336</v>
      </c>
      <c r="I179">
        <v>2024</v>
      </c>
      <c r="J179">
        <v>2</v>
      </c>
      <c r="K179">
        <v>449</v>
      </c>
      <c r="L179" t="s">
        <v>678</v>
      </c>
      <c r="M179" t="s">
        <v>679</v>
      </c>
      <c r="N179">
        <v>484</v>
      </c>
      <c r="O179" t="s">
        <v>702</v>
      </c>
      <c r="P179" t="s">
        <v>703</v>
      </c>
      <c r="Q179" t="s">
        <v>678</v>
      </c>
      <c r="R179" t="s">
        <v>679</v>
      </c>
      <c r="S179" t="s">
        <v>50</v>
      </c>
      <c r="T179">
        <v>56</v>
      </c>
      <c r="U179" t="s">
        <v>694</v>
      </c>
      <c r="V179" t="s">
        <v>695</v>
      </c>
      <c r="W179">
        <v>2.9348188999999998</v>
      </c>
      <c r="X179">
        <v>101.7823779</v>
      </c>
      <c r="Y179">
        <v>122</v>
      </c>
      <c r="Z179">
        <v>6</v>
      </c>
      <c r="AA179">
        <v>20</v>
      </c>
      <c r="AB179">
        <v>6.1</v>
      </c>
      <c r="AC179">
        <v>66</v>
      </c>
      <c r="AD179">
        <v>6</v>
      </c>
      <c r="AE179">
        <v>20</v>
      </c>
      <c r="AF179">
        <v>3.3</v>
      </c>
      <c r="AM179">
        <v>122</v>
      </c>
      <c r="AN179">
        <v>66</v>
      </c>
      <c r="AO179">
        <v>188</v>
      </c>
      <c r="AP179" t="s">
        <v>704</v>
      </c>
    </row>
    <row r="180" spans="1:42" x14ac:dyDescent="0.25">
      <c r="A180">
        <v>89192</v>
      </c>
      <c r="B180">
        <v>7565</v>
      </c>
      <c r="C180" t="s">
        <v>677</v>
      </c>
      <c r="D180" t="s">
        <v>705</v>
      </c>
      <c r="E180" t="s">
        <v>69</v>
      </c>
      <c r="F180" t="s">
        <v>655</v>
      </c>
      <c r="G180" s="1">
        <v>45335</v>
      </c>
      <c r="H180" s="1">
        <v>45335</v>
      </c>
      <c r="I180">
        <v>2024</v>
      </c>
      <c r="J180">
        <v>2</v>
      </c>
      <c r="K180">
        <v>382</v>
      </c>
      <c r="L180" t="s">
        <v>686</v>
      </c>
      <c r="M180" t="s">
        <v>687</v>
      </c>
      <c r="N180">
        <v>509</v>
      </c>
      <c r="O180" t="s">
        <v>706</v>
      </c>
      <c r="P180" t="s">
        <v>707</v>
      </c>
      <c r="Q180" t="s">
        <v>686</v>
      </c>
      <c r="R180" t="s">
        <v>687</v>
      </c>
      <c r="S180" t="s">
        <v>50</v>
      </c>
      <c r="T180">
        <v>86</v>
      </c>
      <c r="U180" t="s">
        <v>708</v>
      </c>
      <c r="V180" t="s">
        <v>681</v>
      </c>
      <c r="W180">
        <v>3.1495091</v>
      </c>
      <c r="X180">
        <v>101.69076029999999</v>
      </c>
      <c r="Y180">
        <v>162</v>
      </c>
      <c r="Z180">
        <v>5</v>
      </c>
      <c r="AA180">
        <v>20</v>
      </c>
      <c r="AB180">
        <v>8.1</v>
      </c>
      <c r="AC180">
        <v>76</v>
      </c>
      <c r="AD180">
        <v>10</v>
      </c>
      <c r="AE180">
        <v>18.832999999999998</v>
      </c>
      <c r="AF180">
        <v>4.04</v>
      </c>
      <c r="AM180">
        <v>162</v>
      </c>
      <c r="AN180">
        <v>76</v>
      </c>
      <c r="AO180">
        <v>238</v>
      </c>
      <c r="AP180" t="s">
        <v>709</v>
      </c>
    </row>
    <row r="181" spans="1:42" x14ac:dyDescent="0.25">
      <c r="A181">
        <v>89206</v>
      </c>
      <c r="B181">
        <v>7565</v>
      </c>
      <c r="C181" t="s">
        <v>677</v>
      </c>
      <c r="D181" t="s">
        <v>710</v>
      </c>
      <c r="E181" t="s">
        <v>69</v>
      </c>
      <c r="F181" t="s">
        <v>655</v>
      </c>
      <c r="G181" s="1">
        <v>45335</v>
      </c>
      <c r="H181" s="1">
        <v>45335</v>
      </c>
      <c r="I181">
        <v>2024</v>
      </c>
      <c r="J181">
        <v>2</v>
      </c>
      <c r="K181">
        <v>383</v>
      </c>
      <c r="L181" t="s">
        <v>683</v>
      </c>
      <c r="M181" t="s">
        <v>684</v>
      </c>
      <c r="N181">
        <v>1444</v>
      </c>
      <c r="O181" t="s">
        <v>711</v>
      </c>
      <c r="P181" t="s">
        <v>712</v>
      </c>
      <c r="Q181" t="s">
        <v>683</v>
      </c>
      <c r="R181" t="s">
        <v>684</v>
      </c>
      <c r="S181" t="s">
        <v>50</v>
      </c>
      <c r="T181">
        <v>214</v>
      </c>
      <c r="U181" t="s">
        <v>694</v>
      </c>
      <c r="V181" t="s">
        <v>695</v>
      </c>
      <c r="W181">
        <v>2.9348188999999998</v>
      </c>
      <c r="X181">
        <v>101.7823779</v>
      </c>
      <c r="Y181">
        <v>227</v>
      </c>
      <c r="Z181">
        <v>4</v>
      </c>
      <c r="AA181">
        <v>20</v>
      </c>
      <c r="AB181">
        <v>11.35</v>
      </c>
      <c r="AC181">
        <v>13</v>
      </c>
      <c r="AD181">
        <v>10</v>
      </c>
      <c r="AE181">
        <v>13.833</v>
      </c>
      <c r="AF181">
        <v>0.94</v>
      </c>
      <c r="AM181">
        <v>227</v>
      </c>
      <c r="AN181">
        <v>13</v>
      </c>
      <c r="AO181">
        <v>240</v>
      </c>
      <c r="AP181" t="s">
        <v>713</v>
      </c>
    </row>
    <row r="182" spans="1:42" x14ac:dyDescent="0.25">
      <c r="A182">
        <v>89199</v>
      </c>
      <c r="B182">
        <v>7565</v>
      </c>
      <c r="C182" t="s">
        <v>677</v>
      </c>
      <c r="D182" t="s">
        <v>714</v>
      </c>
      <c r="E182" t="s">
        <v>69</v>
      </c>
      <c r="F182" t="s">
        <v>655</v>
      </c>
      <c r="G182" s="1">
        <v>45335</v>
      </c>
      <c r="H182" s="1">
        <v>45335</v>
      </c>
      <c r="I182">
        <v>2024</v>
      </c>
      <c r="J182">
        <v>2</v>
      </c>
      <c r="K182">
        <v>487</v>
      </c>
      <c r="L182" t="s">
        <v>690</v>
      </c>
      <c r="M182" t="s">
        <v>691</v>
      </c>
      <c r="N182">
        <v>449</v>
      </c>
      <c r="O182" t="s">
        <v>678</v>
      </c>
      <c r="P182" t="s">
        <v>679</v>
      </c>
      <c r="Q182" t="s">
        <v>678</v>
      </c>
      <c r="R182" t="s">
        <v>679</v>
      </c>
      <c r="S182" t="s">
        <v>59</v>
      </c>
      <c r="T182">
        <v>10</v>
      </c>
      <c r="U182" t="s">
        <v>715</v>
      </c>
      <c r="V182" t="s">
        <v>681</v>
      </c>
      <c r="W182">
        <v>3.0446268000000001</v>
      </c>
      <c r="X182">
        <v>101.33940080000001</v>
      </c>
      <c r="Y182">
        <v>67</v>
      </c>
      <c r="Z182">
        <v>7</v>
      </c>
      <c r="AA182">
        <v>20</v>
      </c>
      <c r="AB182">
        <v>3.35</v>
      </c>
      <c r="AC182">
        <v>68</v>
      </c>
      <c r="AE182">
        <v>10.5</v>
      </c>
      <c r="AF182">
        <v>6.48</v>
      </c>
      <c r="AM182">
        <v>67</v>
      </c>
      <c r="AN182">
        <v>68</v>
      </c>
      <c r="AO182">
        <v>135</v>
      </c>
      <c r="AP182" t="s">
        <v>716</v>
      </c>
    </row>
    <row r="183" spans="1:42" x14ac:dyDescent="0.25">
      <c r="A183">
        <v>89203</v>
      </c>
      <c r="B183">
        <v>7565</v>
      </c>
      <c r="C183" t="s">
        <v>677</v>
      </c>
      <c r="D183" t="s">
        <v>717</v>
      </c>
      <c r="E183" t="s">
        <v>69</v>
      </c>
      <c r="F183" t="s">
        <v>655</v>
      </c>
      <c r="G183" s="1">
        <v>45335</v>
      </c>
      <c r="H183" s="1">
        <v>45335</v>
      </c>
      <c r="I183">
        <v>2024</v>
      </c>
      <c r="J183">
        <v>2</v>
      </c>
      <c r="K183">
        <v>485</v>
      </c>
      <c r="L183" t="s">
        <v>718</v>
      </c>
      <c r="M183" t="s">
        <v>719</v>
      </c>
      <c r="N183">
        <v>484</v>
      </c>
      <c r="O183" t="s">
        <v>702</v>
      </c>
      <c r="P183" t="s">
        <v>703</v>
      </c>
      <c r="Q183" t="s">
        <v>702</v>
      </c>
      <c r="R183" t="s">
        <v>703</v>
      </c>
      <c r="S183" t="s">
        <v>59</v>
      </c>
      <c r="T183">
        <v>9</v>
      </c>
      <c r="U183" t="s">
        <v>680</v>
      </c>
      <c r="V183" t="s">
        <v>681</v>
      </c>
      <c r="W183">
        <v>2.8195860000000001</v>
      </c>
      <c r="X183">
        <v>101.51990000000001</v>
      </c>
      <c r="Y183">
        <v>67</v>
      </c>
      <c r="Z183">
        <v>9</v>
      </c>
      <c r="AA183">
        <v>20</v>
      </c>
      <c r="AB183">
        <v>3.35</v>
      </c>
      <c r="AC183">
        <v>70</v>
      </c>
      <c r="AD183">
        <v>1</v>
      </c>
      <c r="AE183">
        <v>12.167</v>
      </c>
      <c r="AF183">
        <v>5.75</v>
      </c>
      <c r="AM183">
        <v>67</v>
      </c>
      <c r="AN183">
        <v>70</v>
      </c>
      <c r="AO183">
        <v>137</v>
      </c>
      <c r="AP183" t="s">
        <v>720</v>
      </c>
    </row>
    <row r="184" spans="1:42" x14ac:dyDescent="0.25">
      <c r="A184">
        <v>89175</v>
      </c>
      <c r="B184">
        <v>7565</v>
      </c>
      <c r="C184" t="s">
        <v>677</v>
      </c>
      <c r="D184" t="s">
        <v>721</v>
      </c>
      <c r="E184" t="s">
        <v>69</v>
      </c>
      <c r="F184" t="s">
        <v>655</v>
      </c>
      <c r="G184" s="1">
        <v>45335</v>
      </c>
      <c r="H184" s="1">
        <v>45335</v>
      </c>
      <c r="I184">
        <v>2024</v>
      </c>
      <c r="J184">
        <v>2</v>
      </c>
      <c r="K184">
        <v>505</v>
      </c>
      <c r="L184" t="s">
        <v>722</v>
      </c>
      <c r="M184" t="s">
        <v>723</v>
      </c>
      <c r="N184">
        <v>486</v>
      </c>
      <c r="O184" t="s">
        <v>724</v>
      </c>
      <c r="P184" t="s">
        <v>725</v>
      </c>
      <c r="Q184" t="s">
        <v>724</v>
      </c>
      <c r="R184" t="s">
        <v>725</v>
      </c>
      <c r="S184" t="s">
        <v>59</v>
      </c>
      <c r="T184">
        <v>8</v>
      </c>
      <c r="U184" t="s">
        <v>715</v>
      </c>
      <c r="V184" t="s">
        <v>681</v>
      </c>
      <c r="W184">
        <v>3.0446268000000001</v>
      </c>
      <c r="X184">
        <v>101.33940080000001</v>
      </c>
      <c r="Y184">
        <v>56</v>
      </c>
      <c r="Z184">
        <v>10</v>
      </c>
      <c r="AA184">
        <v>19.667000000000002</v>
      </c>
      <c r="AB184">
        <v>2.85</v>
      </c>
      <c r="AC184">
        <v>59</v>
      </c>
      <c r="AD184">
        <v>2</v>
      </c>
      <c r="AE184">
        <v>13.333</v>
      </c>
      <c r="AF184">
        <v>4.42</v>
      </c>
      <c r="AM184">
        <v>56</v>
      </c>
      <c r="AN184">
        <v>59</v>
      </c>
      <c r="AO184">
        <v>115</v>
      </c>
      <c r="AP184" t="s">
        <v>726</v>
      </c>
    </row>
    <row r="185" spans="1:42" x14ac:dyDescent="0.25">
      <c r="A185">
        <v>89178</v>
      </c>
      <c r="B185">
        <v>7565</v>
      </c>
      <c r="C185" t="s">
        <v>677</v>
      </c>
      <c r="D185" t="s">
        <v>727</v>
      </c>
      <c r="E185" t="s">
        <v>69</v>
      </c>
      <c r="F185" t="s">
        <v>655</v>
      </c>
      <c r="G185" s="1">
        <v>45335</v>
      </c>
      <c r="H185" s="1">
        <v>45335</v>
      </c>
      <c r="I185">
        <v>2024</v>
      </c>
      <c r="J185">
        <v>2</v>
      </c>
      <c r="K185">
        <v>445</v>
      </c>
      <c r="L185" t="s">
        <v>658</v>
      </c>
      <c r="M185" t="s">
        <v>659</v>
      </c>
      <c r="N185">
        <v>1083</v>
      </c>
      <c r="O185" t="s">
        <v>728</v>
      </c>
      <c r="P185" t="s">
        <v>729</v>
      </c>
      <c r="Q185" t="s">
        <v>658</v>
      </c>
      <c r="R185" t="s">
        <v>659</v>
      </c>
      <c r="S185" t="s">
        <v>50</v>
      </c>
      <c r="T185">
        <v>126</v>
      </c>
      <c r="U185" t="s">
        <v>680</v>
      </c>
      <c r="V185" t="s">
        <v>681</v>
      </c>
      <c r="W185">
        <v>2.8195860000000001</v>
      </c>
      <c r="X185">
        <v>101.51990000000001</v>
      </c>
      <c r="Y185">
        <v>188</v>
      </c>
      <c r="Z185">
        <v>3</v>
      </c>
      <c r="AA185">
        <v>20</v>
      </c>
      <c r="AB185">
        <v>9.4</v>
      </c>
      <c r="AC185">
        <v>62</v>
      </c>
      <c r="AD185">
        <v>10</v>
      </c>
      <c r="AE185">
        <v>17</v>
      </c>
      <c r="AF185">
        <v>3.65</v>
      </c>
      <c r="AM185">
        <v>188</v>
      </c>
      <c r="AN185">
        <v>62</v>
      </c>
      <c r="AO185">
        <v>250</v>
      </c>
      <c r="AP185" t="s">
        <v>730</v>
      </c>
    </row>
    <row r="186" spans="1:42" x14ac:dyDescent="0.25">
      <c r="A186">
        <v>89168</v>
      </c>
      <c r="B186">
        <v>7565</v>
      </c>
      <c r="C186" t="s">
        <v>677</v>
      </c>
      <c r="D186" t="s">
        <v>731</v>
      </c>
      <c r="E186" t="s">
        <v>69</v>
      </c>
      <c r="F186" t="s">
        <v>655</v>
      </c>
      <c r="G186" s="1">
        <v>45335</v>
      </c>
      <c r="H186" s="1">
        <v>45335</v>
      </c>
      <c r="I186">
        <v>2024</v>
      </c>
      <c r="J186">
        <v>2</v>
      </c>
      <c r="K186">
        <v>1097</v>
      </c>
      <c r="L186" t="s">
        <v>656</v>
      </c>
      <c r="M186" t="s">
        <v>657</v>
      </c>
      <c r="N186">
        <v>1517</v>
      </c>
      <c r="O186" t="s">
        <v>732</v>
      </c>
      <c r="P186" t="s">
        <v>733</v>
      </c>
      <c r="Q186" t="s">
        <v>656</v>
      </c>
      <c r="R186" t="s">
        <v>657</v>
      </c>
      <c r="S186" t="s">
        <v>50</v>
      </c>
      <c r="T186">
        <v>27</v>
      </c>
      <c r="U186" t="s">
        <v>708</v>
      </c>
      <c r="V186" t="s">
        <v>681</v>
      </c>
      <c r="W186">
        <v>3.1495091</v>
      </c>
      <c r="X186">
        <v>101.69076029999999</v>
      </c>
      <c r="Y186">
        <v>125</v>
      </c>
      <c r="Z186">
        <v>8</v>
      </c>
      <c r="AA186">
        <v>20</v>
      </c>
      <c r="AB186">
        <v>6.25</v>
      </c>
      <c r="AC186">
        <v>98</v>
      </c>
      <c r="AD186">
        <v>8</v>
      </c>
      <c r="AE186">
        <v>20</v>
      </c>
      <c r="AF186">
        <v>4.9000000000000004</v>
      </c>
      <c r="AM186">
        <v>125</v>
      </c>
      <c r="AN186">
        <v>98</v>
      </c>
      <c r="AO186">
        <v>223</v>
      </c>
      <c r="AP186" t="s">
        <v>734</v>
      </c>
    </row>
    <row r="187" spans="1:42" x14ac:dyDescent="0.25">
      <c r="A187">
        <v>89185</v>
      </c>
      <c r="B187">
        <v>7565</v>
      </c>
      <c r="C187" t="s">
        <v>677</v>
      </c>
      <c r="D187" t="s">
        <v>735</v>
      </c>
      <c r="E187" t="s">
        <v>69</v>
      </c>
      <c r="F187" t="s">
        <v>655</v>
      </c>
      <c r="G187" s="1">
        <v>45335</v>
      </c>
      <c r="H187" s="1">
        <v>45335</v>
      </c>
      <c r="I187">
        <v>2024</v>
      </c>
      <c r="J187">
        <v>2</v>
      </c>
      <c r="K187">
        <v>502</v>
      </c>
      <c r="L187" t="s">
        <v>698</v>
      </c>
      <c r="M187" t="s">
        <v>699</v>
      </c>
      <c r="N187">
        <v>1090</v>
      </c>
      <c r="O187" t="s">
        <v>736</v>
      </c>
      <c r="P187" t="s">
        <v>737</v>
      </c>
      <c r="Q187" t="s">
        <v>698</v>
      </c>
      <c r="R187" t="s">
        <v>699</v>
      </c>
      <c r="S187" t="s">
        <v>50</v>
      </c>
      <c r="T187">
        <v>72</v>
      </c>
      <c r="U187" t="s">
        <v>694</v>
      </c>
      <c r="V187" t="s">
        <v>695</v>
      </c>
      <c r="W187">
        <v>2.9348188999999998</v>
      </c>
      <c r="X187">
        <v>101.7823779</v>
      </c>
      <c r="Y187">
        <v>160</v>
      </c>
      <c r="Z187">
        <v>3</v>
      </c>
      <c r="AA187">
        <v>20</v>
      </c>
      <c r="AB187">
        <v>8</v>
      </c>
      <c r="AC187">
        <v>88</v>
      </c>
      <c r="AD187">
        <v>7</v>
      </c>
      <c r="AE187">
        <v>20</v>
      </c>
      <c r="AF187">
        <v>4.4000000000000004</v>
      </c>
      <c r="AM187">
        <v>160</v>
      </c>
      <c r="AN187">
        <v>88</v>
      </c>
      <c r="AO187">
        <v>248</v>
      </c>
      <c r="AP187" t="s">
        <v>738</v>
      </c>
    </row>
    <row r="188" spans="1:42" x14ac:dyDescent="0.25">
      <c r="A188">
        <v>89143</v>
      </c>
      <c r="B188">
        <v>7565</v>
      </c>
      <c r="C188" t="s">
        <v>677</v>
      </c>
      <c r="D188" t="s">
        <v>739</v>
      </c>
      <c r="E188" t="s">
        <v>69</v>
      </c>
      <c r="F188" t="s">
        <v>655</v>
      </c>
      <c r="G188" s="1">
        <v>45333</v>
      </c>
      <c r="H188" s="1">
        <v>45333</v>
      </c>
      <c r="I188">
        <v>2024</v>
      </c>
      <c r="J188">
        <v>2</v>
      </c>
      <c r="K188">
        <v>509</v>
      </c>
      <c r="L188" t="s">
        <v>706</v>
      </c>
      <c r="M188" t="s">
        <v>707</v>
      </c>
      <c r="N188">
        <v>1517</v>
      </c>
      <c r="O188" t="s">
        <v>732</v>
      </c>
      <c r="P188" t="s">
        <v>733</v>
      </c>
      <c r="Q188" t="s">
        <v>732</v>
      </c>
      <c r="R188" t="s">
        <v>733</v>
      </c>
      <c r="S188" t="s">
        <v>59</v>
      </c>
      <c r="T188">
        <v>5</v>
      </c>
      <c r="U188" t="s">
        <v>694</v>
      </c>
      <c r="V188" t="s">
        <v>695</v>
      </c>
      <c r="W188">
        <v>2.9348188999999998</v>
      </c>
      <c r="X188">
        <v>101.7823779</v>
      </c>
      <c r="Y188">
        <v>87</v>
      </c>
      <c r="Z188">
        <v>8</v>
      </c>
      <c r="AA188">
        <v>20</v>
      </c>
      <c r="AB188">
        <v>4.3499999999999996</v>
      </c>
      <c r="AC188">
        <v>88</v>
      </c>
      <c r="AD188">
        <v>5</v>
      </c>
      <c r="AE188">
        <v>14.5</v>
      </c>
      <c r="AF188">
        <v>6.07</v>
      </c>
      <c r="AM188">
        <v>87</v>
      </c>
      <c r="AN188">
        <v>88</v>
      </c>
      <c r="AO188">
        <v>175</v>
      </c>
      <c r="AP188" t="s">
        <v>740</v>
      </c>
    </row>
    <row r="189" spans="1:42" x14ac:dyDescent="0.25">
      <c r="A189">
        <v>89161</v>
      </c>
      <c r="B189">
        <v>7565</v>
      </c>
      <c r="C189" t="s">
        <v>677</v>
      </c>
      <c r="D189" t="s">
        <v>741</v>
      </c>
      <c r="E189" t="s">
        <v>69</v>
      </c>
      <c r="F189" t="s">
        <v>655</v>
      </c>
      <c r="G189" s="1">
        <v>45333</v>
      </c>
      <c r="H189" s="1">
        <v>45333</v>
      </c>
      <c r="I189">
        <v>2024</v>
      </c>
      <c r="J189">
        <v>2</v>
      </c>
      <c r="K189">
        <v>502</v>
      </c>
      <c r="L189" t="s">
        <v>698</v>
      </c>
      <c r="M189" t="s">
        <v>699</v>
      </c>
      <c r="N189">
        <v>1444</v>
      </c>
      <c r="O189" t="s">
        <v>711</v>
      </c>
      <c r="P189" t="s">
        <v>712</v>
      </c>
      <c r="Q189" t="s">
        <v>698</v>
      </c>
      <c r="R189" t="s">
        <v>699</v>
      </c>
      <c r="S189" t="s">
        <v>50</v>
      </c>
      <c r="T189">
        <v>172</v>
      </c>
      <c r="U189" t="s">
        <v>680</v>
      </c>
      <c r="V189" t="s">
        <v>681</v>
      </c>
      <c r="W189">
        <v>2.8195860000000001</v>
      </c>
      <c r="X189">
        <v>101.51990000000001</v>
      </c>
      <c r="Y189">
        <v>222</v>
      </c>
      <c r="Z189">
        <v>1</v>
      </c>
      <c r="AA189">
        <v>20</v>
      </c>
      <c r="AB189">
        <v>11.1</v>
      </c>
      <c r="AC189">
        <v>50</v>
      </c>
      <c r="AD189">
        <v>10</v>
      </c>
      <c r="AE189">
        <v>15.667</v>
      </c>
      <c r="AF189">
        <v>3.19</v>
      </c>
      <c r="AM189">
        <v>222</v>
      </c>
      <c r="AN189">
        <v>50</v>
      </c>
      <c r="AO189">
        <v>272</v>
      </c>
      <c r="AP189" t="s">
        <v>742</v>
      </c>
    </row>
    <row r="190" spans="1:42" x14ac:dyDescent="0.25">
      <c r="A190">
        <v>89150</v>
      </c>
      <c r="B190">
        <v>7565</v>
      </c>
      <c r="C190" t="s">
        <v>677</v>
      </c>
      <c r="D190" t="s">
        <v>743</v>
      </c>
      <c r="E190" t="s">
        <v>69</v>
      </c>
      <c r="F190" t="s">
        <v>655</v>
      </c>
      <c r="G190" s="1">
        <v>45333</v>
      </c>
      <c r="H190" s="1">
        <v>45333</v>
      </c>
      <c r="I190">
        <v>2024</v>
      </c>
      <c r="J190">
        <v>2</v>
      </c>
      <c r="K190">
        <v>486</v>
      </c>
      <c r="L190" t="s">
        <v>724</v>
      </c>
      <c r="M190" t="s">
        <v>725</v>
      </c>
      <c r="N190">
        <v>487</v>
      </c>
      <c r="O190" t="s">
        <v>690</v>
      </c>
      <c r="P190" t="s">
        <v>691</v>
      </c>
      <c r="Q190" t="s">
        <v>690</v>
      </c>
      <c r="R190" t="s">
        <v>691</v>
      </c>
      <c r="S190" t="s">
        <v>59</v>
      </c>
      <c r="T190">
        <v>4</v>
      </c>
      <c r="U190" t="s">
        <v>708</v>
      </c>
      <c r="V190" t="s">
        <v>681</v>
      </c>
      <c r="W190">
        <v>3.1495091</v>
      </c>
      <c r="X190">
        <v>101.69076029999999</v>
      </c>
      <c r="Y190">
        <v>75</v>
      </c>
      <c r="Z190">
        <v>10</v>
      </c>
      <c r="AA190">
        <v>19.832999999999998</v>
      </c>
      <c r="AB190">
        <v>3.78</v>
      </c>
      <c r="AC190">
        <v>76</v>
      </c>
      <c r="AD190">
        <v>6</v>
      </c>
      <c r="AE190">
        <v>18.5</v>
      </c>
      <c r="AF190">
        <v>4.1100000000000003</v>
      </c>
      <c r="AM190">
        <v>75</v>
      </c>
      <c r="AN190">
        <v>76</v>
      </c>
      <c r="AO190">
        <v>151</v>
      </c>
      <c r="AP190" t="s">
        <v>744</v>
      </c>
    </row>
    <row r="191" spans="1:42" x14ac:dyDescent="0.25">
      <c r="A191">
        <v>89157</v>
      </c>
      <c r="B191">
        <v>7565</v>
      </c>
      <c r="C191" t="s">
        <v>677</v>
      </c>
      <c r="D191" t="s">
        <v>745</v>
      </c>
      <c r="E191" t="s">
        <v>69</v>
      </c>
      <c r="F191" t="s">
        <v>655</v>
      </c>
      <c r="G191" s="1">
        <v>45333</v>
      </c>
      <c r="H191" s="1">
        <v>45333</v>
      </c>
      <c r="I191">
        <v>2024</v>
      </c>
      <c r="J191">
        <v>2</v>
      </c>
      <c r="K191">
        <v>445</v>
      </c>
      <c r="L191" t="s">
        <v>658</v>
      </c>
      <c r="M191" t="s">
        <v>659</v>
      </c>
      <c r="N191">
        <v>485</v>
      </c>
      <c r="O191" t="s">
        <v>718</v>
      </c>
      <c r="P191" t="s">
        <v>719</v>
      </c>
      <c r="Q191" t="s">
        <v>658</v>
      </c>
      <c r="R191" t="s">
        <v>659</v>
      </c>
      <c r="S191" t="s">
        <v>50</v>
      </c>
      <c r="T191">
        <v>39</v>
      </c>
      <c r="U191" t="s">
        <v>715</v>
      </c>
      <c r="V191" t="s">
        <v>681</v>
      </c>
      <c r="W191">
        <v>3.0446268000000001</v>
      </c>
      <c r="X191">
        <v>101.33940080000001</v>
      </c>
      <c r="Y191">
        <v>115</v>
      </c>
      <c r="Z191">
        <v>9</v>
      </c>
      <c r="AA191">
        <v>20</v>
      </c>
      <c r="AB191">
        <v>5.75</v>
      </c>
      <c r="AC191">
        <v>76</v>
      </c>
      <c r="AD191">
        <v>10</v>
      </c>
      <c r="AE191">
        <v>19.667000000000002</v>
      </c>
      <c r="AF191">
        <v>3.86</v>
      </c>
      <c r="AM191">
        <v>115</v>
      </c>
      <c r="AN191">
        <v>76</v>
      </c>
      <c r="AO191">
        <v>191</v>
      </c>
      <c r="AP191" t="s">
        <v>746</v>
      </c>
    </row>
    <row r="192" spans="1:42" x14ac:dyDescent="0.25">
      <c r="A192">
        <v>89126</v>
      </c>
      <c r="B192">
        <v>7565</v>
      </c>
      <c r="C192" t="s">
        <v>677</v>
      </c>
      <c r="D192" t="s">
        <v>747</v>
      </c>
      <c r="E192" t="s">
        <v>69</v>
      </c>
      <c r="F192" t="s">
        <v>655</v>
      </c>
      <c r="G192" s="1">
        <v>45333</v>
      </c>
      <c r="H192" s="1">
        <v>45333</v>
      </c>
      <c r="I192">
        <v>2024</v>
      </c>
      <c r="J192">
        <v>2</v>
      </c>
      <c r="K192">
        <v>449</v>
      </c>
      <c r="L192" t="s">
        <v>678</v>
      </c>
      <c r="M192" t="s">
        <v>679</v>
      </c>
      <c r="N192">
        <v>505</v>
      </c>
      <c r="O192" t="s">
        <v>722</v>
      </c>
      <c r="P192" t="s">
        <v>723</v>
      </c>
      <c r="Q192" t="s">
        <v>678</v>
      </c>
      <c r="R192" t="s">
        <v>679</v>
      </c>
      <c r="S192" t="s">
        <v>50</v>
      </c>
      <c r="T192">
        <v>148</v>
      </c>
      <c r="U192" t="s">
        <v>708</v>
      </c>
      <c r="V192" t="s">
        <v>681</v>
      </c>
      <c r="W192">
        <v>3.1495091</v>
      </c>
      <c r="X192">
        <v>101.69076029999999</v>
      </c>
      <c r="Y192">
        <v>176</v>
      </c>
      <c r="Z192">
        <v>1</v>
      </c>
      <c r="AA192">
        <v>20</v>
      </c>
      <c r="AB192">
        <v>8.8000000000000007</v>
      </c>
      <c r="AC192">
        <v>28</v>
      </c>
      <c r="AD192">
        <v>10</v>
      </c>
      <c r="AE192">
        <v>13</v>
      </c>
      <c r="AF192">
        <v>2.15</v>
      </c>
      <c r="AM192">
        <v>176</v>
      </c>
      <c r="AN192">
        <v>28</v>
      </c>
      <c r="AO192">
        <v>204</v>
      </c>
      <c r="AP192" t="s">
        <v>748</v>
      </c>
    </row>
    <row r="193" spans="1:42" x14ac:dyDescent="0.25">
      <c r="A193">
        <v>89129</v>
      </c>
      <c r="B193">
        <v>7565</v>
      </c>
      <c r="C193" t="s">
        <v>677</v>
      </c>
      <c r="D193" t="s">
        <v>749</v>
      </c>
      <c r="E193" t="s">
        <v>69</v>
      </c>
      <c r="F193" t="s">
        <v>655</v>
      </c>
      <c r="G193" s="1">
        <v>45333</v>
      </c>
      <c r="H193" s="1">
        <v>45333</v>
      </c>
      <c r="I193">
        <v>2024</v>
      </c>
      <c r="J193">
        <v>2</v>
      </c>
      <c r="K193">
        <v>484</v>
      </c>
      <c r="L193" t="s">
        <v>702</v>
      </c>
      <c r="M193" t="s">
        <v>703</v>
      </c>
      <c r="N193">
        <v>1083</v>
      </c>
      <c r="O193" t="s">
        <v>728</v>
      </c>
      <c r="P193" t="s">
        <v>729</v>
      </c>
      <c r="Q193" t="s">
        <v>702</v>
      </c>
      <c r="R193" t="s">
        <v>703</v>
      </c>
      <c r="S193" t="s">
        <v>50</v>
      </c>
      <c r="T193">
        <v>88</v>
      </c>
      <c r="U193" t="s">
        <v>715</v>
      </c>
      <c r="V193" t="s">
        <v>681</v>
      </c>
      <c r="W193">
        <v>3.0446268000000001</v>
      </c>
      <c r="X193">
        <v>101.33940080000001</v>
      </c>
      <c r="Y193">
        <v>129</v>
      </c>
      <c r="Z193">
        <v>5</v>
      </c>
      <c r="AA193">
        <v>20</v>
      </c>
      <c r="AB193">
        <v>6.45</v>
      </c>
      <c r="AC193">
        <v>41</v>
      </c>
      <c r="AD193">
        <v>10</v>
      </c>
      <c r="AE193">
        <v>16.5</v>
      </c>
      <c r="AF193">
        <v>2.48</v>
      </c>
      <c r="AM193">
        <v>129</v>
      </c>
      <c r="AN193">
        <v>41</v>
      </c>
      <c r="AO193">
        <v>170</v>
      </c>
      <c r="AP193" t="s">
        <v>750</v>
      </c>
    </row>
    <row r="194" spans="1:42" x14ac:dyDescent="0.25">
      <c r="A194">
        <v>89122</v>
      </c>
      <c r="B194">
        <v>7565</v>
      </c>
      <c r="C194" t="s">
        <v>677</v>
      </c>
      <c r="D194" t="s">
        <v>159</v>
      </c>
      <c r="E194" t="s">
        <v>69</v>
      </c>
      <c r="F194" t="s">
        <v>655</v>
      </c>
      <c r="G194" s="1">
        <v>45333</v>
      </c>
      <c r="H194" s="1">
        <v>45333</v>
      </c>
      <c r="I194">
        <v>2024</v>
      </c>
      <c r="J194">
        <v>2</v>
      </c>
      <c r="K194">
        <v>382</v>
      </c>
      <c r="L194" t="s">
        <v>686</v>
      </c>
      <c r="M194" t="s">
        <v>687</v>
      </c>
      <c r="N194">
        <v>1097</v>
      </c>
      <c r="O194" t="s">
        <v>656</v>
      </c>
      <c r="P194" t="s">
        <v>657</v>
      </c>
      <c r="Q194" t="s">
        <v>686</v>
      </c>
      <c r="R194" t="s">
        <v>687</v>
      </c>
      <c r="S194" t="s">
        <v>50</v>
      </c>
      <c r="T194">
        <v>96</v>
      </c>
      <c r="U194" t="s">
        <v>694</v>
      </c>
      <c r="V194" t="s">
        <v>695</v>
      </c>
      <c r="W194">
        <v>2.9348188999999998</v>
      </c>
      <c r="X194">
        <v>101.7823779</v>
      </c>
      <c r="Y194">
        <v>177</v>
      </c>
      <c r="Z194">
        <v>2</v>
      </c>
      <c r="AA194">
        <v>20</v>
      </c>
      <c r="AB194">
        <v>8.85</v>
      </c>
      <c r="AC194">
        <v>81</v>
      </c>
      <c r="AD194">
        <v>9</v>
      </c>
      <c r="AE194">
        <v>20</v>
      </c>
      <c r="AF194">
        <v>4.05</v>
      </c>
      <c r="AM194">
        <v>177</v>
      </c>
      <c r="AN194">
        <v>81</v>
      </c>
      <c r="AO194">
        <v>258</v>
      </c>
      <c r="AP194" t="s">
        <v>751</v>
      </c>
    </row>
    <row r="195" spans="1:42" x14ac:dyDescent="0.25">
      <c r="A195">
        <v>89136</v>
      </c>
      <c r="B195">
        <v>7565</v>
      </c>
      <c r="C195" t="s">
        <v>677</v>
      </c>
      <c r="D195" t="s">
        <v>752</v>
      </c>
      <c r="E195" t="s">
        <v>69</v>
      </c>
      <c r="F195" t="s">
        <v>655</v>
      </c>
      <c r="G195" s="1">
        <v>45333</v>
      </c>
      <c r="H195" s="1">
        <v>45333</v>
      </c>
      <c r="I195">
        <v>2024</v>
      </c>
      <c r="J195">
        <v>2</v>
      </c>
      <c r="K195">
        <v>1090</v>
      </c>
      <c r="L195" t="s">
        <v>736</v>
      </c>
      <c r="M195" t="s">
        <v>737</v>
      </c>
      <c r="N195">
        <v>383</v>
      </c>
      <c r="O195" t="s">
        <v>683</v>
      </c>
      <c r="P195" t="s">
        <v>684</v>
      </c>
      <c r="Q195" t="s">
        <v>683</v>
      </c>
      <c r="R195" t="s">
        <v>684</v>
      </c>
      <c r="S195" t="s">
        <v>59</v>
      </c>
      <c r="T195">
        <v>8</v>
      </c>
      <c r="U195" t="s">
        <v>680</v>
      </c>
      <c r="V195" t="s">
        <v>681</v>
      </c>
      <c r="W195">
        <v>2.8195860000000001</v>
      </c>
      <c r="X195">
        <v>101.51990000000001</v>
      </c>
      <c r="Y195">
        <v>65</v>
      </c>
      <c r="Z195">
        <v>4</v>
      </c>
      <c r="AA195">
        <v>20</v>
      </c>
      <c r="AB195">
        <v>3.25</v>
      </c>
      <c r="AC195">
        <v>66</v>
      </c>
      <c r="AD195">
        <v>2</v>
      </c>
      <c r="AE195">
        <v>11.833</v>
      </c>
      <c r="AF195">
        <v>5.58</v>
      </c>
      <c r="AM195">
        <v>65</v>
      </c>
      <c r="AN195">
        <v>66</v>
      </c>
      <c r="AO195">
        <v>131</v>
      </c>
      <c r="AP195" t="s">
        <v>753</v>
      </c>
    </row>
    <row r="196" spans="1:42" x14ac:dyDescent="0.25">
      <c r="A196">
        <v>89112</v>
      </c>
      <c r="B196">
        <v>7565</v>
      </c>
      <c r="C196" t="s">
        <v>677</v>
      </c>
      <c r="D196" t="s">
        <v>754</v>
      </c>
      <c r="E196" t="s">
        <v>69</v>
      </c>
      <c r="F196" t="s">
        <v>655</v>
      </c>
      <c r="G196" s="1">
        <v>45332</v>
      </c>
      <c r="H196" s="1">
        <v>45332</v>
      </c>
      <c r="I196">
        <v>2024</v>
      </c>
      <c r="J196">
        <v>2</v>
      </c>
      <c r="K196">
        <v>1083</v>
      </c>
      <c r="L196" t="s">
        <v>728</v>
      </c>
      <c r="M196" t="s">
        <v>729</v>
      </c>
      <c r="N196">
        <v>485</v>
      </c>
      <c r="O196" t="s">
        <v>718</v>
      </c>
      <c r="P196" t="s">
        <v>719</v>
      </c>
      <c r="Q196" t="s">
        <v>718</v>
      </c>
      <c r="R196" t="s">
        <v>719</v>
      </c>
      <c r="S196" t="s">
        <v>59</v>
      </c>
      <c r="T196">
        <v>7</v>
      </c>
      <c r="U196" t="s">
        <v>708</v>
      </c>
      <c r="V196" t="s">
        <v>681</v>
      </c>
      <c r="W196">
        <v>3.1495091</v>
      </c>
      <c r="X196">
        <v>101.69076029999999</v>
      </c>
      <c r="Y196">
        <v>61</v>
      </c>
      <c r="Z196">
        <v>10</v>
      </c>
      <c r="AA196">
        <v>17.167000000000002</v>
      </c>
      <c r="AB196">
        <v>3.55</v>
      </c>
      <c r="AC196">
        <v>62</v>
      </c>
      <c r="AD196">
        <v>3</v>
      </c>
      <c r="AE196">
        <v>9.8330000000000002</v>
      </c>
      <c r="AF196">
        <v>6.31</v>
      </c>
      <c r="AM196">
        <v>61</v>
      </c>
      <c r="AN196">
        <v>62</v>
      </c>
      <c r="AO196">
        <v>123</v>
      </c>
      <c r="AP196" t="s">
        <v>755</v>
      </c>
    </row>
    <row r="197" spans="1:42" x14ac:dyDescent="0.25">
      <c r="A197">
        <v>89098</v>
      </c>
      <c r="B197">
        <v>7565</v>
      </c>
      <c r="C197" t="s">
        <v>677</v>
      </c>
      <c r="D197" t="s">
        <v>756</v>
      </c>
      <c r="E197" t="s">
        <v>69</v>
      </c>
      <c r="F197" t="s">
        <v>655</v>
      </c>
      <c r="G197" s="1">
        <v>45332</v>
      </c>
      <c r="H197" s="1">
        <v>45332</v>
      </c>
      <c r="I197">
        <v>2024</v>
      </c>
      <c r="J197">
        <v>2</v>
      </c>
      <c r="K197">
        <v>509</v>
      </c>
      <c r="L197" t="s">
        <v>706</v>
      </c>
      <c r="M197" t="s">
        <v>707</v>
      </c>
      <c r="N197">
        <v>1097</v>
      </c>
      <c r="O197" t="s">
        <v>656</v>
      </c>
      <c r="P197" t="s">
        <v>657</v>
      </c>
      <c r="Q197" t="s">
        <v>656</v>
      </c>
      <c r="R197" t="s">
        <v>657</v>
      </c>
      <c r="S197" t="s">
        <v>59</v>
      </c>
      <c r="T197">
        <v>10</v>
      </c>
      <c r="U197" t="s">
        <v>680</v>
      </c>
      <c r="V197" t="s">
        <v>681</v>
      </c>
      <c r="W197">
        <v>2.8195860000000001</v>
      </c>
      <c r="X197">
        <v>101.51990000000001</v>
      </c>
      <c r="Y197">
        <v>89</v>
      </c>
      <c r="Z197">
        <v>6</v>
      </c>
      <c r="AA197">
        <v>20</v>
      </c>
      <c r="AB197">
        <v>4.45</v>
      </c>
      <c r="AC197">
        <v>92</v>
      </c>
      <c r="AE197">
        <v>13.667</v>
      </c>
      <c r="AF197">
        <v>6.73</v>
      </c>
      <c r="AM197">
        <v>89</v>
      </c>
      <c r="AN197">
        <v>92</v>
      </c>
      <c r="AO197">
        <v>181</v>
      </c>
      <c r="AP197" t="s">
        <v>757</v>
      </c>
    </row>
    <row r="198" spans="1:42" x14ac:dyDescent="0.25">
      <c r="A198">
        <v>89115</v>
      </c>
      <c r="B198">
        <v>7565</v>
      </c>
      <c r="C198" t="s">
        <v>677</v>
      </c>
      <c r="D198" t="s">
        <v>758</v>
      </c>
      <c r="E198" t="s">
        <v>69</v>
      </c>
      <c r="F198" t="s">
        <v>655</v>
      </c>
      <c r="G198" s="1">
        <v>45332</v>
      </c>
      <c r="H198" s="1">
        <v>45332</v>
      </c>
      <c r="I198">
        <v>2024</v>
      </c>
      <c r="J198">
        <v>2</v>
      </c>
      <c r="K198">
        <v>1090</v>
      </c>
      <c r="L198" t="s">
        <v>736</v>
      </c>
      <c r="M198" t="s">
        <v>737</v>
      </c>
      <c r="N198">
        <v>1444</v>
      </c>
      <c r="O198" t="s">
        <v>711</v>
      </c>
      <c r="P198" t="s">
        <v>712</v>
      </c>
      <c r="Q198" t="s">
        <v>736</v>
      </c>
      <c r="R198" t="s">
        <v>737</v>
      </c>
      <c r="S198" t="s">
        <v>50</v>
      </c>
      <c r="T198">
        <v>94</v>
      </c>
      <c r="U198" t="s">
        <v>715</v>
      </c>
      <c r="V198" t="s">
        <v>681</v>
      </c>
      <c r="W198">
        <v>3.0446268000000001</v>
      </c>
      <c r="X198">
        <v>101.33940080000001</v>
      </c>
      <c r="Y198">
        <v>124</v>
      </c>
      <c r="Z198">
        <v>8</v>
      </c>
      <c r="AA198">
        <v>20</v>
      </c>
      <c r="AB198">
        <v>6.2</v>
      </c>
      <c r="AC198">
        <v>30</v>
      </c>
      <c r="AD198">
        <v>10</v>
      </c>
      <c r="AE198">
        <v>18.167000000000002</v>
      </c>
      <c r="AF198">
        <v>1.65</v>
      </c>
      <c r="AM198">
        <v>124</v>
      </c>
      <c r="AN198">
        <v>30</v>
      </c>
      <c r="AO198">
        <v>154</v>
      </c>
      <c r="AP198" t="s">
        <v>759</v>
      </c>
    </row>
    <row r="199" spans="1:42" x14ac:dyDescent="0.25">
      <c r="A199">
        <v>89105</v>
      </c>
      <c r="B199">
        <v>7565</v>
      </c>
      <c r="C199" t="s">
        <v>677</v>
      </c>
      <c r="D199" t="s">
        <v>760</v>
      </c>
      <c r="E199" t="s">
        <v>69</v>
      </c>
      <c r="F199" t="s">
        <v>655</v>
      </c>
      <c r="G199" s="1">
        <v>45332</v>
      </c>
      <c r="H199" s="1">
        <v>45332</v>
      </c>
      <c r="I199">
        <v>2024</v>
      </c>
      <c r="J199">
        <v>2</v>
      </c>
      <c r="K199">
        <v>487</v>
      </c>
      <c r="L199" t="s">
        <v>690</v>
      </c>
      <c r="M199" t="s">
        <v>691</v>
      </c>
      <c r="N199">
        <v>505</v>
      </c>
      <c r="O199" t="s">
        <v>722</v>
      </c>
      <c r="P199" t="s">
        <v>723</v>
      </c>
      <c r="Q199" t="s">
        <v>690</v>
      </c>
      <c r="R199" t="s">
        <v>691</v>
      </c>
      <c r="S199" t="s">
        <v>50</v>
      </c>
      <c r="T199">
        <v>14</v>
      </c>
      <c r="U199" t="s">
        <v>694</v>
      </c>
      <c r="V199" t="s">
        <v>695</v>
      </c>
      <c r="W199">
        <v>2.9348188999999998</v>
      </c>
      <c r="X199">
        <v>101.7823779</v>
      </c>
      <c r="Y199">
        <v>130</v>
      </c>
      <c r="Z199">
        <v>4</v>
      </c>
      <c r="AA199">
        <v>20</v>
      </c>
      <c r="AB199">
        <v>6.5</v>
      </c>
      <c r="AC199">
        <v>116</v>
      </c>
      <c r="AD199">
        <v>5</v>
      </c>
      <c r="AE199">
        <v>20</v>
      </c>
      <c r="AF199">
        <v>5.8</v>
      </c>
      <c r="AM199">
        <v>130</v>
      </c>
      <c r="AN199">
        <v>116</v>
      </c>
      <c r="AO199">
        <v>246</v>
      </c>
      <c r="AP199" t="s">
        <v>761</v>
      </c>
    </row>
    <row r="200" spans="1:42" x14ac:dyDescent="0.25">
      <c r="A200">
        <v>89073</v>
      </c>
      <c r="B200">
        <v>7565</v>
      </c>
      <c r="C200" t="s">
        <v>677</v>
      </c>
      <c r="D200" t="s">
        <v>762</v>
      </c>
      <c r="E200" t="s">
        <v>69</v>
      </c>
      <c r="F200" t="s">
        <v>655</v>
      </c>
      <c r="G200" s="1">
        <v>45332</v>
      </c>
      <c r="H200" s="1">
        <v>45332</v>
      </c>
      <c r="I200">
        <v>2024</v>
      </c>
      <c r="J200">
        <v>2</v>
      </c>
      <c r="K200">
        <v>1517</v>
      </c>
      <c r="L200" t="s">
        <v>732</v>
      </c>
      <c r="M200" t="s">
        <v>733</v>
      </c>
      <c r="N200">
        <v>382</v>
      </c>
      <c r="O200" t="s">
        <v>686</v>
      </c>
      <c r="P200" t="s">
        <v>687</v>
      </c>
      <c r="Q200" t="s">
        <v>686</v>
      </c>
      <c r="R200" t="s">
        <v>687</v>
      </c>
      <c r="S200" t="s">
        <v>59</v>
      </c>
      <c r="T200">
        <v>10</v>
      </c>
      <c r="U200" t="s">
        <v>680</v>
      </c>
      <c r="V200" t="s">
        <v>681</v>
      </c>
      <c r="W200">
        <v>2.8195860000000001</v>
      </c>
      <c r="X200">
        <v>101.51990000000001</v>
      </c>
      <c r="Y200">
        <v>32</v>
      </c>
      <c r="Z200">
        <v>10</v>
      </c>
      <c r="AA200">
        <v>16.667000000000002</v>
      </c>
      <c r="AB200">
        <v>1.92</v>
      </c>
      <c r="AC200">
        <v>34</v>
      </c>
      <c r="AE200">
        <v>4.6669999999999998</v>
      </c>
      <c r="AF200">
        <v>7.29</v>
      </c>
      <c r="AM200">
        <v>32</v>
      </c>
      <c r="AN200">
        <v>34</v>
      </c>
      <c r="AO200">
        <v>66</v>
      </c>
      <c r="AP200" t="s">
        <v>763</v>
      </c>
    </row>
    <row r="201" spans="1:42" x14ac:dyDescent="0.25">
      <c r="A201">
        <v>89094</v>
      </c>
      <c r="B201">
        <v>7565</v>
      </c>
      <c r="C201" t="s">
        <v>677</v>
      </c>
      <c r="D201" t="s">
        <v>764</v>
      </c>
      <c r="E201" t="s">
        <v>69</v>
      </c>
      <c r="F201" t="s">
        <v>655</v>
      </c>
      <c r="G201" s="1">
        <v>45332</v>
      </c>
      <c r="H201" s="1">
        <v>45332</v>
      </c>
      <c r="I201">
        <v>2024</v>
      </c>
      <c r="J201">
        <v>2</v>
      </c>
      <c r="K201">
        <v>502</v>
      </c>
      <c r="L201" t="s">
        <v>698</v>
      </c>
      <c r="M201" t="s">
        <v>699</v>
      </c>
      <c r="N201">
        <v>383</v>
      </c>
      <c r="O201" t="s">
        <v>683</v>
      </c>
      <c r="P201" t="s">
        <v>684</v>
      </c>
      <c r="Q201" t="s">
        <v>683</v>
      </c>
      <c r="R201" t="s">
        <v>684</v>
      </c>
      <c r="S201" t="s">
        <v>59</v>
      </c>
      <c r="T201">
        <v>8</v>
      </c>
      <c r="U201" t="s">
        <v>715</v>
      </c>
      <c r="V201" t="s">
        <v>681</v>
      </c>
      <c r="W201">
        <v>3.0446268000000001</v>
      </c>
      <c r="X201">
        <v>101.33940080000001</v>
      </c>
      <c r="Y201">
        <v>93</v>
      </c>
      <c r="Z201">
        <v>8</v>
      </c>
      <c r="AA201">
        <v>20</v>
      </c>
      <c r="AB201">
        <v>4.6500000000000004</v>
      </c>
      <c r="AC201">
        <v>95</v>
      </c>
      <c r="AD201">
        <v>2</v>
      </c>
      <c r="AE201">
        <v>14.167</v>
      </c>
      <c r="AF201">
        <v>6.71</v>
      </c>
      <c r="AM201">
        <v>93</v>
      </c>
      <c r="AN201">
        <v>95</v>
      </c>
      <c r="AO201">
        <v>188</v>
      </c>
      <c r="AP201" t="s">
        <v>753</v>
      </c>
    </row>
    <row r="202" spans="1:42" x14ac:dyDescent="0.25">
      <c r="A202">
        <v>89080</v>
      </c>
      <c r="B202">
        <v>7565</v>
      </c>
      <c r="C202" t="s">
        <v>677</v>
      </c>
      <c r="D202" t="s">
        <v>765</v>
      </c>
      <c r="E202" t="s">
        <v>69</v>
      </c>
      <c r="F202" t="s">
        <v>655</v>
      </c>
      <c r="G202" s="1">
        <v>45332</v>
      </c>
      <c r="H202" s="1">
        <v>45332</v>
      </c>
      <c r="I202">
        <v>2024</v>
      </c>
      <c r="J202">
        <v>2</v>
      </c>
      <c r="K202">
        <v>449</v>
      </c>
      <c r="L202" t="s">
        <v>678</v>
      </c>
      <c r="M202" t="s">
        <v>679</v>
      </c>
      <c r="N202">
        <v>486</v>
      </c>
      <c r="O202" t="s">
        <v>724</v>
      </c>
      <c r="P202" t="s">
        <v>725</v>
      </c>
      <c r="Q202" t="s">
        <v>678</v>
      </c>
      <c r="R202" t="s">
        <v>679</v>
      </c>
      <c r="S202" t="s">
        <v>50</v>
      </c>
      <c r="T202">
        <v>121</v>
      </c>
      <c r="U202" t="s">
        <v>694</v>
      </c>
      <c r="V202" t="s">
        <v>695</v>
      </c>
      <c r="W202">
        <v>2.9348188999999998</v>
      </c>
      <c r="X202">
        <v>101.7823779</v>
      </c>
      <c r="Y202">
        <v>155</v>
      </c>
      <c r="Z202">
        <v>1</v>
      </c>
      <c r="AA202">
        <v>20</v>
      </c>
      <c r="AB202">
        <v>7.75</v>
      </c>
      <c r="AC202">
        <v>34</v>
      </c>
      <c r="AD202">
        <v>10</v>
      </c>
      <c r="AE202">
        <v>17.832999999999998</v>
      </c>
      <c r="AF202">
        <v>1.91</v>
      </c>
      <c r="AM202">
        <v>155</v>
      </c>
      <c r="AN202">
        <v>34</v>
      </c>
      <c r="AO202">
        <v>189</v>
      </c>
      <c r="AP202" t="s">
        <v>766</v>
      </c>
    </row>
    <row r="203" spans="1:42" x14ac:dyDescent="0.25">
      <c r="A203">
        <v>89087</v>
      </c>
      <c r="B203">
        <v>7565</v>
      </c>
      <c r="C203" t="s">
        <v>677</v>
      </c>
      <c r="D203" t="s">
        <v>767</v>
      </c>
      <c r="E203" t="s">
        <v>69</v>
      </c>
      <c r="F203" t="s">
        <v>655</v>
      </c>
      <c r="G203" s="1">
        <v>45332</v>
      </c>
      <c r="H203" s="1">
        <v>45332</v>
      </c>
      <c r="I203">
        <v>2024</v>
      </c>
      <c r="J203">
        <v>2</v>
      </c>
      <c r="K203">
        <v>484</v>
      </c>
      <c r="L203" t="s">
        <v>702</v>
      </c>
      <c r="M203" t="s">
        <v>703</v>
      </c>
      <c r="N203">
        <v>445</v>
      </c>
      <c r="O203" t="s">
        <v>658</v>
      </c>
      <c r="P203" t="s">
        <v>659</v>
      </c>
      <c r="Q203" t="s">
        <v>658</v>
      </c>
      <c r="R203" t="s">
        <v>659</v>
      </c>
      <c r="S203" t="s">
        <v>59</v>
      </c>
      <c r="T203">
        <v>6</v>
      </c>
      <c r="U203" t="s">
        <v>708</v>
      </c>
      <c r="V203" t="s">
        <v>681</v>
      </c>
      <c r="W203">
        <v>3.1495091</v>
      </c>
      <c r="X203">
        <v>101.69076029999999</v>
      </c>
      <c r="Y203">
        <v>80</v>
      </c>
      <c r="Z203">
        <v>7</v>
      </c>
      <c r="AA203">
        <v>20</v>
      </c>
      <c r="AB203">
        <v>4</v>
      </c>
      <c r="AC203">
        <v>81</v>
      </c>
      <c r="AD203">
        <v>4</v>
      </c>
      <c r="AE203">
        <v>17.832999999999998</v>
      </c>
      <c r="AF203">
        <v>4.54</v>
      </c>
      <c r="AM203">
        <v>80</v>
      </c>
      <c r="AN203">
        <v>81</v>
      </c>
      <c r="AO203">
        <v>161</v>
      </c>
      <c r="AP203" t="s">
        <v>768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6EF4-0261-4133-9C74-6E14359EFAB4}">
  <dimension ref="A1:P60"/>
  <sheetViews>
    <sheetView zoomScale="82" zoomScaleNormal="82" workbookViewId="0">
      <selection activeCell="K30" sqref="K30"/>
    </sheetView>
  </sheetViews>
  <sheetFormatPr defaultRowHeight="15" x14ac:dyDescent="0.25"/>
  <cols>
    <col min="1" max="1" width="18.28515625" style="9" bestFit="1" customWidth="1"/>
    <col min="2" max="2" width="57" style="9" bestFit="1" customWidth="1"/>
  </cols>
  <sheetData>
    <row r="1" spans="1:16" ht="23.25" x14ac:dyDescent="0.25">
      <c r="A1" s="3" t="s">
        <v>769</v>
      </c>
      <c r="B1" s="3" t="s">
        <v>770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4" t="s">
        <v>0</v>
      </c>
      <c r="B2" s="5" t="s">
        <v>805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s="6" t="s">
        <v>1</v>
      </c>
      <c r="B3" s="7" t="s">
        <v>806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4" t="s">
        <v>2</v>
      </c>
      <c r="B4" s="5" t="s">
        <v>807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6" t="s">
        <v>3</v>
      </c>
      <c r="B5" s="7" t="s">
        <v>808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4" t="s">
        <v>4</v>
      </c>
      <c r="B6" s="5" t="s">
        <v>809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6" t="s">
        <v>5</v>
      </c>
      <c r="B7" s="7" t="s">
        <v>810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4" t="s">
        <v>6</v>
      </c>
      <c r="B8" s="5" t="s">
        <v>811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6" t="s">
        <v>7</v>
      </c>
      <c r="B9" s="7" t="s">
        <v>812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4" t="s">
        <v>8</v>
      </c>
      <c r="B10" s="5" t="s">
        <v>771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6" t="s">
        <v>9</v>
      </c>
      <c r="B11" s="7" t="s">
        <v>772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4" t="s">
        <v>10</v>
      </c>
      <c r="B12" s="5" t="s">
        <v>773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6" t="s">
        <v>11</v>
      </c>
      <c r="B13" s="7" t="s">
        <v>774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4" t="s">
        <v>12</v>
      </c>
      <c r="B14" s="5" t="s">
        <v>775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6" t="s">
        <v>13</v>
      </c>
      <c r="B15" s="7" t="s">
        <v>776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4" t="s">
        <v>14</v>
      </c>
      <c r="B16" s="5" t="s">
        <v>777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6" t="s">
        <v>15</v>
      </c>
      <c r="B17" s="7" t="s">
        <v>778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4" t="s">
        <v>16</v>
      </c>
      <c r="B18" s="5" t="s">
        <v>779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6" t="s">
        <v>17</v>
      </c>
      <c r="B19" s="7" t="s">
        <v>780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4" t="s">
        <v>18</v>
      </c>
      <c r="B20" s="5" t="s">
        <v>781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6" t="s">
        <v>19</v>
      </c>
      <c r="B21" s="7" t="s">
        <v>782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4" t="s">
        <v>20</v>
      </c>
      <c r="B22" s="5" t="s">
        <v>783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6" t="s">
        <v>21</v>
      </c>
      <c r="B23" s="7" t="s">
        <v>784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4" t="s">
        <v>22</v>
      </c>
      <c r="B24" s="5" t="s">
        <v>785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6" t="s">
        <v>23</v>
      </c>
      <c r="B25" s="7" t="s">
        <v>786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4" t="s">
        <v>24</v>
      </c>
      <c r="B26" s="5" t="s">
        <v>787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6" t="s">
        <v>25</v>
      </c>
      <c r="B27" s="7" t="s">
        <v>788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4" t="s">
        <v>26</v>
      </c>
      <c r="B28" s="5" t="s">
        <v>789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6" t="s">
        <v>27</v>
      </c>
      <c r="B29" s="7" t="s">
        <v>790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4" t="s">
        <v>28</v>
      </c>
      <c r="B30" s="5" t="s">
        <v>791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6" t="s">
        <v>29</v>
      </c>
      <c r="B31" s="7" t="s">
        <v>792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4" t="s">
        <v>30</v>
      </c>
      <c r="B32" s="5" t="s">
        <v>793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6" t="s">
        <v>31</v>
      </c>
      <c r="B33" s="7" t="s">
        <v>794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4" t="s">
        <v>32</v>
      </c>
      <c r="B34" s="5" t="s">
        <v>795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6" t="s">
        <v>33</v>
      </c>
      <c r="B35" s="7" t="s">
        <v>796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4" t="s">
        <v>34</v>
      </c>
      <c r="B36" s="5" t="s">
        <v>797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6" t="s">
        <v>35</v>
      </c>
      <c r="B37" s="7" t="s">
        <v>798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4" t="s">
        <v>36</v>
      </c>
      <c r="B38" s="5" t="s">
        <v>799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6" t="s">
        <v>37</v>
      </c>
      <c r="B39" s="7" t="s">
        <v>800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4" t="s">
        <v>38</v>
      </c>
      <c r="B40" s="5" t="s">
        <v>801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6" t="s">
        <v>39</v>
      </c>
      <c r="B41" s="7" t="s">
        <v>802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4" t="s">
        <v>40</v>
      </c>
      <c r="B42" s="5" t="s">
        <v>803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6" t="s">
        <v>41</v>
      </c>
      <c r="B43" s="7" t="s">
        <v>804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8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8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8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8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8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8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8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8"/>
      <c r="B52" s="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8"/>
      <c r="B53" s="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8"/>
      <c r="B54" s="8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8"/>
      <c r="B55" s="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8"/>
      <c r="B56" s="8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8"/>
      <c r="B57" s="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8"/>
      <c r="B58" s="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8"/>
      <c r="B59" s="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8"/>
      <c r="B60" s="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0979-DD19-4CA6-807E-0121EBF097F2}">
  <dimension ref="A1:P36"/>
  <sheetViews>
    <sheetView workbookViewId="0">
      <selection activeCell="H22" sqref="H22"/>
    </sheetView>
  </sheetViews>
  <sheetFormatPr defaultRowHeight="15" x14ac:dyDescent="0.25"/>
  <cols>
    <col min="2" max="2" width="15.85546875" bestFit="1" customWidth="1"/>
    <col min="3" max="3" width="13.7109375" customWidth="1"/>
    <col min="4" max="4" width="6.140625" bestFit="1" customWidth="1"/>
    <col min="5" max="5" width="5.28515625" bestFit="1" customWidth="1"/>
    <col min="6" max="6" width="8.140625" bestFit="1" customWidth="1"/>
    <col min="7" max="7" width="11.28515625" bestFit="1" customWidth="1"/>
    <col min="9" max="9" width="15.85546875" bestFit="1" customWidth="1"/>
    <col min="10" max="10" width="17.42578125" bestFit="1" customWidth="1"/>
  </cols>
  <sheetData>
    <row r="1" spans="1:16" x14ac:dyDescent="0.25">
      <c r="A1" s="15" t="s">
        <v>813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2"/>
      <c r="B4" s="17" t="s">
        <v>817</v>
      </c>
      <c r="C4" s="18"/>
      <c r="D4" s="18"/>
      <c r="E4" s="2"/>
      <c r="F4" s="2"/>
      <c r="G4" s="2"/>
      <c r="H4" s="2"/>
      <c r="I4" s="17" t="s">
        <v>821</v>
      </c>
      <c r="J4" s="18"/>
      <c r="K4" s="18"/>
      <c r="L4" s="2"/>
      <c r="M4" s="2"/>
      <c r="N4" s="2"/>
      <c r="O4" s="2"/>
      <c r="P4" s="2"/>
    </row>
    <row r="5" spans="1:16" x14ac:dyDescent="0.25">
      <c r="A5" s="2"/>
      <c r="B5" s="10" t="s">
        <v>816</v>
      </c>
      <c r="C5" s="10" t="s">
        <v>815</v>
      </c>
      <c r="H5" s="2"/>
      <c r="I5" s="10" t="s">
        <v>4</v>
      </c>
      <c r="J5" t="s">
        <v>816</v>
      </c>
      <c r="K5" s="2"/>
      <c r="L5" s="2"/>
      <c r="M5" s="2"/>
      <c r="N5" s="2"/>
      <c r="O5" s="2"/>
      <c r="P5" s="2"/>
    </row>
    <row r="6" spans="1:16" x14ac:dyDescent="0.25">
      <c r="A6" s="2"/>
      <c r="B6" s="10" t="s">
        <v>4</v>
      </c>
      <c r="C6" t="s">
        <v>377</v>
      </c>
      <c r="D6" t="s">
        <v>467</v>
      </c>
      <c r="E6" t="s">
        <v>50</v>
      </c>
      <c r="F6" t="s">
        <v>59</v>
      </c>
      <c r="G6" t="s">
        <v>814</v>
      </c>
      <c r="H6" s="2"/>
      <c r="I6" s="11" t="s">
        <v>45</v>
      </c>
      <c r="J6" s="13">
        <v>164</v>
      </c>
      <c r="K6" s="2"/>
      <c r="L6" s="2"/>
      <c r="M6" s="2"/>
      <c r="N6" s="2"/>
      <c r="O6" s="2"/>
      <c r="P6" s="2"/>
    </row>
    <row r="7" spans="1:16" x14ac:dyDescent="0.25">
      <c r="A7" s="2"/>
      <c r="B7" s="11" t="s">
        <v>78</v>
      </c>
      <c r="D7">
        <v>1</v>
      </c>
      <c r="E7">
        <v>16</v>
      </c>
      <c r="F7">
        <v>19</v>
      </c>
      <c r="G7">
        <v>36</v>
      </c>
      <c r="H7" s="2"/>
      <c r="I7" s="11" t="s">
        <v>655</v>
      </c>
      <c r="J7" s="13">
        <v>38</v>
      </c>
      <c r="K7" s="2"/>
      <c r="L7" s="2"/>
      <c r="M7" s="2"/>
      <c r="N7" s="2"/>
      <c r="O7" s="2"/>
      <c r="P7" s="2"/>
    </row>
    <row r="8" spans="1:16" x14ac:dyDescent="0.25">
      <c r="A8" s="2"/>
      <c r="B8" s="11" t="s">
        <v>69</v>
      </c>
      <c r="E8">
        <v>59</v>
      </c>
      <c r="F8">
        <v>48</v>
      </c>
      <c r="G8">
        <v>107</v>
      </c>
      <c r="H8" s="2"/>
      <c r="I8" s="11" t="s">
        <v>814</v>
      </c>
      <c r="J8" s="13">
        <v>202</v>
      </c>
      <c r="K8" s="2"/>
      <c r="L8" s="2"/>
      <c r="M8" s="2"/>
      <c r="N8" s="2"/>
      <c r="O8" s="2"/>
      <c r="P8" s="2"/>
    </row>
    <row r="9" spans="1:16" x14ac:dyDescent="0.25">
      <c r="A9" s="2"/>
      <c r="B9" s="11" t="s">
        <v>44</v>
      </c>
      <c r="C9">
        <v>15</v>
      </c>
      <c r="D9">
        <v>1</v>
      </c>
      <c r="E9">
        <v>28</v>
      </c>
      <c r="F9">
        <v>15</v>
      </c>
      <c r="G9">
        <v>59</v>
      </c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11" t="s">
        <v>814</v>
      </c>
      <c r="C10">
        <v>15</v>
      </c>
      <c r="D10">
        <v>2</v>
      </c>
      <c r="E10">
        <v>103</v>
      </c>
      <c r="F10">
        <v>82</v>
      </c>
      <c r="G10">
        <v>202</v>
      </c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17" t="s">
        <v>819</v>
      </c>
      <c r="C12" s="18"/>
      <c r="D12" s="18"/>
      <c r="E12" s="2"/>
      <c r="F12" s="2"/>
      <c r="G12" s="2"/>
      <c r="H12" s="2"/>
      <c r="I12" s="17" t="s">
        <v>820</v>
      </c>
      <c r="J12" s="18"/>
      <c r="K12" s="18"/>
      <c r="L12" s="2"/>
      <c r="M12" s="2"/>
      <c r="N12" s="2"/>
      <c r="O12" s="2"/>
      <c r="P12" s="2"/>
    </row>
    <row r="13" spans="1:16" ht="30" x14ac:dyDescent="0.25">
      <c r="A13" s="2"/>
      <c r="B13" s="10" t="s">
        <v>4</v>
      </c>
      <c r="C13" s="14" t="s">
        <v>818</v>
      </c>
      <c r="D13" s="2"/>
      <c r="E13" s="2"/>
      <c r="F13" s="2"/>
      <c r="G13" s="2"/>
      <c r="H13" s="2"/>
      <c r="I13" s="10" t="s">
        <v>18</v>
      </c>
      <c r="J13" t="s">
        <v>816</v>
      </c>
      <c r="K13" s="2"/>
      <c r="L13" s="2"/>
      <c r="M13" s="2"/>
      <c r="N13" s="2"/>
      <c r="O13" s="2"/>
      <c r="P13" s="2"/>
    </row>
    <row r="14" spans="1:16" x14ac:dyDescent="0.25">
      <c r="A14" s="2"/>
      <c r="B14" s="11" t="s">
        <v>78</v>
      </c>
      <c r="C14" s="12">
        <v>4.9283333333333319</v>
      </c>
      <c r="D14" s="2"/>
      <c r="E14" s="2"/>
      <c r="F14" s="2"/>
      <c r="G14" s="2"/>
      <c r="H14" s="2"/>
      <c r="I14" s="11" t="s">
        <v>377</v>
      </c>
      <c r="J14" s="13">
        <v>15</v>
      </c>
      <c r="K14" s="2"/>
      <c r="L14" s="2"/>
      <c r="M14" s="2"/>
      <c r="N14" s="2"/>
      <c r="O14" s="2"/>
      <c r="P14" s="2"/>
    </row>
    <row r="15" spans="1:16" x14ac:dyDescent="0.25">
      <c r="A15" s="2"/>
      <c r="B15" s="11" t="s">
        <v>69</v>
      </c>
      <c r="C15" s="12">
        <v>7.3675700934579442</v>
      </c>
      <c r="D15" s="2"/>
      <c r="E15" s="2"/>
      <c r="F15" s="2"/>
      <c r="G15" s="2"/>
      <c r="H15" s="2"/>
      <c r="I15" s="11" t="s">
        <v>467</v>
      </c>
      <c r="J15" s="13">
        <v>2</v>
      </c>
      <c r="K15" s="2"/>
      <c r="L15" s="2"/>
      <c r="M15" s="2"/>
      <c r="N15" s="2"/>
      <c r="O15" s="2"/>
      <c r="P15" s="2"/>
    </row>
    <row r="16" spans="1:16" x14ac:dyDescent="0.25">
      <c r="A16" s="2"/>
      <c r="B16" s="11" t="s">
        <v>44</v>
      </c>
      <c r="C16" s="12">
        <v>3.2079661016949159</v>
      </c>
      <c r="D16" s="2"/>
      <c r="E16" s="2"/>
      <c r="F16" s="2"/>
      <c r="G16" s="2"/>
      <c r="H16" s="2"/>
      <c r="I16" s="11" t="s">
        <v>50</v>
      </c>
      <c r="J16" s="13">
        <v>103</v>
      </c>
      <c r="K16" s="2"/>
      <c r="L16" s="2"/>
      <c r="M16" s="2"/>
      <c r="N16" s="2"/>
      <c r="O16" s="2"/>
      <c r="P16" s="2"/>
    </row>
    <row r="17" spans="1:16" x14ac:dyDescent="0.25">
      <c r="A17" s="2"/>
      <c r="B17" s="11" t="s">
        <v>814</v>
      </c>
      <c r="C17" s="12">
        <v>5.7179207920792079</v>
      </c>
      <c r="D17" s="2"/>
      <c r="E17" s="2"/>
      <c r="F17" s="2"/>
      <c r="G17" s="2"/>
      <c r="H17" s="2"/>
      <c r="I17" s="11" t="s">
        <v>59</v>
      </c>
      <c r="J17" s="13">
        <v>82</v>
      </c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11" t="s">
        <v>814</v>
      </c>
      <c r="J18" s="13">
        <v>202</v>
      </c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</sheetData>
  <mergeCells count="5">
    <mergeCell ref="A1:P2"/>
    <mergeCell ref="B4:D4"/>
    <mergeCell ref="B12:D12"/>
    <mergeCell ref="I12:K12"/>
    <mergeCell ref="I4: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F22366-B242-4C28-ABAC-8A61F6D23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Cricket_data_CLEANED</vt:lpstr>
      <vt:lpstr>Data_Dictionary</vt:lpstr>
      <vt:lpstr>Summary -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Parmar</dc:creator>
  <cp:lastModifiedBy>Vaishali Parmar</cp:lastModifiedBy>
  <dcterms:created xsi:type="dcterms:W3CDTF">2026-06-03T13:16:54Z</dcterms:created>
  <dcterms:modified xsi:type="dcterms:W3CDTF">2026-06-06T07:19:57Z</dcterms:modified>
</cp:coreProperties>
</file>