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Vaishali Thakur\Desktop\Projects\Effort Estimation Model for Software Development Project\"/>
    </mc:Choice>
  </mc:AlternateContent>
  <xr:revisionPtr revIDLastSave="0" documentId="13_ncr:1_{389CACAB-CBD1-4225-B006-CD39F18916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E" sheetId="1" r:id="rId1"/>
    <sheet name="MSE" sheetId="2" r:id="rId2"/>
    <sheet name="RMSE" sheetId="3" r:id="rId3"/>
    <sheet name="R-Squared" sheetId="4" r:id="rId4"/>
    <sheet name="PRED(25)" sheetId="5" r:id="rId5"/>
    <sheet name="MAPE" sheetId="6" r:id="rId6"/>
    <sheet name="Explained Variance" sheetId="7" r:id="rId7"/>
    <sheet name="Max Error" sheetId="8" r:id="rId8"/>
    <sheet name="Median AE" sheetId="9" r:id="rId9"/>
    <sheet name="Computation Time (s)" sheetId="10" r:id="rId10"/>
  </sheets>
  <calcPr calcId="0"/>
</workbook>
</file>

<file path=xl/sharedStrings.xml><?xml version="1.0" encoding="utf-8"?>
<sst xmlns="http://schemas.openxmlformats.org/spreadsheetml/2006/main" count="110" uniqueCount="11">
  <si>
    <t>Model</t>
  </si>
  <si>
    <t>50% Train</t>
  </si>
  <si>
    <t>60% Train</t>
  </si>
  <si>
    <t>70% Train</t>
  </si>
  <si>
    <t>80% Train</t>
  </si>
  <si>
    <t>90% Train</t>
  </si>
  <si>
    <t>Linear Regression</t>
  </si>
  <si>
    <t>SVR</t>
  </si>
  <si>
    <t>Gradient Boosting</t>
  </si>
  <si>
    <t>Stacked Ensemble</t>
  </si>
  <si>
    <t>PCR + MARS 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</si>
</sst>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</a:t>
            </a:r>
            <a:r>
              <a:rPr lang="en-IN" baseline="0"/>
              <a:t> Absolute Error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MAE!$A$2</c:f>
              <c:strCache>
                <c:ptCount val="1"/>
                <c:pt idx="0">
                  <c:v>Linear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MAE!$B$1:$F$1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MAE!$B$2:$F$2</c:f>
              <c:numCache>
                <c:formatCode>General</c:formatCode>
                <c:ptCount val="5"/>
                <c:pt idx="0">
                  <c:v>2241.3917417363468</c:v>
                </c:pt>
                <c:pt idx="1">
                  <c:v>2243.611470134299</c:v>
                </c:pt>
                <c:pt idx="2">
                  <c:v>1559.117609865837</c:v>
                </c:pt>
                <c:pt idx="3">
                  <c:v>1495.137859953277</c:v>
                </c:pt>
                <c:pt idx="4">
                  <c:v>925.80126551623107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5-48CF-A75F-879DCAC749A0}"/>
            </c:ext>
          </c:extLst>
        </c:ser>
        <c:ser>
          <c:idx val="1"/>
          <c:order val="1"/>
          <c:tx>
            <c:strRef>
              <c:f>MAE!$A$3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MAE!$B$1:$F$1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MAE!$B$3:$F$3</c:f>
              <c:numCache>
                <c:formatCode>General</c:formatCode>
                <c:ptCount val="5"/>
                <c:pt idx="0">
                  <c:v>2322.8146222486612</c:v>
                </c:pt>
                <c:pt idx="1">
                  <c:v>2205.0910723664952</c:v>
                </c:pt>
                <c:pt idx="2">
                  <c:v>1823.9827421813141</c:v>
                </c:pt>
                <c:pt idx="3">
                  <c:v>1757.6053248650419</c:v>
                </c:pt>
                <c:pt idx="4">
                  <c:v>1334.3408167440391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75-48CF-A75F-879DCAC749A0}"/>
            </c:ext>
          </c:extLst>
        </c:ser>
        <c:ser>
          <c:idx val="2"/>
          <c:order val="2"/>
          <c:tx>
            <c:strRef>
              <c:f>MAE!$A$4</c:f>
              <c:strCache>
                <c:ptCount val="1"/>
                <c:pt idx="0">
                  <c:v>Gradient Boosting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MAE!$B$1:$F$1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MAE!$B$4:$F$4</c:f>
              <c:numCache>
                <c:formatCode>General</c:formatCode>
                <c:ptCount val="5"/>
                <c:pt idx="0">
                  <c:v>2576.7727980170398</c:v>
                </c:pt>
                <c:pt idx="1">
                  <c:v>2586.839275801146</c:v>
                </c:pt>
                <c:pt idx="2">
                  <c:v>2365.3867241502489</c:v>
                </c:pt>
                <c:pt idx="3">
                  <c:v>2278.4194007652518</c:v>
                </c:pt>
                <c:pt idx="4">
                  <c:v>1419.2621600987241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75-48CF-A75F-879DCAC749A0}"/>
            </c:ext>
          </c:extLst>
        </c:ser>
        <c:ser>
          <c:idx val="3"/>
          <c:order val="3"/>
          <c:tx>
            <c:strRef>
              <c:f>MAE!$A$5</c:f>
              <c:strCache>
                <c:ptCount val="1"/>
                <c:pt idx="0">
                  <c:v>Stacked Ensemble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MAE!$B$1:$F$1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MAE!$B$5:$F$5</c:f>
              <c:numCache>
                <c:formatCode>General</c:formatCode>
                <c:ptCount val="5"/>
                <c:pt idx="0">
                  <c:v>3776.4146341106948</c:v>
                </c:pt>
                <c:pt idx="1">
                  <c:v>3635.333333311331</c:v>
                </c:pt>
                <c:pt idx="2">
                  <c:v>2944.6400000016688</c:v>
                </c:pt>
                <c:pt idx="3">
                  <c:v>2396.529411761509</c:v>
                </c:pt>
                <c:pt idx="4">
                  <c:v>1989.111111106896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75-48CF-A75F-879DCAC749A0}"/>
            </c:ext>
          </c:extLst>
        </c:ser>
        <c:ser>
          <c:idx val="4"/>
          <c:order val="4"/>
          <c:tx>
            <c:strRef>
              <c:f>MAE!$A$6</c:f>
              <c:strCache>
                <c:ptCount val="1"/>
                <c:pt idx="0">
                  <c:v>PCR + MARS Hybrid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MAE!$B$1:$F$1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MAE!$B$6:$F$6</c:f>
              <c:numCache>
                <c:formatCode>General</c:formatCode>
                <c:ptCount val="5"/>
                <c:pt idx="0">
                  <c:v>2222.2648109578058</c:v>
                </c:pt>
                <c:pt idx="1">
                  <c:v>2228.0232938916001</c:v>
                </c:pt>
                <c:pt idx="2">
                  <c:v>1830.6132436917089</c:v>
                </c:pt>
                <c:pt idx="3">
                  <c:v>1752.786112747948</c:v>
                </c:pt>
                <c:pt idx="4">
                  <c:v>1440.3944874811209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75-48CF-A75F-879DCAC74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3436208"/>
        <c:axId val="1683435728"/>
      </c:barChart>
      <c:catAx>
        <c:axId val="168343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435728"/>
        <c:crosses val="autoZero"/>
        <c:auto val="1"/>
        <c:lblAlgn val="ctr"/>
        <c:lblOffset val="100"/>
        <c:noMultiLvlLbl val="0"/>
      </c:catAx>
      <c:valAx>
        <c:axId val="168343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43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Computation</a:t>
            </a:r>
            <a:r>
              <a:rPr lang="en-IN" baseline="0"/>
              <a:t>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'Computation Time (s)'!$A$2</c:f>
              <c:strCache>
                <c:ptCount val="1"/>
                <c:pt idx="0">
                  <c:v>Linear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'Computation Time (s)'!$B$1:$F$1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'Computation Time (s)'!$B$2:$F$2</c:f>
              <c:numCache>
                <c:formatCode>General</c:formatCode>
                <c:ptCount val="5"/>
                <c:pt idx="0">
                  <c:v>8.9993476867675781E-3</c:v>
                </c:pt>
                <c:pt idx="1">
                  <c:v>3.0009746551513672E-3</c:v>
                </c:pt>
                <c:pt idx="2">
                  <c:v>3.9844512939453116E-3</c:v>
                </c:pt>
                <c:pt idx="3">
                  <c:v>5.0053596496582031E-3</c:v>
                </c:pt>
                <c:pt idx="4">
                  <c:v>4.0044784545898438E-3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8-402E-A9BF-FB5BC1E6B329}"/>
            </c:ext>
          </c:extLst>
        </c:ser>
        <c:ser>
          <c:idx val="1"/>
          <c:order val="1"/>
          <c:tx>
            <c:strRef>
              <c:f>'Computation Time (s)'!$A$3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'Computation Time (s)'!$B$1:$F$1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'Computation Time (s)'!$B$3:$F$3</c:f>
              <c:numCache>
                <c:formatCode>General</c:formatCode>
                <c:ptCount val="5"/>
                <c:pt idx="0">
                  <c:v>33.200616359710693</c:v>
                </c:pt>
                <c:pt idx="1">
                  <c:v>110.7754030227661</c:v>
                </c:pt>
                <c:pt idx="2">
                  <c:v>107.6480686664581</c:v>
                </c:pt>
                <c:pt idx="3">
                  <c:v>294.0346052646637</c:v>
                </c:pt>
                <c:pt idx="4">
                  <c:v>196.92938041687009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8-402E-A9BF-FB5BC1E6B329}"/>
            </c:ext>
          </c:extLst>
        </c:ser>
        <c:ser>
          <c:idx val="2"/>
          <c:order val="2"/>
          <c:tx>
            <c:strRef>
              <c:f>'Computation Time (s)'!$A$4</c:f>
              <c:strCache>
                <c:ptCount val="1"/>
                <c:pt idx="0">
                  <c:v>Gradient Boosting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'Computation Time (s)'!$B$1:$F$1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'Computation Time (s)'!$B$4:$F$4</c:f>
              <c:numCache>
                <c:formatCode>General</c:formatCode>
                <c:ptCount val="5"/>
                <c:pt idx="0">
                  <c:v>0.56247782707214355</c:v>
                </c:pt>
                <c:pt idx="1">
                  <c:v>0.53183078765869141</c:v>
                </c:pt>
                <c:pt idx="2">
                  <c:v>0.56883978843688965</c:v>
                </c:pt>
                <c:pt idx="3">
                  <c:v>0.46965909004211431</c:v>
                </c:pt>
                <c:pt idx="4">
                  <c:v>0.34502601623535162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68-402E-A9BF-FB5BC1E6B329}"/>
            </c:ext>
          </c:extLst>
        </c:ser>
        <c:ser>
          <c:idx val="3"/>
          <c:order val="3"/>
          <c:tx>
            <c:strRef>
              <c:f>'Computation Time (s)'!$A$5</c:f>
              <c:strCache>
                <c:ptCount val="1"/>
                <c:pt idx="0">
                  <c:v>Stacked Ensemble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'Computation Time (s)'!$B$1:$F$1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'Computation Time (s)'!$B$5:$F$5</c:f>
              <c:numCache>
                <c:formatCode>General</c:formatCode>
                <c:ptCount val="5"/>
                <c:pt idx="0">
                  <c:v>0.53583192825317383</c:v>
                </c:pt>
                <c:pt idx="1">
                  <c:v>0.62204694747924805</c:v>
                </c:pt>
                <c:pt idx="2">
                  <c:v>0.72958254814147949</c:v>
                </c:pt>
                <c:pt idx="3">
                  <c:v>0.66133713722229004</c:v>
                </c:pt>
                <c:pt idx="4">
                  <c:v>0.47974658012390142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68-402E-A9BF-FB5BC1E6B329}"/>
            </c:ext>
          </c:extLst>
        </c:ser>
        <c:ser>
          <c:idx val="4"/>
          <c:order val="4"/>
          <c:tx>
            <c:strRef>
              <c:f>'Computation Time (s)'!$A$6</c:f>
              <c:strCache>
                <c:ptCount val="1"/>
                <c:pt idx="0">
                  <c:v>PCR + MARS Hybrid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'Computation Time (s)'!$B$1:$F$1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'Computation Time (s)'!$B$6:$F$6</c:f>
              <c:numCache>
                <c:formatCode>General</c:formatCode>
                <c:ptCount val="5"/>
                <c:pt idx="0">
                  <c:v>2.8001308441162109E-2</c:v>
                </c:pt>
                <c:pt idx="1">
                  <c:v>6.6998481750488281E-2</c:v>
                </c:pt>
                <c:pt idx="2">
                  <c:v>6.8525075912475586E-2</c:v>
                </c:pt>
                <c:pt idx="3">
                  <c:v>6.5001249313354492E-2</c:v>
                </c:pt>
                <c:pt idx="4">
                  <c:v>6.0577869415283203E-2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68-402E-A9BF-FB5BC1E6B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3911760"/>
        <c:axId val="1673916080"/>
      </c:barChart>
      <c:catAx>
        <c:axId val="167391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916080"/>
        <c:crosses val="autoZero"/>
        <c:auto val="1"/>
        <c:lblAlgn val="ctr"/>
        <c:lblOffset val="100"/>
        <c:noMultiLvlLbl val="0"/>
      </c:catAx>
      <c:valAx>
        <c:axId val="167391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91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</a:t>
            </a:r>
            <a:r>
              <a:rPr lang="en-IN" baseline="0"/>
              <a:t> Squared Error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MSE!$A$2</c:f>
              <c:strCache>
                <c:ptCount val="1"/>
                <c:pt idx="0">
                  <c:v>Linear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MSE!$B$1:$F$1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MSE!$B$2:$F$2</c:f>
              <c:numCache>
                <c:formatCode>General</c:formatCode>
                <c:ptCount val="5"/>
                <c:pt idx="0">
                  <c:v>9044121.2507279627</c:v>
                </c:pt>
                <c:pt idx="1">
                  <c:v>9787507.4131536391</c:v>
                </c:pt>
                <c:pt idx="2">
                  <c:v>4220292.1100677429</c:v>
                </c:pt>
                <c:pt idx="3">
                  <c:v>3942109.3853340861</c:v>
                </c:pt>
                <c:pt idx="4">
                  <c:v>1800884.078090034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9-44FA-8CC7-BBF024DBDEC2}"/>
            </c:ext>
          </c:extLst>
        </c:ser>
        <c:ser>
          <c:idx val="1"/>
          <c:order val="1"/>
          <c:tx>
            <c:strRef>
              <c:f>MSE!$A$3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MSE!$B$1:$F$1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MSE!$B$3:$F$3</c:f>
              <c:numCache>
                <c:formatCode>General</c:formatCode>
                <c:ptCount val="5"/>
                <c:pt idx="0">
                  <c:v>15446407.13384649</c:v>
                </c:pt>
                <c:pt idx="1">
                  <c:v>12161136.68648158</c:v>
                </c:pt>
                <c:pt idx="2">
                  <c:v>6485195.2924786797</c:v>
                </c:pt>
                <c:pt idx="3">
                  <c:v>5564499.7011521291</c:v>
                </c:pt>
                <c:pt idx="4">
                  <c:v>2560433.6075627059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09-44FA-8CC7-BBF024DBDEC2}"/>
            </c:ext>
          </c:extLst>
        </c:ser>
        <c:ser>
          <c:idx val="2"/>
          <c:order val="2"/>
          <c:tx>
            <c:strRef>
              <c:f>MSE!$A$4</c:f>
              <c:strCache>
                <c:ptCount val="1"/>
                <c:pt idx="0">
                  <c:v>Gradient Boosting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MSE!$B$1:$F$1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MSE!$B$4:$F$4</c:f>
              <c:numCache>
                <c:formatCode>General</c:formatCode>
                <c:ptCount val="5"/>
                <c:pt idx="0">
                  <c:v>15424300.013869699</c:v>
                </c:pt>
                <c:pt idx="1">
                  <c:v>17592275.429411381</c:v>
                </c:pt>
                <c:pt idx="2">
                  <c:v>11133343.58002614</c:v>
                </c:pt>
                <c:pt idx="3">
                  <c:v>10474895.34802166</c:v>
                </c:pt>
                <c:pt idx="4">
                  <c:v>3419342.8400964029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09-44FA-8CC7-BBF024DBDEC2}"/>
            </c:ext>
          </c:extLst>
        </c:ser>
        <c:ser>
          <c:idx val="3"/>
          <c:order val="3"/>
          <c:tx>
            <c:strRef>
              <c:f>MSE!$A$5</c:f>
              <c:strCache>
                <c:ptCount val="1"/>
                <c:pt idx="0">
                  <c:v>Stacked Ensemble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MSE!$B$1:$F$1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MSE!$B$5:$F$5</c:f>
              <c:numCache>
                <c:formatCode>General</c:formatCode>
                <c:ptCount val="5"/>
                <c:pt idx="0">
                  <c:v>32082315.243184179</c:v>
                </c:pt>
                <c:pt idx="1">
                  <c:v>27400411.09065308</c:v>
                </c:pt>
                <c:pt idx="2">
                  <c:v>16187659.120017281</c:v>
                </c:pt>
                <c:pt idx="3">
                  <c:v>11951119.588218739</c:v>
                </c:pt>
                <c:pt idx="4">
                  <c:v>7687429.7777448976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09-44FA-8CC7-BBF024DBDEC2}"/>
            </c:ext>
          </c:extLst>
        </c:ser>
        <c:ser>
          <c:idx val="4"/>
          <c:order val="4"/>
          <c:tx>
            <c:strRef>
              <c:f>MSE!$A$6</c:f>
              <c:strCache>
                <c:ptCount val="1"/>
                <c:pt idx="0">
                  <c:v>PCR + MARS Hybrid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MSE!$B$1:$F$1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MSE!$B$6:$F$6</c:f>
              <c:numCache>
                <c:formatCode>General</c:formatCode>
                <c:ptCount val="5"/>
                <c:pt idx="0">
                  <c:v>9716884.014710905</c:v>
                </c:pt>
                <c:pt idx="1">
                  <c:v>10660292.01891013</c:v>
                </c:pt>
                <c:pt idx="2">
                  <c:v>5622790.1536493776</c:v>
                </c:pt>
                <c:pt idx="3">
                  <c:v>5091237.8461265313</c:v>
                </c:pt>
                <c:pt idx="4">
                  <c:v>3708040.053031588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09-44FA-8CC7-BBF024DBD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9373984"/>
        <c:axId val="1779369664"/>
      </c:barChart>
      <c:catAx>
        <c:axId val="17793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369664"/>
        <c:crosses val="autoZero"/>
        <c:auto val="1"/>
        <c:lblAlgn val="ctr"/>
        <c:lblOffset val="100"/>
        <c:noMultiLvlLbl val="0"/>
      </c:catAx>
      <c:valAx>
        <c:axId val="17793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3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Root Mean Squared Error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RMSE!$A$2</c:f>
              <c:strCache>
                <c:ptCount val="1"/>
                <c:pt idx="0">
                  <c:v>Linear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RMSE!$B$1:$F$1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RMSE!$B$2:$F$2</c:f>
              <c:numCache>
                <c:formatCode>General</c:formatCode>
                <c:ptCount val="5"/>
                <c:pt idx="0">
                  <c:v>3007.3445513821598</c:v>
                </c:pt>
                <c:pt idx="1">
                  <c:v>3128.4992269702798</c:v>
                </c:pt>
                <c:pt idx="2">
                  <c:v>2054.3349556651519</c:v>
                </c:pt>
                <c:pt idx="3">
                  <c:v>1985.4745995187361</c:v>
                </c:pt>
                <c:pt idx="4">
                  <c:v>1341.970222504968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A-4E83-A55D-6E4051236274}"/>
            </c:ext>
          </c:extLst>
        </c:ser>
        <c:ser>
          <c:idx val="1"/>
          <c:order val="1"/>
          <c:tx>
            <c:strRef>
              <c:f>RMSE!$A$3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RMSE!$B$1:$F$1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RMSE!$B$3:$F$3</c:f>
              <c:numCache>
                <c:formatCode>General</c:formatCode>
                <c:ptCount val="5"/>
                <c:pt idx="0">
                  <c:v>3930.191742631202</c:v>
                </c:pt>
                <c:pt idx="1">
                  <c:v>3487.282134625988</c:v>
                </c:pt>
                <c:pt idx="2">
                  <c:v>2546.6046596357819</c:v>
                </c:pt>
                <c:pt idx="3">
                  <c:v>2358.9191807164839</c:v>
                </c:pt>
                <c:pt idx="4">
                  <c:v>1600.1354966260531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A-4E83-A55D-6E4051236274}"/>
            </c:ext>
          </c:extLst>
        </c:ser>
        <c:ser>
          <c:idx val="2"/>
          <c:order val="2"/>
          <c:tx>
            <c:strRef>
              <c:f>RMSE!$A$4</c:f>
              <c:strCache>
                <c:ptCount val="1"/>
                <c:pt idx="0">
                  <c:v>Gradient Boosting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RMSE!$B$1:$F$1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RMSE!$B$4:$F$4</c:f>
              <c:numCache>
                <c:formatCode>General</c:formatCode>
                <c:ptCount val="5"/>
                <c:pt idx="0">
                  <c:v>3927.378262132348</c:v>
                </c:pt>
                <c:pt idx="1">
                  <c:v>4194.3146555082612</c:v>
                </c:pt>
                <c:pt idx="2">
                  <c:v>3336.666537133452</c:v>
                </c:pt>
                <c:pt idx="3">
                  <c:v>3236.4942990868471</c:v>
                </c:pt>
                <c:pt idx="4">
                  <c:v>1849.146516665568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FA-4E83-A55D-6E4051236274}"/>
            </c:ext>
          </c:extLst>
        </c:ser>
        <c:ser>
          <c:idx val="3"/>
          <c:order val="3"/>
          <c:tx>
            <c:strRef>
              <c:f>RMSE!$A$5</c:f>
              <c:strCache>
                <c:ptCount val="1"/>
                <c:pt idx="0">
                  <c:v>Stacked Ensemble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RMSE!$B$1:$F$1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RMSE!$B$5:$F$5</c:f>
              <c:numCache>
                <c:formatCode>General</c:formatCode>
                <c:ptCount val="5"/>
                <c:pt idx="0">
                  <c:v>5664.1252849124176</c:v>
                </c:pt>
                <c:pt idx="1">
                  <c:v>5234.5401985898516</c:v>
                </c:pt>
                <c:pt idx="2">
                  <c:v>4023.389009282756</c:v>
                </c:pt>
                <c:pt idx="3">
                  <c:v>3457.0391360554099</c:v>
                </c:pt>
                <c:pt idx="4">
                  <c:v>2772.6214631184139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FA-4E83-A55D-6E4051236274}"/>
            </c:ext>
          </c:extLst>
        </c:ser>
        <c:ser>
          <c:idx val="4"/>
          <c:order val="4"/>
          <c:tx>
            <c:strRef>
              <c:f>RMSE!$A$6</c:f>
              <c:strCache>
                <c:ptCount val="1"/>
                <c:pt idx="0">
                  <c:v>PCR + MARS Hybrid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RMSE!$B$1:$F$1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RMSE!$B$6:$F$6</c:f>
              <c:numCache>
                <c:formatCode>General</c:formatCode>
                <c:ptCount val="5"/>
                <c:pt idx="0">
                  <c:v>3117.1916871939238</c:v>
                </c:pt>
                <c:pt idx="1">
                  <c:v>3265.0102632166622</c:v>
                </c:pt>
                <c:pt idx="2">
                  <c:v>2371.2423228445841</c:v>
                </c:pt>
                <c:pt idx="3">
                  <c:v>2256.3771506834869</c:v>
                </c:pt>
                <c:pt idx="4">
                  <c:v>1925.627184330235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FA-4E83-A55D-6E4051236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9390304"/>
        <c:axId val="1779392224"/>
      </c:barChart>
      <c:catAx>
        <c:axId val="177939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392224"/>
        <c:crosses val="autoZero"/>
        <c:auto val="1"/>
        <c:lblAlgn val="ctr"/>
        <c:lblOffset val="100"/>
        <c:noMultiLvlLbl val="0"/>
      </c:catAx>
      <c:valAx>
        <c:axId val="17793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39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R-Squared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'R-Squared'!$A$2</c:f>
              <c:strCache>
                <c:ptCount val="1"/>
                <c:pt idx="0">
                  <c:v>Linear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'R-Squared'!$B$1:$F$1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'R-Squared'!$B$2:$F$2</c:f>
              <c:numCache>
                <c:formatCode>General</c:formatCode>
                <c:ptCount val="5"/>
                <c:pt idx="0">
                  <c:v>0.53904600489192289</c:v>
                </c:pt>
                <c:pt idx="1">
                  <c:v>0.55495304114645139</c:v>
                </c:pt>
                <c:pt idx="2">
                  <c:v>0.67993177032751695</c:v>
                </c:pt>
                <c:pt idx="3">
                  <c:v>0.69102707460000579</c:v>
                </c:pt>
                <c:pt idx="4">
                  <c:v>0.60540084013745088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3-40E1-8BCC-2F8B53A39190}"/>
            </c:ext>
          </c:extLst>
        </c:ser>
        <c:ser>
          <c:idx val="1"/>
          <c:order val="1"/>
          <c:tx>
            <c:strRef>
              <c:f>'R-Squared'!$A$3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'R-Squared'!$B$1:$F$1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'R-Squared'!$B$3:$F$3</c:f>
              <c:numCache>
                <c:formatCode>General</c:formatCode>
                <c:ptCount val="5"/>
                <c:pt idx="0">
                  <c:v>0.21273909526153839</c:v>
                </c:pt>
                <c:pt idx="1">
                  <c:v>0.44702193622379521</c:v>
                </c:pt>
                <c:pt idx="2">
                  <c:v>0.50816082815872821</c:v>
                </c:pt>
                <c:pt idx="3">
                  <c:v>0.56386807594719723</c:v>
                </c:pt>
                <c:pt idx="4">
                  <c:v>0.43897280079258499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73-40E1-8BCC-2F8B53A39190}"/>
            </c:ext>
          </c:extLst>
        </c:ser>
        <c:ser>
          <c:idx val="2"/>
          <c:order val="2"/>
          <c:tx>
            <c:strRef>
              <c:f>'R-Squared'!$A$4</c:f>
              <c:strCache>
                <c:ptCount val="1"/>
                <c:pt idx="0">
                  <c:v>Gradient Boosting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'R-Squared'!$B$1:$F$1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'R-Squared'!$B$4:$F$4</c:f>
              <c:numCache>
                <c:formatCode>General</c:formatCode>
                <c:ptCount val="5"/>
                <c:pt idx="0">
                  <c:v>0.2138658343875551</c:v>
                </c:pt>
                <c:pt idx="1">
                  <c:v>0.20006306522419989</c:v>
                </c:pt>
                <c:pt idx="2">
                  <c:v>0.15564385661985089</c:v>
                </c:pt>
                <c:pt idx="3">
                  <c:v>0.17900323340146021</c:v>
                </c:pt>
                <c:pt idx="4">
                  <c:v>0.25077364590004048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73-40E1-8BCC-2F8B53A39190}"/>
            </c:ext>
          </c:extLst>
        </c:ser>
        <c:ser>
          <c:idx val="3"/>
          <c:order val="3"/>
          <c:tx>
            <c:strRef>
              <c:f>'R-Squared'!$A$5</c:f>
              <c:strCache>
                <c:ptCount val="1"/>
                <c:pt idx="0">
                  <c:v>Stacked Ensemble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'R-Squared'!$B$1:$F$1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'R-Squared'!$B$5:$F$5</c:f>
              <c:numCache>
                <c:formatCode>General</c:formatCode>
                <c:ptCount val="5"/>
                <c:pt idx="0">
                  <c:v>-0.63514740389755175</c:v>
                </c:pt>
                <c:pt idx="1">
                  <c:v>-0.2459218790316107</c:v>
                </c:pt>
                <c:pt idx="2">
                  <c:v>-0.22767696215283781</c:v>
                </c:pt>
                <c:pt idx="3">
                  <c:v>6.330037550082368E-2</c:v>
                </c:pt>
                <c:pt idx="4">
                  <c:v>-0.68442453831768679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73-40E1-8BCC-2F8B53A39190}"/>
            </c:ext>
          </c:extLst>
        </c:ser>
        <c:ser>
          <c:idx val="4"/>
          <c:order val="4"/>
          <c:tx>
            <c:strRef>
              <c:f>'R-Squared'!$A$6</c:f>
              <c:strCache>
                <c:ptCount val="1"/>
                <c:pt idx="0">
                  <c:v>PCR + MARS Hybrid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'R-Squared'!$B$1:$F$1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'R-Squared'!$B$6:$F$6</c:f>
              <c:numCache>
                <c:formatCode>General</c:formatCode>
                <c:ptCount val="5"/>
                <c:pt idx="0">
                  <c:v>0.5047571364412784</c:v>
                </c:pt>
                <c:pt idx="1">
                  <c:v>0.51526672285011965</c:v>
                </c:pt>
                <c:pt idx="2">
                  <c:v>0.57356589464383356</c:v>
                </c:pt>
                <c:pt idx="3">
                  <c:v>0.60096118664866371</c:v>
                </c:pt>
                <c:pt idx="4">
                  <c:v>0.18751600535290239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73-40E1-8BCC-2F8B53A39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9377824"/>
        <c:axId val="1779382624"/>
      </c:barChart>
      <c:catAx>
        <c:axId val="177937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382624"/>
        <c:crosses val="autoZero"/>
        <c:auto val="1"/>
        <c:lblAlgn val="ctr"/>
        <c:lblOffset val="100"/>
        <c:noMultiLvlLbl val="0"/>
      </c:catAx>
      <c:valAx>
        <c:axId val="17793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37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PRED(25)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'PRED(25)'!$A$2</c:f>
              <c:strCache>
                <c:ptCount val="1"/>
                <c:pt idx="0">
                  <c:v>Linear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'PRED(25)'!$B$1:$F$1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'PRED(25)'!$B$2:$F$2</c:f>
              <c:numCache>
                <c:formatCode>General</c:formatCode>
                <c:ptCount val="5"/>
                <c:pt idx="0">
                  <c:v>34.146341463414643</c:v>
                </c:pt>
                <c:pt idx="1">
                  <c:v>33.333333333333329</c:v>
                </c:pt>
                <c:pt idx="2">
                  <c:v>40</c:v>
                </c:pt>
                <c:pt idx="3">
                  <c:v>47.058823529411761</c:v>
                </c:pt>
                <c:pt idx="4">
                  <c:v>55.555555555555557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7-4652-904C-FB2995114E83}"/>
            </c:ext>
          </c:extLst>
        </c:ser>
        <c:ser>
          <c:idx val="1"/>
          <c:order val="1"/>
          <c:tx>
            <c:strRef>
              <c:f>'PRED(25)'!$A$3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'PRED(25)'!$B$1:$F$1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'PRED(25)'!$B$3:$F$3</c:f>
              <c:numCache>
                <c:formatCode>General</c:formatCode>
                <c:ptCount val="5"/>
                <c:pt idx="0">
                  <c:v>36.585365853658537</c:v>
                </c:pt>
                <c:pt idx="1">
                  <c:v>27.27272727272727</c:v>
                </c:pt>
                <c:pt idx="2">
                  <c:v>36</c:v>
                </c:pt>
                <c:pt idx="3">
                  <c:v>35.294117647058833</c:v>
                </c:pt>
                <c:pt idx="4">
                  <c:v>55.555555555555557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7-4652-904C-FB2995114E83}"/>
            </c:ext>
          </c:extLst>
        </c:ser>
        <c:ser>
          <c:idx val="2"/>
          <c:order val="2"/>
          <c:tx>
            <c:strRef>
              <c:f>'PRED(25)'!$A$4</c:f>
              <c:strCache>
                <c:ptCount val="1"/>
                <c:pt idx="0">
                  <c:v>Gradient Boosting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'PRED(25)'!$B$1:$F$1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'PRED(25)'!$B$4:$F$4</c:f>
              <c:numCache>
                <c:formatCode>General</c:formatCode>
                <c:ptCount val="5"/>
                <c:pt idx="0">
                  <c:v>34.146341463414643</c:v>
                </c:pt>
                <c:pt idx="1">
                  <c:v>36.363636363636367</c:v>
                </c:pt>
                <c:pt idx="2">
                  <c:v>32</c:v>
                </c:pt>
                <c:pt idx="3">
                  <c:v>29.411764705882359</c:v>
                </c:pt>
                <c:pt idx="4">
                  <c:v>55.555555555555557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57-4652-904C-FB2995114E83}"/>
            </c:ext>
          </c:extLst>
        </c:ser>
        <c:ser>
          <c:idx val="3"/>
          <c:order val="3"/>
          <c:tx>
            <c:strRef>
              <c:f>'PRED(25)'!$A$5</c:f>
              <c:strCache>
                <c:ptCount val="1"/>
                <c:pt idx="0">
                  <c:v>Stacked Ensemble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'PRED(25)'!$B$1:$F$1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'PRED(25)'!$B$5:$F$5</c:f>
              <c:numCache>
                <c:formatCode>General</c:formatCode>
                <c:ptCount val="5"/>
                <c:pt idx="0">
                  <c:v>19.512195121951219</c:v>
                </c:pt>
                <c:pt idx="1">
                  <c:v>15.15151515151515</c:v>
                </c:pt>
                <c:pt idx="2">
                  <c:v>16</c:v>
                </c:pt>
                <c:pt idx="3">
                  <c:v>29.411764705882359</c:v>
                </c:pt>
                <c:pt idx="4">
                  <c:v>44.444444444444443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57-4652-904C-FB2995114E83}"/>
            </c:ext>
          </c:extLst>
        </c:ser>
        <c:ser>
          <c:idx val="4"/>
          <c:order val="4"/>
          <c:tx>
            <c:strRef>
              <c:f>'PRED(25)'!$A$6</c:f>
              <c:strCache>
                <c:ptCount val="1"/>
                <c:pt idx="0">
                  <c:v>PCR + MARS Hybrid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'PRED(25)'!$B$1:$F$1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'PRED(25)'!$B$6:$F$6</c:f>
              <c:numCache>
                <c:formatCode>General</c:formatCode>
                <c:ptCount val="5"/>
                <c:pt idx="0">
                  <c:v>34.146341463414643</c:v>
                </c:pt>
                <c:pt idx="1">
                  <c:v>33.333333333333329</c:v>
                </c:pt>
                <c:pt idx="2">
                  <c:v>28</c:v>
                </c:pt>
                <c:pt idx="3">
                  <c:v>29.411764705882359</c:v>
                </c:pt>
                <c:pt idx="4">
                  <c:v>55.555555555555557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57-4652-904C-FB2995114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3433808"/>
        <c:axId val="1683442928"/>
      </c:barChart>
      <c:catAx>
        <c:axId val="168343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442928"/>
        <c:crosses val="autoZero"/>
        <c:auto val="1"/>
        <c:lblAlgn val="ctr"/>
        <c:lblOffset val="100"/>
        <c:noMultiLvlLbl val="0"/>
      </c:catAx>
      <c:valAx>
        <c:axId val="168344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43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</a:t>
            </a:r>
            <a:r>
              <a:rPr lang="en-IN" baseline="0"/>
              <a:t> Absolute Percentage Error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MAPE!$A$2</c:f>
              <c:strCache>
                <c:ptCount val="1"/>
                <c:pt idx="0">
                  <c:v>Linear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MAPE!$B$1:$F$1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MAPE!$B$2:$F$2</c:f>
              <c:numCache>
                <c:formatCode>General</c:formatCode>
                <c:ptCount val="5"/>
                <c:pt idx="0">
                  <c:v>85.407183002544201</c:v>
                </c:pt>
                <c:pt idx="1">
                  <c:v>80.477641936171267</c:v>
                </c:pt>
                <c:pt idx="2">
                  <c:v>62.370521469859327</c:v>
                </c:pt>
                <c:pt idx="3">
                  <c:v>74.380665260236682</c:v>
                </c:pt>
                <c:pt idx="4">
                  <c:v>47.900192828847587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4-47D4-91AC-0E9FB4FA9927}"/>
            </c:ext>
          </c:extLst>
        </c:ser>
        <c:ser>
          <c:idx val="1"/>
          <c:order val="1"/>
          <c:tx>
            <c:strRef>
              <c:f>MAPE!$A$3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MAPE!$B$1:$F$1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MAPE!$B$3:$F$3</c:f>
              <c:numCache>
                <c:formatCode>General</c:formatCode>
                <c:ptCount val="5"/>
                <c:pt idx="0">
                  <c:v>77.517821398171932</c:v>
                </c:pt>
                <c:pt idx="1">
                  <c:v>68.613823808952105</c:v>
                </c:pt>
                <c:pt idx="2">
                  <c:v>64.761544119385903</c:v>
                </c:pt>
                <c:pt idx="3">
                  <c:v>67.26087687727896</c:v>
                </c:pt>
                <c:pt idx="4">
                  <c:v>91.243863460705015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4-47D4-91AC-0E9FB4FA9927}"/>
            </c:ext>
          </c:extLst>
        </c:ser>
        <c:ser>
          <c:idx val="2"/>
          <c:order val="2"/>
          <c:tx>
            <c:strRef>
              <c:f>MAPE!$A$4</c:f>
              <c:strCache>
                <c:ptCount val="1"/>
                <c:pt idx="0">
                  <c:v>Gradient Boosting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MAPE!$B$1:$F$1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MAPE!$B$4:$F$4</c:f>
              <c:numCache>
                <c:formatCode>General</c:formatCode>
                <c:ptCount val="5"/>
                <c:pt idx="0">
                  <c:v>86.880814601007501</c:v>
                </c:pt>
                <c:pt idx="1">
                  <c:v>79.436408274890098</c:v>
                </c:pt>
                <c:pt idx="2">
                  <c:v>121.5764806978932</c:v>
                </c:pt>
                <c:pt idx="3">
                  <c:v>133.32101968829051</c:v>
                </c:pt>
                <c:pt idx="4">
                  <c:v>122.530055497042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4-47D4-91AC-0E9FB4FA9927}"/>
            </c:ext>
          </c:extLst>
        </c:ser>
        <c:ser>
          <c:idx val="3"/>
          <c:order val="3"/>
          <c:tx>
            <c:strRef>
              <c:f>MAPE!$A$5</c:f>
              <c:strCache>
                <c:ptCount val="1"/>
                <c:pt idx="0">
                  <c:v>Stacked Ensemble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MAPE!$B$1:$F$1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MAPE!$B$5:$F$5</c:f>
              <c:numCache>
                <c:formatCode>General</c:formatCode>
                <c:ptCount val="5"/>
                <c:pt idx="0">
                  <c:v>137.1369633731754</c:v>
                </c:pt>
                <c:pt idx="1">
                  <c:v>99.37647961829434</c:v>
                </c:pt>
                <c:pt idx="2">
                  <c:v>104.6069408210189</c:v>
                </c:pt>
                <c:pt idx="3">
                  <c:v>77.984342105940726</c:v>
                </c:pt>
                <c:pt idx="4">
                  <c:v>45.104632055439943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4-47D4-91AC-0E9FB4FA9927}"/>
            </c:ext>
          </c:extLst>
        </c:ser>
        <c:ser>
          <c:idx val="4"/>
          <c:order val="4"/>
          <c:tx>
            <c:strRef>
              <c:f>MAPE!$A$6</c:f>
              <c:strCache>
                <c:ptCount val="1"/>
                <c:pt idx="0">
                  <c:v>PCR + MARS Hybrid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MAPE!$B$1:$F$1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MAPE!$B$6:$F$6</c:f>
              <c:numCache>
                <c:formatCode>General</c:formatCode>
                <c:ptCount val="5"/>
                <c:pt idx="0">
                  <c:v>85.705740330971153</c:v>
                </c:pt>
                <c:pt idx="1">
                  <c:v>81.101611417765014</c:v>
                </c:pt>
                <c:pt idx="2">
                  <c:v>74.81546273548804</c:v>
                </c:pt>
                <c:pt idx="3">
                  <c:v>76.758300676888794</c:v>
                </c:pt>
                <c:pt idx="4">
                  <c:v>79.31989681252729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4-47D4-91AC-0E9FB4FA9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3428528"/>
        <c:axId val="1683432368"/>
      </c:barChart>
      <c:catAx>
        <c:axId val="168342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432368"/>
        <c:crosses val="autoZero"/>
        <c:auto val="1"/>
        <c:lblAlgn val="ctr"/>
        <c:lblOffset val="100"/>
        <c:noMultiLvlLbl val="0"/>
      </c:catAx>
      <c:valAx>
        <c:axId val="16834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42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Explained</a:t>
            </a:r>
            <a:r>
              <a:rPr lang="en-IN" baseline="0"/>
              <a:t> Variance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'Explained Variance'!$A$2</c:f>
              <c:strCache>
                <c:ptCount val="1"/>
                <c:pt idx="0">
                  <c:v>Linear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'Explained Variance'!$B$1:$F$1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'Explained Variance'!$B$2:$F$2</c:f>
              <c:numCache>
                <c:formatCode>General</c:formatCode>
                <c:ptCount val="5"/>
                <c:pt idx="0">
                  <c:v>0.53910904505799762</c:v>
                </c:pt>
                <c:pt idx="1">
                  <c:v>0.56830892487282036</c:v>
                </c:pt>
                <c:pt idx="2">
                  <c:v>0.71732292633963746</c:v>
                </c:pt>
                <c:pt idx="3">
                  <c:v>0.71810939362451642</c:v>
                </c:pt>
                <c:pt idx="4">
                  <c:v>0.62885006280778977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B-4E35-8DF3-7CD144D21496}"/>
            </c:ext>
          </c:extLst>
        </c:ser>
        <c:ser>
          <c:idx val="1"/>
          <c:order val="1"/>
          <c:tx>
            <c:strRef>
              <c:f>'Explained Variance'!$A$3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'Explained Variance'!$B$1:$F$1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'Explained Variance'!$B$3:$F$3</c:f>
              <c:numCache>
                <c:formatCode>General</c:formatCode>
                <c:ptCount val="5"/>
                <c:pt idx="0">
                  <c:v>0.25164501949943541</c:v>
                </c:pt>
                <c:pt idx="1">
                  <c:v>0.50286872643268654</c:v>
                </c:pt>
                <c:pt idx="2">
                  <c:v>0.5661604585351393</c:v>
                </c:pt>
                <c:pt idx="3">
                  <c:v>0.59154788278183723</c:v>
                </c:pt>
                <c:pt idx="4">
                  <c:v>0.44033620827644959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7B-4E35-8DF3-7CD144D21496}"/>
            </c:ext>
          </c:extLst>
        </c:ser>
        <c:ser>
          <c:idx val="2"/>
          <c:order val="2"/>
          <c:tx>
            <c:strRef>
              <c:f>'Explained Variance'!$A$4</c:f>
              <c:strCache>
                <c:ptCount val="1"/>
                <c:pt idx="0">
                  <c:v>Gradient Boosting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'Explained Variance'!$B$1:$F$1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'Explained Variance'!$B$4:$F$4</c:f>
              <c:numCache>
                <c:formatCode>General</c:formatCode>
                <c:ptCount val="5"/>
                <c:pt idx="0">
                  <c:v>0.21392658393457351</c:v>
                </c:pt>
                <c:pt idx="1">
                  <c:v>0.20907215966387069</c:v>
                </c:pt>
                <c:pt idx="2">
                  <c:v>0.16089015760546391</c:v>
                </c:pt>
                <c:pt idx="3">
                  <c:v>0.18165763503217411</c:v>
                </c:pt>
                <c:pt idx="4">
                  <c:v>0.4296349199541053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7B-4E35-8DF3-7CD144D21496}"/>
            </c:ext>
          </c:extLst>
        </c:ser>
        <c:ser>
          <c:idx val="3"/>
          <c:order val="3"/>
          <c:tx>
            <c:strRef>
              <c:f>'Explained Variance'!$A$5</c:f>
              <c:strCache>
                <c:ptCount val="1"/>
                <c:pt idx="0">
                  <c:v>Stacked Ensemble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'Explained Variance'!$B$1:$F$1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'Explained Variance'!$B$5:$F$5</c:f>
              <c:numCache>
                <c:formatCode>General</c:formatCode>
                <c:ptCount val="5"/>
                <c:pt idx="0">
                  <c:v>-0.63279998752567468</c:v>
                </c:pt>
                <c:pt idx="1">
                  <c:v>-0.24314025112424839</c:v>
                </c:pt>
                <c:pt idx="2">
                  <c:v>-0.19513560227992199</c:v>
                </c:pt>
                <c:pt idx="3">
                  <c:v>0.1240365387269063</c:v>
                </c:pt>
                <c:pt idx="4">
                  <c:v>-0.68230103559208777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7B-4E35-8DF3-7CD144D21496}"/>
            </c:ext>
          </c:extLst>
        </c:ser>
        <c:ser>
          <c:idx val="4"/>
          <c:order val="4"/>
          <c:tx>
            <c:strRef>
              <c:f>'Explained Variance'!$A$6</c:f>
              <c:strCache>
                <c:ptCount val="1"/>
                <c:pt idx="0">
                  <c:v>PCR + MARS Hybrid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'Explained Variance'!$B$1:$F$1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'Explained Variance'!$B$6:$F$6</c:f>
              <c:numCache>
                <c:formatCode>General</c:formatCode>
                <c:ptCount val="5"/>
                <c:pt idx="0">
                  <c:v>0.5113277784243464</c:v>
                </c:pt>
                <c:pt idx="1">
                  <c:v>0.53976268184134657</c:v>
                </c:pt>
                <c:pt idx="2">
                  <c:v>0.61780300169706359</c:v>
                </c:pt>
                <c:pt idx="3">
                  <c:v>0.62484807315935964</c:v>
                </c:pt>
                <c:pt idx="4">
                  <c:v>0.24322017301822921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7B-4E35-8DF3-7CD144D21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3521664"/>
        <c:axId val="1563522144"/>
      </c:barChart>
      <c:catAx>
        <c:axId val="156352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522144"/>
        <c:crosses val="autoZero"/>
        <c:auto val="1"/>
        <c:lblAlgn val="ctr"/>
        <c:lblOffset val="100"/>
        <c:noMultiLvlLbl val="0"/>
      </c:catAx>
      <c:valAx>
        <c:axId val="15635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52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Max</a:t>
            </a:r>
            <a:r>
              <a:rPr lang="en-IN" baseline="0"/>
              <a:t> Error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'Max Error'!$A$2</c:f>
              <c:strCache>
                <c:ptCount val="1"/>
                <c:pt idx="0">
                  <c:v>Linear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'Max Error'!$B$1:$F$1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'Max Error'!$B$2:$F$2</c:f>
              <c:numCache>
                <c:formatCode>General</c:formatCode>
                <c:ptCount val="5"/>
                <c:pt idx="0">
                  <c:v>10850.585199400661</c:v>
                </c:pt>
                <c:pt idx="1">
                  <c:v>11655.44429210546</c:v>
                </c:pt>
                <c:pt idx="2">
                  <c:v>5189.9660192807642</c:v>
                </c:pt>
                <c:pt idx="3">
                  <c:v>5207.1372808483902</c:v>
                </c:pt>
                <c:pt idx="4">
                  <c:v>3114.831086993549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9-4BA7-AFEB-2BCA61E955F9}"/>
            </c:ext>
          </c:extLst>
        </c:ser>
        <c:ser>
          <c:idx val="1"/>
          <c:order val="1"/>
          <c:tx>
            <c:strRef>
              <c:f>'Max Error'!$A$3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'Max Error'!$B$1:$F$1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'Max Error'!$B$3:$F$3</c:f>
              <c:numCache>
                <c:formatCode>General</c:formatCode>
                <c:ptCount val="5"/>
                <c:pt idx="0">
                  <c:v>17470.717560975609</c:v>
                </c:pt>
                <c:pt idx="1">
                  <c:v>13809.73875238584</c:v>
                </c:pt>
                <c:pt idx="2">
                  <c:v>6445.7264388360472</c:v>
                </c:pt>
                <c:pt idx="3">
                  <c:v>6388.2615693309253</c:v>
                </c:pt>
                <c:pt idx="4">
                  <c:v>3015.2436954927161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49-4BA7-AFEB-2BCA61E955F9}"/>
            </c:ext>
          </c:extLst>
        </c:ser>
        <c:ser>
          <c:idx val="2"/>
          <c:order val="2"/>
          <c:tx>
            <c:strRef>
              <c:f>'Max Error'!$A$4</c:f>
              <c:strCache>
                <c:ptCount val="1"/>
                <c:pt idx="0">
                  <c:v>Gradient Boosting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'Max Error'!$B$1:$F$1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'Max Error'!$B$4:$F$4</c:f>
              <c:numCache>
                <c:formatCode>General</c:formatCode>
                <c:ptCount val="5"/>
                <c:pt idx="0">
                  <c:v>16075.522712851331</c:v>
                </c:pt>
                <c:pt idx="1">
                  <c:v>16209.69156132715</c:v>
                </c:pt>
                <c:pt idx="2">
                  <c:v>10482.787746888431</c:v>
                </c:pt>
                <c:pt idx="3">
                  <c:v>10514.38285303022</c:v>
                </c:pt>
                <c:pt idx="4">
                  <c:v>3261.1967012587652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49-4BA7-AFEB-2BCA61E955F9}"/>
            </c:ext>
          </c:extLst>
        </c:ser>
        <c:ser>
          <c:idx val="3"/>
          <c:order val="3"/>
          <c:tx>
            <c:strRef>
              <c:f>'Max Error'!$A$5</c:f>
              <c:strCache>
                <c:ptCount val="1"/>
                <c:pt idx="0">
                  <c:v>Stacked Ensemble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'Max Error'!$B$1:$F$1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'Max Error'!$B$5:$F$5</c:f>
              <c:numCache>
                <c:formatCode>General</c:formatCode>
                <c:ptCount val="5"/>
                <c:pt idx="0">
                  <c:v>18759.99999994137</c:v>
                </c:pt>
                <c:pt idx="1">
                  <c:v>18759.999999946911</c:v>
                </c:pt>
                <c:pt idx="2">
                  <c:v>9806.9999999965185</c:v>
                </c:pt>
                <c:pt idx="3">
                  <c:v>9807.0000000033324</c:v>
                </c:pt>
                <c:pt idx="4">
                  <c:v>6509.9999999827714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49-4BA7-AFEB-2BCA61E955F9}"/>
            </c:ext>
          </c:extLst>
        </c:ser>
        <c:ser>
          <c:idx val="4"/>
          <c:order val="4"/>
          <c:tx>
            <c:strRef>
              <c:f>'Max Error'!$A$6</c:f>
              <c:strCache>
                <c:ptCount val="1"/>
                <c:pt idx="0">
                  <c:v>PCR + MARS Hybrid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'Max Error'!$B$1:$F$1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'Max Error'!$B$6:$F$6</c:f>
              <c:numCache>
                <c:formatCode>General</c:formatCode>
                <c:ptCount val="5"/>
                <c:pt idx="0">
                  <c:v>11990.619843506051</c:v>
                </c:pt>
                <c:pt idx="1">
                  <c:v>12429.49705744852</c:v>
                </c:pt>
                <c:pt idx="2">
                  <c:v>5847.8601454122163</c:v>
                </c:pt>
                <c:pt idx="3">
                  <c:v>5752.1686394156932</c:v>
                </c:pt>
                <c:pt idx="4">
                  <c:v>4167.4581737806529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49-4BA7-AFEB-2BCA61E95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6181824"/>
        <c:axId val="1806160224"/>
      </c:barChart>
      <c:catAx>
        <c:axId val="180618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160224"/>
        <c:crosses val="autoZero"/>
        <c:auto val="1"/>
        <c:lblAlgn val="ctr"/>
        <c:lblOffset val="100"/>
        <c:noMultiLvlLbl val="0"/>
      </c:catAx>
      <c:valAx>
        <c:axId val="180616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18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Median</a:t>
            </a:r>
            <a:r>
              <a:rPr lang="en-IN" baseline="0"/>
              <a:t> Absolute Error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'Median AE'!$A$2</c:f>
              <c:strCache>
                <c:ptCount val="1"/>
                <c:pt idx="0">
                  <c:v>Linear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'Median AE'!$B$1:$F$1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'Median AE'!$B$2:$F$2</c:f>
              <c:numCache>
                <c:formatCode>General</c:formatCode>
                <c:ptCount val="5"/>
                <c:pt idx="0">
                  <c:v>1704.8402295223841</c:v>
                </c:pt>
                <c:pt idx="1">
                  <c:v>1659.850426876201</c:v>
                </c:pt>
                <c:pt idx="2">
                  <c:v>1216.4606114765841</c:v>
                </c:pt>
                <c:pt idx="3">
                  <c:v>1428.9120151801201</c:v>
                </c:pt>
                <c:pt idx="4">
                  <c:v>456.6798127322545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3-4AD8-90B2-E22B0B8351B4}"/>
            </c:ext>
          </c:extLst>
        </c:ser>
        <c:ser>
          <c:idx val="1"/>
          <c:order val="1"/>
          <c:tx>
            <c:strRef>
              <c:f>'Median AE'!$A$3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'Median AE'!$B$1:$F$1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'Median AE'!$B$3:$F$3</c:f>
              <c:numCache>
                <c:formatCode>General</c:formatCode>
                <c:ptCount val="5"/>
                <c:pt idx="0">
                  <c:v>1203.988780487804</c:v>
                </c:pt>
                <c:pt idx="1">
                  <c:v>1519.573350237938</c:v>
                </c:pt>
                <c:pt idx="2">
                  <c:v>1323.478258536516</c:v>
                </c:pt>
                <c:pt idx="3">
                  <c:v>1205.7484371389639</c:v>
                </c:pt>
                <c:pt idx="4">
                  <c:v>844.28258708151498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3-4AD8-90B2-E22B0B8351B4}"/>
            </c:ext>
          </c:extLst>
        </c:ser>
        <c:ser>
          <c:idx val="2"/>
          <c:order val="2"/>
          <c:tx>
            <c:strRef>
              <c:f>'Median AE'!$A$4</c:f>
              <c:strCache>
                <c:ptCount val="1"/>
                <c:pt idx="0">
                  <c:v>Gradient Boosting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'Median AE'!$B$1:$F$1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'Median AE'!$B$4:$F$4</c:f>
              <c:numCache>
                <c:formatCode>General</c:formatCode>
                <c:ptCount val="5"/>
                <c:pt idx="0">
                  <c:v>1665.538868337087</c:v>
                </c:pt>
                <c:pt idx="1">
                  <c:v>1164.8005245419679</c:v>
                </c:pt>
                <c:pt idx="2">
                  <c:v>1671.2759915842239</c:v>
                </c:pt>
                <c:pt idx="3">
                  <c:v>1735.154273440598</c:v>
                </c:pt>
                <c:pt idx="4">
                  <c:v>1362.4360415077051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3-4AD8-90B2-E22B0B8351B4}"/>
            </c:ext>
          </c:extLst>
        </c:ser>
        <c:ser>
          <c:idx val="3"/>
          <c:order val="3"/>
          <c:tx>
            <c:strRef>
              <c:f>'Median AE'!$A$5</c:f>
              <c:strCache>
                <c:ptCount val="1"/>
                <c:pt idx="0">
                  <c:v>Stacked Ensemble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'Median AE'!$B$1:$F$1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'Median AE'!$B$5:$F$5</c:f>
              <c:numCache>
                <c:formatCode>General</c:formatCode>
                <c:ptCount val="5"/>
                <c:pt idx="0">
                  <c:v>2008.9999999878121</c:v>
                </c:pt>
                <c:pt idx="1">
                  <c:v>2443.0000000133318</c:v>
                </c:pt>
                <c:pt idx="2">
                  <c:v>2072.0000000041741</c:v>
                </c:pt>
                <c:pt idx="3">
                  <c:v>1238.999999982442</c:v>
                </c:pt>
                <c:pt idx="4">
                  <c:v>2071.999999984384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83-4AD8-90B2-E22B0B8351B4}"/>
            </c:ext>
          </c:extLst>
        </c:ser>
        <c:ser>
          <c:idx val="4"/>
          <c:order val="4"/>
          <c:tx>
            <c:strRef>
              <c:f>'Median AE'!$A$6</c:f>
              <c:strCache>
                <c:ptCount val="1"/>
                <c:pt idx="0">
                  <c:v>PCR + MARS Hybrid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'Median AE'!$B$1:$F$1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'Median AE'!$B$6:$F$6</c:f>
              <c:numCache>
                <c:formatCode>General</c:formatCode>
                <c:ptCount val="5"/>
                <c:pt idx="0">
                  <c:v>1619.2802003546681</c:v>
                </c:pt>
                <c:pt idx="1">
                  <c:v>1532.712297952809</c:v>
                </c:pt>
                <c:pt idx="2">
                  <c:v>1191.7317774538139</c:v>
                </c:pt>
                <c:pt idx="3">
                  <c:v>1479.0634704169411</c:v>
                </c:pt>
                <c:pt idx="4">
                  <c:v>884.51393205005024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83-4AD8-90B2-E22B0B835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6166464"/>
        <c:axId val="1806188064"/>
      </c:barChart>
      <c:catAx>
        <c:axId val="180616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188064"/>
        <c:crosses val="autoZero"/>
        <c:auto val="1"/>
        <c:lblAlgn val="ctr"/>
        <c:lblOffset val="100"/>
        <c:noMultiLvlLbl val="0"/>
      </c:catAx>
      <c:valAx>
        <c:axId val="18061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1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15240</xdr:rowOff>
    </xdr:from>
    <xdr:to>
      <xdr:col>15</xdr:col>
      <xdr:colOff>228600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49A18-6E03-D29D-0E76-3D4B960FC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15240</xdr:rowOff>
    </xdr:from>
    <xdr:to>
      <xdr:col>15</xdr:col>
      <xdr:colOff>228600</xdr:colOff>
      <xdr:row>21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DFA337-C196-11A9-C11F-5EFFDD54A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15240</xdr:rowOff>
    </xdr:from>
    <xdr:to>
      <xdr:col>15</xdr:col>
      <xdr:colOff>228600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EE0B3-D81A-C5A3-ED68-6B2939F59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15240</xdr:rowOff>
    </xdr:from>
    <xdr:to>
      <xdr:col>15</xdr:col>
      <xdr:colOff>228600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EAA203-3B21-5654-D601-33293EF9F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15240</xdr:rowOff>
    </xdr:from>
    <xdr:to>
      <xdr:col>15</xdr:col>
      <xdr:colOff>228600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15E5FC-1072-4866-CE03-924A24183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15240</xdr:rowOff>
    </xdr:from>
    <xdr:to>
      <xdr:col>15</xdr:col>
      <xdr:colOff>228600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4EB938-92BE-4FFC-C79C-6719902F4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15240</xdr:rowOff>
    </xdr:from>
    <xdr:to>
      <xdr:col>15</xdr:col>
      <xdr:colOff>228600</xdr:colOff>
      <xdr:row>21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745006-6120-FEC8-93CD-3FEE21959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15240</xdr:rowOff>
    </xdr:from>
    <xdr:to>
      <xdr:col>15</xdr:col>
      <xdr:colOff>228600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A10C53-D42E-4245-ACF9-70D57735E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15240</xdr:rowOff>
    </xdr:from>
    <xdr:to>
      <xdr:col>15</xdr:col>
      <xdr:colOff>228600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6D4E0-3597-6565-422F-1D7F0D32A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15240</xdr:rowOff>
    </xdr:from>
    <xdr:to>
      <xdr:col>15</xdr:col>
      <xdr:colOff>228600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0E5CB6-3686-2A7D-C387-67E715AA8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S12" sqref="S12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v>2241.3917417363468</v>
      </c>
      <c r="C2">
        <v>2243.611470134299</v>
      </c>
      <c r="D2">
        <v>1559.117609865837</v>
      </c>
      <c r="E2">
        <v>1495.137859953277</v>
      </c>
      <c r="F2">
        <v>925.80126551623107</v>
      </c>
    </row>
    <row r="3" spans="1:6" x14ac:dyDescent="0.3">
      <c r="A3" t="s">
        <v>7</v>
      </c>
      <c r="B3">
        <v>2322.8146222486612</v>
      </c>
      <c r="C3">
        <v>2205.0910723664952</v>
      </c>
      <c r="D3">
        <v>1823.9827421813141</v>
      </c>
      <c r="E3">
        <v>1757.6053248650419</v>
      </c>
      <c r="F3">
        <v>1334.3408167440391</v>
      </c>
    </row>
    <row r="4" spans="1:6" x14ac:dyDescent="0.3">
      <c r="A4" t="s">
        <v>8</v>
      </c>
      <c r="B4">
        <v>2576.7727980170398</v>
      </c>
      <c r="C4">
        <v>2586.839275801146</v>
      </c>
      <c r="D4">
        <v>2365.3867241502489</v>
      </c>
      <c r="E4">
        <v>2278.4194007652518</v>
      </c>
      <c r="F4">
        <v>1419.2621600987241</v>
      </c>
    </row>
    <row r="5" spans="1:6" x14ac:dyDescent="0.3">
      <c r="A5" t="s">
        <v>9</v>
      </c>
      <c r="B5">
        <v>3776.4146341106948</v>
      </c>
      <c r="C5">
        <v>3635.333333311331</v>
      </c>
      <c r="D5">
        <v>2944.6400000016688</v>
      </c>
      <c r="E5">
        <v>2396.529411761509</v>
      </c>
      <c r="F5">
        <v>1989.111111106896</v>
      </c>
    </row>
    <row r="6" spans="1:6" x14ac:dyDescent="0.3">
      <c r="A6" t="s">
        <v>10</v>
      </c>
      <c r="B6">
        <v>2222.2648109578058</v>
      </c>
      <c r="C6">
        <v>2228.0232938916001</v>
      </c>
      <c r="D6">
        <v>1830.6132436917089</v>
      </c>
      <c r="E6">
        <v>1752.786112747948</v>
      </c>
      <c r="F6">
        <v>1440.3944874811209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"/>
  <sheetViews>
    <sheetView zoomScale="109" workbookViewId="0">
      <selection activeCell="R12" sqref="R12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v>8.9993476867675781E-3</v>
      </c>
      <c r="C2">
        <v>3.0009746551513672E-3</v>
      </c>
      <c r="D2">
        <v>3.9844512939453116E-3</v>
      </c>
      <c r="E2">
        <v>5.0053596496582031E-3</v>
      </c>
      <c r="F2">
        <v>4.0044784545898438E-3</v>
      </c>
    </row>
    <row r="3" spans="1:6" x14ac:dyDescent="0.3">
      <c r="A3" t="s">
        <v>7</v>
      </c>
      <c r="B3">
        <v>33.200616359710693</v>
      </c>
      <c r="C3">
        <v>110.7754030227661</v>
      </c>
      <c r="D3">
        <v>107.6480686664581</v>
      </c>
      <c r="E3">
        <v>294.0346052646637</v>
      </c>
      <c r="F3">
        <v>196.92938041687009</v>
      </c>
    </row>
    <row r="4" spans="1:6" x14ac:dyDescent="0.3">
      <c r="A4" t="s">
        <v>8</v>
      </c>
      <c r="B4">
        <v>0.56247782707214355</v>
      </c>
      <c r="C4">
        <v>0.53183078765869141</v>
      </c>
      <c r="D4">
        <v>0.56883978843688965</v>
      </c>
      <c r="E4">
        <v>0.46965909004211431</v>
      </c>
      <c r="F4">
        <v>0.34502601623535162</v>
      </c>
    </row>
    <row r="5" spans="1:6" x14ac:dyDescent="0.3">
      <c r="A5" t="s">
        <v>9</v>
      </c>
      <c r="B5">
        <v>0.53583192825317383</v>
      </c>
      <c r="C5">
        <v>0.62204694747924805</v>
      </c>
      <c r="D5">
        <v>0.72958254814147949</v>
      </c>
      <c r="E5">
        <v>0.66133713722229004</v>
      </c>
      <c r="F5">
        <v>0.47974658012390142</v>
      </c>
    </row>
    <row r="6" spans="1:6" x14ac:dyDescent="0.3">
      <c r="A6" t="s">
        <v>10</v>
      </c>
      <c r="B6">
        <v>2.8001308441162109E-2</v>
      </c>
      <c r="C6">
        <v>6.6998481750488281E-2</v>
      </c>
      <c r="D6">
        <v>6.8525075912475586E-2</v>
      </c>
      <c r="E6">
        <v>6.5001249313354492E-2</v>
      </c>
      <c r="F6">
        <v>6.0577869415283203E-2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T13" sqref="T13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v>9044121.2507279627</v>
      </c>
      <c r="C2">
        <v>9787507.4131536391</v>
      </c>
      <c r="D2">
        <v>4220292.1100677429</v>
      </c>
      <c r="E2">
        <v>3942109.3853340861</v>
      </c>
      <c r="F2">
        <v>1800884.078090034</v>
      </c>
    </row>
    <row r="3" spans="1:6" x14ac:dyDescent="0.3">
      <c r="A3" t="s">
        <v>7</v>
      </c>
      <c r="B3">
        <v>15446407.13384649</v>
      </c>
      <c r="C3">
        <v>12161136.68648158</v>
      </c>
      <c r="D3">
        <v>6485195.2924786797</v>
      </c>
      <c r="E3">
        <v>5564499.7011521291</v>
      </c>
      <c r="F3">
        <v>2560433.6075627059</v>
      </c>
    </row>
    <row r="4" spans="1:6" x14ac:dyDescent="0.3">
      <c r="A4" t="s">
        <v>8</v>
      </c>
      <c r="B4">
        <v>15424300.013869699</v>
      </c>
      <c r="C4">
        <v>17592275.429411381</v>
      </c>
      <c r="D4">
        <v>11133343.58002614</v>
      </c>
      <c r="E4">
        <v>10474895.34802166</v>
      </c>
      <c r="F4">
        <v>3419342.8400964029</v>
      </c>
    </row>
    <row r="5" spans="1:6" x14ac:dyDescent="0.3">
      <c r="A5" t="s">
        <v>9</v>
      </c>
      <c r="B5">
        <v>32082315.243184179</v>
      </c>
      <c r="C5">
        <v>27400411.09065308</v>
      </c>
      <c r="D5">
        <v>16187659.120017281</v>
      </c>
      <c r="E5">
        <v>11951119.588218739</v>
      </c>
      <c r="F5">
        <v>7687429.7777448976</v>
      </c>
    </row>
    <row r="6" spans="1:6" x14ac:dyDescent="0.3">
      <c r="A6" t="s">
        <v>10</v>
      </c>
      <c r="B6">
        <v>9716884.014710905</v>
      </c>
      <c r="C6">
        <v>10660292.01891013</v>
      </c>
      <c r="D6">
        <v>5622790.1536493776</v>
      </c>
      <c r="E6">
        <v>5091237.8461265313</v>
      </c>
      <c r="F6">
        <v>3708040.053031588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activeCell="R12" sqref="R12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v>3007.3445513821598</v>
      </c>
      <c r="C2">
        <v>3128.4992269702798</v>
      </c>
      <c r="D2">
        <v>2054.3349556651519</v>
      </c>
      <c r="E2">
        <v>1985.4745995187361</v>
      </c>
      <c r="F2">
        <v>1341.970222504968</v>
      </c>
    </row>
    <row r="3" spans="1:6" x14ac:dyDescent="0.3">
      <c r="A3" t="s">
        <v>7</v>
      </c>
      <c r="B3">
        <v>3930.191742631202</v>
      </c>
      <c r="C3">
        <v>3487.282134625988</v>
      </c>
      <c r="D3">
        <v>2546.6046596357819</v>
      </c>
      <c r="E3">
        <v>2358.9191807164839</v>
      </c>
      <c r="F3">
        <v>1600.1354966260531</v>
      </c>
    </row>
    <row r="4" spans="1:6" x14ac:dyDescent="0.3">
      <c r="A4" t="s">
        <v>8</v>
      </c>
      <c r="B4">
        <v>3927.378262132348</v>
      </c>
      <c r="C4">
        <v>4194.3146555082612</v>
      </c>
      <c r="D4">
        <v>3336.666537133452</v>
      </c>
      <c r="E4">
        <v>3236.4942990868471</v>
      </c>
      <c r="F4">
        <v>1849.146516665568</v>
      </c>
    </row>
    <row r="5" spans="1:6" x14ac:dyDescent="0.3">
      <c r="A5" t="s">
        <v>9</v>
      </c>
      <c r="B5">
        <v>5664.1252849124176</v>
      </c>
      <c r="C5">
        <v>5234.5401985898516</v>
      </c>
      <c r="D5">
        <v>4023.389009282756</v>
      </c>
      <c r="E5">
        <v>3457.0391360554099</v>
      </c>
      <c r="F5">
        <v>2772.6214631184139</v>
      </c>
    </row>
    <row r="6" spans="1:6" x14ac:dyDescent="0.3">
      <c r="A6" t="s">
        <v>10</v>
      </c>
      <c r="B6">
        <v>3117.1916871939238</v>
      </c>
      <c r="C6">
        <v>3265.0102632166622</v>
      </c>
      <c r="D6">
        <v>2371.2423228445841</v>
      </c>
      <c r="E6">
        <v>2256.3771506834869</v>
      </c>
      <c r="F6">
        <v>1925.627184330235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R11" sqref="R11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v>0.53904600489192289</v>
      </c>
      <c r="C2">
        <v>0.55495304114645139</v>
      </c>
      <c r="D2">
        <v>0.67993177032751695</v>
      </c>
      <c r="E2">
        <v>0.69102707460000579</v>
      </c>
      <c r="F2">
        <v>0.60540084013745088</v>
      </c>
    </row>
    <row r="3" spans="1:6" x14ac:dyDescent="0.3">
      <c r="A3" t="s">
        <v>7</v>
      </c>
      <c r="B3">
        <v>0.21273909526153839</v>
      </c>
      <c r="C3">
        <v>0.44702193622379521</v>
      </c>
      <c r="D3">
        <v>0.50816082815872821</v>
      </c>
      <c r="E3">
        <v>0.56386807594719723</v>
      </c>
      <c r="F3">
        <v>0.43897280079258499</v>
      </c>
    </row>
    <row r="4" spans="1:6" x14ac:dyDescent="0.3">
      <c r="A4" t="s">
        <v>8</v>
      </c>
      <c r="B4">
        <v>0.2138658343875551</v>
      </c>
      <c r="C4">
        <v>0.20006306522419989</v>
      </c>
      <c r="D4">
        <v>0.15564385661985089</v>
      </c>
      <c r="E4">
        <v>0.17900323340146021</v>
      </c>
      <c r="F4">
        <v>0.25077364590004048</v>
      </c>
    </row>
    <row r="5" spans="1:6" x14ac:dyDescent="0.3">
      <c r="A5" t="s">
        <v>9</v>
      </c>
      <c r="B5">
        <v>-0.63514740389755175</v>
      </c>
      <c r="C5">
        <v>-0.2459218790316107</v>
      </c>
      <c r="D5">
        <v>-0.22767696215283781</v>
      </c>
      <c r="E5">
        <v>6.330037550082368E-2</v>
      </c>
      <c r="F5">
        <v>-0.68442453831768679</v>
      </c>
    </row>
    <row r="6" spans="1:6" x14ac:dyDescent="0.3">
      <c r="A6" t="s">
        <v>10</v>
      </c>
      <c r="B6">
        <v>0.5047571364412784</v>
      </c>
      <c r="C6">
        <v>0.51526672285011965</v>
      </c>
      <c r="D6">
        <v>0.57356589464383356</v>
      </c>
      <c r="E6">
        <v>0.60096118664866371</v>
      </c>
      <c r="F6">
        <v>0.18751600535290239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"/>
  <sheetViews>
    <sheetView workbookViewId="0">
      <selection activeCell="R13" sqref="R13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v>34.146341463414643</v>
      </c>
      <c r="C2">
        <v>33.333333333333329</v>
      </c>
      <c r="D2">
        <v>40</v>
      </c>
      <c r="E2">
        <v>47.058823529411761</v>
      </c>
      <c r="F2">
        <v>55.555555555555557</v>
      </c>
    </row>
    <row r="3" spans="1:6" x14ac:dyDescent="0.3">
      <c r="A3" t="s">
        <v>7</v>
      </c>
      <c r="B3">
        <v>36.585365853658537</v>
      </c>
      <c r="C3">
        <v>27.27272727272727</v>
      </c>
      <c r="D3">
        <v>36</v>
      </c>
      <c r="E3">
        <v>35.294117647058833</v>
      </c>
      <c r="F3">
        <v>55.555555555555557</v>
      </c>
    </row>
    <row r="4" spans="1:6" x14ac:dyDescent="0.3">
      <c r="A4" t="s">
        <v>8</v>
      </c>
      <c r="B4">
        <v>34.146341463414643</v>
      </c>
      <c r="C4">
        <v>36.363636363636367</v>
      </c>
      <c r="D4">
        <v>32</v>
      </c>
      <c r="E4">
        <v>29.411764705882359</v>
      </c>
      <c r="F4">
        <v>55.555555555555557</v>
      </c>
    </row>
    <row r="5" spans="1:6" x14ac:dyDescent="0.3">
      <c r="A5" t="s">
        <v>9</v>
      </c>
      <c r="B5">
        <v>19.512195121951219</v>
      </c>
      <c r="C5">
        <v>15.15151515151515</v>
      </c>
      <c r="D5">
        <v>16</v>
      </c>
      <c r="E5">
        <v>29.411764705882359</v>
      </c>
      <c r="F5">
        <v>44.444444444444443</v>
      </c>
    </row>
    <row r="6" spans="1:6" x14ac:dyDescent="0.3">
      <c r="A6" t="s">
        <v>10</v>
      </c>
      <c r="B6">
        <v>34.146341463414643</v>
      </c>
      <c r="C6">
        <v>33.333333333333329</v>
      </c>
      <c r="D6">
        <v>28</v>
      </c>
      <c r="E6">
        <v>29.411764705882359</v>
      </c>
      <c r="F6">
        <v>55.555555555555557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R10" sqref="R10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v>85.407183002544201</v>
      </c>
      <c r="C2">
        <v>80.477641936171267</v>
      </c>
      <c r="D2">
        <v>62.370521469859327</v>
      </c>
      <c r="E2">
        <v>74.380665260236682</v>
      </c>
      <c r="F2">
        <v>47.900192828847587</v>
      </c>
    </row>
    <row r="3" spans="1:6" x14ac:dyDescent="0.3">
      <c r="A3" t="s">
        <v>7</v>
      </c>
      <c r="B3">
        <v>77.517821398171932</v>
      </c>
      <c r="C3">
        <v>68.613823808952105</v>
      </c>
      <c r="D3">
        <v>64.761544119385903</v>
      </c>
      <c r="E3">
        <v>67.26087687727896</v>
      </c>
      <c r="F3">
        <v>91.243863460705015</v>
      </c>
    </row>
    <row r="4" spans="1:6" x14ac:dyDescent="0.3">
      <c r="A4" t="s">
        <v>8</v>
      </c>
      <c r="B4">
        <v>86.880814601007501</v>
      </c>
      <c r="C4">
        <v>79.436408274890098</v>
      </c>
      <c r="D4">
        <v>121.5764806978932</v>
      </c>
      <c r="E4">
        <v>133.32101968829051</v>
      </c>
      <c r="F4">
        <v>122.530055497042</v>
      </c>
    </row>
    <row r="5" spans="1:6" x14ac:dyDescent="0.3">
      <c r="A5" t="s">
        <v>9</v>
      </c>
      <c r="B5">
        <v>137.1369633731754</v>
      </c>
      <c r="C5">
        <v>99.37647961829434</v>
      </c>
      <c r="D5">
        <v>104.6069408210189</v>
      </c>
      <c r="E5">
        <v>77.984342105940726</v>
      </c>
      <c r="F5">
        <v>45.104632055439943</v>
      </c>
    </row>
    <row r="6" spans="1:6" x14ac:dyDescent="0.3">
      <c r="A6" t="s">
        <v>10</v>
      </c>
      <c r="B6">
        <v>85.705740330971153</v>
      </c>
      <c r="C6">
        <v>81.101611417765014</v>
      </c>
      <c r="D6">
        <v>74.81546273548804</v>
      </c>
      <c r="E6">
        <v>76.758300676888794</v>
      </c>
      <c r="F6">
        <v>79.31989681252729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6"/>
  <sheetViews>
    <sheetView workbookViewId="0">
      <selection activeCell="Q12" sqref="Q12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v>0.53910904505799762</v>
      </c>
      <c r="C2">
        <v>0.56830892487282036</v>
      </c>
      <c r="D2">
        <v>0.71732292633963746</v>
      </c>
      <c r="E2">
        <v>0.71810939362451642</v>
      </c>
      <c r="F2">
        <v>0.62885006280778977</v>
      </c>
    </row>
    <row r="3" spans="1:6" x14ac:dyDescent="0.3">
      <c r="A3" t="s">
        <v>7</v>
      </c>
      <c r="B3">
        <v>0.25164501949943541</v>
      </c>
      <c r="C3">
        <v>0.50286872643268654</v>
      </c>
      <c r="D3">
        <v>0.5661604585351393</v>
      </c>
      <c r="E3">
        <v>0.59154788278183723</v>
      </c>
      <c r="F3">
        <v>0.44033620827644959</v>
      </c>
    </row>
    <row r="4" spans="1:6" x14ac:dyDescent="0.3">
      <c r="A4" t="s">
        <v>8</v>
      </c>
      <c r="B4">
        <v>0.21392658393457351</v>
      </c>
      <c r="C4">
        <v>0.20907215966387069</v>
      </c>
      <c r="D4">
        <v>0.16089015760546391</v>
      </c>
      <c r="E4">
        <v>0.18165763503217411</v>
      </c>
      <c r="F4">
        <v>0.4296349199541053</v>
      </c>
    </row>
    <row r="5" spans="1:6" x14ac:dyDescent="0.3">
      <c r="A5" t="s">
        <v>9</v>
      </c>
      <c r="B5">
        <v>-0.63279998752567468</v>
      </c>
      <c r="C5">
        <v>-0.24314025112424839</v>
      </c>
      <c r="D5">
        <v>-0.19513560227992199</v>
      </c>
      <c r="E5">
        <v>0.1240365387269063</v>
      </c>
      <c r="F5">
        <v>-0.68230103559208777</v>
      </c>
    </row>
    <row r="6" spans="1:6" x14ac:dyDescent="0.3">
      <c r="A6" t="s">
        <v>10</v>
      </c>
      <c r="B6">
        <v>0.5113277784243464</v>
      </c>
      <c r="C6">
        <v>0.53976268184134657</v>
      </c>
      <c r="D6">
        <v>0.61780300169706359</v>
      </c>
      <c r="E6">
        <v>0.62484807315935964</v>
      </c>
      <c r="F6">
        <v>0.24322017301822921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6"/>
  <sheetViews>
    <sheetView workbookViewId="0">
      <selection activeCell="S12" sqref="S12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v>10850.585199400661</v>
      </c>
      <c r="C2">
        <v>11655.44429210546</v>
      </c>
      <c r="D2">
        <v>5189.9660192807642</v>
      </c>
      <c r="E2">
        <v>5207.1372808483902</v>
      </c>
      <c r="F2">
        <v>3114.831086993549</v>
      </c>
    </row>
    <row r="3" spans="1:6" x14ac:dyDescent="0.3">
      <c r="A3" t="s">
        <v>7</v>
      </c>
      <c r="B3">
        <v>17470.717560975609</v>
      </c>
      <c r="C3">
        <v>13809.73875238584</v>
      </c>
      <c r="D3">
        <v>6445.7264388360472</v>
      </c>
      <c r="E3">
        <v>6388.2615693309253</v>
      </c>
      <c r="F3">
        <v>3015.2436954927161</v>
      </c>
    </row>
    <row r="4" spans="1:6" x14ac:dyDescent="0.3">
      <c r="A4" t="s">
        <v>8</v>
      </c>
      <c r="B4">
        <v>16075.522712851331</v>
      </c>
      <c r="C4">
        <v>16209.69156132715</v>
      </c>
      <c r="D4">
        <v>10482.787746888431</v>
      </c>
      <c r="E4">
        <v>10514.38285303022</v>
      </c>
      <c r="F4">
        <v>3261.1967012587652</v>
      </c>
    </row>
    <row r="5" spans="1:6" x14ac:dyDescent="0.3">
      <c r="A5" t="s">
        <v>9</v>
      </c>
      <c r="B5">
        <v>18759.99999994137</v>
      </c>
      <c r="C5">
        <v>18759.999999946911</v>
      </c>
      <c r="D5">
        <v>9806.9999999965185</v>
      </c>
      <c r="E5">
        <v>9807.0000000033324</v>
      </c>
      <c r="F5">
        <v>6509.9999999827714</v>
      </c>
    </row>
    <row r="6" spans="1:6" x14ac:dyDescent="0.3">
      <c r="A6" t="s">
        <v>10</v>
      </c>
      <c r="B6">
        <v>11990.619843506051</v>
      </c>
      <c r="C6">
        <v>12429.49705744852</v>
      </c>
      <c r="D6">
        <v>5847.8601454122163</v>
      </c>
      <c r="E6">
        <v>5752.1686394156932</v>
      </c>
      <c r="F6">
        <v>4167.4581737806529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workbookViewId="0">
      <selection activeCell="S13" sqref="S13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v>1704.8402295223841</v>
      </c>
      <c r="C2">
        <v>1659.850426876201</v>
      </c>
      <c r="D2">
        <v>1216.4606114765841</v>
      </c>
      <c r="E2">
        <v>1428.9120151801201</v>
      </c>
      <c r="F2">
        <v>456.6798127322545</v>
      </c>
    </row>
    <row r="3" spans="1:6" x14ac:dyDescent="0.3">
      <c r="A3" t="s">
        <v>7</v>
      </c>
      <c r="B3">
        <v>1203.988780487804</v>
      </c>
      <c r="C3">
        <v>1519.573350237938</v>
      </c>
      <c r="D3">
        <v>1323.478258536516</v>
      </c>
      <c r="E3">
        <v>1205.7484371389639</v>
      </c>
      <c r="F3">
        <v>844.28258708151498</v>
      </c>
    </row>
    <row r="4" spans="1:6" x14ac:dyDescent="0.3">
      <c r="A4" t="s">
        <v>8</v>
      </c>
      <c r="B4">
        <v>1665.538868337087</v>
      </c>
      <c r="C4">
        <v>1164.8005245419679</v>
      </c>
      <c r="D4">
        <v>1671.2759915842239</v>
      </c>
      <c r="E4">
        <v>1735.154273440598</v>
      </c>
      <c r="F4">
        <v>1362.4360415077051</v>
      </c>
    </row>
    <row r="5" spans="1:6" x14ac:dyDescent="0.3">
      <c r="A5" t="s">
        <v>9</v>
      </c>
      <c r="B5">
        <v>2008.9999999878121</v>
      </c>
      <c r="C5">
        <v>2443.0000000133318</v>
      </c>
      <c r="D5">
        <v>2072.0000000041741</v>
      </c>
      <c r="E5">
        <v>1238.999999982442</v>
      </c>
      <c r="F5">
        <v>2071.999999984384</v>
      </c>
    </row>
    <row r="6" spans="1:6" x14ac:dyDescent="0.3">
      <c r="A6" t="s">
        <v>10</v>
      </c>
      <c r="B6">
        <v>1619.2802003546681</v>
      </c>
      <c r="C6">
        <v>1532.712297952809</v>
      </c>
      <c r="D6">
        <v>1191.7317774538139</v>
      </c>
      <c r="E6">
        <v>1479.0634704169411</v>
      </c>
      <c r="F6">
        <v>884.51393205005024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MAE</vt:lpstr>
      <vt:lpstr>MSE</vt:lpstr>
      <vt:lpstr>RMSE</vt:lpstr>
      <vt:lpstr>R-Squared</vt:lpstr>
      <vt:lpstr>PRED(25)</vt:lpstr>
      <vt:lpstr>MAPE</vt:lpstr>
      <vt:lpstr>Explained Variance</vt:lpstr>
      <vt:lpstr>Max Error</vt:lpstr>
      <vt:lpstr>Median AE</vt:lpstr>
      <vt:lpstr>Computation Time (s)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Vaishali Thakur</cp:lastModifiedBy>
  <dcterms:created xsi:type="dcterms:W3CDTF">2024-11-20T13:15:06Z</dcterms:created>
  <dcterms:modified xsi:type="dcterms:W3CDTF">2024-11-20T13:58:05Z</dcterms:modified>
</cp:coreProperties>
</file>