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ishali Thakur\Desktop\Projects\Effort Estimation Model for Software Development Project\"/>
    </mc:Choice>
  </mc:AlternateContent>
  <xr:revisionPtr revIDLastSave="0" documentId="13_ncr:1_{FEAA1B9E-8F2F-4E41-91D3-F62E0A3C4774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MAE" sheetId="1" r:id="rId1"/>
    <sheet name="MSE" sheetId="2" r:id="rId2"/>
    <sheet name="RMSE" sheetId="3" r:id="rId3"/>
    <sheet name="R-Squared" sheetId="4" r:id="rId4"/>
    <sheet name="PRED(25)" sheetId="5" r:id="rId5"/>
    <sheet name="MAPE" sheetId="6" r:id="rId6"/>
    <sheet name="Explained Variance" sheetId="7" r:id="rId7"/>
    <sheet name="Max Error" sheetId="8" r:id="rId8"/>
    <sheet name="Median AE" sheetId="9" r:id="rId9"/>
    <sheet name="Computation Time (s)" sheetId="10" r:id="rId10"/>
  </sheets>
  <calcPr calcId="0"/>
</workbook>
</file>

<file path=xl/sharedStrings.xml><?xml version="1.0" encoding="utf-8"?>
<sst xmlns="http://schemas.openxmlformats.org/spreadsheetml/2006/main" count="110" uniqueCount="11">
  <si>
    <t>Model</t>
  </si>
  <si>
    <t>50% Train</t>
  </si>
  <si>
    <t>60% Train</t>
  </si>
  <si>
    <t>70% Train</t>
  </si>
  <si>
    <t>80% Train</t>
  </si>
  <si>
    <t>90% Train</t>
  </si>
  <si>
    <t>Linear Regression</t>
  </si>
  <si>
    <t>SVR</t>
  </si>
  <si>
    <t>Gradient Boosting</t>
  </si>
  <si>
    <t>Stacked Ensemble</t>
  </si>
  <si>
    <t>PCR + MARS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</si>
</sst>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Mean Absolute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MAE!$A$2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MAE!$B$2:$F$2</c:f>
              <c:numCache>
                <c:formatCode>General</c:formatCode>
                <c:ptCount val="5"/>
                <c:pt idx="0">
                  <c:v>2934.9280260215928</c:v>
                </c:pt>
                <c:pt idx="1">
                  <c:v>2887.2531563163711</c:v>
                </c:pt>
                <c:pt idx="2">
                  <c:v>2410.9571028813202</c:v>
                </c:pt>
                <c:pt idx="3">
                  <c:v>2233.4040416727589</c:v>
                </c:pt>
                <c:pt idx="4">
                  <c:v>2393.483972854398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2-4D28-ABB8-B8B881BB8E89}"/>
            </c:ext>
          </c:extLst>
        </c:ser>
        <c:ser>
          <c:idx val="1"/>
          <c:order val="1"/>
          <c:tx>
            <c:strRef>
              <c:f>MAE!$A$3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MAE!$B$3:$F$3</c:f>
              <c:numCache>
                <c:formatCode>General</c:formatCode>
                <c:ptCount val="5"/>
                <c:pt idx="0">
                  <c:v>2160.144931753824</c:v>
                </c:pt>
                <c:pt idx="1">
                  <c:v>2270.3702782797609</c:v>
                </c:pt>
                <c:pt idx="2">
                  <c:v>2046.1383684016621</c:v>
                </c:pt>
                <c:pt idx="3">
                  <c:v>2094.9190866675708</c:v>
                </c:pt>
                <c:pt idx="4">
                  <c:v>1806.7608066482931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2-4D28-ABB8-B8B881BB8E89}"/>
            </c:ext>
          </c:extLst>
        </c:ser>
        <c:ser>
          <c:idx val="2"/>
          <c:order val="2"/>
          <c:tx>
            <c:strRef>
              <c:f>MAE!$A$4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MAE!$B$4:$F$4</c:f>
              <c:numCache>
                <c:formatCode>General</c:formatCode>
                <c:ptCount val="5"/>
                <c:pt idx="0">
                  <c:v>2669.733539887367</c:v>
                </c:pt>
                <c:pt idx="1">
                  <c:v>2687.3303119874099</c:v>
                </c:pt>
                <c:pt idx="2">
                  <c:v>2371.0368837168789</c:v>
                </c:pt>
                <c:pt idx="3">
                  <c:v>2377.000555271371</c:v>
                </c:pt>
                <c:pt idx="4">
                  <c:v>2614.7288349690812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32-4D28-ABB8-B8B881BB8E89}"/>
            </c:ext>
          </c:extLst>
        </c:ser>
        <c:ser>
          <c:idx val="3"/>
          <c:order val="3"/>
          <c:tx>
            <c:strRef>
              <c:f>MAE!$A$5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MAE!$B$5:$F$5</c:f>
              <c:numCache>
                <c:formatCode>General</c:formatCode>
                <c:ptCount val="5"/>
                <c:pt idx="0">
                  <c:v>3610.4440000000041</c:v>
                </c:pt>
                <c:pt idx="1">
                  <c:v>3729.3499999999972</c:v>
                </c:pt>
                <c:pt idx="2">
                  <c:v>3253.7466666666628</c:v>
                </c:pt>
                <c:pt idx="3">
                  <c:v>3176.570000000007</c:v>
                </c:pt>
                <c:pt idx="4">
                  <c:v>3184.1600000000021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32-4D28-ABB8-B8B881BB8E89}"/>
            </c:ext>
          </c:extLst>
        </c:ser>
        <c:ser>
          <c:idx val="4"/>
          <c:order val="4"/>
          <c:tx>
            <c:strRef>
              <c:f>MAE!$A$6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MAE!$B$6:$F$6</c:f>
              <c:numCache>
                <c:formatCode>General</c:formatCode>
                <c:ptCount val="5"/>
                <c:pt idx="0">
                  <c:v>2711.3145788295378</c:v>
                </c:pt>
                <c:pt idx="1">
                  <c:v>2446.9105272745142</c:v>
                </c:pt>
                <c:pt idx="2">
                  <c:v>2432.1522754697121</c:v>
                </c:pt>
                <c:pt idx="3">
                  <c:v>2335.5737128406931</c:v>
                </c:pt>
                <c:pt idx="4">
                  <c:v>2096.447678698315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32-4D28-ABB8-B8B881BB8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661360"/>
        <c:axId val="1481664240"/>
      </c:barChart>
      <c:catAx>
        <c:axId val="148166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664240"/>
        <c:crosses val="autoZero"/>
        <c:auto val="1"/>
        <c:lblAlgn val="ctr"/>
        <c:lblOffset val="100"/>
        <c:noMultiLvlLbl val="0"/>
      </c:catAx>
      <c:valAx>
        <c:axId val="14816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66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Mean Squared Error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MSE!$A$2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MSE!$B$2:$F$2</c:f>
              <c:numCache>
                <c:formatCode>General</c:formatCode>
                <c:ptCount val="5"/>
                <c:pt idx="0">
                  <c:v>29439544.52525362</c:v>
                </c:pt>
                <c:pt idx="1">
                  <c:v>31215019.871282872</c:v>
                </c:pt>
                <c:pt idx="2">
                  <c:v>18250342.328643002</c:v>
                </c:pt>
                <c:pt idx="3">
                  <c:v>19377367.919446651</c:v>
                </c:pt>
                <c:pt idx="4">
                  <c:v>28627634.159445539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0-4A27-8127-1A3FE8184E5C}"/>
            </c:ext>
          </c:extLst>
        </c:ser>
        <c:ser>
          <c:idx val="1"/>
          <c:order val="1"/>
          <c:tx>
            <c:strRef>
              <c:f>MSE!$A$3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MSE!$B$3:$F$3</c:f>
              <c:numCache>
                <c:formatCode>General</c:formatCode>
                <c:ptCount val="5"/>
                <c:pt idx="0">
                  <c:v>17303671.05343309</c:v>
                </c:pt>
                <c:pt idx="1">
                  <c:v>19712407.726706341</c:v>
                </c:pt>
                <c:pt idx="2">
                  <c:v>16424880.19023592</c:v>
                </c:pt>
                <c:pt idx="3">
                  <c:v>18657869.264916621</c:v>
                </c:pt>
                <c:pt idx="4">
                  <c:v>12709726.587187391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0-4A27-8127-1A3FE8184E5C}"/>
            </c:ext>
          </c:extLst>
        </c:ser>
        <c:ser>
          <c:idx val="2"/>
          <c:order val="2"/>
          <c:tx>
            <c:strRef>
              <c:f>MSE!$A$4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MSE!$B$4:$F$4</c:f>
              <c:numCache>
                <c:formatCode>General</c:formatCode>
                <c:ptCount val="5"/>
                <c:pt idx="0">
                  <c:v>23994110.39719006</c:v>
                </c:pt>
                <c:pt idx="1">
                  <c:v>27668854.3063136</c:v>
                </c:pt>
                <c:pt idx="2">
                  <c:v>20378240.347515751</c:v>
                </c:pt>
                <c:pt idx="3">
                  <c:v>21586436.229056541</c:v>
                </c:pt>
                <c:pt idx="4">
                  <c:v>25449350.056662031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0-4A27-8127-1A3FE8184E5C}"/>
            </c:ext>
          </c:extLst>
        </c:ser>
        <c:ser>
          <c:idx val="3"/>
          <c:order val="3"/>
          <c:tx>
            <c:strRef>
              <c:f>MSE!$A$5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MSE!$B$5:$F$5</c:f>
              <c:numCache>
                <c:formatCode>General</c:formatCode>
                <c:ptCount val="5"/>
                <c:pt idx="0">
                  <c:v>52253838.588000096</c:v>
                </c:pt>
                <c:pt idx="1">
                  <c:v>52195652.579999924</c:v>
                </c:pt>
                <c:pt idx="2">
                  <c:v>44028114.026666567</c:v>
                </c:pt>
                <c:pt idx="3">
                  <c:v>37586553.570000157</c:v>
                </c:pt>
                <c:pt idx="4">
                  <c:v>29877594.880000059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30-4A27-8127-1A3FE8184E5C}"/>
            </c:ext>
          </c:extLst>
        </c:ser>
        <c:ser>
          <c:idx val="4"/>
          <c:order val="4"/>
          <c:tx>
            <c:strRef>
              <c:f>MSE!$A$6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MSE!$B$6:$F$6</c:f>
              <c:numCache>
                <c:formatCode>General</c:formatCode>
                <c:ptCount val="5"/>
                <c:pt idx="0">
                  <c:v>17944732.399104711</c:v>
                </c:pt>
                <c:pt idx="1">
                  <c:v>15099919.58795885</c:v>
                </c:pt>
                <c:pt idx="2">
                  <c:v>16830768.592957132</c:v>
                </c:pt>
                <c:pt idx="3">
                  <c:v>17551583.06153233</c:v>
                </c:pt>
                <c:pt idx="4">
                  <c:v>8118573.076576639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30-4A27-8127-1A3FE8184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333296"/>
        <c:axId val="1490336176"/>
      </c:barChart>
      <c:catAx>
        <c:axId val="149033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36176"/>
        <c:crosses val="autoZero"/>
        <c:auto val="1"/>
        <c:lblAlgn val="ctr"/>
        <c:lblOffset val="100"/>
        <c:noMultiLvlLbl val="0"/>
      </c:catAx>
      <c:valAx>
        <c:axId val="14903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Root Mean Squared Error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RMSE!$A$2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RMSE!$B$2:$F$2</c:f>
              <c:numCache>
                <c:formatCode>General</c:formatCode>
                <c:ptCount val="5"/>
                <c:pt idx="0">
                  <c:v>5425.8220137831304</c:v>
                </c:pt>
                <c:pt idx="1">
                  <c:v>5587.0403498885589</c:v>
                </c:pt>
                <c:pt idx="2">
                  <c:v>4272.0419390079724</c:v>
                </c:pt>
                <c:pt idx="3">
                  <c:v>4401.9731847714211</c:v>
                </c:pt>
                <c:pt idx="4">
                  <c:v>5350.4798064702136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6-4B01-89B4-AE379C0DBD78}"/>
            </c:ext>
          </c:extLst>
        </c:ser>
        <c:ser>
          <c:idx val="1"/>
          <c:order val="1"/>
          <c:tx>
            <c:strRef>
              <c:f>RMSE!$A$3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RMSE!$B$3:$F$3</c:f>
              <c:numCache>
                <c:formatCode>General</c:formatCode>
                <c:ptCount val="5"/>
                <c:pt idx="0">
                  <c:v>4159.768148999784</c:v>
                </c:pt>
                <c:pt idx="1">
                  <c:v>4439.8657329593134</c:v>
                </c:pt>
                <c:pt idx="2">
                  <c:v>4052.7620446105539</c:v>
                </c:pt>
                <c:pt idx="3">
                  <c:v>4319.4755775344556</c:v>
                </c:pt>
                <c:pt idx="4">
                  <c:v>3565.070348140046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6-4B01-89B4-AE379C0DBD78}"/>
            </c:ext>
          </c:extLst>
        </c:ser>
        <c:ser>
          <c:idx val="2"/>
          <c:order val="2"/>
          <c:tx>
            <c:strRef>
              <c:f>RMSE!$A$4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RMSE!$B$4:$F$4</c:f>
              <c:numCache>
                <c:formatCode>General</c:formatCode>
                <c:ptCount val="5"/>
                <c:pt idx="0">
                  <c:v>4898.3783436143503</c:v>
                </c:pt>
                <c:pt idx="1">
                  <c:v>5260.11922928688</c:v>
                </c:pt>
                <c:pt idx="2">
                  <c:v>4514.2264395481698</c:v>
                </c:pt>
                <c:pt idx="3">
                  <c:v>4646.120556879313</c:v>
                </c:pt>
                <c:pt idx="4">
                  <c:v>5044.7348846755103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6-4B01-89B4-AE379C0DBD78}"/>
            </c:ext>
          </c:extLst>
        </c:ser>
        <c:ser>
          <c:idx val="3"/>
          <c:order val="3"/>
          <c:tx>
            <c:strRef>
              <c:f>RMSE!$A$5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RMSE!$B$5:$F$5</c:f>
              <c:numCache>
                <c:formatCode>General</c:formatCode>
                <c:ptCount val="5"/>
                <c:pt idx="0">
                  <c:v>7228.6816632080363</c:v>
                </c:pt>
                <c:pt idx="1">
                  <c:v>7224.6558796941963</c:v>
                </c:pt>
                <c:pt idx="2">
                  <c:v>6635.3684167999727</c:v>
                </c:pt>
                <c:pt idx="3">
                  <c:v>6130.7873531872037</c:v>
                </c:pt>
                <c:pt idx="4">
                  <c:v>5466.0401462118862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6-4B01-89B4-AE379C0DBD78}"/>
            </c:ext>
          </c:extLst>
        </c:ser>
        <c:ser>
          <c:idx val="4"/>
          <c:order val="4"/>
          <c:tx>
            <c:strRef>
              <c:f>RMSE!$A$6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RMSE!$B$1:$F$1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RMSE!$B$6:$F$6</c:f>
              <c:numCache>
                <c:formatCode>General</c:formatCode>
                <c:ptCount val="5"/>
                <c:pt idx="0">
                  <c:v>4236.1223305169924</c:v>
                </c:pt>
                <c:pt idx="1">
                  <c:v>3885.8614988132099</c:v>
                </c:pt>
                <c:pt idx="2">
                  <c:v>4102.5319734228906</c:v>
                </c:pt>
                <c:pt idx="3">
                  <c:v>4189.46095118839</c:v>
                </c:pt>
                <c:pt idx="4">
                  <c:v>2849.310982777527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6-4B01-89B4-AE379C0DB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331856"/>
        <c:axId val="1490332816"/>
      </c:barChart>
      <c:catAx>
        <c:axId val="149033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32816"/>
        <c:crosses val="autoZero"/>
        <c:auto val="1"/>
        <c:lblAlgn val="ctr"/>
        <c:lblOffset val="100"/>
        <c:noMultiLvlLbl val="0"/>
      </c:catAx>
      <c:valAx>
        <c:axId val="14903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R-squared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'R-Squared'!$A$2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'R-Squared'!$B$1:$F$1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'R-Squared'!$B$2:$F$2</c:f>
              <c:numCache>
                <c:formatCode>General</c:formatCode>
                <c:ptCount val="5"/>
                <c:pt idx="0">
                  <c:v>0.18358771454179229</c:v>
                </c:pt>
                <c:pt idx="1">
                  <c:v>-8.4666651143404659E-2</c:v>
                </c:pt>
                <c:pt idx="2">
                  <c:v>0.42048983799521789</c:v>
                </c:pt>
                <c:pt idx="3">
                  <c:v>0.35532537132300479</c:v>
                </c:pt>
                <c:pt idx="4">
                  <c:v>-2.4502977696810411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D-44FC-B71F-6A7E896B5BE6}"/>
            </c:ext>
          </c:extLst>
        </c:ser>
        <c:ser>
          <c:idx val="1"/>
          <c:order val="1"/>
          <c:tx>
            <c:strRef>
              <c:f>'R-Squared'!$A$3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'R-Squared'!$B$1:$F$1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'R-Squared'!$B$3:$F$3</c:f>
              <c:numCache>
                <c:formatCode>General</c:formatCode>
                <c:ptCount val="5"/>
                <c:pt idx="0">
                  <c:v>0.52013762918675321</c:v>
                </c:pt>
                <c:pt idx="1">
                  <c:v>0.31502874696003791</c:v>
                </c:pt>
                <c:pt idx="2">
                  <c:v>0.47845444164550688</c:v>
                </c:pt>
                <c:pt idx="3">
                  <c:v>0.37926270532373058</c:v>
                </c:pt>
                <c:pt idx="4">
                  <c:v>-0.53181855869705585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D-44FC-B71F-6A7E896B5BE6}"/>
            </c:ext>
          </c:extLst>
        </c:ser>
        <c:ser>
          <c:idx val="2"/>
          <c:order val="2"/>
          <c:tx>
            <c:strRef>
              <c:f>'R-Squared'!$A$4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'R-Squared'!$B$1:$F$1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'R-Squared'!$B$4:$F$4</c:f>
              <c:numCache>
                <c:formatCode>General</c:formatCode>
                <c:ptCount val="5"/>
                <c:pt idx="0">
                  <c:v>0.33459953872239062</c:v>
                </c:pt>
                <c:pt idx="1">
                  <c:v>3.8556321118544457E-2</c:v>
                </c:pt>
                <c:pt idx="2">
                  <c:v>0.35292187113515228</c:v>
                </c:pt>
                <c:pt idx="3">
                  <c:v>0.28183085451658918</c:v>
                </c:pt>
                <c:pt idx="4">
                  <c:v>-2.067240389173457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D-44FC-B71F-6A7E896B5BE6}"/>
            </c:ext>
          </c:extLst>
        </c:ser>
        <c:ser>
          <c:idx val="3"/>
          <c:order val="3"/>
          <c:tx>
            <c:strRef>
              <c:f>'R-Squared'!$A$5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'R-Squared'!$B$1:$F$1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'R-Squared'!$B$5:$F$5</c:f>
              <c:numCache>
                <c:formatCode>General</c:formatCode>
                <c:ptCount val="5"/>
                <c:pt idx="0">
                  <c:v>-0.44909428707358462</c:v>
                </c:pt>
                <c:pt idx="1">
                  <c:v>-0.81370647597368895</c:v>
                </c:pt>
                <c:pt idx="2">
                  <c:v>-0.39804169329549838</c:v>
                </c:pt>
                <c:pt idx="3">
                  <c:v>-0.25048446036213717</c:v>
                </c:pt>
                <c:pt idx="4">
                  <c:v>-2.6009471968149001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CD-44FC-B71F-6A7E896B5BE6}"/>
            </c:ext>
          </c:extLst>
        </c:ser>
        <c:ser>
          <c:idx val="4"/>
          <c:order val="4"/>
          <c:tx>
            <c:strRef>
              <c:f>'R-Squared'!$A$6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'R-Squared'!$B$1:$F$1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'R-Squared'!$B$6:$F$6</c:f>
              <c:numCache>
                <c:formatCode>General</c:formatCode>
                <c:ptCount val="5"/>
                <c:pt idx="0">
                  <c:v>0.50235982838247351</c:v>
                </c:pt>
                <c:pt idx="1">
                  <c:v>0.47530453994444621</c:v>
                </c:pt>
                <c:pt idx="2">
                  <c:v>0.46556611057855091</c:v>
                </c:pt>
                <c:pt idx="3">
                  <c:v>0.41606825344265302</c:v>
                </c:pt>
                <c:pt idx="4">
                  <c:v>2.1522546254047481E-2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CD-44FC-B71F-6A7E896B5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390384"/>
        <c:axId val="1525387024"/>
      </c:barChart>
      <c:catAx>
        <c:axId val="152539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387024"/>
        <c:crosses val="autoZero"/>
        <c:auto val="1"/>
        <c:lblAlgn val="ctr"/>
        <c:lblOffset val="100"/>
        <c:noMultiLvlLbl val="0"/>
      </c:catAx>
      <c:valAx>
        <c:axId val="15253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39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PRED(25)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'PRED(25)'!$A$2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'PRED(25)'!$B$1:$F$1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'PRED(25)'!$B$2:$F$2</c:f>
              <c:numCache>
                <c:formatCode>General</c:formatCode>
                <c:ptCount val="5"/>
                <c:pt idx="0">
                  <c:v>16.8</c:v>
                </c:pt>
                <c:pt idx="1">
                  <c:v>17</c:v>
                </c:pt>
                <c:pt idx="2">
                  <c:v>14.66666666666667</c:v>
                </c:pt>
                <c:pt idx="3">
                  <c:v>17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B-415C-A7B6-C6391951B01A}"/>
            </c:ext>
          </c:extLst>
        </c:ser>
        <c:ser>
          <c:idx val="1"/>
          <c:order val="1"/>
          <c:tx>
            <c:strRef>
              <c:f>'PRED(25)'!$A$3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'PRED(25)'!$B$1:$F$1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'PRED(25)'!$B$3:$F$3</c:f>
              <c:numCache>
                <c:formatCode>General</c:formatCode>
                <c:ptCount val="5"/>
                <c:pt idx="0">
                  <c:v>21.2</c:v>
                </c:pt>
                <c:pt idx="1">
                  <c:v>25</c:v>
                </c:pt>
                <c:pt idx="2">
                  <c:v>22.666666666666661</c:v>
                </c:pt>
                <c:pt idx="3">
                  <c:v>18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B-415C-A7B6-C6391951B01A}"/>
            </c:ext>
          </c:extLst>
        </c:ser>
        <c:ser>
          <c:idx val="2"/>
          <c:order val="2"/>
          <c:tx>
            <c:strRef>
              <c:f>'PRED(25)'!$A$4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'PRED(25)'!$B$1:$F$1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'PRED(25)'!$B$4:$F$4</c:f>
              <c:numCache>
                <c:formatCode>General</c:formatCode>
                <c:ptCount val="5"/>
                <c:pt idx="0">
                  <c:v>24.4</c:v>
                </c:pt>
                <c:pt idx="1">
                  <c:v>21.5</c:v>
                </c:pt>
                <c:pt idx="2">
                  <c:v>18.666666666666671</c:v>
                </c:pt>
                <c:pt idx="3">
                  <c:v>19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B-415C-A7B6-C6391951B01A}"/>
            </c:ext>
          </c:extLst>
        </c:ser>
        <c:ser>
          <c:idx val="3"/>
          <c:order val="3"/>
          <c:tx>
            <c:strRef>
              <c:f>'PRED(25)'!$A$5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'PRED(25)'!$B$1:$F$1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'PRED(25)'!$B$5:$F$5</c:f>
              <c:numCache>
                <c:formatCode>General</c:formatCode>
                <c:ptCount val="5"/>
                <c:pt idx="0">
                  <c:v>16.8</c:v>
                </c:pt>
                <c:pt idx="1">
                  <c:v>19</c:v>
                </c:pt>
                <c:pt idx="2">
                  <c:v>16.666666666666661</c:v>
                </c:pt>
                <c:pt idx="3">
                  <c:v>19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DB-415C-A7B6-C6391951B01A}"/>
            </c:ext>
          </c:extLst>
        </c:ser>
        <c:ser>
          <c:idx val="4"/>
          <c:order val="4"/>
          <c:tx>
            <c:strRef>
              <c:f>'PRED(25)'!$A$6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'PRED(25)'!$B$1:$F$1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'PRED(25)'!$B$6:$F$6</c:f>
              <c:numCache>
                <c:formatCode>General</c:formatCode>
                <c:ptCount val="5"/>
                <c:pt idx="0">
                  <c:v>13.2</c:v>
                </c:pt>
                <c:pt idx="1">
                  <c:v>15.5</c:v>
                </c:pt>
                <c:pt idx="2">
                  <c:v>18.666666666666671</c:v>
                </c:pt>
                <c:pt idx="3">
                  <c:v>20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DB-415C-A7B6-C6391951B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02384"/>
        <c:axId val="1525382704"/>
      </c:barChart>
      <c:catAx>
        <c:axId val="152540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382704"/>
        <c:crosses val="autoZero"/>
        <c:auto val="1"/>
        <c:lblAlgn val="ctr"/>
        <c:lblOffset val="100"/>
        <c:noMultiLvlLbl val="0"/>
      </c:catAx>
      <c:valAx>
        <c:axId val="15253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Mean Absolute Percentage Error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MAPE!$A$2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MAPE!$B$1:$F$1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MAPE!$B$2:$F$2</c:f>
              <c:numCache>
                <c:formatCode>General</c:formatCode>
                <c:ptCount val="5"/>
                <c:pt idx="0">
                  <c:v>201.46216725099541</c:v>
                </c:pt>
                <c:pt idx="1">
                  <c:v>196.88408495651339</c:v>
                </c:pt>
                <c:pt idx="2">
                  <c:v>188.68107457230869</c:v>
                </c:pt>
                <c:pt idx="3">
                  <c:v>194.3261144730038</c:v>
                </c:pt>
                <c:pt idx="4">
                  <c:v>224.65666077466531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5-4B23-ADDF-E7B753CED7E6}"/>
            </c:ext>
          </c:extLst>
        </c:ser>
        <c:ser>
          <c:idx val="1"/>
          <c:order val="1"/>
          <c:tx>
            <c:strRef>
              <c:f>MAPE!$A$3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MAPE!$B$1:$F$1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MAPE!$B$3:$F$3</c:f>
              <c:numCache>
                <c:formatCode>General</c:formatCode>
                <c:ptCount val="5"/>
                <c:pt idx="0">
                  <c:v>120.4740777693183</c:v>
                </c:pt>
                <c:pt idx="1">
                  <c:v>129.3643756699511</c:v>
                </c:pt>
                <c:pt idx="2">
                  <c:v>121.95040438395949</c:v>
                </c:pt>
                <c:pt idx="3">
                  <c:v>136.15515610598811</c:v>
                </c:pt>
                <c:pt idx="4">
                  <c:v>164.7477822397928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15-4B23-ADDF-E7B753CED7E6}"/>
            </c:ext>
          </c:extLst>
        </c:ser>
        <c:ser>
          <c:idx val="2"/>
          <c:order val="2"/>
          <c:tx>
            <c:strRef>
              <c:f>MAPE!$A$4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MAPE!$B$1:$F$1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MAPE!$B$4:$F$4</c:f>
              <c:numCache>
                <c:formatCode>General</c:formatCode>
                <c:ptCount val="5"/>
                <c:pt idx="0">
                  <c:v>201.02964646436749</c:v>
                </c:pt>
                <c:pt idx="1">
                  <c:v>176.71510706192021</c:v>
                </c:pt>
                <c:pt idx="2">
                  <c:v>187.39656320793409</c:v>
                </c:pt>
                <c:pt idx="3">
                  <c:v>190.07073770511559</c:v>
                </c:pt>
                <c:pt idx="4">
                  <c:v>239.93556272776371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15-4B23-ADDF-E7B753CED7E6}"/>
            </c:ext>
          </c:extLst>
        </c:ser>
        <c:ser>
          <c:idx val="3"/>
          <c:order val="3"/>
          <c:tx>
            <c:strRef>
              <c:f>MAPE!$A$5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MAPE!$B$1:$F$1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MAPE!$B$5:$F$5</c:f>
              <c:numCache>
                <c:formatCode>General</c:formatCode>
                <c:ptCount val="5"/>
                <c:pt idx="0">
                  <c:v>198.55085064600041</c:v>
                </c:pt>
                <c:pt idx="1">
                  <c:v>199.8008446139909</c:v>
                </c:pt>
                <c:pt idx="2">
                  <c:v>196.9272017881438</c:v>
                </c:pt>
                <c:pt idx="3">
                  <c:v>222.91404954177619</c:v>
                </c:pt>
                <c:pt idx="4">
                  <c:v>218.02850472640509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15-4B23-ADDF-E7B753CED7E6}"/>
            </c:ext>
          </c:extLst>
        </c:ser>
        <c:ser>
          <c:idx val="4"/>
          <c:order val="4"/>
          <c:tx>
            <c:strRef>
              <c:f>MAPE!$A$6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MAPE!$B$1:$F$1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MAPE!$B$6:$F$6</c:f>
              <c:numCache>
                <c:formatCode>General</c:formatCode>
                <c:ptCount val="5"/>
                <c:pt idx="0">
                  <c:v>308.77971562706728</c:v>
                </c:pt>
                <c:pt idx="1">
                  <c:v>271.08707757654759</c:v>
                </c:pt>
                <c:pt idx="2">
                  <c:v>281.80337767344321</c:v>
                </c:pt>
                <c:pt idx="3">
                  <c:v>280.48072976762592</c:v>
                </c:pt>
                <c:pt idx="4">
                  <c:v>331.76109106478373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15-4B23-ADDF-E7B753CED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371184"/>
        <c:axId val="1525387984"/>
      </c:barChart>
      <c:catAx>
        <c:axId val="152537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387984"/>
        <c:crosses val="autoZero"/>
        <c:auto val="1"/>
        <c:lblAlgn val="ctr"/>
        <c:lblOffset val="100"/>
        <c:noMultiLvlLbl val="0"/>
      </c:catAx>
      <c:valAx>
        <c:axId val="15253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37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Explained</a:t>
            </a:r>
            <a:r>
              <a:rPr lang="en-IN" baseline="0"/>
              <a:t> Variance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'Explained Variance'!$A$2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'Explained Variance'!$B$1:$F$1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'Explained Variance'!$B$2:$F$2</c:f>
              <c:numCache>
                <c:formatCode>General</c:formatCode>
                <c:ptCount val="5"/>
                <c:pt idx="0">
                  <c:v>0.2102808666804192</c:v>
                </c:pt>
                <c:pt idx="1">
                  <c:v>-4.0038472711465538E-2</c:v>
                </c:pt>
                <c:pt idx="2">
                  <c:v>0.42714124425210992</c:v>
                </c:pt>
                <c:pt idx="3">
                  <c:v>0.37132142389982947</c:v>
                </c:pt>
                <c:pt idx="4">
                  <c:v>-2.1141498097821292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0-468C-B69F-FCEE607155DB}"/>
            </c:ext>
          </c:extLst>
        </c:ser>
        <c:ser>
          <c:idx val="1"/>
          <c:order val="1"/>
          <c:tx>
            <c:strRef>
              <c:f>'Explained Variance'!$A$3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'Explained Variance'!$B$1:$F$1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'Explained Variance'!$B$3:$F$3</c:f>
              <c:numCache>
                <c:formatCode>General</c:formatCode>
                <c:ptCount val="5"/>
                <c:pt idx="0">
                  <c:v>0.52227944469507626</c:v>
                </c:pt>
                <c:pt idx="1">
                  <c:v>0.32047952122791967</c:v>
                </c:pt>
                <c:pt idx="2">
                  <c:v>0.4838397756915126</c:v>
                </c:pt>
                <c:pt idx="3">
                  <c:v>0.38067053624828101</c:v>
                </c:pt>
                <c:pt idx="4">
                  <c:v>-0.48182315758563238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0-468C-B69F-FCEE607155DB}"/>
            </c:ext>
          </c:extLst>
        </c:ser>
        <c:ser>
          <c:idx val="2"/>
          <c:order val="2"/>
          <c:tx>
            <c:strRef>
              <c:f>'Explained Variance'!$A$4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'Explained Variance'!$B$1:$F$1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'Explained Variance'!$B$4:$F$4</c:f>
              <c:numCache>
                <c:formatCode>General</c:formatCode>
                <c:ptCount val="5"/>
                <c:pt idx="0">
                  <c:v>0.40532939054323991</c:v>
                </c:pt>
                <c:pt idx="1">
                  <c:v>0.1204738334940267</c:v>
                </c:pt>
                <c:pt idx="2">
                  <c:v>0.38548643907758828</c:v>
                </c:pt>
                <c:pt idx="3">
                  <c:v>0.30798487534724361</c:v>
                </c:pt>
                <c:pt idx="4">
                  <c:v>-1.636404241348933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30-468C-B69F-FCEE607155DB}"/>
            </c:ext>
          </c:extLst>
        </c:ser>
        <c:ser>
          <c:idx val="3"/>
          <c:order val="3"/>
          <c:tx>
            <c:strRef>
              <c:f>'Explained Variance'!$A$5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'Explained Variance'!$B$1:$F$1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'Explained Variance'!$B$5:$F$5</c:f>
              <c:numCache>
                <c:formatCode>General</c:formatCode>
                <c:ptCount val="5"/>
                <c:pt idx="0">
                  <c:v>-0.38569634895419269</c:v>
                </c:pt>
                <c:pt idx="1">
                  <c:v>-0.68999179648811859</c:v>
                </c:pt>
                <c:pt idx="2">
                  <c:v>-0.3622333237140074</c:v>
                </c:pt>
                <c:pt idx="3">
                  <c:v>-0.22792105517076219</c:v>
                </c:pt>
                <c:pt idx="4">
                  <c:v>-2.1212036260909528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30-468C-B69F-FCEE607155DB}"/>
            </c:ext>
          </c:extLst>
        </c:ser>
        <c:ser>
          <c:idx val="4"/>
          <c:order val="4"/>
          <c:tx>
            <c:strRef>
              <c:f>'Explained Variance'!$A$6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'Explained Variance'!$B$1:$F$1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'Explained Variance'!$B$6:$F$6</c:f>
              <c:numCache>
                <c:formatCode>General</c:formatCode>
                <c:ptCount val="5"/>
                <c:pt idx="0">
                  <c:v>0.51777870889661703</c:v>
                </c:pt>
                <c:pt idx="1">
                  <c:v>0.49908131190518729</c:v>
                </c:pt>
                <c:pt idx="2">
                  <c:v>0.47607567152038099</c:v>
                </c:pt>
                <c:pt idx="3">
                  <c:v>0.42910158805770132</c:v>
                </c:pt>
                <c:pt idx="4">
                  <c:v>0.2244928613390286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30-468C-B69F-FCEE60715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716240"/>
        <c:axId val="1510718640"/>
      </c:barChart>
      <c:catAx>
        <c:axId val="151071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718640"/>
        <c:crosses val="autoZero"/>
        <c:auto val="1"/>
        <c:lblAlgn val="ctr"/>
        <c:lblOffset val="100"/>
        <c:noMultiLvlLbl val="0"/>
      </c:catAx>
      <c:valAx>
        <c:axId val="15107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71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Max</a:t>
            </a:r>
            <a:r>
              <a:rPr lang="en-IN" baseline="0"/>
              <a:t> Error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'Max Error'!$A$2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'Max Error'!$B$1:$F$1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'Max Error'!$B$2:$F$2</c:f>
              <c:numCache>
                <c:formatCode>General</c:formatCode>
                <c:ptCount val="5"/>
                <c:pt idx="0">
                  <c:v>44173.140607159097</c:v>
                </c:pt>
                <c:pt idx="1">
                  <c:v>42829.597428718487</c:v>
                </c:pt>
                <c:pt idx="2">
                  <c:v>30261.161223603202</c:v>
                </c:pt>
                <c:pt idx="3">
                  <c:v>29901.384377429182</c:v>
                </c:pt>
                <c:pt idx="4">
                  <c:v>34472.152945292088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A-4C33-991B-7D36DC42C541}"/>
            </c:ext>
          </c:extLst>
        </c:ser>
        <c:ser>
          <c:idx val="1"/>
          <c:order val="1"/>
          <c:tx>
            <c:strRef>
              <c:f>'Max Error'!$A$3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'Max Error'!$B$1:$F$1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'Max Error'!$B$3:$F$3</c:f>
              <c:numCache>
                <c:formatCode>General</c:formatCode>
                <c:ptCount val="5"/>
                <c:pt idx="0">
                  <c:v>25207.879829531721</c:v>
                </c:pt>
                <c:pt idx="1">
                  <c:v>26167.361620961441</c:v>
                </c:pt>
                <c:pt idx="2">
                  <c:v>27004.490147433971</c:v>
                </c:pt>
                <c:pt idx="3">
                  <c:v>29790.451238567319</c:v>
                </c:pt>
                <c:pt idx="4">
                  <c:v>21662.292740970988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A-4C33-991B-7D36DC42C541}"/>
            </c:ext>
          </c:extLst>
        </c:ser>
        <c:ser>
          <c:idx val="2"/>
          <c:order val="2"/>
          <c:tx>
            <c:strRef>
              <c:f>'Max Error'!$A$4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'Max Error'!$B$1:$F$1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'Max Error'!$B$4:$F$4</c:f>
              <c:numCache>
                <c:formatCode>General</c:formatCode>
                <c:ptCount val="5"/>
                <c:pt idx="0">
                  <c:v>35434.524478918363</c:v>
                </c:pt>
                <c:pt idx="1">
                  <c:v>34780.716223768053</c:v>
                </c:pt>
                <c:pt idx="2">
                  <c:v>27381.015703393859</c:v>
                </c:pt>
                <c:pt idx="3">
                  <c:v>27665.626988270531</c:v>
                </c:pt>
                <c:pt idx="4">
                  <c:v>29815.067164518419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A-4C33-991B-7D36DC42C541}"/>
            </c:ext>
          </c:extLst>
        </c:ser>
        <c:ser>
          <c:idx val="3"/>
          <c:order val="3"/>
          <c:tx>
            <c:strRef>
              <c:f>'Max Error'!$A$5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'Max Error'!$B$1:$F$1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'Max Error'!$B$5:$F$5</c:f>
              <c:numCache>
                <c:formatCode>General</c:formatCode>
                <c:ptCount val="5"/>
                <c:pt idx="0">
                  <c:v>49287.000000000073</c:v>
                </c:pt>
                <c:pt idx="1">
                  <c:v>37970</c:v>
                </c:pt>
                <c:pt idx="2">
                  <c:v>44221.999999999942</c:v>
                </c:pt>
                <c:pt idx="3">
                  <c:v>32677.000000000051</c:v>
                </c:pt>
                <c:pt idx="4">
                  <c:v>18614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FA-4C33-991B-7D36DC42C541}"/>
            </c:ext>
          </c:extLst>
        </c:ser>
        <c:ser>
          <c:idx val="4"/>
          <c:order val="4"/>
          <c:tx>
            <c:strRef>
              <c:f>'Max Error'!$A$6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'Max Error'!$B$1:$F$1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'Max Error'!$B$6:$F$6</c:f>
              <c:numCache>
                <c:formatCode>General</c:formatCode>
                <c:ptCount val="5"/>
                <c:pt idx="0">
                  <c:v>30676.905094143822</c:v>
                </c:pt>
                <c:pt idx="1">
                  <c:v>29832.542611836951</c:v>
                </c:pt>
                <c:pt idx="2">
                  <c:v>30987.591101528629</c:v>
                </c:pt>
                <c:pt idx="3">
                  <c:v>31273.883577947741</c:v>
                </c:pt>
                <c:pt idx="4">
                  <c:v>12514.02714173701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FA-4C33-991B-7D36DC42C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387552"/>
        <c:axId val="1512388032"/>
      </c:barChart>
      <c:catAx>
        <c:axId val="151238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88032"/>
        <c:crosses val="autoZero"/>
        <c:auto val="1"/>
        <c:lblAlgn val="ctr"/>
        <c:lblOffset val="100"/>
        <c:noMultiLvlLbl val="0"/>
      </c:catAx>
      <c:valAx>
        <c:axId val="15123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Median </a:t>
            </a:r>
            <a:r>
              <a:rPr lang="en-IN" sz="1400" b="0" i="0" u="none" strike="noStrike" baseline="0"/>
              <a:t>Absolute Error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'Median AE'!$A$2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'Median AE'!$B$1:$F$1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'Median AE'!$B$2:$F$2</c:f>
              <c:numCache>
                <c:formatCode>General</c:formatCode>
                <c:ptCount val="5"/>
                <c:pt idx="0">
                  <c:v>1541.6038113527241</c:v>
                </c:pt>
                <c:pt idx="1">
                  <c:v>1492.668579642848</c:v>
                </c:pt>
                <c:pt idx="2">
                  <c:v>1419.4543192919029</c:v>
                </c:pt>
                <c:pt idx="3">
                  <c:v>1223.5556716632691</c:v>
                </c:pt>
                <c:pt idx="4">
                  <c:v>1281.170457108308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1-4E1B-A965-91E66DCBE49D}"/>
            </c:ext>
          </c:extLst>
        </c:ser>
        <c:ser>
          <c:idx val="1"/>
          <c:order val="1"/>
          <c:tx>
            <c:strRef>
              <c:f>'Median AE'!$A$3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'Median AE'!$B$1:$F$1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'Median AE'!$B$3:$F$3</c:f>
              <c:numCache>
                <c:formatCode>General</c:formatCode>
                <c:ptCount val="5"/>
                <c:pt idx="0">
                  <c:v>1003.411469901058</c:v>
                </c:pt>
                <c:pt idx="1">
                  <c:v>1007.245907964607</c:v>
                </c:pt>
                <c:pt idx="2">
                  <c:v>1038.859714053382</c:v>
                </c:pt>
                <c:pt idx="3">
                  <c:v>1035.4631911649849</c:v>
                </c:pt>
                <c:pt idx="4">
                  <c:v>1113.6782253246131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1-4E1B-A965-91E66DCBE49D}"/>
            </c:ext>
          </c:extLst>
        </c:ser>
        <c:ser>
          <c:idx val="2"/>
          <c:order val="2"/>
          <c:tx>
            <c:strRef>
              <c:f>'Median AE'!$A$4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'Median AE'!$B$1:$F$1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'Median AE'!$B$4:$F$4</c:f>
              <c:numCache>
                <c:formatCode>General</c:formatCode>
                <c:ptCount val="5"/>
                <c:pt idx="0">
                  <c:v>1361.722696087407</c:v>
                </c:pt>
                <c:pt idx="1">
                  <c:v>1186.9879095964529</c:v>
                </c:pt>
                <c:pt idx="2">
                  <c:v>1262.7050639256479</c:v>
                </c:pt>
                <c:pt idx="3">
                  <c:v>1206.8265477961029</c:v>
                </c:pt>
                <c:pt idx="4">
                  <c:v>1634.173667821525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51-4E1B-A965-91E66DCBE49D}"/>
            </c:ext>
          </c:extLst>
        </c:ser>
        <c:ser>
          <c:idx val="3"/>
          <c:order val="3"/>
          <c:tx>
            <c:strRef>
              <c:f>'Median AE'!$A$5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'Median AE'!$B$1:$F$1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'Median AE'!$B$5:$F$5</c:f>
              <c:numCache>
                <c:formatCode>General</c:formatCode>
                <c:ptCount val="5"/>
                <c:pt idx="0">
                  <c:v>1539.5</c:v>
                </c:pt>
                <c:pt idx="1">
                  <c:v>1432</c:v>
                </c:pt>
                <c:pt idx="2">
                  <c:v>1329.999999999987</c:v>
                </c:pt>
                <c:pt idx="3">
                  <c:v>1506.00000000001</c:v>
                </c:pt>
                <c:pt idx="4">
                  <c:v>1515.500000000002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51-4E1B-A965-91E66DCBE49D}"/>
            </c:ext>
          </c:extLst>
        </c:ser>
        <c:ser>
          <c:idx val="4"/>
          <c:order val="4"/>
          <c:tx>
            <c:strRef>
              <c:f>'Median AE'!$A$6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'Median AE'!$B$1:$F$1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'Median AE'!$B$6:$F$6</c:f>
              <c:numCache>
                <c:formatCode>General</c:formatCode>
                <c:ptCount val="5"/>
                <c:pt idx="0">
                  <c:v>2115.1973251794461</c:v>
                </c:pt>
                <c:pt idx="1">
                  <c:v>1944.2848074920621</c:v>
                </c:pt>
                <c:pt idx="2">
                  <c:v>1881.6786915214559</c:v>
                </c:pt>
                <c:pt idx="3">
                  <c:v>1787.3481450851959</c:v>
                </c:pt>
                <c:pt idx="4">
                  <c:v>1911.8908871341371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51-4E1B-A965-91E66DCBE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376992"/>
        <c:axId val="1512364032"/>
      </c:barChart>
      <c:catAx>
        <c:axId val="151237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64032"/>
        <c:crosses val="autoZero"/>
        <c:auto val="1"/>
        <c:lblAlgn val="ctr"/>
        <c:lblOffset val="100"/>
        <c:noMultiLvlLbl val="0"/>
      </c:catAx>
      <c:valAx>
        <c:axId val="151236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7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Computation</a:t>
            </a:r>
            <a:r>
              <a:rPr lang="en-IN" baseline="0"/>
              <a:t>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'Computation Time (s)'!$A$2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'Computation Time (s)'!$B$1:$F$1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'Computation Time (s)'!$B$2:$F$2</c:f>
              <c:numCache>
                <c:formatCode>General</c:formatCode>
                <c:ptCount val="5"/>
                <c:pt idx="0">
                  <c:v>6.9956779479980469E-3</c:v>
                </c:pt>
                <c:pt idx="1">
                  <c:v>3.9999485015869141E-3</c:v>
                </c:pt>
                <c:pt idx="2">
                  <c:v>3.0038356781005859E-3</c:v>
                </c:pt>
                <c:pt idx="3">
                  <c:v>2.9995441436767578E-3</c:v>
                </c:pt>
                <c:pt idx="4">
                  <c:v>2.9997825622558589E-3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A-4240-B2E7-748B573BC5FD}"/>
            </c:ext>
          </c:extLst>
        </c:ser>
        <c:ser>
          <c:idx val="1"/>
          <c:order val="1"/>
          <c:tx>
            <c:strRef>
              <c:f>'Computation Time (s)'!$A$3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'Computation Time (s)'!$B$1:$F$1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'Computation Time (s)'!$B$3:$F$3</c:f>
              <c:numCache>
                <c:formatCode>General</c:formatCode>
                <c:ptCount val="5"/>
                <c:pt idx="0">
                  <c:v>0.33992123603820801</c:v>
                </c:pt>
                <c:pt idx="1">
                  <c:v>0.74347925186157227</c:v>
                </c:pt>
                <c:pt idx="2">
                  <c:v>0.47776699066162109</c:v>
                </c:pt>
                <c:pt idx="3">
                  <c:v>0.32252120971679688</c:v>
                </c:pt>
                <c:pt idx="4">
                  <c:v>0.49013876914978027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A-4240-B2E7-748B573BC5FD}"/>
            </c:ext>
          </c:extLst>
        </c:ser>
        <c:ser>
          <c:idx val="2"/>
          <c:order val="2"/>
          <c:tx>
            <c:strRef>
              <c:f>'Computation Time (s)'!$A$4</c:f>
              <c:strCache>
                <c:ptCount val="1"/>
                <c:pt idx="0">
                  <c:v>Gradient Boosting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'Computation Time (s)'!$B$1:$F$1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'Computation Time (s)'!$B$4:$F$4</c:f>
              <c:numCache>
                <c:formatCode>General</c:formatCode>
                <c:ptCount val="5"/>
                <c:pt idx="0">
                  <c:v>0.24220418930053711</c:v>
                </c:pt>
                <c:pt idx="1">
                  <c:v>0.1953926086425781</c:v>
                </c:pt>
                <c:pt idx="2">
                  <c:v>0.13281917572021479</c:v>
                </c:pt>
                <c:pt idx="3">
                  <c:v>0.22991943359375</c:v>
                </c:pt>
                <c:pt idx="4">
                  <c:v>0.15612268447875979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A-4240-B2E7-748B573BC5FD}"/>
            </c:ext>
          </c:extLst>
        </c:ser>
        <c:ser>
          <c:idx val="3"/>
          <c:order val="3"/>
          <c:tx>
            <c:strRef>
              <c:f>'Computation Time (s)'!$A$5</c:f>
              <c:strCache>
                <c:ptCount val="1"/>
                <c:pt idx="0">
                  <c:v>Stacked Ensemble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'Computation Time (s)'!$B$1:$F$1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'Computation Time (s)'!$B$5:$F$5</c:f>
              <c:numCache>
                <c:formatCode>General</c:formatCode>
                <c:ptCount val="5"/>
                <c:pt idx="0">
                  <c:v>1.508492231369019</c:v>
                </c:pt>
                <c:pt idx="1">
                  <c:v>1.64153528213501</c:v>
                </c:pt>
                <c:pt idx="2">
                  <c:v>2.3615155220031738</c:v>
                </c:pt>
                <c:pt idx="3">
                  <c:v>2.1874320507049561</c:v>
                </c:pt>
                <c:pt idx="4">
                  <c:v>2.1276683807373051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A-4240-B2E7-748B573BC5FD}"/>
            </c:ext>
          </c:extLst>
        </c:ser>
        <c:ser>
          <c:idx val="4"/>
          <c:order val="4"/>
          <c:tx>
            <c:strRef>
              <c:f>'Computation Time (s)'!$A$6</c:f>
              <c:strCache>
                <c:ptCount val="1"/>
                <c:pt idx="0">
                  <c:v>PCR + MARS Hybrid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'Computation Time (s)'!$B$1:$F$1</c:f>
              <c:strCache>
                <c:ptCount val="5"/>
                <c:pt idx="0">
                  <c:v>50% Train</c:v>
                </c:pt>
                <c:pt idx="1">
                  <c:v>60% Train</c:v>
                </c:pt>
                <c:pt idx="2">
                  <c:v>70% Train</c:v>
                </c:pt>
                <c:pt idx="3">
                  <c:v>80% Train</c:v>
                </c:pt>
                <c:pt idx="4">
                  <c:v>90% Train</c:v>
                </c:pt>
              </c:strCache>
            </c:strRef>
          </c:cat>
          <c:val>
            <c:numRef>
              <c:f>'Computation Time (s)'!$B$6:$F$6</c:f>
              <c:numCache>
                <c:formatCode>General</c:formatCode>
                <c:ptCount val="5"/>
                <c:pt idx="0">
                  <c:v>0.12364101409912109</c:v>
                </c:pt>
                <c:pt idx="1">
                  <c:v>0.1200296878814697</c:v>
                </c:pt>
                <c:pt idx="2">
                  <c:v>0.6694951057434082</c:v>
                </c:pt>
                <c:pt idx="3">
                  <c:v>0.33324432373046881</c:v>
                </c:pt>
                <c:pt idx="4">
                  <c:v>0.13254690170288089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2A-4240-B2E7-748B573BC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233984"/>
        <c:axId val="1512234944"/>
      </c:barChart>
      <c:catAx>
        <c:axId val="151223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34944"/>
        <c:crosses val="autoZero"/>
        <c:auto val="1"/>
        <c:lblAlgn val="ctr"/>
        <c:lblOffset val="100"/>
        <c:noMultiLvlLbl val="0"/>
      </c:catAx>
      <c:valAx>
        <c:axId val="15122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3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15240</xdr:rowOff>
    </xdr:from>
    <xdr:to>
      <xdr:col>15</xdr:col>
      <xdr:colOff>228600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EAC565-23E1-AB16-1FF9-8DAC0BCAC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15240</xdr:rowOff>
    </xdr:from>
    <xdr:to>
      <xdr:col>15</xdr:col>
      <xdr:colOff>228600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CCE64-9149-28D3-99BA-0C74CBB71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15240</xdr:rowOff>
    </xdr:from>
    <xdr:to>
      <xdr:col>15</xdr:col>
      <xdr:colOff>228600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F0959-80E0-F40D-C56D-FBBB7BC59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204354</xdr:colOff>
      <xdr:row>8</xdr:row>
      <xdr:rowOff>13855</xdr:rowOff>
    </xdr:from>
    <xdr:to>
      <xdr:col>12</xdr:col>
      <xdr:colOff>509154</xdr:colOff>
      <xdr:row>23</xdr:row>
      <xdr:rowOff>55419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1D51D4-C074-E6D9-68F8-1D9D895C9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15240</xdr:rowOff>
    </xdr:from>
    <xdr:to>
      <xdr:col>13</xdr:col>
      <xdr:colOff>91440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DA20C-CC64-4934-B044-EDB332BDD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15240</xdr:rowOff>
    </xdr:from>
    <xdr:to>
      <xdr:col>13</xdr:col>
      <xdr:colOff>91440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B2DCE-6297-5C8C-1856-2A57B237F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7</xdr:row>
      <xdr:rowOff>91440</xdr:rowOff>
    </xdr:from>
    <xdr:to>
      <xdr:col>13</xdr:col>
      <xdr:colOff>152400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A61CB-D90F-2062-E877-A362871E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15240</xdr:rowOff>
    </xdr:from>
    <xdr:to>
      <xdr:col>13</xdr:col>
      <xdr:colOff>91440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B4A93-029B-7BA8-EA2A-FB403AF9A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15240</xdr:rowOff>
    </xdr:from>
    <xdr:to>
      <xdr:col>13</xdr:col>
      <xdr:colOff>91440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E1C97-E5B4-514D-981A-2B17A0FD9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15240</xdr:rowOff>
    </xdr:from>
    <xdr:to>
      <xdr:col>13</xdr:col>
      <xdr:colOff>91440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B2D5A-432B-167A-8A50-D0F220F5F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S16" sqref="S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2934.9280260215928</v>
      </c>
      <c r="C2">
        <v>2887.2531563163711</v>
      </c>
      <c r="D2">
        <v>2410.9571028813202</v>
      </c>
      <c r="E2">
        <v>2233.4040416727589</v>
      </c>
      <c r="F2">
        <v>2393.483972854398</v>
      </c>
    </row>
    <row r="3" spans="1:6" x14ac:dyDescent="0.3">
      <c r="A3" t="s">
        <v>7</v>
      </c>
      <c r="B3">
        <v>2160.144931753824</v>
      </c>
      <c r="C3">
        <v>2270.3702782797609</v>
      </c>
      <c r="D3">
        <v>2046.1383684016621</v>
      </c>
      <c r="E3">
        <v>2094.9190866675708</v>
      </c>
      <c r="F3">
        <v>1806.7608066482931</v>
      </c>
    </row>
    <row r="4" spans="1:6" x14ac:dyDescent="0.3">
      <c r="A4" t="s">
        <v>8</v>
      </c>
      <c r="B4">
        <v>2669.733539887367</v>
      </c>
      <c r="C4">
        <v>2687.3303119874099</v>
      </c>
      <c r="D4">
        <v>2371.0368837168789</v>
      </c>
      <c r="E4">
        <v>2377.000555271371</v>
      </c>
      <c r="F4">
        <v>2614.7288349690812</v>
      </c>
    </row>
    <row r="5" spans="1:6" x14ac:dyDescent="0.3">
      <c r="A5" t="s">
        <v>9</v>
      </c>
      <c r="B5">
        <v>3610.4440000000041</v>
      </c>
      <c r="C5">
        <v>3729.3499999999972</v>
      </c>
      <c r="D5">
        <v>3253.7466666666628</v>
      </c>
      <c r="E5">
        <v>3176.570000000007</v>
      </c>
      <c r="F5">
        <v>3184.1600000000021</v>
      </c>
    </row>
    <row r="6" spans="1:6" x14ac:dyDescent="0.3">
      <c r="A6" t="s">
        <v>10</v>
      </c>
      <c r="B6">
        <v>2711.3145788295378</v>
      </c>
      <c r="C6">
        <v>2446.9105272745142</v>
      </c>
      <c r="D6">
        <v>2432.1522754697121</v>
      </c>
      <c r="E6">
        <v>2335.5737128406931</v>
      </c>
      <c r="F6">
        <v>2096.447678698315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R13" sqref="R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29439544.52525362</v>
      </c>
      <c r="C2">
        <v>31215019.871282872</v>
      </c>
      <c r="D2">
        <v>18250342.328643002</v>
      </c>
      <c r="E2">
        <v>19377367.919446651</v>
      </c>
      <c r="F2">
        <v>28627634.159445539</v>
      </c>
    </row>
    <row r="3" spans="1:6" x14ac:dyDescent="0.3">
      <c r="A3" t="s">
        <v>7</v>
      </c>
      <c r="B3">
        <v>17303671.05343309</v>
      </c>
      <c r="C3">
        <v>19712407.726706341</v>
      </c>
      <c r="D3">
        <v>16424880.19023592</v>
      </c>
      <c r="E3">
        <v>18657869.264916621</v>
      </c>
      <c r="F3">
        <v>12709726.587187391</v>
      </c>
    </row>
    <row r="4" spans="1:6" x14ac:dyDescent="0.3">
      <c r="A4" t="s">
        <v>8</v>
      </c>
      <c r="B4">
        <v>23994110.39719006</v>
      </c>
      <c r="C4">
        <v>27668854.3063136</v>
      </c>
      <c r="D4">
        <v>20378240.347515751</v>
      </c>
      <c r="E4">
        <v>21586436.229056541</v>
      </c>
      <c r="F4">
        <v>25449350.056662031</v>
      </c>
    </row>
    <row r="5" spans="1:6" x14ac:dyDescent="0.3">
      <c r="A5" t="s">
        <v>9</v>
      </c>
      <c r="B5">
        <v>52253838.588000096</v>
      </c>
      <c r="C5">
        <v>52195652.579999924</v>
      </c>
      <c r="D5">
        <v>44028114.026666567</v>
      </c>
      <c r="E5">
        <v>37586553.570000157</v>
      </c>
      <c r="F5">
        <v>29877594.880000059</v>
      </c>
    </row>
    <row r="6" spans="1:6" x14ac:dyDescent="0.3">
      <c r="A6" t="s">
        <v>10</v>
      </c>
      <c r="B6">
        <v>17944732.399104711</v>
      </c>
      <c r="C6">
        <v>15099919.58795885</v>
      </c>
      <c r="D6">
        <v>16830768.592957132</v>
      </c>
      <c r="E6">
        <v>17551583.06153233</v>
      </c>
      <c r="F6">
        <v>8118573.076576639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Q13" sqref="Q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5425.8220137831304</v>
      </c>
      <c r="C2">
        <v>5587.0403498885589</v>
      </c>
      <c r="D2">
        <v>4272.0419390079724</v>
      </c>
      <c r="E2">
        <v>4401.9731847714211</v>
      </c>
      <c r="F2">
        <v>5350.4798064702136</v>
      </c>
    </row>
    <row r="3" spans="1:6" x14ac:dyDescent="0.3">
      <c r="A3" t="s">
        <v>7</v>
      </c>
      <c r="B3">
        <v>4159.768148999784</v>
      </c>
      <c r="C3">
        <v>4439.8657329593134</v>
      </c>
      <c r="D3">
        <v>4052.7620446105539</v>
      </c>
      <c r="E3">
        <v>4319.4755775344556</v>
      </c>
      <c r="F3">
        <v>3565.070348140046</v>
      </c>
    </row>
    <row r="4" spans="1:6" x14ac:dyDescent="0.3">
      <c r="A4" t="s">
        <v>8</v>
      </c>
      <c r="B4">
        <v>4898.3783436143503</v>
      </c>
      <c r="C4">
        <v>5260.11922928688</v>
      </c>
      <c r="D4">
        <v>4514.2264395481698</v>
      </c>
      <c r="E4">
        <v>4646.120556879313</v>
      </c>
      <c r="F4">
        <v>5044.7348846755103</v>
      </c>
    </row>
    <row r="5" spans="1:6" x14ac:dyDescent="0.3">
      <c r="A5" t="s">
        <v>9</v>
      </c>
      <c r="B5">
        <v>7228.6816632080363</v>
      </c>
      <c r="C5">
        <v>7224.6558796941963</v>
      </c>
      <c r="D5">
        <v>6635.3684167999727</v>
      </c>
      <c r="E5">
        <v>6130.7873531872037</v>
      </c>
      <c r="F5">
        <v>5466.0401462118862</v>
      </c>
    </row>
    <row r="6" spans="1:6" x14ac:dyDescent="0.3">
      <c r="A6" t="s">
        <v>10</v>
      </c>
      <c r="B6">
        <v>4236.1223305169924</v>
      </c>
      <c r="C6">
        <v>3885.8614988132099</v>
      </c>
      <c r="D6">
        <v>4102.5319734228906</v>
      </c>
      <c r="E6">
        <v>4189.46095118839</v>
      </c>
      <c r="F6">
        <v>2849.310982777527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="110" workbookViewId="0">
      <selection activeCell="N12" sqref="N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0.18358771454179229</v>
      </c>
      <c r="C2">
        <v>-8.4666651143404659E-2</v>
      </c>
      <c r="D2">
        <v>0.42048983799521789</v>
      </c>
      <c r="E2">
        <v>0.35532537132300479</v>
      </c>
      <c r="F2">
        <v>-2.4502977696810411</v>
      </c>
    </row>
    <row r="3" spans="1:6" x14ac:dyDescent="0.3">
      <c r="A3" t="s">
        <v>7</v>
      </c>
      <c r="B3">
        <v>0.52013762918675321</v>
      </c>
      <c r="C3">
        <v>0.31502874696003791</v>
      </c>
      <c r="D3">
        <v>0.47845444164550688</v>
      </c>
      <c r="E3">
        <v>0.37926270532373058</v>
      </c>
      <c r="F3">
        <v>-0.53181855869705585</v>
      </c>
    </row>
    <row r="4" spans="1:6" x14ac:dyDescent="0.3">
      <c r="A4" t="s">
        <v>8</v>
      </c>
      <c r="B4">
        <v>0.33459953872239062</v>
      </c>
      <c r="C4">
        <v>3.8556321118544457E-2</v>
      </c>
      <c r="D4">
        <v>0.35292187113515228</v>
      </c>
      <c r="E4">
        <v>0.28183085451658918</v>
      </c>
      <c r="F4">
        <v>-2.067240389173457</v>
      </c>
    </row>
    <row r="5" spans="1:6" x14ac:dyDescent="0.3">
      <c r="A5" t="s">
        <v>9</v>
      </c>
      <c r="B5">
        <v>-0.44909428707358462</v>
      </c>
      <c r="C5">
        <v>-0.81370647597368895</v>
      </c>
      <c r="D5">
        <v>-0.39804169329549838</v>
      </c>
      <c r="E5">
        <v>-0.25048446036213717</v>
      </c>
      <c r="F5">
        <v>-2.6009471968149001</v>
      </c>
    </row>
    <row r="6" spans="1:6" x14ac:dyDescent="0.3">
      <c r="A6" t="s">
        <v>10</v>
      </c>
      <c r="B6">
        <v>0.50235982838247351</v>
      </c>
      <c r="C6">
        <v>0.47530453994444621</v>
      </c>
      <c r="D6">
        <v>0.46556611057855091</v>
      </c>
      <c r="E6">
        <v>0.41606825344265302</v>
      </c>
      <c r="F6">
        <v>2.1522546254047481E-2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O16" sqref="O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16.8</v>
      </c>
      <c r="C2">
        <v>17</v>
      </c>
      <c r="D2">
        <v>14.66666666666667</v>
      </c>
      <c r="E2">
        <v>17</v>
      </c>
      <c r="F2">
        <v>14</v>
      </c>
    </row>
    <row r="3" spans="1:6" x14ac:dyDescent="0.3">
      <c r="A3" t="s">
        <v>7</v>
      </c>
      <c r="B3">
        <v>21.2</v>
      </c>
      <c r="C3">
        <v>25</v>
      </c>
      <c r="D3">
        <v>22.666666666666661</v>
      </c>
      <c r="E3">
        <v>18</v>
      </c>
      <c r="F3">
        <v>22</v>
      </c>
    </row>
    <row r="4" spans="1:6" x14ac:dyDescent="0.3">
      <c r="A4" t="s">
        <v>8</v>
      </c>
      <c r="B4">
        <v>24.4</v>
      </c>
      <c r="C4">
        <v>21.5</v>
      </c>
      <c r="D4">
        <v>18.666666666666671</v>
      </c>
      <c r="E4">
        <v>19</v>
      </c>
      <c r="F4">
        <v>12</v>
      </c>
    </row>
    <row r="5" spans="1:6" x14ac:dyDescent="0.3">
      <c r="A5" t="s">
        <v>9</v>
      </c>
      <c r="B5">
        <v>16.8</v>
      </c>
      <c r="C5">
        <v>19</v>
      </c>
      <c r="D5">
        <v>16.666666666666661</v>
      </c>
      <c r="E5">
        <v>19</v>
      </c>
      <c r="F5">
        <v>2</v>
      </c>
    </row>
    <row r="6" spans="1:6" x14ac:dyDescent="0.3">
      <c r="A6" t="s">
        <v>10</v>
      </c>
      <c r="B6">
        <v>13.2</v>
      </c>
      <c r="C6">
        <v>15.5</v>
      </c>
      <c r="D6">
        <v>18.666666666666671</v>
      </c>
      <c r="E6">
        <v>20</v>
      </c>
      <c r="F6">
        <v>24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P13" sqref="P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201.46216725099541</v>
      </c>
      <c r="C2">
        <v>196.88408495651339</v>
      </c>
      <c r="D2">
        <v>188.68107457230869</v>
      </c>
      <c r="E2">
        <v>194.3261144730038</v>
      </c>
      <c r="F2">
        <v>224.65666077466531</v>
      </c>
    </row>
    <row r="3" spans="1:6" x14ac:dyDescent="0.3">
      <c r="A3" t="s">
        <v>7</v>
      </c>
      <c r="B3">
        <v>120.4740777693183</v>
      </c>
      <c r="C3">
        <v>129.3643756699511</v>
      </c>
      <c r="D3">
        <v>121.95040438395949</v>
      </c>
      <c r="E3">
        <v>136.15515610598811</v>
      </c>
      <c r="F3">
        <v>164.7477822397928</v>
      </c>
    </row>
    <row r="4" spans="1:6" x14ac:dyDescent="0.3">
      <c r="A4" t="s">
        <v>8</v>
      </c>
      <c r="B4">
        <v>201.02964646436749</v>
      </c>
      <c r="C4">
        <v>176.71510706192021</v>
      </c>
      <c r="D4">
        <v>187.39656320793409</v>
      </c>
      <c r="E4">
        <v>190.07073770511559</v>
      </c>
      <c r="F4">
        <v>239.93556272776371</v>
      </c>
    </row>
    <row r="5" spans="1:6" x14ac:dyDescent="0.3">
      <c r="A5" t="s">
        <v>9</v>
      </c>
      <c r="B5">
        <v>198.55085064600041</v>
      </c>
      <c r="C5">
        <v>199.8008446139909</v>
      </c>
      <c r="D5">
        <v>196.9272017881438</v>
      </c>
      <c r="E5">
        <v>222.91404954177619</v>
      </c>
      <c r="F5">
        <v>218.02850472640509</v>
      </c>
    </row>
    <row r="6" spans="1:6" x14ac:dyDescent="0.3">
      <c r="A6" t="s">
        <v>10</v>
      </c>
      <c r="B6">
        <v>308.77971562706728</v>
      </c>
      <c r="C6">
        <v>271.08707757654759</v>
      </c>
      <c r="D6">
        <v>281.80337767344321</v>
      </c>
      <c r="E6">
        <v>280.48072976762592</v>
      </c>
      <c r="F6">
        <v>331.76109106478373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P13" sqref="P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0.2102808666804192</v>
      </c>
      <c r="C2">
        <v>-4.0038472711465538E-2</v>
      </c>
      <c r="D2">
        <v>0.42714124425210992</v>
      </c>
      <c r="E2">
        <v>0.37132142389982947</v>
      </c>
      <c r="F2">
        <v>-2.1141498097821292</v>
      </c>
    </row>
    <row r="3" spans="1:6" x14ac:dyDescent="0.3">
      <c r="A3" t="s">
        <v>7</v>
      </c>
      <c r="B3">
        <v>0.52227944469507626</v>
      </c>
      <c r="C3">
        <v>0.32047952122791967</v>
      </c>
      <c r="D3">
        <v>0.4838397756915126</v>
      </c>
      <c r="E3">
        <v>0.38067053624828101</v>
      </c>
      <c r="F3">
        <v>-0.48182315758563238</v>
      </c>
    </row>
    <row r="4" spans="1:6" x14ac:dyDescent="0.3">
      <c r="A4" t="s">
        <v>8</v>
      </c>
      <c r="B4">
        <v>0.40532939054323991</v>
      </c>
      <c r="C4">
        <v>0.1204738334940267</v>
      </c>
      <c r="D4">
        <v>0.38548643907758828</v>
      </c>
      <c r="E4">
        <v>0.30798487534724361</v>
      </c>
      <c r="F4">
        <v>-1.636404241348933</v>
      </c>
    </row>
    <row r="5" spans="1:6" x14ac:dyDescent="0.3">
      <c r="A5" t="s">
        <v>9</v>
      </c>
      <c r="B5">
        <v>-0.38569634895419269</v>
      </c>
      <c r="C5">
        <v>-0.68999179648811859</v>
      </c>
      <c r="D5">
        <v>-0.3622333237140074</v>
      </c>
      <c r="E5">
        <v>-0.22792105517076219</v>
      </c>
      <c r="F5">
        <v>-2.1212036260909528</v>
      </c>
    </row>
    <row r="6" spans="1:6" x14ac:dyDescent="0.3">
      <c r="A6" t="s">
        <v>10</v>
      </c>
      <c r="B6">
        <v>0.51777870889661703</v>
      </c>
      <c r="C6">
        <v>0.49908131190518729</v>
      </c>
      <c r="D6">
        <v>0.47607567152038099</v>
      </c>
      <c r="E6">
        <v>0.42910158805770132</v>
      </c>
      <c r="F6">
        <v>0.2244928613390286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topLeftCell="J1" workbookViewId="0">
      <selection activeCell="Q12" sqref="Q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44173.140607159097</v>
      </c>
      <c r="C2">
        <v>42829.597428718487</v>
      </c>
      <c r="D2">
        <v>30261.161223603202</v>
      </c>
      <c r="E2">
        <v>29901.384377429182</v>
      </c>
      <c r="F2">
        <v>34472.152945292088</v>
      </c>
    </row>
    <row r="3" spans="1:6" x14ac:dyDescent="0.3">
      <c r="A3" t="s">
        <v>7</v>
      </c>
      <c r="B3">
        <v>25207.879829531721</v>
      </c>
      <c r="C3">
        <v>26167.361620961441</v>
      </c>
      <c r="D3">
        <v>27004.490147433971</v>
      </c>
      <c r="E3">
        <v>29790.451238567319</v>
      </c>
      <c r="F3">
        <v>21662.292740970988</v>
      </c>
    </row>
    <row r="4" spans="1:6" x14ac:dyDescent="0.3">
      <c r="A4" t="s">
        <v>8</v>
      </c>
      <c r="B4">
        <v>35434.524478918363</v>
      </c>
      <c r="C4">
        <v>34780.716223768053</v>
      </c>
      <c r="D4">
        <v>27381.015703393859</v>
      </c>
      <c r="E4">
        <v>27665.626988270531</v>
      </c>
      <c r="F4">
        <v>29815.067164518419</v>
      </c>
    </row>
    <row r="5" spans="1:6" x14ac:dyDescent="0.3">
      <c r="A5" t="s">
        <v>9</v>
      </c>
      <c r="B5">
        <v>49287.000000000073</v>
      </c>
      <c r="C5">
        <v>37970</v>
      </c>
      <c r="D5">
        <v>44221.999999999942</v>
      </c>
      <c r="E5">
        <v>32677.000000000051</v>
      </c>
      <c r="F5">
        <v>18614</v>
      </c>
    </row>
    <row r="6" spans="1:6" x14ac:dyDescent="0.3">
      <c r="A6" t="s">
        <v>10</v>
      </c>
      <c r="B6">
        <v>30676.905094143822</v>
      </c>
      <c r="C6">
        <v>29832.542611836951</v>
      </c>
      <c r="D6">
        <v>30987.591101528629</v>
      </c>
      <c r="E6">
        <v>31273.883577947741</v>
      </c>
      <c r="F6">
        <v>12514.02714173701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O12" sqref="O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1541.6038113527241</v>
      </c>
      <c r="C2">
        <v>1492.668579642848</v>
      </c>
      <c r="D2">
        <v>1419.4543192919029</v>
      </c>
      <c r="E2">
        <v>1223.5556716632691</v>
      </c>
      <c r="F2">
        <v>1281.170457108308</v>
      </c>
    </row>
    <row r="3" spans="1:6" x14ac:dyDescent="0.3">
      <c r="A3" t="s">
        <v>7</v>
      </c>
      <c r="B3">
        <v>1003.411469901058</v>
      </c>
      <c r="C3">
        <v>1007.245907964607</v>
      </c>
      <c r="D3">
        <v>1038.859714053382</v>
      </c>
      <c r="E3">
        <v>1035.4631911649849</v>
      </c>
      <c r="F3">
        <v>1113.6782253246131</v>
      </c>
    </row>
    <row r="4" spans="1:6" x14ac:dyDescent="0.3">
      <c r="A4" t="s">
        <v>8</v>
      </c>
      <c r="B4">
        <v>1361.722696087407</v>
      </c>
      <c r="C4">
        <v>1186.9879095964529</v>
      </c>
      <c r="D4">
        <v>1262.7050639256479</v>
      </c>
      <c r="E4">
        <v>1206.8265477961029</v>
      </c>
      <c r="F4">
        <v>1634.173667821525</v>
      </c>
    </row>
    <row r="5" spans="1:6" x14ac:dyDescent="0.3">
      <c r="A5" t="s">
        <v>9</v>
      </c>
      <c r="B5">
        <v>1539.5</v>
      </c>
      <c r="C5">
        <v>1432</v>
      </c>
      <c r="D5">
        <v>1329.999999999987</v>
      </c>
      <c r="E5">
        <v>1506.00000000001</v>
      </c>
      <c r="F5">
        <v>1515.500000000002</v>
      </c>
    </row>
    <row r="6" spans="1:6" x14ac:dyDescent="0.3">
      <c r="A6" t="s">
        <v>10</v>
      </c>
      <c r="B6">
        <v>2115.1973251794461</v>
      </c>
      <c r="C6">
        <v>1944.2848074920621</v>
      </c>
      <c r="D6">
        <v>1881.6786915214559</v>
      </c>
      <c r="E6">
        <v>1787.3481450851959</v>
      </c>
      <c r="F6">
        <v>1911.8908871341371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tabSelected="1" workbookViewId="0">
      <selection activeCell="P12" sqref="P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6.9956779479980469E-3</v>
      </c>
      <c r="C2">
        <v>3.9999485015869141E-3</v>
      </c>
      <c r="D2">
        <v>3.0038356781005859E-3</v>
      </c>
      <c r="E2">
        <v>2.9995441436767578E-3</v>
      </c>
      <c r="F2">
        <v>2.9997825622558589E-3</v>
      </c>
    </row>
    <row r="3" spans="1:6" x14ac:dyDescent="0.3">
      <c r="A3" t="s">
        <v>7</v>
      </c>
      <c r="B3">
        <v>0.33992123603820801</v>
      </c>
      <c r="C3">
        <v>0.74347925186157227</v>
      </c>
      <c r="D3">
        <v>0.47776699066162109</v>
      </c>
      <c r="E3">
        <v>0.32252120971679688</v>
      </c>
      <c r="F3">
        <v>0.49013876914978027</v>
      </c>
    </row>
    <row r="4" spans="1:6" x14ac:dyDescent="0.3">
      <c r="A4" t="s">
        <v>8</v>
      </c>
      <c r="B4">
        <v>0.24220418930053711</v>
      </c>
      <c r="C4">
        <v>0.1953926086425781</v>
      </c>
      <c r="D4">
        <v>0.13281917572021479</v>
      </c>
      <c r="E4">
        <v>0.22991943359375</v>
      </c>
      <c r="F4">
        <v>0.15612268447875979</v>
      </c>
    </row>
    <row r="5" spans="1:6" x14ac:dyDescent="0.3">
      <c r="A5" t="s">
        <v>9</v>
      </c>
      <c r="B5">
        <v>1.508492231369019</v>
      </c>
      <c r="C5">
        <v>1.64153528213501</v>
      </c>
      <c r="D5">
        <v>2.3615155220031738</v>
      </c>
      <c r="E5">
        <v>2.1874320507049561</v>
      </c>
      <c r="F5">
        <v>2.1276683807373051</v>
      </c>
    </row>
    <row r="6" spans="1:6" x14ac:dyDescent="0.3">
      <c r="A6" t="s">
        <v>10</v>
      </c>
      <c r="B6">
        <v>0.12364101409912109</v>
      </c>
      <c r="C6">
        <v>0.1200296878814697</v>
      </c>
      <c r="D6">
        <v>0.6694951057434082</v>
      </c>
      <c r="E6">
        <v>0.33324432373046881</v>
      </c>
      <c r="F6">
        <v>0.13254690170288089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MAE</vt:lpstr>
      <vt:lpstr>MSE</vt:lpstr>
      <vt:lpstr>RMSE</vt:lpstr>
      <vt:lpstr>R-Squared</vt:lpstr>
      <vt:lpstr>PRED(25)</vt:lpstr>
      <vt:lpstr>MAPE</vt:lpstr>
      <vt:lpstr>Explained Variance</vt:lpstr>
      <vt:lpstr>Max Error</vt:lpstr>
      <vt:lpstr>Median AE</vt:lpstr>
      <vt:lpstr>Computation Time (s)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Vaishali Thakur</cp:lastModifiedBy>
  <dcterms:created xsi:type="dcterms:W3CDTF">2024-11-20T13:15:06Z</dcterms:created>
  <dcterms:modified xsi:type="dcterms:W3CDTF">2024-11-20T13:38:15Z</dcterms:modified>
</cp:coreProperties>
</file>