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ropbox\Udemy\Course 1\Slide12 - Conditional formulas practice questions\"/>
    </mc:Choice>
  </mc:AlternateContent>
  <xr:revisionPtr revIDLastSave="0" documentId="13_ncr:1_{9A49D0CF-3AA8-4D95-B7BE-B9B21424CF03}" xr6:coauthVersionLast="46" xr6:coauthVersionMax="46" xr10:uidLastSave="{00000000-0000-0000-0000-000000000000}"/>
  <bookViews>
    <workbookView xWindow="-120" yWindow="-120" windowWidth="29040" windowHeight="15840" xr2:uid="{C6543A87-9D88-43D4-8A63-8A285EF18935}"/>
  </bookViews>
  <sheets>
    <sheet name="Answer1" sheetId="1" r:id="rId1"/>
  </sheets>
  <definedNames>
    <definedName name="Tax_rate">Answer1!$A$2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</calcChain>
</file>

<file path=xl/sharedStrings.xml><?xml version="1.0" encoding="utf-8"?>
<sst xmlns="http://schemas.openxmlformats.org/spreadsheetml/2006/main" count="65" uniqueCount="29">
  <si>
    <t>Tax</t>
  </si>
  <si>
    <t>Bonus Tier</t>
  </si>
  <si>
    <t>Amount</t>
  </si>
  <si>
    <t>Type</t>
  </si>
  <si>
    <t>Rate</t>
  </si>
  <si>
    <t>Tier1</t>
  </si>
  <si>
    <t>Bonus 1</t>
  </si>
  <si>
    <t>Tier2</t>
  </si>
  <si>
    <t>Bonus 2</t>
  </si>
  <si>
    <t>Tier3</t>
  </si>
  <si>
    <t>Bonus 3</t>
  </si>
  <si>
    <t>Month</t>
  </si>
  <si>
    <t>Quarter</t>
  </si>
  <si>
    <t>ID</t>
  </si>
  <si>
    <t>Sales</t>
  </si>
  <si>
    <t>Cost</t>
  </si>
  <si>
    <t>Gross Rev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</si>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</sst>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9" fontId="0" fillId="3" borderId="2" xfId="0" applyNumberFormat="1" applyFill="1" applyBorder="1"/>
    <xf numFmtId="9" fontId="0" fillId="0" borderId="0" xfId="0" applyNumberFormat="1"/>
    <xf numFmtId="43" fontId="0" fillId="0" borderId="0" xfId="1" applyFont="1"/>
    <xf numFmtId="9" fontId="0" fillId="0" borderId="0" xfId="2" applyFont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718038</xdr:colOff>
      <xdr:row>3</xdr:row>
      <xdr:rowOff>161192</xdr:rowOff>
    </xdr:from>
    <xdr:to>
      <xdr:col>15</xdr:col>
      <xdr:colOff>545271</xdr:colOff>
      <xdr:row>20</xdr:row>
      <xdr:rowOff>14866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8078D1-4EFA-4558-9FF8-2EBF2EE513DE}"/>
            </a:ext>
          </a:extLst>
        </xdr:cNvPr>
        <xdr:cNvSpPr txBox="1"/>
      </xdr:nvSpPr>
      <xdr:spPr>
        <a:xfrm>
          <a:off x="5517173" y="732692"/>
          <a:ext cx="5981848" cy="3092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/>
            <a:t>In this practice workbook, please complete the following</a:t>
          </a:r>
          <a:r>
            <a:rPr lang="en-NZ" sz="1100" baseline="0"/>
            <a:t> tasks:</a:t>
          </a:r>
        </a:p>
        <a:p>
          <a:endParaRPr lang="en-NZ" sz="1100" baseline="0"/>
        </a:p>
        <a:p>
          <a:r>
            <a:rPr lang="en-NZ" sz="1100" baseline="0"/>
            <a:t>1 - Count sales ID</a:t>
          </a:r>
        </a:p>
        <a:p>
          <a:r>
            <a:rPr lang="en-NZ" sz="1100" baseline="0"/>
            <a:t>2 - Sum total sales per ID</a:t>
          </a:r>
        </a:p>
        <a:p>
          <a:r>
            <a:rPr lang="en-NZ" sz="1100" baseline="0"/>
            <a:t>3 - Sum quarterly sales per ID</a:t>
          </a:r>
        </a:p>
        <a:p>
          <a:r>
            <a:rPr lang="en-NZ" sz="1100" baseline="0"/>
            <a:t>4 - Sum cost per ID</a:t>
          </a:r>
        </a:p>
        <a:p>
          <a:r>
            <a:rPr lang="en-NZ" sz="1100" baseline="0"/>
            <a:t>5 - Sum quarterly cost per ID</a:t>
          </a:r>
        </a:p>
        <a:p>
          <a:r>
            <a:rPr lang="en-NZ" sz="1100" baseline="0"/>
            <a:t>6 - Sum gross rev per ID</a:t>
          </a:r>
        </a:p>
        <a:p>
          <a:r>
            <a:rPr lang="en-NZ" sz="1100" baseline="0"/>
            <a:t>7 - Sum quarterly gross rev per ID</a:t>
          </a:r>
        </a:p>
        <a:p>
          <a:r>
            <a:rPr lang="en-NZ" sz="1100" baseline="0"/>
            <a:t>8 -  Selects correct bonus tier per ID per quarter if quarterly gross rev falls within bonus tier range</a:t>
          </a:r>
        </a:p>
        <a:p>
          <a:r>
            <a:rPr lang="en-NZ" sz="1100" baseline="0"/>
            <a:t>9 - Calculate correct bonus amount based on quarterly gross rev per ID</a:t>
          </a:r>
          <a:endParaRPr lang="en-NZ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A5E09-C2EB-456F-AE59-14C3A9899A9D}" name="TBL_Quarterly_data_main" displayName="TBL_Quarterly_data_main" comment="Table contains Sales, Cost and Gross Rev by Qauter along with Salesperson ID" ref="A11:F59" totalsRowShown="0">
  <autoFilter ref="A11:F59" xr:uid="{22BC95C6-4F87-4D49-8739-9D3997BA7305}"/>
  <tableColumns count="6">
    <tableColumn id="1" xr3:uid="{6A2AEEBD-14D8-4EF1-B5D7-A506071FE5E2}" name="Month"/>
    <tableColumn id="2" xr3:uid="{62C3BF85-126D-4B60-9C0B-0C2591BE902D}" name="Quarter"/>
    <tableColumn id="3" xr3:uid="{0B9A3D43-1E9C-4E11-B1B4-37B86A349729}" name="ID"/>
    <tableColumn id="4" xr3:uid="{65477D10-80BD-4208-9BB0-109E2657AB59}" name="Sales"/>
    <tableColumn id="5" xr3:uid="{326ACB66-B83F-4725-A14C-E81C08D94C69}" name="Cost"/>
    <tableColumn id="6" xr3:uid="{9B7D6CE3-5BDC-4A65-89EC-1C54716C7DE7}" name="Gross Rev" dataDxfId="1">
      <calculatedColumnFormula>D12-E12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71753D-D8CB-4E95-ACE1-848845E02681}" name="TBL_Bonus" displayName="TBL_Bonus" ref="A5:D8" totalsRowShown="0">
  <autoFilter ref="A5:D8" xr:uid="{388AC555-B92A-4CA3-A8F6-85FE31F8148A}"/>
  <tableColumns count="4">
    <tableColumn id="1" xr3:uid="{C70FBE68-6B67-426F-9FFD-4EC6AABE4B5C}" name="Bonus Tier"/>
    <tableColumn id="2" xr3:uid="{6E2693F8-0759-446C-8087-505223300AA2}" name="Amount" dataDxfId="0" dataCellStyle="Comma"/>
    <tableColumn id="3" xr3:uid="{0C55DFD8-C406-4FA0-A147-63F435F690C2}" name="Type"/>
    <tableColumn id="4" xr3:uid="{BABB5462-7B72-44CD-83E6-42AEF1DF93AA}" name="Rate" dataCellStyle="Percent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E88-5906-45F0-A833-83E29EEDDB2D}">
  <dimension ref="A1:G59"/>
  <sheetViews>
    <sheetView tabSelected="1" topLeftCell="A3" zoomScale="130" zoomScaleNormal="130" workbookViewId="0">
      <selection activeCell="H23" sqref="H23"/>
    </sheetView>
  </sheetViews>
  <sheetFormatPr defaultRowHeight="15" x14ac:dyDescent="0.25"/>
  <cols>
    <col min="1" max="1" width="11.85546875" bestFit="1" customWidth="1"/>
    <col min="2" max="2" width="14" bestFit="1" customWidth="1"/>
    <col min="3" max="3" width="8.140625" bestFit="1" customWidth="1"/>
    <col min="4" max="4" width="12.28515625" bestFit="1" customWidth="1"/>
    <col min="5" max="7" width="12.85546875" bestFit="1" customWidth="1"/>
    <col min="11" max="11" width="11.85546875" bestFit="1" customWidth="1"/>
    <col min="12" max="12" width="12.85546875" bestFit="1" customWidth="1"/>
  </cols>
  <sheetData>
    <row r="1" spans="1:7" x14ac:dyDescent="0.25">
      <c r="A1" s="1" t="s">
        <v>0</v>
      </c>
    </row>
    <row r="2" spans="1:7" x14ac:dyDescent="0.25">
      <c r="A2" s="2">
        <v>0.1</v>
      </c>
      <c r="C2" s="3"/>
    </row>
    <row r="3" spans="1:7" x14ac:dyDescent="0.25">
      <c r="C3" s="3"/>
    </row>
    <row r="4" spans="1:7" x14ac:dyDescent="0.25">
      <c r="B4" s="3"/>
      <c r="F4" s="4"/>
    </row>
    <row r="5" spans="1:7" x14ac:dyDescent="0.25">
      <c r="A5" t="s">
        <v>1</v>
      </c>
      <c r="B5" t="s">
        <v>2</v>
      </c>
      <c r="C5" t="s">
        <v>3</v>
      </c>
      <c r="D5" t="s">
        <v>4</v>
      </c>
      <c r="F5" s="4"/>
    </row>
    <row r="6" spans="1:7" x14ac:dyDescent="0.25">
      <c r="A6" t="s">
        <v>5</v>
      </c>
      <c r="B6" s="4">
        <v>500000</v>
      </c>
      <c r="C6" t="s">
        <v>6</v>
      </c>
      <c r="D6" s="5">
        <v>0.01</v>
      </c>
      <c r="F6" s="4"/>
    </row>
    <row r="7" spans="1:7" x14ac:dyDescent="0.25">
      <c r="A7" t="s">
        <v>7</v>
      </c>
      <c r="B7" s="4">
        <v>650000</v>
      </c>
      <c r="C7" t="s">
        <v>8</v>
      </c>
      <c r="D7" s="5">
        <v>0.02</v>
      </c>
      <c r="F7" s="4"/>
    </row>
    <row r="8" spans="1:7" x14ac:dyDescent="0.25">
      <c r="A8" t="s">
        <v>9</v>
      </c>
      <c r="B8" s="4">
        <v>1000000</v>
      </c>
      <c r="C8" t="s">
        <v>10</v>
      </c>
      <c r="D8" s="5">
        <v>0.03</v>
      </c>
      <c r="F8" s="4"/>
    </row>
    <row r="9" spans="1:7" x14ac:dyDescent="0.25">
      <c r="B9" s="3"/>
      <c r="F9" s="4"/>
    </row>
    <row r="11" spans="1:7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</row>
    <row r="12" spans="1:7" x14ac:dyDescent="0.25">
      <c r="A12" t="s">
        <v>17</v>
      </c>
      <c r="B12">
        <v>1</v>
      </c>
      <c r="C12">
        <v>9541</v>
      </c>
      <c r="D12" s="4">
        <v>781285</v>
      </c>
      <c r="E12" s="6">
        <v>406268.2</v>
      </c>
      <c r="F12" s="6">
        <f>D12-E12</f>
        <v>375016.8</v>
      </c>
      <c r="G12" s="4"/>
    </row>
    <row r="13" spans="1:7" x14ac:dyDescent="0.25">
      <c r="A13" t="s">
        <v>18</v>
      </c>
      <c r="B13">
        <v>1</v>
      </c>
      <c r="C13">
        <v>9541</v>
      </c>
      <c r="D13" s="4">
        <v>490515</v>
      </c>
      <c r="E13" s="6">
        <v>206016.3</v>
      </c>
      <c r="F13" s="6">
        <f t="shared" ref="F13:F59" si="0">D13-E13</f>
        <v>284498.7</v>
      </c>
      <c r="G13" s="4"/>
    </row>
    <row r="14" spans="1:7" x14ac:dyDescent="0.25">
      <c r="A14" t="s">
        <v>19</v>
      </c>
      <c r="B14">
        <v>1</v>
      </c>
      <c r="C14">
        <v>9541</v>
      </c>
      <c r="D14" s="4">
        <v>776977</v>
      </c>
      <c r="E14" s="6">
        <v>505035.05</v>
      </c>
      <c r="F14" s="6">
        <f t="shared" si="0"/>
        <v>271941.95</v>
      </c>
      <c r="G14" s="4"/>
    </row>
    <row r="15" spans="1:7" x14ac:dyDescent="0.25">
      <c r="A15" t="s">
        <v>20</v>
      </c>
      <c r="B15">
        <v>2</v>
      </c>
      <c r="C15">
        <v>9541</v>
      </c>
      <c r="D15" s="4">
        <v>366361</v>
      </c>
      <c r="E15" s="6">
        <v>274770.75</v>
      </c>
      <c r="F15" s="6">
        <f t="shared" si="0"/>
        <v>91590.25</v>
      </c>
      <c r="G15" s="4"/>
    </row>
    <row r="16" spans="1:7" x14ac:dyDescent="0.25">
      <c r="A16" t="s">
        <v>21</v>
      </c>
      <c r="B16">
        <v>2</v>
      </c>
      <c r="C16">
        <v>9541</v>
      </c>
      <c r="D16" s="4">
        <v>470704</v>
      </c>
      <c r="E16" s="6">
        <v>282422.39999999997</v>
      </c>
      <c r="F16" s="6">
        <f t="shared" si="0"/>
        <v>188281.60000000003</v>
      </c>
      <c r="G16" s="4"/>
    </row>
    <row r="17" spans="1:7" x14ac:dyDescent="0.25">
      <c r="A17" t="s">
        <v>22</v>
      </c>
      <c r="B17">
        <v>2</v>
      </c>
      <c r="C17">
        <v>9541</v>
      </c>
      <c r="D17" s="4">
        <v>20305</v>
      </c>
      <c r="E17" s="6">
        <v>16244</v>
      </c>
      <c r="F17" s="6">
        <f t="shared" si="0"/>
        <v>4061</v>
      </c>
      <c r="G17" s="4"/>
    </row>
    <row r="18" spans="1:7" x14ac:dyDescent="0.25">
      <c r="A18" t="s">
        <v>23</v>
      </c>
      <c r="B18">
        <v>3</v>
      </c>
      <c r="C18">
        <v>9541</v>
      </c>
      <c r="D18" s="4">
        <v>900567</v>
      </c>
      <c r="E18" s="6">
        <v>585368.55000000005</v>
      </c>
      <c r="F18" s="6">
        <f t="shared" si="0"/>
        <v>315198.44999999995</v>
      </c>
      <c r="G18" s="4"/>
    </row>
    <row r="19" spans="1:7" x14ac:dyDescent="0.25">
      <c r="A19" t="s">
        <v>24</v>
      </c>
      <c r="B19">
        <v>3</v>
      </c>
      <c r="C19">
        <v>9541</v>
      </c>
      <c r="D19" s="4">
        <v>1868</v>
      </c>
      <c r="E19" s="6">
        <v>1419.68</v>
      </c>
      <c r="F19" s="6">
        <f t="shared" si="0"/>
        <v>448.31999999999994</v>
      </c>
      <c r="G19" s="4"/>
    </row>
    <row r="20" spans="1:7" x14ac:dyDescent="0.25">
      <c r="A20" t="s">
        <v>25</v>
      </c>
      <c r="B20">
        <v>3</v>
      </c>
      <c r="C20">
        <v>9541</v>
      </c>
      <c r="D20" s="4">
        <v>333828</v>
      </c>
      <c r="E20" s="6">
        <v>267062.40000000002</v>
      </c>
      <c r="F20" s="6">
        <f t="shared" si="0"/>
        <v>66765.599999999977</v>
      </c>
      <c r="G20" s="4"/>
    </row>
    <row r="21" spans="1:7" x14ac:dyDescent="0.25">
      <c r="A21" t="s">
        <v>26</v>
      </c>
      <c r="B21">
        <v>4</v>
      </c>
      <c r="C21">
        <v>9541</v>
      </c>
      <c r="D21" s="4">
        <v>129925</v>
      </c>
      <c r="E21" s="6">
        <v>102640.75</v>
      </c>
      <c r="F21" s="6">
        <f t="shared" si="0"/>
        <v>27284.25</v>
      </c>
      <c r="G21" s="4"/>
    </row>
    <row r="22" spans="1:7" x14ac:dyDescent="0.25">
      <c r="A22" t="s">
        <v>27</v>
      </c>
      <c r="B22">
        <v>4</v>
      </c>
      <c r="C22">
        <v>9541</v>
      </c>
      <c r="D22" s="4">
        <v>85116</v>
      </c>
      <c r="E22" s="6">
        <v>57027.72</v>
      </c>
      <c r="F22" s="6">
        <f t="shared" si="0"/>
        <v>28088.28</v>
      </c>
      <c r="G22" s="4"/>
    </row>
    <row r="23" spans="1:7" x14ac:dyDescent="0.25">
      <c r="A23" t="s">
        <v>28</v>
      </c>
      <c r="B23">
        <v>4</v>
      </c>
      <c r="C23">
        <v>9541</v>
      </c>
      <c r="D23" s="4">
        <v>610584</v>
      </c>
      <c r="E23" s="6">
        <v>305292</v>
      </c>
      <c r="F23" s="6">
        <f t="shared" si="0"/>
        <v>305292</v>
      </c>
      <c r="G23" s="4"/>
    </row>
    <row r="24" spans="1:7" x14ac:dyDescent="0.25">
      <c r="A24" t="s">
        <v>17</v>
      </c>
      <c r="B24">
        <v>1</v>
      </c>
      <c r="C24">
        <v>1776</v>
      </c>
      <c r="D24">
        <v>1154044</v>
      </c>
      <c r="E24">
        <v>865533</v>
      </c>
      <c r="F24" s="6">
        <f t="shared" si="0"/>
        <v>288511</v>
      </c>
      <c r="G24" s="4"/>
    </row>
    <row r="25" spans="1:7" x14ac:dyDescent="0.25">
      <c r="A25" t="s">
        <v>18</v>
      </c>
      <c r="B25">
        <v>1</v>
      </c>
      <c r="C25">
        <v>1776</v>
      </c>
      <c r="D25">
        <v>581702</v>
      </c>
      <c r="E25">
        <v>232680.80000000002</v>
      </c>
      <c r="F25" s="6">
        <f t="shared" si="0"/>
        <v>349021.19999999995</v>
      </c>
      <c r="G25" s="4"/>
    </row>
    <row r="26" spans="1:7" x14ac:dyDescent="0.25">
      <c r="A26" t="s">
        <v>19</v>
      </c>
      <c r="B26">
        <v>1</v>
      </c>
      <c r="C26">
        <v>1776</v>
      </c>
      <c r="D26">
        <v>1079530</v>
      </c>
      <c r="E26">
        <v>550560.30000000005</v>
      </c>
      <c r="F26" s="6">
        <f t="shared" si="0"/>
        <v>528969.69999999995</v>
      </c>
      <c r="G26" s="4"/>
    </row>
    <row r="27" spans="1:7" x14ac:dyDescent="0.25">
      <c r="A27" t="s">
        <v>20</v>
      </c>
      <c r="B27">
        <v>2</v>
      </c>
      <c r="C27">
        <v>1776</v>
      </c>
      <c r="D27">
        <v>441477</v>
      </c>
      <c r="E27">
        <v>216323.73</v>
      </c>
      <c r="F27" s="6">
        <f t="shared" si="0"/>
        <v>225153.27</v>
      </c>
      <c r="G27" s="4"/>
    </row>
    <row r="28" spans="1:7" x14ac:dyDescent="0.25">
      <c r="A28" t="s">
        <v>21</v>
      </c>
      <c r="B28">
        <v>2</v>
      </c>
      <c r="C28">
        <v>1776</v>
      </c>
      <c r="D28">
        <v>661082</v>
      </c>
      <c r="E28">
        <v>317319.36</v>
      </c>
      <c r="F28" s="6">
        <f t="shared" si="0"/>
        <v>343762.64</v>
      </c>
      <c r="G28" s="4"/>
    </row>
    <row r="29" spans="1:7" x14ac:dyDescent="0.25">
      <c r="A29" t="s">
        <v>22</v>
      </c>
      <c r="B29">
        <v>2</v>
      </c>
      <c r="C29">
        <v>1776</v>
      </c>
      <c r="D29">
        <v>905421</v>
      </c>
      <c r="E29">
        <v>507035.76000000007</v>
      </c>
      <c r="F29" s="6">
        <f t="shared" si="0"/>
        <v>398385.23999999993</v>
      </c>
      <c r="G29" s="4"/>
    </row>
    <row r="30" spans="1:7" x14ac:dyDescent="0.25">
      <c r="A30" t="s">
        <v>23</v>
      </c>
      <c r="B30">
        <v>3</v>
      </c>
      <c r="C30">
        <v>1776</v>
      </c>
      <c r="D30">
        <v>545159</v>
      </c>
      <c r="E30">
        <v>408869.25</v>
      </c>
      <c r="F30" s="6">
        <f t="shared" si="0"/>
        <v>136289.75</v>
      </c>
      <c r="G30" s="4"/>
    </row>
    <row r="31" spans="1:7" x14ac:dyDescent="0.25">
      <c r="A31" t="s">
        <v>24</v>
      </c>
      <c r="B31">
        <v>3</v>
      </c>
      <c r="C31">
        <v>1776</v>
      </c>
      <c r="D31">
        <v>156405</v>
      </c>
      <c r="E31">
        <v>73510.349999999991</v>
      </c>
      <c r="F31" s="6">
        <f t="shared" si="0"/>
        <v>82894.650000000009</v>
      </c>
      <c r="G31" s="4"/>
    </row>
    <row r="32" spans="1:7" x14ac:dyDescent="0.25">
      <c r="A32" t="s">
        <v>25</v>
      </c>
      <c r="B32">
        <v>3</v>
      </c>
      <c r="C32">
        <v>1776</v>
      </c>
      <c r="D32">
        <v>1490836</v>
      </c>
      <c r="E32">
        <v>775234.72</v>
      </c>
      <c r="F32" s="6">
        <f t="shared" si="0"/>
        <v>715601.28</v>
      </c>
      <c r="G32" s="4"/>
    </row>
    <row r="33" spans="1:7" x14ac:dyDescent="0.25">
      <c r="A33" t="s">
        <v>26</v>
      </c>
      <c r="B33">
        <v>4</v>
      </c>
      <c r="C33">
        <v>1776</v>
      </c>
      <c r="D33">
        <v>1404573</v>
      </c>
      <c r="E33">
        <v>1109612.6700000002</v>
      </c>
      <c r="F33" s="6">
        <f t="shared" si="0"/>
        <v>294960.32999999984</v>
      </c>
      <c r="G33" s="4"/>
    </row>
    <row r="34" spans="1:7" x14ac:dyDescent="0.25">
      <c r="A34" t="s">
        <v>27</v>
      </c>
      <c r="B34">
        <v>4</v>
      </c>
      <c r="C34">
        <v>1776</v>
      </c>
      <c r="D34">
        <v>495186</v>
      </c>
      <c r="E34">
        <v>252544.86000000002</v>
      </c>
      <c r="F34" s="6">
        <f t="shared" si="0"/>
        <v>242641.13999999998</v>
      </c>
      <c r="G34" s="4"/>
    </row>
    <row r="35" spans="1:7" x14ac:dyDescent="0.25">
      <c r="A35" t="s">
        <v>28</v>
      </c>
      <c r="B35">
        <v>4</v>
      </c>
      <c r="C35">
        <v>1776</v>
      </c>
      <c r="D35">
        <v>98666</v>
      </c>
      <c r="E35">
        <v>68079.539999999994</v>
      </c>
      <c r="F35" s="6">
        <f t="shared" si="0"/>
        <v>30586.460000000006</v>
      </c>
      <c r="G35" s="4"/>
    </row>
    <row r="36" spans="1:7" x14ac:dyDescent="0.25">
      <c r="A36" t="s">
        <v>17</v>
      </c>
      <c r="B36">
        <v>1</v>
      </c>
      <c r="C36">
        <v>7936</v>
      </c>
      <c r="D36">
        <v>1437311</v>
      </c>
      <c r="E36">
        <v>733028.61</v>
      </c>
      <c r="F36" s="6">
        <f t="shared" si="0"/>
        <v>704282.39</v>
      </c>
      <c r="G36" s="4"/>
    </row>
    <row r="37" spans="1:7" x14ac:dyDescent="0.25">
      <c r="A37" t="s">
        <v>18</v>
      </c>
      <c r="B37">
        <v>1</v>
      </c>
      <c r="C37">
        <v>7936</v>
      </c>
      <c r="D37">
        <v>242518</v>
      </c>
      <c r="E37">
        <v>109133.1</v>
      </c>
      <c r="F37" s="6">
        <f t="shared" si="0"/>
        <v>133384.9</v>
      </c>
      <c r="G37" s="4"/>
    </row>
    <row r="38" spans="1:7" x14ac:dyDescent="0.25">
      <c r="A38" t="s">
        <v>19</v>
      </c>
      <c r="B38">
        <v>1</v>
      </c>
      <c r="C38">
        <v>7936</v>
      </c>
      <c r="D38">
        <v>525893</v>
      </c>
      <c r="E38">
        <v>320794.73</v>
      </c>
      <c r="F38" s="6">
        <f t="shared" si="0"/>
        <v>205098.27000000002</v>
      </c>
      <c r="G38" s="4"/>
    </row>
    <row r="39" spans="1:7" x14ac:dyDescent="0.25">
      <c r="A39" t="s">
        <v>20</v>
      </c>
      <c r="B39">
        <v>2</v>
      </c>
      <c r="C39">
        <v>7936</v>
      </c>
      <c r="D39">
        <v>1348069</v>
      </c>
      <c r="E39">
        <v>1038013.13</v>
      </c>
      <c r="F39" s="6">
        <f t="shared" si="0"/>
        <v>310055.87</v>
      </c>
      <c r="G39" s="4"/>
    </row>
    <row r="40" spans="1:7" x14ac:dyDescent="0.25">
      <c r="A40" t="s">
        <v>21</v>
      </c>
      <c r="B40">
        <v>2</v>
      </c>
      <c r="C40">
        <v>7936</v>
      </c>
      <c r="D40">
        <v>439390</v>
      </c>
      <c r="E40">
        <v>259240.09999999998</v>
      </c>
      <c r="F40" s="6">
        <f t="shared" si="0"/>
        <v>180149.90000000002</v>
      </c>
      <c r="G40" s="4"/>
    </row>
    <row r="41" spans="1:7" x14ac:dyDescent="0.25">
      <c r="A41" t="s">
        <v>22</v>
      </c>
      <c r="B41">
        <v>2</v>
      </c>
      <c r="C41">
        <v>7936</v>
      </c>
      <c r="D41">
        <v>851852</v>
      </c>
      <c r="E41">
        <v>340740.80000000005</v>
      </c>
      <c r="F41" s="6">
        <f t="shared" si="0"/>
        <v>511111.19999999995</v>
      </c>
      <c r="G41" s="4"/>
    </row>
    <row r="42" spans="1:7" x14ac:dyDescent="0.25">
      <c r="A42" t="s">
        <v>23</v>
      </c>
      <c r="B42">
        <v>3</v>
      </c>
      <c r="C42">
        <v>7936</v>
      </c>
      <c r="D42">
        <v>375022</v>
      </c>
      <c r="E42">
        <v>176260.34</v>
      </c>
      <c r="F42" s="6">
        <f t="shared" si="0"/>
        <v>198761.66</v>
      </c>
      <c r="G42" s="4"/>
    </row>
    <row r="43" spans="1:7" x14ac:dyDescent="0.25">
      <c r="A43" t="s">
        <v>24</v>
      </c>
      <c r="B43">
        <v>3</v>
      </c>
      <c r="C43">
        <v>7936</v>
      </c>
      <c r="D43">
        <v>795607</v>
      </c>
      <c r="E43">
        <v>318242.80000000005</v>
      </c>
      <c r="F43" s="6">
        <f t="shared" si="0"/>
        <v>477364.19999999995</v>
      </c>
      <c r="G43" s="4"/>
    </row>
    <row r="44" spans="1:7" x14ac:dyDescent="0.25">
      <c r="A44" t="s">
        <v>25</v>
      </c>
      <c r="B44">
        <v>3</v>
      </c>
      <c r="C44">
        <v>7936</v>
      </c>
      <c r="D44">
        <v>741390</v>
      </c>
      <c r="E44">
        <v>407764.50000000006</v>
      </c>
      <c r="F44" s="6">
        <f t="shared" si="0"/>
        <v>333625.49999999994</v>
      </c>
      <c r="G44" s="4"/>
    </row>
    <row r="45" spans="1:7" x14ac:dyDescent="0.25">
      <c r="A45" t="s">
        <v>26</v>
      </c>
      <c r="B45">
        <v>4</v>
      </c>
      <c r="C45">
        <v>7936</v>
      </c>
      <c r="D45">
        <v>1281555</v>
      </c>
      <c r="E45">
        <v>525437.54999999993</v>
      </c>
      <c r="F45" s="6">
        <f t="shared" si="0"/>
        <v>756117.45000000007</v>
      </c>
      <c r="G45" s="4"/>
    </row>
    <row r="46" spans="1:7" x14ac:dyDescent="0.25">
      <c r="A46" t="s">
        <v>27</v>
      </c>
      <c r="B46">
        <v>4</v>
      </c>
      <c r="C46">
        <v>7936</v>
      </c>
      <c r="D46">
        <v>160108</v>
      </c>
      <c r="E46">
        <v>118479.92</v>
      </c>
      <c r="F46" s="6">
        <f t="shared" si="0"/>
        <v>41628.080000000002</v>
      </c>
      <c r="G46" s="4"/>
    </row>
    <row r="47" spans="1:7" x14ac:dyDescent="0.25">
      <c r="A47" t="s">
        <v>28</v>
      </c>
      <c r="B47">
        <v>4</v>
      </c>
      <c r="C47">
        <v>7936</v>
      </c>
      <c r="D47">
        <v>401101</v>
      </c>
      <c r="E47">
        <v>164451.41</v>
      </c>
      <c r="F47" s="6">
        <f t="shared" si="0"/>
        <v>236649.59</v>
      </c>
      <c r="G47" s="4"/>
    </row>
    <row r="48" spans="1:7" x14ac:dyDescent="0.25">
      <c r="A48" t="s">
        <v>17</v>
      </c>
      <c r="B48">
        <v>1</v>
      </c>
      <c r="C48">
        <v>4740</v>
      </c>
      <c r="D48">
        <v>1419805</v>
      </c>
      <c r="E48">
        <v>567922</v>
      </c>
      <c r="F48" s="6">
        <f t="shared" si="0"/>
        <v>851883</v>
      </c>
      <c r="G48" s="4"/>
    </row>
    <row r="49" spans="1:7" x14ac:dyDescent="0.25">
      <c r="A49" t="s">
        <v>18</v>
      </c>
      <c r="B49">
        <v>1</v>
      </c>
      <c r="C49">
        <v>4740</v>
      </c>
      <c r="D49">
        <v>1250244</v>
      </c>
      <c r="E49">
        <v>787653.72</v>
      </c>
      <c r="F49" s="6">
        <f t="shared" si="0"/>
        <v>462590.28</v>
      </c>
      <c r="G49" s="4"/>
    </row>
    <row r="50" spans="1:7" x14ac:dyDescent="0.25">
      <c r="A50" t="s">
        <v>19</v>
      </c>
      <c r="B50">
        <v>1</v>
      </c>
      <c r="C50">
        <v>4740</v>
      </c>
      <c r="D50">
        <v>1201645</v>
      </c>
      <c r="E50">
        <v>757036.35</v>
      </c>
      <c r="F50" s="6">
        <f t="shared" si="0"/>
        <v>444608.65</v>
      </c>
      <c r="G50" s="4"/>
    </row>
    <row r="51" spans="1:7" x14ac:dyDescent="0.25">
      <c r="A51" t="s">
        <v>20</v>
      </c>
      <c r="B51">
        <v>2</v>
      </c>
      <c r="C51">
        <v>4740</v>
      </c>
      <c r="D51">
        <v>81451</v>
      </c>
      <c r="E51">
        <v>35023.93</v>
      </c>
      <c r="F51" s="6">
        <f t="shared" si="0"/>
        <v>46427.07</v>
      </c>
      <c r="G51" s="4"/>
    </row>
    <row r="52" spans="1:7" x14ac:dyDescent="0.25">
      <c r="A52" t="s">
        <v>21</v>
      </c>
      <c r="B52">
        <v>2</v>
      </c>
      <c r="C52">
        <v>4740</v>
      </c>
      <c r="D52">
        <v>1085085</v>
      </c>
      <c r="E52">
        <v>488288.25</v>
      </c>
      <c r="F52" s="6">
        <f t="shared" si="0"/>
        <v>596796.75</v>
      </c>
      <c r="G52" s="4"/>
    </row>
    <row r="53" spans="1:7" x14ac:dyDescent="0.25">
      <c r="A53" t="s">
        <v>22</v>
      </c>
      <c r="B53">
        <v>2</v>
      </c>
      <c r="C53">
        <v>4740</v>
      </c>
      <c r="D53">
        <v>1089662</v>
      </c>
      <c r="E53">
        <v>457658.04</v>
      </c>
      <c r="F53" s="6">
        <f t="shared" si="0"/>
        <v>632003.96</v>
      </c>
      <c r="G53" s="4"/>
    </row>
    <row r="54" spans="1:7" x14ac:dyDescent="0.25">
      <c r="A54" t="s">
        <v>23</v>
      </c>
      <c r="B54">
        <v>3</v>
      </c>
      <c r="C54">
        <v>4740</v>
      </c>
      <c r="D54">
        <v>1003378</v>
      </c>
      <c r="E54">
        <v>652195.70000000007</v>
      </c>
      <c r="F54" s="6">
        <f t="shared" si="0"/>
        <v>351182.29999999993</v>
      </c>
      <c r="G54" s="4"/>
    </row>
    <row r="55" spans="1:7" x14ac:dyDescent="0.25">
      <c r="A55" t="s">
        <v>24</v>
      </c>
      <c r="B55">
        <v>3</v>
      </c>
      <c r="C55">
        <v>4740</v>
      </c>
      <c r="D55">
        <v>936418</v>
      </c>
      <c r="E55">
        <v>440116.45999999996</v>
      </c>
      <c r="F55" s="6">
        <f t="shared" si="0"/>
        <v>496301.54000000004</v>
      </c>
      <c r="G55" s="4"/>
    </row>
    <row r="56" spans="1:7" x14ac:dyDescent="0.25">
      <c r="A56" t="s">
        <v>25</v>
      </c>
      <c r="B56">
        <v>3</v>
      </c>
      <c r="C56">
        <v>4740</v>
      </c>
      <c r="D56">
        <v>713828</v>
      </c>
      <c r="E56">
        <v>421158.51999999996</v>
      </c>
      <c r="F56" s="6">
        <f t="shared" si="0"/>
        <v>292669.48000000004</v>
      </c>
      <c r="G56" s="4"/>
    </row>
    <row r="57" spans="1:7" x14ac:dyDescent="0.25">
      <c r="A57" t="s">
        <v>26</v>
      </c>
      <c r="B57">
        <v>4</v>
      </c>
      <c r="C57">
        <v>4740</v>
      </c>
      <c r="D57">
        <v>544687</v>
      </c>
      <c r="E57">
        <v>234215.41</v>
      </c>
      <c r="F57" s="6">
        <f t="shared" si="0"/>
        <v>310471.58999999997</v>
      </c>
    </row>
    <row r="58" spans="1:7" x14ac:dyDescent="0.25">
      <c r="A58" t="s">
        <v>27</v>
      </c>
      <c r="B58">
        <v>4</v>
      </c>
      <c r="C58">
        <v>4740</v>
      </c>
      <c r="D58">
        <v>478701</v>
      </c>
      <c r="E58">
        <v>363812.76</v>
      </c>
      <c r="F58" s="6">
        <f t="shared" si="0"/>
        <v>114888.23999999999</v>
      </c>
    </row>
    <row r="59" spans="1:7" x14ac:dyDescent="0.25">
      <c r="A59" t="s">
        <v>28</v>
      </c>
      <c r="B59">
        <v>4</v>
      </c>
      <c r="C59">
        <v>4740</v>
      </c>
      <c r="D59">
        <v>376502</v>
      </c>
      <c r="E59">
        <v>244726.30000000002</v>
      </c>
      <c r="F59" s="6">
        <f t="shared" si="0"/>
        <v>131775.69999999998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Answer1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2021-02-13T21:31:38Z</dcterms:created>
  <dcterms:modified xsi:type="dcterms:W3CDTF">2021-04-17T07:34:18Z</dcterms:modified>
</cp:coreProperties>
</file>