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workspace\"/>
    </mc:Choice>
  </mc:AlternateContent>
  <xr:revisionPtr revIDLastSave="0" documentId="8_{308DC0C6-6882-4D2D-B858-EA2446AB2F66}" xr6:coauthVersionLast="45" xr6:coauthVersionMax="45" xr10:uidLastSave="{00000000-0000-0000-0000-000000000000}"/>
  <bookViews>
    <workbookView xWindow="3510" yWindow="3510" windowWidth="21600" windowHeight="12735" activeTab="2" xr2:uid="{C7C94E2E-17A6-49AE-8978-73B734A4BEC3}"/>
  </bookViews>
  <sheets>
    <sheet name="Sample data" sheetId="2" r:id="rId1"/>
    <sheet name="Sheet1" sheetId="3" r:id="rId2"/>
    <sheet name="with_formul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H17" i="1" l="1"/>
  <c r="I17" i="1"/>
  <c r="J17" i="1"/>
  <c r="K17" i="1"/>
  <c r="L17" i="1"/>
  <c r="M17" i="1"/>
  <c r="N17" i="1"/>
  <c r="O17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H29" i="1"/>
  <c r="I29" i="1"/>
  <c r="J29" i="1"/>
  <c r="K29" i="1"/>
  <c r="L29" i="1"/>
  <c r="M29" i="1"/>
  <c r="N29" i="1"/>
  <c r="O29" i="1"/>
  <c r="H30" i="1"/>
  <c r="I30" i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I33" i="1"/>
  <c r="J33" i="1"/>
  <c r="K33" i="1"/>
  <c r="L33" i="1"/>
  <c r="M33" i="1"/>
  <c r="N33" i="1"/>
  <c r="O33" i="1"/>
  <c r="H34" i="1"/>
  <c r="I34" i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I37" i="1"/>
  <c r="J37" i="1"/>
  <c r="K37" i="1"/>
  <c r="L37" i="1"/>
  <c r="M37" i="1"/>
  <c r="N37" i="1"/>
  <c r="O37" i="1"/>
  <c r="H38" i="1"/>
  <c r="I38" i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H44" i="1"/>
  <c r="I44" i="1"/>
  <c r="J44" i="1"/>
  <c r="K44" i="1"/>
  <c r="L44" i="1"/>
  <c r="M44" i="1"/>
  <c r="N44" i="1"/>
  <c r="O44" i="1"/>
  <c r="H45" i="1"/>
  <c r="I45" i="1"/>
  <c r="J45" i="1"/>
  <c r="K45" i="1"/>
  <c r="L45" i="1"/>
  <c r="M45" i="1"/>
  <c r="N45" i="1"/>
  <c r="O45" i="1"/>
  <c r="H46" i="1"/>
  <c r="I46" i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H50" i="1"/>
  <c r="I50" i="1"/>
  <c r="J50" i="1"/>
  <c r="K50" i="1"/>
  <c r="L50" i="1"/>
  <c r="M50" i="1"/>
  <c r="N50" i="1"/>
  <c r="O50" i="1"/>
  <c r="H51" i="1"/>
  <c r="I51" i="1"/>
  <c r="J51" i="1"/>
  <c r="K51" i="1"/>
  <c r="L51" i="1"/>
  <c r="M51" i="1"/>
  <c r="N51" i="1"/>
  <c r="O51" i="1"/>
  <c r="H52" i="1"/>
  <c r="I52" i="1"/>
  <c r="J52" i="1"/>
  <c r="K52" i="1"/>
  <c r="L52" i="1"/>
  <c r="M52" i="1"/>
  <c r="N52" i="1"/>
  <c r="O52" i="1"/>
  <c r="H53" i="1"/>
  <c r="I53" i="1"/>
  <c r="J53" i="1"/>
  <c r="K53" i="1"/>
  <c r="L53" i="1"/>
  <c r="M53" i="1"/>
  <c r="N53" i="1"/>
  <c r="O53" i="1"/>
  <c r="H54" i="1"/>
  <c r="I54" i="1"/>
  <c r="J54" i="1"/>
  <c r="K54" i="1"/>
  <c r="L54" i="1"/>
  <c r="M54" i="1"/>
  <c r="N54" i="1"/>
  <c r="O54" i="1"/>
  <c r="H55" i="1"/>
  <c r="I55" i="1"/>
  <c r="J55" i="1"/>
  <c r="K55" i="1"/>
  <c r="L55" i="1"/>
  <c r="M55" i="1"/>
  <c r="N55" i="1"/>
  <c r="O55" i="1"/>
  <c r="H56" i="1"/>
  <c r="I56" i="1"/>
  <c r="J56" i="1"/>
  <c r="K56" i="1"/>
  <c r="L56" i="1"/>
  <c r="M56" i="1"/>
  <c r="N56" i="1"/>
  <c r="O56" i="1"/>
  <c r="H57" i="1"/>
  <c r="I57" i="1"/>
  <c r="J57" i="1"/>
  <c r="K57" i="1"/>
  <c r="L57" i="1"/>
  <c r="M57" i="1"/>
  <c r="N57" i="1"/>
  <c r="O57" i="1"/>
  <c r="H58" i="1"/>
  <c r="I58" i="1"/>
  <c r="J58" i="1"/>
  <c r="K58" i="1"/>
  <c r="L58" i="1"/>
  <c r="M58" i="1"/>
  <c r="N58" i="1"/>
  <c r="O58" i="1"/>
  <c r="H59" i="1"/>
  <c r="I59" i="1"/>
  <c r="J59" i="1"/>
  <c r="K59" i="1"/>
  <c r="L59" i="1"/>
  <c r="M59" i="1"/>
  <c r="N59" i="1"/>
  <c r="O59" i="1"/>
  <c r="H60" i="1"/>
  <c r="I60" i="1"/>
  <c r="J60" i="1"/>
  <c r="K60" i="1"/>
  <c r="L60" i="1"/>
  <c r="M60" i="1"/>
  <c r="N60" i="1"/>
  <c r="O60" i="1"/>
  <c r="H61" i="1"/>
  <c r="I61" i="1"/>
  <c r="J61" i="1"/>
  <c r="K61" i="1"/>
  <c r="L61" i="1"/>
  <c r="M61" i="1"/>
  <c r="N61" i="1"/>
  <c r="O61" i="1"/>
  <c r="H62" i="1"/>
  <c r="I62" i="1"/>
  <c r="J62" i="1"/>
  <c r="K62" i="1"/>
  <c r="L62" i="1"/>
  <c r="M62" i="1"/>
  <c r="N62" i="1"/>
  <c r="O62" i="1"/>
  <c r="H63" i="1"/>
  <c r="I63" i="1"/>
  <c r="J63" i="1"/>
  <c r="K63" i="1"/>
  <c r="L63" i="1"/>
  <c r="M63" i="1"/>
  <c r="N63" i="1"/>
  <c r="O63" i="1"/>
  <c r="H64" i="1"/>
  <c r="I64" i="1"/>
  <c r="J64" i="1"/>
  <c r="K64" i="1"/>
  <c r="L64" i="1"/>
  <c r="M64" i="1"/>
  <c r="N64" i="1"/>
  <c r="O64" i="1"/>
  <c r="H65" i="1"/>
  <c r="I65" i="1"/>
  <c r="J65" i="1"/>
  <c r="K65" i="1"/>
  <c r="L65" i="1"/>
  <c r="M65" i="1"/>
  <c r="N65" i="1"/>
  <c r="O65" i="1"/>
  <c r="H66" i="1"/>
  <c r="I66" i="1"/>
  <c r="J66" i="1"/>
  <c r="K66" i="1"/>
  <c r="L66" i="1"/>
  <c r="M66" i="1"/>
  <c r="N66" i="1"/>
  <c r="O66" i="1"/>
  <c r="H67" i="1"/>
  <c r="I67" i="1"/>
  <c r="J67" i="1"/>
  <c r="K67" i="1"/>
  <c r="L67" i="1"/>
  <c r="M67" i="1"/>
  <c r="N67" i="1"/>
  <c r="O67" i="1"/>
  <c r="H68" i="1"/>
  <c r="I68" i="1"/>
  <c r="J68" i="1"/>
  <c r="K68" i="1"/>
  <c r="L68" i="1"/>
  <c r="M68" i="1"/>
  <c r="N68" i="1"/>
  <c r="O68" i="1"/>
  <c r="H69" i="1"/>
  <c r="I69" i="1"/>
  <c r="J69" i="1"/>
  <c r="K69" i="1"/>
  <c r="L69" i="1"/>
  <c r="M69" i="1"/>
  <c r="N69" i="1"/>
  <c r="O69" i="1"/>
  <c r="H70" i="1"/>
  <c r="I70" i="1"/>
  <c r="J70" i="1"/>
  <c r="K70" i="1"/>
  <c r="L70" i="1"/>
  <c r="M70" i="1"/>
  <c r="N70" i="1"/>
  <c r="O70" i="1"/>
  <c r="H71" i="1"/>
  <c r="I71" i="1"/>
  <c r="J71" i="1"/>
  <c r="K71" i="1"/>
  <c r="L71" i="1"/>
  <c r="M71" i="1"/>
  <c r="N71" i="1"/>
  <c r="O71" i="1"/>
  <c r="H72" i="1"/>
  <c r="I72" i="1"/>
  <c r="J72" i="1"/>
  <c r="K72" i="1"/>
  <c r="L72" i="1"/>
  <c r="M72" i="1"/>
  <c r="N72" i="1"/>
  <c r="O72" i="1"/>
  <c r="H73" i="1"/>
  <c r="I73" i="1"/>
  <c r="J73" i="1"/>
  <c r="K73" i="1"/>
  <c r="L73" i="1"/>
  <c r="M73" i="1"/>
  <c r="N73" i="1"/>
  <c r="O73" i="1"/>
  <c r="H74" i="1"/>
  <c r="I74" i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H77" i="1"/>
  <c r="I77" i="1"/>
  <c r="J77" i="1"/>
  <c r="K77" i="1"/>
  <c r="L77" i="1"/>
  <c r="M77" i="1"/>
  <c r="N77" i="1"/>
  <c r="O77" i="1"/>
  <c r="H78" i="1"/>
  <c r="I78" i="1"/>
  <c r="J78" i="1"/>
  <c r="K78" i="1"/>
  <c r="L78" i="1"/>
  <c r="M78" i="1"/>
  <c r="N78" i="1"/>
  <c r="O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M80" i="1"/>
  <c r="N80" i="1"/>
  <c r="O80" i="1"/>
  <c r="H81" i="1"/>
  <c r="I81" i="1"/>
  <c r="J81" i="1"/>
  <c r="K81" i="1"/>
  <c r="L81" i="1"/>
  <c r="M81" i="1"/>
  <c r="N81" i="1"/>
  <c r="O81" i="1"/>
  <c r="H82" i="1"/>
  <c r="I82" i="1"/>
  <c r="J82" i="1"/>
  <c r="K82" i="1"/>
  <c r="L82" i="1"/>
  <c r="M82" i="1"/>
  <c r="N82" i="1"/>
  <c r="O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M84" i="1"/>
  <c r="N84" i="1"/>
  <c r="O84" i="1"/>
  <c r="H85" i="1"/>
  <c r="I85" i="1"/>
  <c r="J85" i="1"/>
  <c r="K85" i="1"/>
  <c r="L85" i="1"/>
  <c r="M85" i="1"/>
  <c r="N85" i="1"/>
  <c r="O85" i="1"/>
  <c r="H86" i="1"/>
  <c r="I86" i="1"/>
  <c r="J86" i="1"/>
  <c r="K86" i="1"/>
  <c r="L86" i="1"/>
  <c r="M86" i="1"/>
  <c r="N86" i="1"/>
  <c r="O86" i="1"/>
  <c r="H87" i="1"/>
  <c r="I87" i="1"/>
  <c r="J87" i="1"/>
  <c r="K87" i="1"/>
  <c r="L87" i="1"/>
  <c r="M87" i="1"/>
  <c r="N87" i="1"/>
  <c r="O87" i="1"/>
  <c r="H88" i="1"/>
  <c r="I88" i="1"/>
  <c r="J88" i="1"/>
  <c r="K88" i="1"/>
  <c r="L88" i="1"/>
  <c r="M88" i="1"/>
  <c r="N88" i="1"/>
  <c r="O88" i="1"/>
  <c r="H89" i="1"/>
  <c r="I89" i="1"/>
  <c r="J89" i="1"/>
  <c r="K89" i="1"/>
  <c r="L89" i="1"/>
  <c r="M89" i="1"/>
  <c r="N89" i="1"/>
  <c r="O89" i="1"/>
  <c r="H90" i="1"/>
  <c r="I90" i="1"/>
  <c r="J90" i="1"/>
  <c r="K90" i="1"/>
  <c r="L90" i="1"/>
  <c r="M90" i="1"/>
  <c r="N90" i="1"/>
  <c r="O90" i="1"/>
  <c r="H91" i="1"/>
  <c r="I91" i="1"/>
  <c r="J91" i="1"/>
  <c r="K91" i="1"/>
  <c r="L91" i="1"/>
  <c r="M91" i="1"/>
  <c r="N91" i="1"/>
  <c r="O91" i="1"/>
  <c r="H92" i="1"/>
  <c r="I92" i="1"/>
  <c r="J92" i="1"/>
  <c r="K92" i="1"/>
  <c r="L92" i="1"/>
  <c r="M92" i="1"/>
  <c r="N92" i="1"/>
  <c r="O92" i="1"/>
  <c r="H93" i="1"/>
  <c r="I93" i="1"/>
  <c r="J93" i="1"/>
  <c r="K93" i="1"/>
  <c r="L93" i="1"/>
  <c r="M93" i="1"/>
  <c r="N93" i="1"/>
  <c r="O93" i="1"/>
  <c r="H94" i="1"/>
  <c r="I94" i="1"/>
  <c r="J94" i="1"/>
  <c r="K94" i="1"/>
  <c r="L94" i="1"/>
  <c r="M94" i="1"/>
  <c r="N94" i="1"/>
  <c r="O94" i="1"/>
  <c r="H95" i="1"/>
  <c r="I95" i="1"/>
  <c r="J95" i="1"/>
  <c r="K95" i="1"/>
  <c r="L95" i="1"/>
  <c r="M95" i="1"/>
  <c r="N95" i="1"/>
  <c r="O95" i="1"/>
  <c r="H96" i="1"/>
  <c r="I96" i="1"/>
  <c r="J96" i="1"/>
  <c r="K96" i="1"/>
  <c r="L96" i="1"/>
  <c r="M96" i="1"/>
  <c r="N96" i="1"/>
  <c r="O96" i="1"/>
  <c r="H97" i="1"/>
  <c r="I97" i="1"/>
  <c r="J97" i="1"/>
  <c r="K97" i="1"/>
  <c r="L97" i="1"/>
  <c r="M97" i="1"/>
  <c r="N97" i="1"/>
  <c r="O97" i="1"/>
  <c r="H98" i="1"/>
  <c r="I98" i="1"/>
  <c r="J98" i="1"/>
  <c r="K98" i="1"/>
  <c r="L98" i="1"/>
  <c r="M98" i="1"/>
  <c r="N98" i="1"/>
  <c r="O98" i="1"/>
  <c r="H99" i="1"/>
  <c r="I99" i="1"/>
  <c r="J99" i="1"/>
  <c r="K99" i="1"/>
  <c r="L99" i="1"/>
  <c r="M99" i="1"/>
  <c r="N99" i="1"/>
  <c r="O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M101" i="1"/>
  <c r="N101" i="1"/>
  <c r="O101" i="1"/>
  <c r="H102" i="1"/>
  <c r="I102" i="1"/>
  <c r="J102" i="1"/>
  <c r="K102" i="1"/>
  <c r="L102" i="1"/>
  <c r="M102" i="1"/>
  <c r="N102" i="1"/>
  <c r="O102" i="1"/>
  <c r="H103" i="1"/>
  <c r="I103" i="1"/>
  <c r="J103" i="1"/>
  <c r="K103" i="1"/>
  <c r="L103" i="1"/>
  <c r="M103" i="1"/>
  <c r="N103" i="1"/>
  <c r="O103" i="1"/>
  <c r="H104" i="1"/>
  <c r="I104" i="1"/>
  <c r="J104" i="1"/>
  <c r="K104" i="1"/>
  <c r="L104" i="1"/>
  <c r="M104" i="1"/>
  <c r="N104" i="1"/>
  <c r="O104" i="1"/>
  <c r="H105" i="1"/>
  <c r="I105" i="1"/>
  <c r="J105" i="1"/>
  <c r="K105" i="1"/>
  <c r="L105" i="1"/>
  <c r="M105" i="1"/>
  <c r="N105" i="1"/>
  <c r="O105" i="1"/>
  <c r="H106" i="1"/>
  <c r="I106" i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L108" i="1"/>
  <c r="M108" i="1"/>
  <c r="N108" i="1"/>
  <c r="O108" i="1"/>
  <c r="H109" i="1"/>
  <c r="I109" i="1"/>
  <c r="J109" i="1"/>
  <c r="K109" i="1"/>
  <c r="L109" i="1"/>
  <c r="M109" i="1"/>
  <c r="N109" i="1"/>
  <c r="O10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3" i="1"/>
  <c r="I113" i="1"/>
  <c r="J113" i="1"/>
  <c r="K113" i="1"/>
  <c r="L113" i="1"/>
  <c r="M113" i="1"/>
  <c r="N113" i="1"/>
  <c r="O113" i="1"/>
  <c r="H114" i="1"/>
  <c r="I114" i="1"/>
  <c r="J114" i="1"/>
  <c r="K114" i="1"/>
  <c r="L114" i="1"/>
  <c r="M114" i="1"/>
  <c r="N114" i="1"/>
  <c r="O114" i="1"/>
  <c r="H115" i="1"/>
  <c r="I115" i="1"/>
  <c r="J115" i="1"/>
  <c r="K115" i="1"/>
  <c r="L115" i="1"/>
  <c r="M115" i="1"/>
  <c r="N115" i="1"/>
  <c r="O115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2" i="1"/>
  <c r="I122" i="1"/>
  <c r="J122" i="1"/>
  <c r="K122" i="1"/>
  <c r="L122" i="1"/>
  <c r="M122" i="1"/>
  <c r="N122" i="1"/>
  <c r="O122" i="1"/>
  <c r="H123" i="1"/>
  <c r="I123" i="1"/>
  <c r="J123" i="1"/>
  <c r="K123" i="1"/>
  <c r="L123" i="1"/>
  <c r="M123" i="1"/>
  <c r="N123" i="1"/>
  <c r="O123" i="1"/>
  <c r="H124" i="1"/>
  <c r="I124" i="1"/>
  <c r="J124" i="1"/>
  <c r="K124" i="1"/>
  <c r="L124" i="1"/>
  <c r="M124" i="1"/>
  <c r="N124" i="1"/>
  <c r="O124" i="1"/>
  <c r="H125" i="1"/>
  <c r="I125" i="1"/>
  <c r="J125" i="1"/>
  <c r="K125" i="1"/>
  <c r="L125" i="1"/>
  <c r="M125" i="1"/>
  <c r="N125" i="1"/>
  <c r="O125" i="1"/>
  <c r="H126" i="1"/>
  <c r="I126" i="1"/>
  <c r="J126" i="1"/>
  <c r="K126" i="1"/>
  <c r="L126" i="1"/>
  <c r="M126" i="1"/>
  <c r="N126" i="1"/>
  <c r="O126" i="1"/>
  <c r="H127" i="1"/>
  <c r="I127" i="1"/>
  <c r="J127" i="1"/>
  <c r="K127" i="1"/>
  <c r="L127" i="1"/>
  <c r="M127" i="1"/>
  <c r="N127" i="1"/>
  <c r="O127" i="1"/>
  <c r="H128" i="1"/>
  <c r="I128" i="1"/>
  <c r="J128" i="1"/>
  <c r="K128" i="1"/>
  <c r="L128" i="1"/>
  <c r="M128" i="1"/>
  <c r="N128" i="1"/>
  <c r="O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M130" i="1"/>
  <c r="N130" i="1"/>
  <c r="O130" i="1"/>
  <c r="H131" i="1"/>
  <c r="I131" i="1"/>
  <c r="J131" i="1"/>
  <c r="K131" i="1"/>
  <c r="L131" i="1"/>
  <c r="M131" i="1"/>
  <c r="N131" i="1"/>
  <c r="O131" i="1"/>
  <c r="H132" i="1"/>
  <c r="I132" i="1"/>
  <c r="J132" i="1"/>
  <c r="K132" i="1"/>
  <c r="L132" i="1"/>
  <c r="M132" i="1"/>
  <c r="N132" i="1"/>
  <c r="O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M134" i="1"/>
  <c r="N134" i="1"/>
  <c r="O134" i="1"/>
  <c r="H135" i="1"/>
  <c r="I135" i="1"/>
  <c r="J135" i="1"/>
  <c r="K135" i="1"/>
  <c r="L135" i="1"/>
  <c r="M135" i="1"/>
  <c r="N135" i="1"/>
  <c r="O135" i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1" i="1"/>
  <c r="I141" i="1"/>
  <c r="J141" i="1"/>
  <c r="K141" i="1"/>
  <c r="L141" i="1"/>
  <c r="M141" i="1"/>
  <c r="N141" i="1"/>
  <c r="O141" i="1"/>
  <c r="H142" i="1"/>
  <c r="I142" i="1"/>
  <c r="J142" i="1"/>
  <c r="K142" i="1"/>
  <c r="L142" i="1"/>
  <c r="M142" i="1"/>
  <c r="N142" i="1"/>
  <c r="O142" i="1"/>
  <c r="H143" i="1"/>
  <c r="I143" i="1"/>
  <c r="J143" i="1"/>
  <c r="K143" i="1"/>
  <c r="L143" i="1"/>
  <c r="M143" i="1"/>
  <c r="N143" i="1"/>
  <c r="O143" i="1"/>
  <c r="H144" i="1"/>
  <c r="I144" i="1"/>
  <c r="J144" i="1"/>
  <c r="K144" i="1"/>
  <c r="L144" i="1"/>
  <c r="M144" i="1"/>
  <c r="N144" i="1"/>
  <c r="O144" i="1"/>
  <c r="H145" i="1"/>
  <c r="I145" i="1"/>
  <c r="J145" i="1"/>
  <c r="K145" i="1"/>
  <c r="L145" i="1"/>
  <c r="M145" i="1"/>
  <c r="N145" i="1"/>
  <c r="O145" i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H156" i="1"/>
  <c r="I156" i="1"/>
  <c r="J156" i="1"/>
  <c r="K156" i="1"/>
  <c r="L156" i="1"/>
  <c r="M156" i="1"/>
  <c r="N156" i="1"/>
  <c r="O156" i="1"/>
  <c r="H157" i="1"/>
  <c r="I157" i="1"/>
  <c r="J157" i="1"/>
  <c r="K157" i="1"/>
  <c r="L157" i="1"/>
  <c r="M157" i="1"/>
  <c r="N157" i="1"/>
  <c r="O157" i="1"/>
  <c r="H158" i="1"/>
  <c r="I158" i="1"/>
  <c r="J158" i="1"/>
  <c r="K158" i="1"/>
  <c r="L158" i="1"/>
  <c r="M158" i="1"/>
  <c r="N158" i="1"/>
  <c r="O158" i="1"/>
  <c r="H159" i="1"/>
  <c r="I159" i="1"/>
  <c r="J159" i="1"/>
  <c r="K159" i="1"/>
  <c r="L159" i="1"/>
  <c r="M159" i="1"/>
  <c r="N159" i="1"/>
  <c r="O159" i="1"/>
  <c r="H160" i="1"/>
  <c r="I160" i="1"/>
  <c r="J160" i="1"/>
  <c r="K160" i="1"/>
  <c r="L160" i="1"/>
  <c r="M160" i="1"/>
  <c r="N160" i="1"/>
  <c r="O160" i="1"/>
  <c r="H161" i="1"/>
  <c r="I161" i="1"/>
  <c r="J161" i="1"/>
  <c r="K161" i="1"/>
  <c r="L161" i="1"/>
  <c r="M161" i="1"/>
  <c r="N161" i="1"/>
  <c r="O161" i="1"/>
  <c r="H162" i="1"/>
  <c r="I162" i="1"/>
  <c r="J162" i="1"/>
  <c r="K162" i="1"/>
  <c r="L162" i="1"/>
  <c r="M162" i="1"/>
  <c r="N162" i="1"/>
  <c r="O162" i="1"/>
  <c r="H163" i="1"/>
  <c r="I163" i="1"/>
  <c r="J163" i="1"/>
  <c r="K163" i="1"/>
  <c r="L163" i="1"/>
  <c r="M163" i="1"/>
  <c r="N163" i="1"/>
  <c r="O163" i="1"/>
  <c r="H164" i="1"/>
  <c r="I164" i="1"/>
  <c r="J164" i="1"/>
  <c r="K164" i="1"/>
  <c r="L164" i="1"/>
  <c r="M164" i="1"/>
  <c r="N164" i="1"/>
  <c r="O164" i="1"/>
  <c r="H165" i="1"/>
  <c r="I165" i="1"/>
  <c r="J165" i="1"/>
  <c r="K165" i="1"/>
  <c r="L165" i="1"/>
  <c r="M165" i="1"/>
  <c r="N165" i="1"/>
  <c r="O165" i="1"/>
  <c r="H166" i="1"/>
  <c r="I166" i="1"/>
  <c r="J166" i="1"/>
  <c r="K166" i="1"/>
  <c r="L166" i="1"/>
  <c r="M166" i="1"/>
  <c r="N166" i="1"/>
  <c r="O166" i="1"/>
  <c r="H167" i="1"/>
  <c r="I167" i="1"/>
  <c r="J167" i="1"/>
  <c r="K167" i="1"/>
  <c r="L167" i="1"/>
  <c r="M167" i="1"/>
  <c r="N167" i="1"/>
  <c r="O167" i="1"/>
  <c r="H168" i="1"/>
  <c r="I168" i="1"/>
  <c r="J168" i="1"/>
  <c r="K168" i="1"/>
  <c r="L168" i="1"/>
  <c r="M168" i="1"/>
  <c r="N168" i="1"/>
  <c r="O168" i="1"/>
  <c r="H169" i="1"/>
  <c r="I169" i="1"/>
  <c r="J169" i="1"/>
  <c r="K169" i="1"/>
  <c r="L169" i="1"/>
  <c r="M169" i="1"/>
  <c r="N169" i="1"/>
  <c r="O169" i="1"/>
  <c r="H170" i="1"/>
  <c r="I170" i="1"/>
  <c r="J170" i="1"/>
  <c r="K170" i="1"/>
  <c r="L170" i="1"/>
  <c r="M170" i="1"/>
  <c r="N170" i="1"/>
  <c r="O170" i="1"/>
  <c r="H171" i="1"/>
  <c r="I171" i="1"/>
  <c r="J171" i="1"/>
  <c r="K171" i="1"/>
  <c r="L171" i="1"/>
  <c r="M171" i="1"/>
  <c r="N171" i="1"/>
  <c r="O171" i="1"/>
  <c r="H172" i="1"/>
  <c r="I172" i="1"/>
  <c r="J172" i="1"/>
  <c r="K172" i="1"/>
  <c r="L172" i="1"/>
  <c r="M172" i="1"/>
  <c r="N172" i="1"/>
  <c r="O172" i="1"/>
  <c r="H173" i="1"/>
  <c r="I173" i="1"/>
  <c r="J173" i="1"/>
  <c r="K173" i="1"/>
  <c r="L173" i="1"/>
  <c r="M173" i="1"/>
  <c r="N173" i="1"/>
  <c r="O173" i="1"/>
  <c r="H174" i="1"/>
  <c r="I174" i="1"/>
  <c r="J174" i="1"/>
  <c r="K174" i="1"/>
  <c r="L174" i="1"/>
  <c r="M174" i="1"/>
  <c r="N174" i="1"/>
  <c r="O174" i="1"/>
  <c r="H175" i="1"/>
  <c r="I175" i="1"/>
  <c r="J175" i="1"/>
  <c r="K175" i="1"/>
  <c r="L175" i="1"/>
  <c r="M175" i="1"/>
  <c r="N175" i="1"/>
  <c r="O175" i="1"/>
  <c r="H176" i="1"/>
  <c r="I176" i="1"/>
  <c r="J176" i="1"/>
  <c r="K176" i="1"/>
  <c r="L176" i="1"/>
  <c r="M176" i="1"/>
  <c r="N176" i="1"/>
  <c r="O176" i="1"/>
  <c r="H177" i="1"/>
  <c r="I177" i="1"/>
  <c r="J177" i="1"/>
  <c r="K177" i="1"/>
  <c r="L177" i="1"/>
  <c r="M177" i="1"/>
  <c r="N177" i="1"/>
  <c r="O177" i="1"/>
  <c r="H178" i="1"/>
  <c r="I178" i="1"/>
  <c r="J178" i="1"/>
  <c r="K178" i="1"/>
  <c r="L178" i="1"/>
  <c r="M178" i="1"/>
  <c r="N178" i="1"/>
  <c r="O178" i="1"/>
  <c r="H179" i="1"/>
  <c r="I179" i="1"/>
  <c r="J179" i="1"/>
  <c r="K179" i="1"/>
  <c r="L179" i="1"/>
  <c r="M179" i="1"/>
  <c r="N179" i="1"/>
  <c r="O179" i="1"/>
  <c r="H180" i="1"/>
  <c r="I180" i="1"/>
  <c r="J180" i="1"/>
  <c r="K180" i="1"/>
  <c r="L180" i="1"/>
  <c r="M180" i="1"/>
  <c r="N180" i="1"/>
  <c r="O180" i="1"/>
  <c r="H181" i="1"/>
  <c r="I181" i="1"/>
  <c r="J181" i="1"/>
  <c r="K181" i="1"/>
  <c r="L181" i="1"/>
  <c r="M181" i="1"/>
  <c r="N181" i="1"/>
  <c r="O181" i="1"/>
  <c r="H182" i="1"/>
  <c r="I182" i="1"/>
  <c r="J182" i="1"/>
  <c r="K182" i="1"/>
  <c r="L182" i="1"/>
  <c r="M182" i="1"/>
  <c r="N182" i="1"/>
  <c r="O182" i="1"/>
  <c r="H183" i="1"/>
  <c r="I183" i="1"/>
  <c r="J183" i="1"/>
  <c r="K183" i="1"/>
  <c r="L183" i="1"/>
  <c r="M183" i="1"/>
  <c r="N183" i="1"/>
  <c r="O183" i="1"/>
  <c r="H184" i="1"/>
  <c r="I184" i="1"/>
  <c r="J184" i="1"/>
  <c r="K184" i="1"/>
  <c r="L184" i="1"/>
  <c r="M184" i="1"/>
  <c r="N184" i="1"/>
  <c r="O184" i="1"/>
  <c r="H185" i="1"/>
  <c r="I185" i="1"/>
  <c r="J185" i="1"/>
  <c r="K185" i="1"/>
  <c r="L185" i="1"/>
  <c r="M185" i="1"/>
  <c r="N185" i="1"/>
  <c r="O185" i="1"/>
  <c r="H186" i="1"/>
  <c r="I186" i="1"/>
  <c r="J186" i="1"/>
  <c r="K186" i="1"/>
  <c r="L186" i="1"/>
  <c r="M186" i="1"/>
  <c r="N186" i="1"/>
  <c r="O186" i="1"/>
  <c r="H187" i="1"/>
  <c r="I187" i="1"/>
  <c r="J187" i="1"/>
  <c r="K187" i="1"/>
  <c r="L187" i="1"/>
  <c r="M187" i="1"/>
  <c r="N187" i="1"/>
  <c r="O187" i="1"/>
  <c r="H188" i="1"/>
  <c r="I188" i="1"/>
  <c r="J188" i="1"/>
  <c r="K188" i="1"/>
  <c r="L188" i="1"/>
  <c r="M188" i="1"/>
  <c r="N188" i="1"/>
  <c r="O188" i="1"/>
  <c r="H189" i="1"/>
  <c r="I189" i="1"/>
  <c r="J189" i="1"/>
  <c r="K189" i="1"/>
  <c r="L189" i="1"/>
  <c r="M189" i="1"/>
  <c r="N189" i="1"/>
  <c r="O189" i="1"/>
  <c r="H190" i="1"/>
  <c r="I190" i="1"/>
  <c r="J190" i="1"/>
  <c r="K190" i="1"/>
  <c r="L190" i="1"/>
  <c r="M190" i="1"/>
  <c r="N190" i="1"/>
  <c r="O190" i="1"/>
  <c r="H191" i="1"/>
  <c r="I191" i="1"/>
  <c r="J191" i="1"/>
  <c r="K191" i="1"/>
  <c r="L191" i="1"/>
  <c r="M191" i="1"/>
  <c r="N191" i="1"/>
  <c r="O191" i="1"/>
  <c r="H192" i="1"/>
  <c r="I192" i="1"/>
  <c r="J192" i="1"/>
  <c r="K192" i="1"/>
  <c r="L192" i="1"/>
  <c r="M192" i="1"/>
  <c r="N192" i="1"/>
  <c r="O192" i="1"/>
  <c r="H193" i="1"/>
  <c r="I193" i="1"/>
  <c r="J193" i="1"/>
  <c r="K193" i="1"/>
  <c r="L193" i="1"/>
  <c r="M193" i="1"/>
  <c r="N193" i="1"/>
  <c r="O193" i="1"/>
  <c r="H194" i="1"/>
  <c r="I194" i="1"/>
  <c r="J194" i="1"/>
  <c r="K194" i="1"/>
  <c r="L194" i="1"/>
  <c r="M194" i="1"/>
  <c r="N194" i="1"/>
  <c r="O194" i="1"/>
  <c r="H195" i="1"/>
  <c r="I195" i="1"/>
  <c r="J195" i="1"/>
  <c r="K195" i="1"/>
  <c r="L195" i="1"/>
  <c r="M195" i="1"/>
  <c r="N195" i="1"/>
  <c r="O195" i="1"/>
  <c r="H196" i="1"/>
  <c r="I196" i="1"/>
  <c r="J196" i="1"/>
  <c r="K196" i="1"/>
  <c r="L196" i="1"/>
  <c r="M196" i="1"/>
  <c r="N196" i="1"/>
  <c r="O196" i="1"/>
  <c r="H197" i="1"/>
  <c r="I197" i="1"/>
  <c r="J197" i="1"/>
  <c r="K197" i="1"/>
  <c r="L197" i="1"/>
  <c r="M197" i="1"/>
  <c r="N197" i="1"/>
  <c r="O197" i="1"/>
  <c r="H198" i="1"/>
  <c r="I198" i="1"/>
  <c r="J198" i="1"/>
  <c r="K198" i="1"/>
  <c r="L198" i="1"/>
  <c r="M198" i="1"/>
  <c r="N198" i="1"/>
  <c r="O198" i="1"/>
  <c r="H199" i="1"/>
  <c r="I199" i="1"/>
  <c r="J199" i="1"/>
  <c r="K199" i="1"/>
  <c r="L199" i="1"/>
  <c r="M199" i="1"/>
  <c r="N199" i="1"/>
  <c r="O199" i="1"/>
  <c r="H200" i="1"/>
  <c r="I200" i="1"/>
  <c r="J200" i="1"/>
  <c r="K200" i="1"/>
  <c r="L200" i="1"/>
  <c r="M200" i="1"/>
  <c r="N200" i="1"/>
  <c r="O200" i="1"/>
  <c r="H201" i="1"/>
  <c r="I201" i="1"/>
  <c r="J201" i="1"/>
  <c r="K201" i="1"/>
  <c r="L201" i="1"/>
  <c r="M201" i="1"/>
  <c r="N201" i="1"/>
  <c r="O201" i="1"/>
  <c r="H202" i="1"/>
  <c r="I202" i="1"/>
  <c r="J202" i="1"/>
  <c r="K202" i="1"/>
  <c r="L202" i="1"/>
  <c r="M202" i="1"/>
  <c r="N202" i="1"/>
  <c r="O202" i="1"/>
  <c r="H203" i="1"/>
  <c r="I203" i="1"/>
  <c r="J203" i="1"/>
  <c r="K203" i="1"/>
  <c r="L203" i="1"/>
  <c r="M203" i="1"/>
  <c r="N203" i="1"/>
  <c r="O203" i="1"/>
  <c r="H204" i="1"/>
  <c r="I204" i="1"/>
  <c r="J204" i="1"/>
  <c r="K204" i="1"/>
  <c r="L204" i="1"/>
  <c r="M204" i="1"/>
  <c r="N204" i="1"/>
  <c r="O204" i="1"/>
  <c r="H205" i="1"/>
  <c r="I205" i="1"/>
  <c r="J205" i="1"/>
  <c r="K205" i="1"/>
  <c r="L205" i="1"/>
  <c r="M205" i="1"/>
  <c r="N205" i="1"/>
  <c r="O205" i="1"/>
  <c r="H206" i="1"/>
  <c r="I206" i="1"/>
  <c r="J206" i="1"/>
  <c r="K206" i="1"/>
  <c r="L206" i="1"/>
  <c r="M206" i="1"/>
  <c r="N206" i="1"/>
  <c r="O206" i="1"/>
  <c r="H207" i="1"/>
  <c r="I207" i="1"/>
  <c r="J207" i="1"/>
  <c r="K207" i="1"/>
  <c r="L207" i="1"/>
  <c r="M207" i="1"/>
  <c r="N207" i="1"/>
  <c r="O207" i="1"/>
  <c r="H208" i="1"/>
  <c r="I208" i="1"/>
  <c r="J208" i="1"/>
  <c r="K208" i="1"/>
  <c r="L208" i="1"/>
  <c r="M208" i="1"/>
  <c r="N208" i="1"/>
  <c r="O208" i="1"/>
  <c r="H209" i="1"/>
  <c r="I209" i="1"/>
  <c r="J209" i="1"/>
  <c r="K209" i="1"/>
  <c r="L209" i="1"/>
  <c r="M209" i="1"/>
  <c r="N209" i="1"/>
  <c r="O209" i="1"/>
  <c r="H210" i="1"/>
  <c r="I210" i="1"/>
  <c r="J210" i="1"/>
  <c r="K210" i="1"/>
  <c r="L210" i="1"/>
  <c r="M210" i="1"/>
  <c r="N210" i="1"/>
  <c r="O210" i="1"/>
  <c r="H211" i="1"/>
  <c r="I211" i="1"/>
  <c r="J211" i="1"/>
  <c r="K211" i="1"/>
  <c r="L211" i="1"/>
  <c r="M211" i="1"/>
  <c r="N211" i="1"/>
  <c r="O211" i="1"/>
  <c r="H212" i="1"/>
  <c r="I212" i="1"/>
  <c r="J212" i="1"/>
  <c r="K212" i="1"/>
  <c r="L212" i="1"/>
  <c r="M212" i="1"/>
  <c r="N212" i="1"/>
  <c r="O212" i="1"/>
  <c r="H213" i="1"/>
  <c r="I213" i="1"/>
  <c r="J213" i="1"/>
  <c r="K213" i="1"/>
  <c r="L213" i="1"/>
  <c r="M213" i="1"/>
  <c r="N213" i="1"/>
  <c r="O213" i="1"/>
  <c r="H214" i="1"/>
  <c r="I214" i="1"/>
  <c r="J214" i="1"/>
  <c r="K214" i="1"/>
  <c r="L214" i="1"/>
  <c r="M214" i="1"/>
  <c r="N214" i="1"/>
  <c r="O214" i="1"/>
  <c r="H215" i="1"/>
  <c r="I215" i="1"/>
  <c r="J215" i="1"/>
  <c r="K215" i="1"/>
  <c r="L215" i="1"/>
  <c r="M215" i="1"/>
  <c r="N215" i="1"/>
  <c r="O215" i="1"/>
  <c r="H216" i="1"/>
  <c r="I216" i="1"/>
  <c r="J216" i="1"/>
  <c r="K216" i="1"/>
  <c r="L216" i="1"/>
  <c r="M216" i="1"/>
  <c r="N216" i="1"/>
  <c r="O216" i="1"/>
  <c r="H217" i="1"/>
  <c r="I217" i="1"/>
  <c r="J217" i="1"/>
  <c r="K217" i="1"/>
  <c r="L217" i="1"/>
  <c r="M217" i="1"/>
  <c r="N217" i="1"/>
  <c r="O217" i="1"/>
  <c r="H218" i="1"/>
  <c r="I218" i="1"/>
  <c r="J218" i="1"/>
  <c r="K218" i="1"/>
  <c r="L218" i="1"/>
  <c r="M218" i="1"/>
  <c r="N218" i="1"/>
  <c r="O218" i="1"/>
  <c r="H219" i="1"/>
  <c r="I219" i="1"/>
  <c r="J219" i="1"/>
  <c r="K219" i="1"/>
  <c r="L219" i="1"/>
  <c r="M219" i="1"/>
  <c r="N219" i="1"/>
  <c r="O219" i="1"/>
  <c r="H220" i="1"/>
  <c r="I220" i="1"/>
  <c r="J220" i="1"/>
  <c r="K220" i="1"/>
  <c r="L220" i="1"/>
  <c r="M220" i="1"/>
  <c r="N220" i="1"/>
  <c r="O220" i="1"/>
  <c r="H221" i="1"/>
  <c r="I221" i="1"/>
  <c r="J221" i="1"/>
  <c r="K221" i="1"/>
  <c r="L221" i="1"/>
  <c r="M221" i="1"/>
  <c r="N221" i="1"/>
  <c r="O221" i="1"/>
  <c r="H222" i="1"/>
  <c r="I222" i="1"/>
  <c r="J222" i="1"/>
  <c r="K222" i="1"/>
  <c r="L222" i="1"/>
  <c r="M222" i="1"/>
  <c r="N222" i="1"/>
  <c r="O222" i="1"/>
  <c r="H223" i="1"/>
  <c r="I223" i="1"/>
  <c r="J223" i="1"/>
  <c r="K223" i="1"/>
  <c r="L223" i="1"/>
  <c r="M223" i="1"/>
  <c r="N223" i="1"/>
  <c r="O223" i="1"/>
  <c r="H224" i="1"/>
  <c r="I224" i="1"/>
  <c r="J224" i="1"/>
  <c r="K224" i="1"/>
  <c r="L224" i="1"/>
  <c r="M224" i="1"/>
  <c r="N224" i="1"/>
  <c r="O224" i="1"/>
  <c r="H225" i="1"/>
  <c r="I225" i="1"/>
  <c r="J225" i="1"/>
  <c r="K225" i="1"/>
  <c r="L225" i="1"/>
  <c r="M225" i="1"/>
  <c r="N225" i="1"/>
  <c r="O225" i="1"/>
  <c r="H226" i="1"/>
  <c r="I226" i="1"/>
  <c r="J226" i="1"/>
  <c r="K226" i="1"/>
  <c r="L226" i="1"/>
  <c r="M226" i="1"/>
  <c r="N226" i="1"/>
  <c r="O226" i="1"/>
  <c r="H227" i="1"/>
  <c r="I227" i="1"/>
  <c r="J227" i="1"/>
  <c r="K227" i="1"/>
  <c r="L227" i="1"/>
  <c r="M227" i="1"/>
  <c r="N227" i="1"/>
  <c r="O227" i="1"/>
  <c r="H228" i="1"/>
  <c r="I228" i="1"/>
  <c r="J228" i="1"/>
  <c r="K228" i="1"/>
  <c r="L228" i="1"/>
  <c r="M228" i="1"/>
  <c r="N228" i="1"/>
  <c r="O228" i="1"/>
  <c r="H229" i="1"/>
  <c r="I229" i="1"/>
  <c r="J229" i="1"/>
  <c r="K229" i="1"/>
  <c r="L229" i="1"/>
  <c r="M229" i="1"/>
  <c r="N229" i="1"/>
  <c r="O229" i="1"/>
  <c r="H230" i="1"/>
  <c r="I230" i="1"/>
  <c r="J230" i="1"/>
  <c r="K230" i="1"/>
  <c r="L230" i="1"/>
  <c r="M230" i="1"/>
  <c r="N230" i="1"/>
  <c r="O230" i="1"/>
  <c r="H231" i="1"/>
  <c r="I231" i="1"/>
  <c r="J231" i="1"/>
  <c r="K231" i="1"/>
  <c r="L231" i="1"/>
  <c r="M231" i="1"/>
  <c r="N231" i="1"/>
  <c r="O231" i="1"/>
  <c r="H232" i="1"/>
  <c r="I232" i="1"/>
  <c r="J232" i="1"/>
  <c r="K232" i="1"/>
  <c r="L232" i="1"/>
  <c r="M232" i="1"/>
  <c r="N232" i="1"/>
  <c r="O232" i="1"/>
  <c r="H233" i="1"/>
  <c r="I233" i="1"/>
  <c r="J233" i="1"/>
  <c r="K233" i="1"/>
  <c r="L233" i="1"/>
  <c r="M233" i="1"/>
  <c r="N233" i="1"/>
  <c r="O233" i="1"/>
  <c r="H234" i="1"/>
  <c r="I234" i="1"/>
  <c r="J234" i="1"/>
  <c r="K234" i="1"/>
  <c r="L234" i="1"/>
  <c r="M234" i="1"/>
  <c r="N234" i="1"/>
  <c r="O234" i="1"/>
  <c r="H235" i="1"/>
  <c r="I235" i="1"/>
  <c r="J235" i="1"/>
  <c r="K235" i="1"/>
  <c r="L235" i="1"/>
  <c r="M235" i="1"/>
  <c r="N235" i="1"/>
  <c r="O235" i="1"/>
  <c r="H236" i="1"/>
  <c r="I236" i="1"/>
  <c r="J236" i="1"/>
  <c r="K236" i="1"/>
  <c r="L236" i="1"/>
  <c r="M236" i="1"/>
  <c r="N236" i="1"/>
  <c r="O236" i="1"/>
  <c r="H237" i="1"/>
  <c r="I237" i="1"/>
  <c r="J237" i="1"/>
  <c r="K237" i="1"/>
  <c r="L237" i="1"/>
  <c r="M237" i="1"/>
  <c r="N237" i="1"/>
  <c r="O237" i="1"/>
  <c r="H238" i="1"/>
  <c r="I238" i="1"/>
  <c r="J238" i="1"/>
  <c r="K238" i="1"/>
  <c r="L238" i="1"/>
  <c r="M238" i="1"/>
  <c r="N238" i="1"/>
  <c r="O238" i="1"/>
  <c r="H239" i="1"/>
  <c r="I239" i="1"/>
  <c r="J239" i="1"/>
  <c r="K239" i="1"/>
  <c r="L239" i="1"/>
  <c r="M239" i="1"/>
  <c r="N239" i="1"/>
  <c r="O239" i="1"/>
  <c r="H240" i="1"/>
  <c r="I240" i="1"/>
  <c r="J240" i="1"/>
  <c r="K240" i="1"/>
  <c r="L240" i="1"/>
  <c r="M240" i="1"/>
  <c r="N240" i="1"/>
  <c r="O240" i="1"/>
  <c r="H241" i="1"/>
  <c r="I241" i="1"/>
  <c r="J241" i="1"/>
  <c r="K241" i="1"/>
  <c r="L241" i="1"/>
  <c r="M241" i="1"/>
  <c r="N241" i="1"/>
  <c r="O241" i="1"/>
  <c r="H242" i="1"/>
  <c r="I242" i="1"/>
  <c r="J242" i="1"/>
  <c r="K242" i="1"/>
  <c r="L242" i="1"/>
  <c r="M242" i="1"/>
  <c r="N242" i="1"/>
  <c r="O242" i="1"/>
  <c r="H243" i="1"/>
  <c r="I243" i="1"/>
  <c r="J243" i="1"/>
  <c r="K243" i="1"/>
  <c r="L243" i="1"/>
  <c r="M243" i="1"/>
  <c r="N243" i="1"/>
  <c r="O243" i="1"/>
  <c r="H244" i="1"/>
  <c r="I244" i="1"/>
  <c r="J244" i="1"/>
  <c r="K244" i="1"/>
  <c r="L244" i="1"/>
  <c r="M244" i="1"/>
  <c r="N244" i="1"/>
  <c r="O244" i="1"/>
  <c r="H245" i="1"/>
  <c r="I245" i="1"/>
  <c r="J245" i="1"/>
  <c r="K245" i="1"/>
  <c r="L245" i="1"/>
  <c r="M245" i="1"/>
  <c r="N245" i="1"/>
  <c r="O245" i="1"/>
  <c r="H246" i="1"/>
  <c r="I246" i="1"/>
  <c r="J246" i="1"/>
  <c r="K246" i="1"/>
  <c r="L246" i="1"/>
  <c r="M246" i="1"/>
  <c r="N246" i="1"/>
  <c r="O246" i="1"/>
  <c r="H247" i="1"/>
  <c r="I247" i="1"/>
  <c r="J247" i="1"/>
  <c r="K247" i="1"/>
  <c r="L247" i="1"/>
  <c r="M247" i="1"/>
  <c r="N247" i="1"/>
  <c r="O247" i="1"/>
  <c r="H248" i="1"/>
  <c r="I248" i="1"/>
  <c r="J248" i="1"/>
  <c r="K248" i="1"/>
  <c r="L248" i="1"/>
  <c r="M248" i="1"/>
  <c r="N248" i="1"/>
  <c r="O248" i="1"/>
  <c r="H249" i="1"/>
  <c r="I249" i="1"/>
  <c r="J249" i="1"/>
  <c r="K249" i="1"/>
  <c r="L249" i="1"/>
  <c r="M249" i="1"/>
  <c r="N249" i="1"/>
  <c r="O249" i="1"/>
  <c r="H250" i="1"/>
  <c r="I250" i="1"/>
  <c r="J250" i="1"/>
  <c r="K250" i="1"/>
  <c r="L250" i="1"/>
  <c r="M250" i="1"/>
  <c r="N250" i="1"/>
  <c r="O250" i="1"/>
  <c r="H251" i="1"/>
  <c r="I251" i="1"/>
  <c r="J251" i="1"/>
  <c r="K251" i="1"/>
  <c r="L251" i="1"/>
  <c r="M251" i="1"/>
  <c r="N251" i="1"/>
  <c r="O251" i="1"/>
  <c r="H252" i="1"/>
  <c r="I252" i="1"/>
  <c r="J252" i="1"/>
  <c r="K252" i="1"/>
  <c r="L252" i="1"/>
  <c r="M252" i="1"/>
  <c r="N252" i="1"/>
  <c r="O252" i="1"/>
  <c r="H253" i="1"/>
  <c r="I253" i="1"/>
  <c r="J253" i="1"/>
  <c r="K253" i="1"/>
  <c r="L253" i="1"/>
  <c r="M253" i="1"/>
  <c r="N253" i="1"/>
  <c r="O253" i="1"/>
  <c r="H254" i="1"/>
  <c r="I254" i="1"/>
  <c r="J254" i="1"/>
  <c r="K254" i="1"/>
  <c r="L254" i="1"/>
  <c r="M254" i="1"/>
  <c r="N254" i="1"/>
  <c r="O254" i="1"/>
  <c r="H255" i="1"/>
  <c r="I255" i="1"/>
  <c r="J255" i="1"/>
  <c r="K255" i="1"/>
  <c r="L255" i="1"/>
  <c r="M255" i="1"/>
  <c r="N255" i="1"/>
  <c r="O255" i="1"/>
  <c r="H256" i="1"/>
  <c r="I256" i="1"/>
  <c r="J256" i="1"/>
  <c r="K256" i="1"/>
  <c r="L256" i="1"/>
  <c r="M256" i="1"/>
  <c r="N256" i="1"/>
  <c r="O256" i="1"/>
  <c r="H257" i="1"/>
  <c r="I257" i="1"/>
  <c r="J257" i="1"/>
  <c r="K257" i="1"/>
  <c r="L257" i="1"/>
  <c r="M257" i="1"/>
  <c r="N257" i="1"/>
  <c r="O257" i="1"/>
  <c r="H258" i="1"/>
  <c r="I258" i="1"/>
  <c r="J258" i="1"/>
  <c r="K258" i="1"/>
  <c r="L258" i="1"/>
  <c r="M258" i="1"/>
  <c r="N258" i="1"/>
  <c r="O258" i="1"/>
  <c r="H259" i="1"/>
  <c r="I259" i="1"/>
  <c r="J259" i="1"/>
  <c r="K259" i="1"/>
  <c r="L259" i="1"/>
  <c r="M259" i="1"/>
  <c r="N259" i="1"/>
  <c r="O259" i="1"/>
  <c r="H260" i="1"/>
  <c r="I260" i="1"/>
  <c r="J260" i="1"/>
  <c r="K260" i="1"/>
  <c r="L260" i="1"/>
  <c r="M260" i="1"/>
  <c r="N260" i="1"/>
  <c r="O260" i="1"/>
  <c r="H261" i="1"/>
  <c r="I261" i="1"/>
  <c r="J261" i="1"/>
  <c r="K261" i="1"/>
  <c r="L261" i="1"/>
  <c r="M261" i="1"/>
  <c r="N261" i="1"/>
  <c r="O261" i="1"/>
  <c r="H262" i="1"/>
  <c r="I262" i="1"/>
  <c r="J262" i="1"/>
  <c r="K262" i="1"/>
  <c r="L262" i="1"/>
  <c r="M262" i="1"/>
  <c r="N262" i="1"/>
  <c r="O262" i="1"/>
  <c r="H263" i="1"/>
  <c r="I263" i="1"/>
  <c r="J263" i="1"/>
  <c r="K263" i="1"/>
  <c r="L263" i="1"/>
  <c r="M263" i="1"/>
  <c r="N263" i="1"/>
  <c r="O263" i="1"/>
  <c r="H264" i="1"/>
  <c r="I264" i="1"/>
  <c r="J264" i="1"/>
  <c r="K264" i="1"/>
  <c r="L264" i="1"/>
  <c r="M264" i="1"/>
  <c r="N264" i="1"/>
  <c r="O264" i="1"/>
  <c r="H265" i="1"/>
  <c r="I265" i="1"/>
  <c r="J265" i="1"/>
  <c r="K265" i="1"/>
  <c r="L265" i="1"/>
  <c r="M265" i="1"/>
  <c r="N265" i="1"/>
  <c r="O265" i="1"/>
  <c r="H266" i="1"/>
  <c r="I266" i="1"/>
  <c r="J266" i="1"/>
  <c r="K266" i="1"/>
  <c r="L266" i="1"/>
  <c r="M266" i="1"/>
  <c r="N266" i="1"/>
  <c r="O266" i="1"/>
  <c r="H267" i="1"/>
  <c r="I267" i="1"/>
  <c r="J267" i="1"/>
  <c r="K267" i="1"/>
  <c r="L267" i="1"/>
  <c r="M267" i="1"/>
  <c r="N267" i="1"/>
  <c r="O267" i="1"/>
  <c r="H268" i="1"/>
  <c r="I268" i="1"/>
  <c r="J268" i="1"/>
  <c r="K268" i="1"/>
  <c r="L268" i="1"/>
  <c r="M268" i="1"/>
  <c r="N268" i="1"/>
  <c r="O268" i="1"/>
  <c r="H269" i="1"/>
  <c r="I269" i="1"/>
  <c r="J269" i="1"/>
  <c r="K269" i="1"/>
  <c r="L269" i="1"/>
  <c r="M269" i="1"/>
  <c r="N269" i="1"/>
  <c r="O269" i="1"/>
  <c r="H270" i="1"/>
  <c r="I270" i="1"/>
  <c r="J270" i="1"/>
  <c r="K270" i="1"/>
  <c r="L270" i="1"/>
  <c r="M270" i="1"/>
  <c r="N270" i="1"/>
  <c r="O270" i="1"/>
  <c r="H271" i="1"/>
  <c r="I271" i="1"/>
  <c r="J271" i="1"/>
  <c r="K271" i="1"/>
  <c r="L271" i="1"/>
  <c r="M271" i="1"/>
  <c r="N271" i="1"/>
  <c r="O271" i="1"/>
  <c r="H272" i="1"/>
  <c r="I272" i="1"/>
  <c r="J272" i="1"/>
  <c r="K272" i="1"/>
  <c r="L272" i="1"/>
  <c r="M272" i="1"/>
  <c r="N272" i="1"/>
  <c r="O272" i="1"/>
  <c r="H273" i="1"/>
  <c r="I273" i="1"/>
  <c r="J273" i="1"/>
  <c r="K273" i="1"/>
  <c r="L273" i="1"/>
  <c r="M273" i="1"/>
  <c r="N273" i="1"/>
  <c r="O273" i="1"/>
  <c r="H274" i="1"/>
  <c r="I274" i="1"/>
  <c r="J274" i="1"/>
  <c r="K274" i="1"/>
  <c r="L274" i="1"/>
  <c r="M274" i="1"/>
  <c r="N274" i="1"/>
  <c r="O274" i="1"/>
  <c r="H275" i="1"/>
  <c r="I275" i="1"/>
  <c r="J275" i="1"/>
  <c r="K275" i="1"/>
  <c r="L275" i="1"/>
  <c r="M275" i="1"/>
  <c r="N275" i="1"/>
  <c r="O275" i="1"/>
  <c r="H276" i="1"/>
  <c r="I276" i="1"/>
  <c r="J276" i="1"/>
  <c r="K276" i="1"/>
  <c r="L276" i="1"/>
  <c r="M276" i="1"/>
  <c r="N276" i="1"/>
  <c r="O276" i="1"/>
  <c r="H277" i="1"/>
  <c r="I277" i="1"/>
  <c r="J277" i="1"/>
  <c r="K277" i="1"/>
  <c r="L277" i="1"/>
  <c r="M277" i="1"/>
  <c r="N277" i="1"/>
  <c r="O277" i="1"/>
  <c r="H278" i="1"/>
  <c r="I278" i="1"/>
  <c r="J278" i="1"/>
  <c r="K278" i="1"/>
  <c r="L278" i="1"/>
  <c r="M278" i="1"/>
  <c r="N278" i="1"/>
  <c r="O278" i="1"/>
  <c r="H279" i="1"/>
  <c r="I279" i="1"/>
  <c r="J279" i="1"/>
  <c r="K279" i="1"/>
  <c r="L279" i="1"/>
  <c r="M279" i="1"/>
  <c r="N279" i="1"/>
  <c r="O279" i="1"/>
  <c r="H280" i="1"/>
  <c r="I280" i="1"/>
  <c r="J280" i="1"/>
  <c r="K280" i="1"/>
  <c r="L280" i="1"/>
  <c r="M280" i="1"/>
  <c r="N280" i="1"/>
  <c r="O280" i="1"/>
  <c r="H281" i="1"/>
  <c r="I281" i="1"/>
  <c r="J281" i="1"/>
  <c r="K281" i="1"/>
  <c r="L281" i="1"/>
  <c r="M281" i="1"/>
  <c r="N281" i="1"/>
  <c r="O281" i="1"/>
  <c r="H282" i="1"/>
  <c r="I282" i="1"/>
  <c r="J282" i="1"/>
  <c r="K282" i="1"/>
  <c r="L282" i="1"/>
  <c r="M282" i="1"/>
  <c r="N282" i="1"/>
  <c r="O282" i="1"/>
  <c r="H283" i="1"/>
  <c r="I283" i="1"/>
  <c r="J283" i="1"/>
  <c r="K283" i="1"/>
  <c r="L283" i="1"/>
  <c r="M283" i="1"/>
  <c r="N283" i="1"/>
  <c r="O283" i="1"/>
  <c r="H284" i="1"/>
  <c r="I284" i="1"/>
  <c r="J284" i="1"/>
  <c r="K284" i="1"/>
  <c r="L284" i="1"/>
  <c r="M284" i="1"/>
  <c r="N284" i="1"/>
  <c r="O284" i="1"/>
  <c r="H285" i="1"/>
  <c r="I285" i="1"/>
  <c r="J285" i="1"/>
  <c r="K285" i="1"/>
  <c r="L285" i="1"/>
  <c r="M285" i="1"/>
  <c r="N285" i="1"/>
  <c r="O285" i="1"/>
  <c r="H286" i="1"/>
  <c r="I286" i="1"/>
  <c r="J286" i="1"/>
  <c r="K286" i="1"/>
  <c r="L286" i="1"/>
  <c r="M286" i="1"/>
  <c r="N286" i="1"/>
  <c r="O286" i="1"/>
  <c r="H287" i="1"/>
  <c r="I287" i="1"/>
  <c r="J287" i="1"/>
  <c r="K287" i="1"/>
  <c r="L287" i="1"/>
  <c r="M287" i="1"/>
  <c r="N287" i="1"/>
  <c r="O287" i="1"/>
  <c r="H288" i="1"/>
  <c r="I288" i="1"/>
  <c r="J288" i="1"/>
  <c r="K288" i="1"/>
  <c r="L288" i="1"/>
  <c r="M288" i="1"/>
  <c r="N288" i="1"/>
  <c r="O288" i="1"/>
  <c r="H289" i="1"/>
  <c r="I289" i="1"/>
  <c r="J289" i="1"/>
  <c r="K289" i="1"/>
  <c r="L289" i="1"/>
  <c r="M289" i="1"/>
  <c r="N289" i="1"/>
  <c r="O289" i="1"/>
  <c r="H290" i="1"/>
  <c r="I290" i="1"/>
  <c r="J290" i="1"/>
  <c r="K290" i="1"/>
  <c r="L290" i="1"/>
  <c r="M290" i="1"/>
  <c r="N290" i="1"/>
  <c r="O290" i="1"/>
  <c r="H291" i="1"/>
  <c r="I291" i="1"/>
  <c r="J291" i="1"/>
  <c r="K291" i="1"/>
  <c r="L291" i="1"/>
  <c r="M291" i="1"/>
  <c r="N291" i="1"/>
  <c r="O291" i="1"/>
  <c r="H292" i="1"/>
  <c r="I292" i="1"/>
  <c r="J292" i="1"/>
  <c r="K292" i="1"/>
  <c r="L292" i="1"/>
  <c r="M292" i="1"/>
  <c r="N292" i="1"/>
  <c r="O292" i="1"/>
  <c r="H293" i="1"/>
  <c r="I293" i="1"/>
  <c r="J293" i="1"/>
  <c r="K293" i="1"/>
  <c r="L293" i="1"/>
  <c r="M293" i="1"/>
  <c r="N293" i="1"/>
  <c r="O293" i="1"/>
  <c r="H294" i="1"/>
  <c r="I294" i="1"/>
  <c r="J294" i="1"/>
  <c r="K294" i="1"/>
  <c r="L294" i="1"/>
  <c r="M294" i="1"/>
  <c r="N294" i="1"/>
  <c r="O294" i="1"/>
  <c r="H295" i="1"/>
  <c r="I295" i="1"/>
  <c r="J295" i="1"/>
  <c r="K295" i="1"/>
  <c r="L295" i="1"/>
  <c r="M295" i="1"/>
  <c r="N295" i="1"/>
  <c r="O295" i="1"/>
  <c r="H296" i="1"/>
  <c r="I296" i="1"/>
  <c r="J296" i="1"/>
  <c r="K296" i="1"/>
  <c r="L296" i="1"/>
  <c r="M296" i="1"/>
  <c r="N296" i="1"/>
  <c r="O296" i="1"/>
  <c r="H297" i="1"/>
  <c r="I297" i="1"/>
  <c r="J297" i="1"/>
  <c r="K297" i="1"/>
  <c r="L297" i="1"/>
  <c r="M297" i="1"/>
  <c r="N297" i="1"/>
  <c r="O297" i="1"/>
  <c r="H298" i="1"/>
  <c r="I298" i="1"/>
  <c r="J298" i="1"/>
  <c r="K298" i="1"/>
  <c r="L298" i="1"/>
  <c r="M298" i="1"/>
  <c r="N298" i="1"/>
  <c r="O298" i="1"/>
  <c r="H299" i="1"/>
  <c r="I299" i="1"/>
  <c r="J299" i="1"/>
  <c r="K299" i="1"/>
  <c r="L299" i="1"/>
  <c r="M299" i="1"/>
  <c r="N299" i="1"/>
  <c r="O299" i="1"/>
  <c r="H300" i="1"/>
  <c r="I300" i="1"/>
  <c r="J300" i="1"/>
  <c r="K300" i="1"/>
  <c r="L300" i="1"/>
  <c r="M300" i="1"/>
  <c r="N300" i="1"/>
  <c r="O300" i="1"/>
  <c r="H301" i="1"/>
  <c r="I301" i="1"/>
  <c r="J301" i="1"/>
  <c r="K301" i="1"/>
  <c r="L301" i="1"/>
  <c r="M301" i="1"/>
  <c r="N301" i="1"/>
  <c r="O301" i="1"/>
  <c r="H302" i="1"/>
  <c r="I302" i="1"/>
  <c r="J302" i="1"/>
  <c r="K302" i="1"/>
  <c r="L302" i="1"/>
  <c r="M302" i="1"/>
  <c r="N302" i="1"/>
  <c r="O302" i="1"/>
  <c r="H303" i="1"/>
  <c r="I303" i="1"/>
  <c r="J303" i="1"/>
  <c r="K303" i="1"/>
  <c r="L303" i="1"/>
  <c r="M303" i="1"/>
  <c r="N303" i="1"/>
  <c r="O303" i="1"/>
  <c r="H304" i="1"/>
  <c r="I304" i="1"/>
  <c r="J304" i="1"/>
  <c r="K304" i="1"/>
  <c r="L304" i="1"/>
  <c r="M304" i="1"/>
  <c r="N304" i="1"/>
  <c r="O304" i="1"/>
  <c r="H305" i="1"/>
  <c r="I305" i="1"/>
  <c r="J305" i="1"/>
  <c r="K305" i="1"/>
  <c r="L305" i="1"/>
  <c r="M305" i="1"/>
  <c r="N305" i="1"/>
  <c r="O305" i="1"/>
  <c r="H306" i="1"/>
  <c r="I306" i="1"/>
  <c r="J306" i="1"/>
  <c r="K306" i="1"/>
  <c r="L306" i="1"/>
  <c r="M306" i="1"/>
  <c r="N306" i="1"/>
  <c r="O306" i="1"/>
  <c r="H307" i="1"/>
  <c r="I307" i="1"/>
  <c r="J307" i="1"/>
  <c r="K307" i="1"/>
  <c r="L307" i="1"/>
  <c r="M307" i="1"/>
  <c r="N307" i="1"/>
  <c r="O307" i="1"/>
  <c r="H308" i="1"/>
  <c r="I308" i="1"/>
  <c r="J308" i="1"/>
  <c r="K308" i="1"/>
  <c r="L308" i="1"/>
  <c r="M308" i="1"/>
  <c r="N308" i="1"/>
  <c r="O308" i="1"/>
  <c r="H309" i="1"/>
  <c r="I309" i="1"/>
  <c r="J309" i="1"/>
  <c r="K309" i="1"/>
  <c r="L309" i="1"/>
  <c r="M309" i="1"/>
  <c r="N309" i="1"/>
  <c r="O309" i="1"/>
  <c r="H310" i="1"/>
  <c r="I310" i="1"/>
  <c r="J310" i="1"/>
  <c r="K310" i="1"/>
  <c r="L310" i="1"/>
  <c r="M310" i="1"/>
  <c r="N310" i="1"/>
  <c r="O310" i="1"/>
  <c r="H311" i="1"/>
  <c r="I311" i="1"/>
  <c r="J311" i="1"/>
  <c r="K311" i="1"/>
  <c r="L311" i="1"/>
  <c r="M311" i="1"/>
  <c r="N311" i="1"/>
  <c r="O311" i="1"/>
  <c r="H312" i="1"/>
  <c r="I312" i="1"/>
  <c r="J312" i="1"/>
  <c r="K312" i="1"/>
  <c r="L312" i="1"/>
  <c r="M312" i="1"/>
  <c r="N312" i="1"/>
  <c r="O312" i="1"/>
  <c r="H313" i="1"/>
  <c r="I313" i="1"/>
  <c r="J313" i="1"/>
  <c r="K313" i="1"/>
  <c r="L313" i="1"/>
  <c r="M313" i="1"/>
  <c r="N313" i="1"/>
  <c r="O313" i="1"/>
  <c r="H314" i="1"/>
  <c r="I314" i="1"/>
  <c r="J314" i="1"/>
  <c r="K314" i="1"/>
  <c r="L314" i="1"/>
  <c r="M314" i="1"/>
  <c r="N314" i="1"/>
  <c r="O314" i="1"/>
  <c r="H315" i="1"/>
  <c r="I315" i="1"/>
  <c r="J315" i="1"/>
  <c r="K315" i="1"/>
  <c r="L315" i="1"/>
  <c r="M315" i="1"/>
  <c r="N315" i="1"/>
  <c r="O315" i="1"/>
  <c r="H316" i="1"/>
  <c r="I316" i="1"/>
  <c r="J316" i="1"/>
  <c r="K316" i="1"/>
  <c r="L316" i="1"/>
  <c r="M316" i="1"/>
  <c r="N316" i="1"/>
  <c r="O316" i="1"/>
  <c r="H317" i="1"/>
  <c r="I317" i="1"/>
  <c r="J317" i="1"/>
  <c r="K317" i="1"/>
  <c r="L317" i="1"/>
  <c r="M317" i="1"/>
  <c r="N317" i="1"/>
  <c r="O317" i="1"/>
  <c r="H318" i="1"/>
  <c r="I318" i="1"/>
  <c r="J318" i="1"/>
  <c r="K318" i="1"/>
  <c r="L318" i="1"/>
  <c r="M318" i="1"/>
  <c r="N318" i="1"/>
  <c r="O318" i="1"/>
  <c r="H319" i="1"/>
  <c r="I319" i="1"/>
  <c r="J319" i="1"/>
  <c r="K319" i="1"/>
  <c r="L319" i="1"/>
  <c r="M319" i="1"/>
  <c r="N319" i="1"/>
  <c r="O319" i="1"/>
  <c r="H320" i="1"/>
  <c r="I320" i="1"/>
  <c r="J320" i="1"/>
  <c r="K320" i="1"/>
  <c r="L320" i="1"/>
  <c r="M320" i="1"/>
  <c r="N320" i="1"/>
  <c r="O320" i="1"/>
  <c r="H321" i="1"/>
  <c r="I321" i="1"/>
  <c r="J321" i="1"/>
  <c r="K321" i="1"/>
  <c r="L321" i="1"/>
  <c r="M321" i="1"/>
  <c r="N321" i="1"/>
  <c r="O321" i="1"/>
  <c r="H322" i="1"/>
  <c r="I322" i="1"/>
  <c r="J322" i="1"/>
  <c r="K322" i="1"/>
  <c r="L322" i="1"/>
  <c r="M322" i="1"/>
  <c r="N322" i="1"/>
  <c r="O322" i="1"/>
  <c r="H323" i="1"/>
  <c r="I323" i="1"/>
  <c r="J323" i="1"/>
  <c r="K323" i="1"/>
  <c r="L323" i="1"/>
  <c r="M323" i="1"/>
  <c r="N323" i="1"/>
  <c r="O323" i="1"/>
  <c r="H324" i="1"/>
  <c r="I324" i="1"/>
  <c r="J324" i="1"/>
  <c r="K324" i="1"/>
  <c r="L324" i="1"/>
  <c r="M324" i="1"/>
  <c r="N324" i="1"/>
  <c r="O324" i="1"/>
  <c r="H325" i="1"/>
  <c r="I325" i="1"/>
  <c r="J325" i="1"/>
  <c r="K325" i="1"/>
  <c r="L325" i="1"/>
  <c r="M325" i="1"/>
  <c r="N325" i="1"/>
  <c r="O325" i="1"/>
  <c r="H326" i="1"/>
  <c r="I326" i="1"/>
  <c r="J326" i="1"/>
  <c r="K326" i="1"/>
  <c r="L326" i="1"/>
  <c r="M326" i="1"/>
  <c r="N326" i="1"/>
  <c r="O326" i="1"/>
  <c r="H327" i="1"/>
  <c r="I327" i="1"/>
  <c r="J327" i="1"/>
  <c r="K327" i="1"/>
  <c r="L327" i="1"/>
  <c r="M327" i="1"/>
  <c r="N327" i="1"/>
  <c r="O327" i="1"/>
  <c r="H328" i="1"/>
  <c r="I328" i="1"/>
  <c r="J328" i="1"/>
  <c r="K328" i="1"/>
  <c r="L328" i="1"/>
  <c r="M328" i="1"/>
  <c r="N328" i="1"/>
  <c r="O328" i="1"/>
  <c r="H329" i="1"/>
  <c r="I329" i="1"/>
  <c r="J329" i="1"/>
  <c r="K329" i="1"/>
  <c r="L329" i="1"/>
  <c r="M329" i="1"/>
  <c r="N329" i="1"/>
  <c r="O329" i="1"/>
  <c r="H330" i="1"/>
  <c r="I330" i="1"/>
  <c r="J330" i="1"/>
  <c r="K330" i="1"/>
  <c r="L330" i="1"/>
  <c r="M330" i="1"/>
  <c r="N330" i="1"/>
  <c r="O330" i="1"/>
  <c r="H331" i="1"/>
  <c r="I331" i="1"/>
  <c r="J331" i="1"/>
  <c r="K331" i="1"/>
  <c r="L331" i="1"/>
  <c r="M331" i="1"/>
  <c r="N331" i="1"/>
  <c r="O331" i="1"/>
  <c r="H332" i="1"/>
  <c r="I332" i="1"/>
  <c r="J332" i="1"/>
  <c r="K332" i="1"/>
  <c r="L332" i="1"/>
  <c r="M332" i="1"/>
  <c r="N332" i="1"/>
  <c r="O332" i="1"/>
  <c r="H333" i="1"/>
  <c r="I333" i="1"/>
  <c r="J333" i="1"/>
  <c r="K333" i="1"/>
  <c r="L333" i="1"/>
  <c r="M333" i="1"/>
  <c r="N333" i="1"/>
  <c r="O333" i="1"/>
  <c r="H334" i="1"/>
  <c r="I334" i="1"/>
  <c r="J334" i="1"/>
  <c r="K334" i="1"/>
  <c r="L334" i="1"/>
  <c r="M334" i="1"/>
  <c r="N334" i="1"/>
  <c r="O334" i="1"/>
  <c r="H335" i="1"/>
  <c r="I335" i="1"/>
  <c r="J335" i="1"/>
  <c r="K335" i="1"/>
  <c r="L335" i="1"/>
  <c r="M335" i="1"/>
  <c r="N335" i="1"/>
  <c r="O335" i="1"/>
  <c r="H336" i="1"/>
  <c r="I336" i="1"/>
  <c r="J336" i="1"/>
  <c r="K336" i="1"/>
  <c r="L336" i="1"/>
  <c r="M336" i="1"/>
  <c r="N336" i="1"/>
  <c r="O336" i="1"/>
  <c r="H337" i="1"/>
  <c r="I337" i="1"/>
  <c r="J337" i="1"/>
  <c r="K337" i="1"/>
  <c r="L337" i="1"/>
  <c r="M337" i="1"/>
  <c r="N337" i="1"/>
  <c r="O337" i="1"/>
  <c r="H338" i="1"/>
  <c r="I338" i="1"/>
  <c r="J338" i="1"/>
  <c r="K338" i="1"/>
  <c r="L338" i="1"/>
  <c r="M338" i="1"/>
  <c r="N338" i="1"/>
  <c r="O338" i="1"/>
  <c r="H339" i="1"/>
  <c r="I339" i="1"/>
  <c r="J339" i="1"/>
  <c r="K339" i="1"/>
  <c r="L339" i="1"/>
  <c r="M339" i="1"/>
  <c r="N339" i="1"/>
  <c r="O339" i="1"/>
  <c r="H340" i="1"/>
  <c r="I340" i="1"/>
  <c r="J340" i="1"/>
  <c r="K340" i="1"/>
  <c r="L340" i="1"/>
  <c r="M340" i="1"/>
  <c r="N340" i="1"/>
  <c r="O340" i="1"/>
  <c r="H341" i="1"/>
  <c r="I341" i="1"/>
  <c r="J341" i="1"/>
  <c r="K341" i="1"/>
  <c r="L341" i="1"/>
  <c r="M341" i="1"/>
  <c r="N341" i="1"/>
  <c r="O341" i="1"/>
  <c r="H342" i="1"/>
  <c r="I342" i="1"/>
  <c r="J342" i="1"/>
  <c r="K342" i="1"/>
  <c r="L342" i="1"/>
  <c r="M342" i="1"/>
  <c r="N342" i="1"/>
  <c r="O342" i="1"/>
  <c r="H343" i="1"/>
  <c r="I343" i="1"/>
  <c r="J343" i="1"/>
  <c r="K343" i="1"/>
  <c r="L343" i="1"/>
  <c r="M343" i="1"/>
  <c r="N343" i="1"/>
  <c r="O343" i="1"/>
  <c r="H344" i="1"/>
  <c r="I344" i="1"/>
  <c r="J344" i="1"/>
  <c r="K344" i="1"/>
  <c r="L344" i="1"/>
  <c r="M344" i="1"/>
  <c r="N344" i="1"/>
  <c r="O344" i="1"/>
  <c r="H345" i="1"/>
  <c r="I345" i="1"/>
  <c r="J345" i="1"/>
  <c r="K345" i="1"/>
  <c r="L345" i="1"/>
  <c r="M345" i="1"/>
  <c r="N345" i="1"/>
  <c r="O345" i="1"/>
  <c r="H346" i="1"/>
  <c r="I346" i="1"/>
  <c r="J346" i="1"/>
  <c r="K346" i="1"/>
  <c r="L346" i="1"/>
  <c r="M346" i="1"/>
  <c r="N346" i="1"/>
  <c r="O346" i="1"/>
  <c r="H347" i="1"/>
  <c r="I347" i="1"/>
  <c r="J347" i="1"/>
  <c r="K347" i="1"/>
  <c r="L347" i="1"/>
  <c r="M347" i="1"/>
  <c r="N347" i="1"/>
  <c r="O347" i="1"/>
  <c r="H348" i="1"/>
  <c r="I348" i="1"/>
  <c r="J348" i="1"/>
  <c r="K348" i="1"/>
  <c r="L348" i="1"/>
  <c r="M348" i="1"/>
  <c r="N348" i="1"/>
  <c r="O348" i="1"/>
  <c r="H349" i="1"/>
  <c r="I349" i="1"/>
  <c r="J349" i="1"/>
  <c r="K349" i="1"/>
  <c r="L349" i="1"/>
  <c r="M349" i="1"/>
  <c r="N349" i="1"/>
  <c r="O349" i="1"/>
  <c r="H350" i="1"/>
  <c r="I350" i="1"/>
  <c r="J350" i="1"/>
  <c r="K350" i="1"/>
  <c r="L350" i="1"/>
  <c r="M350" i="1"/>
  <c r="N350" i="1"/>
  <c r="O350" i="1"/>
  <c r="H351" i="1"/>
  <c r="I351" i="1"/>
  <c r="J351" i="1"/>
  <c r="K351" i="1"/>
  <c r="L351" i="1"/>
  <c r="M351" i="1"/>
  <c r="N351" i="1"/>
  <c r="O351" i="1"/>
  <c r="H352" i="1"/>
  <c r="I352" i="1"/>
  <c r="J352" i="1"/>
  <c r="K352" i="1"/>
  <c r="L352" i="1"/>
  <c r="M352" i="1"/>
  <c r="N352" i="1"/>
  <c r="O352" i="1"/>
  <c r="H353" i="1"/>
  <c r="I353" i="1"/>
  <c r="J353" i="1"/>
  <c r="K353" i="1"/>
  <c r="L353" i="1"/>
  <c r="M353" i="1"/>
  <c r="N353" i="1"/>
  <c r="O353" i="1"/>
  <c r="H354" i="1"/>
  <c r="I354" i="1"/>
  <c r="J354" i="1"/>
  <c r="K354" i="1"/>
  <c r="L354" i="1"/>
  <c r="M354" i="1"/>
  <c r="N354" i="1"/>
  <c r="O354" i="1"/>
  <c r="H355" i="1"/>
  <c r="I355" i="1"/>
  <c r="J355" i="1"/>
  <c r="K355" i="1"/>
  <c r="L355" i="1"/>
  <c r="M355" i="1"/>
  <c r="N355" i="1"/>
  <c r="O355" i="1"/>
  <c r="H356" i="1"/>
  <c r="I356" i="1"/>
  <c r="J356" i="1"/>
  <c r="K356" i="1"/>
  <c r="L356" i="1"/>
  <c r="M356" i="1"/>
  <c r="N356" i="1"/>
  <c r="O356" i="1"/>
  <c r="H357" i="1"/>
  <c r="I357" i="1"/>
  <c r="J357" i="1"/>
  <c r="K357" i="1"/>
  <c r="L357" i="1"/>
  <c r="M357" i="1"/>
  <c r="N357" i="1"/>
  <c r="O357" i="1"/>
  <c r="H358" i="1"/>
  <c r="I358" i="1"/>
  <c r="J358" i="1"/>
  <c r="K358" i="1"/>
  <c r="L358" i="1"/>
  <c r="M358" i="1"/>
  <c r="N358" i="1"/>
  <c r="O358" i="1"/>
  <c r="H359" i="1"/>
  <c r="I359" i="1"/>
  <c r="J359" i="1"/>
  <c r="K359" i="1"/>
  <c r="L359" i="1"/>
  <c r="M359" i="1"/>
  <c r="N359" i="1"/>
  <c r="O359" i="1"/>
  <c r="H360" i="1"/>
  <c r="I360" i="1"/>
  <c r="J360" i="1"/>
  <c r="K360" i="1"/>
  <c r="L360" i="1"/>
  <c r="M360" i="1"/>
  <c r="N360" i="1"/>
  <c r="O360" i="1"/>
  <c r="H361" i="1"/>
  <c r="I361" i="1"/>
  <c r="J361" i="1"/>
  <c r="K361" i="1"/>
  <c r="L361" i="1"/>
  <c r="M361" i="1"/>
  <c r="N361" i="1"/>
  <c r="O361" i="1"/>
  <c r="H362" i="1"/>
  <c r="I362" i="1"/>
  <c r="J362" i="1"/>
  <c r="K362" i="1"/>
  <c r="L362" i="1"/>
  <c r="M362" i="1"/>
  <c r="N362" i="1"/>
  <c r="O362" i="1"/>
  <c r="H363" i="1"/>
  <c r="I363" i="1"/>
  <c r="J363" i="1"/>
  <c r="K363" i="1"/>
  <c r="L363" i="1"/>
  <c r="M363" i="1"/>
  <c r="N363" i="1"/>
  <c r="O363" i="1"/>
  <c r="H364" i="1"/>
  <c r="I364" i="1"/>
  <c r="J364" i="1"/>
  <c r="K364" i="1"/>
  <c r="L364" i="1"/>
  <c r="M364" i="1"/>
  <c r="N364" i="1"/>
  <c r="O364" i="1"/>
  <c r="H365" i="1"/>
  <c r="I365" i="1"/>
  <c r="J365" i="1"/>
  <c r="K365" i="1"/>
  <c r="L365" i="1"/>
  <c r="M365" i="1"/>
  <c r="N365" i="1"/>
  <c r="O365" i="1"/>
  <c r="H366" i="1"/>
  <c r="I366" i="1"/>
  <c r="J366" i="1"/>
  <c r="K366" i="1"/>
  <c r="L366" i="1"/>
  <c r="M366" i="1"/>
  <c r="N366" i="1"/>
  <c r="O366" i="1"/>
  <c r="H367" i="1"/>
  <c r="I367" i="1"/>
  <c r="J367" i="1"/>
  <c r="K367" i="1"/>
  <c r="L367" i="1"/>
  <c r="M367" i="1"/>
  <c r="N367" i="1"/>
  <c r="O367" i="1"/>
  <c r="H368" i="1"/>
  <c r="I368" i="1"/>
  <c r="J368" i="1"/>
  <c r="K368" i="1"/>
  <c r="L368" i="1"/>
  <c r="M368" i="1"/>
  <c r="N368" i="1"/>
  <c r="O368" i="1"/>
  <c r="H369" i="1"/>
  <c r="I369" i="1"/>
  <c r="J369" i="1"/>
  <c r="K369" i="1"/>
  <c r="L369" i="1"/>
  <c r="M369" i="1"/>
  <c r="N369" i="1"/>
  <c r="O369" i="1"/>
  <c r="H370" i="1"/>
  <c r="I370" i="1"/>
  <c r="J370" i="1"/>
  <c r="K370" i="1"/>
  <c r="L370" i="1"/>
  <c r="M370" i="1"/>
  <c r="N370" i="1"/>
  <c r="O370" i="1"/>
  <c r="H371" i="1"/>
  <c r="I371" i="1"/>
  <c r="J371" i="1"/>
  <c r="K371" i="1"/>
  <c r="L371" i="1"/>
  <c r="M371" i="1"/>
  <c r="N371" i="1"/>
  <c r="O371" i="1"/>
  <c r="H372" i="1"/>
  <c r="I372" i="1"/>
  <c r="J372" i="1"/>
  <c r="K372" i="1"/>
  <c r="L372" i="1"/>
  <c r="M372" i="1"/>
  <c r="N372" i="1"/>
  <c r="O372" i="1"/>
  <c r="H373" i="1"/>
  <c r="I373" i="1"/>
  <c r="J373" i="1"/>
  <c r="K373" i="1"/>
  <c r="L373" i="1"/>
  <c r="M373" i="1"/>
  <c r="N373" i="1"/>
  <c r="O373" i="1"/>
  <c r="H374" i="1"/>
  <c r="I374" i="1"/>
  <c r="J374" i="1"/>
  <c r="K374" i="1"/>
  <c r="L374" i="1"/>
  <c r="M374" i="1"/>
  <c r="N374" i="1"/>
  <c r="O374" i="1"/>
  <c r="H375" i="1"/>
  <c r="I375" i="1"/>
  <c r="J375" i="1"/>
  <c r="K375" i="1"/>
  <c r="L375" i="1"/>
  <c r="M375" i="1"/>
  <c r="N375" i="1"/>
  <c r="O375" i="1"/>
  <c r="H376" i="1"/>
  <c r="I376" i="1"/>
  <c r="J376" i="1"/>
  <c r="K376" i="1"/>
  <c r="L376" i="1"/>
  <c r="M376" i="1"/>
  <c r="N376" i="1"/>
  <c r="O376" i="1"/>
  <c r="H377" i="1"/>
  <c r="I377" i="1"/>
  <c r="J377" i="1"/>
  <c r="K377" i="1"/>
  <c r="L377" i="1"/>
  <c r="M377" i="1"/>
  <c r="N377" i="1"/>
  <c r="O377" i="1"/>
  <c r="H378" i="1"/>
  <c r="I378" i="1"/>
  <c r="J378" i="1"/>
  <c r="K378" i="1"/>
  <c r="L378" i="1"/>
  <c r="M378" i="1"/>
  <c r="N378" i="1"/>
  <c r="O378" i="1"/>
  <c r="H379" i="1"/>
  <c r="I379" i="1"/>
  <c r="J379" i="1"/>
  <c r="K379" i="1"/>
  <c r="L379" i="1"/>
  <c r="M379" i="1"/>
  <c r="N379" i="1"/>
  <c r="O379" i="1"/>
  <c r="H380" i="1"/>
  <c r="I380" i="1"/>
  <c r="J380" i="1"/>
  <c r="K380" i="1"/>
  <c r="L380" i="1"/>
  <c r="M380" i="1"/>
  <c r="N380" i="1"/>
  <c r="O380" i="1"/>
  <c r="H381" i="1"/>
  <c r="I381" i="1"/>
  <c r="J381" i="1"/>
  <c r="K381" i="1"/>
  <c r="L381" i="1"/>
  <c r="M381" i="1"/>
  <c r="N381" i="1"/>
  <c r="O381" i="1"/>
  <c r="H382" i="1"/>
  <c r="I382" i="1"/>
  <c r="J382" i="1"/>
  <c r="K382" i="1"/>
  <c r="L382" i="1"/>
  <c r="M382" i="1"/>
  <c r="N382" i="1"/>
  <c r="O382" i="1"/>
  <c r="H383" i="1"/>
  <c r="I383" i="1"/>
  <c r="J383" i="1"/>
  <c r="K383" i="1"/>
  <c r="L383" i="1"/>
  <c r="M383" i="1"/>
  <c r="N383" i="1"/>
  <c r="O383" i="1"/>
  <c r="H384" i="1"/>
  <c r="I384" i="1"/>
  <c r="J384" i="1"/>
  <c r="K384" i="1"/>
  <c r="L384" i="1"/>
  <c r="M384" i="1"/>
  <c r="N384" i="1"/>
  <c r="O384" i="1"/>
  <c r="H385" i="1"/>
  <c r="I385" i="1"/>
  <c r="J385" i="1"/>
  <c r="K385" i="1"/>
  <c r="L385" i="1"/>
  <c r="M385" i="1"/>
  <c r="N385" i="1"/>
  <c r="O385" i="1"/>
  <c r="H386" i="1"/>
  <c r="I386" i="1"/>
  <c r="J386" i="1"/>
  <c r="K386" i="1"/>
  <c r="L386" i="1"/>
  <c r="M386" i="1"/>
  <c r="N386" i="1"/>
  <c r="O386" i="1"/>
  <c r="H387" i="1"/>
  <c r="I387" i="1"/>
  <c r="J387" i="1"/>
  <c r="K387" i="1"/>
  <c r="L387" i="1"/>
  <c r="M387" i="1"/>
  <c r="N387" i="1"/>
  <c r="O387" i="1"/>
  <c r="H388" i="1"/>
  <c r="I388" i="1"/>
  <c r="J388" i="1"/>
  <c r="K388" i="1"/>
  <c r="L388" i="1"/>
  <c r="M388" i="1"/>
  <c r="N388" i="1"/>
  <c r="O388" i="1"/>
  <c r="H389" i="1"/>
  <c r="I389" i="1"/>
  <c r="J389" i="1"/>
  <c r="K389" i="1"/>
  <c r="L389" i="1"/>
  <c r="M389" i="1"/>
  <c r="N389" i="1"/>
  <c r="O389" i="1"/>
  <c r="H390" i="1"/>
  <c r="I390" i="1"/>
  <c r="J390" i="1"/>
  <c r="K390" i="1"/>
  <c r="L390" i="1"/>
  <c r="M390" i="1"/>
  <c r="N390" i="1"/>
  <c r="O390" i="1"/>
  <c r="H391" i="1"/>
  <c r="I391" i="1"/>
  <c r="J391" i="1"/>
  <c r="K391" i="1"/>
  <c r="L391" i="1"/>
  <c r="M391" i="1"/>
  <c r="N391" i="1"/>
  <c r="O391" i="1"/>
  <c r="H392" i="1"/>
  <c r="I392" i="1"/>
  <c r="J392" i="1"/>
  <c r="K392" i="1"/>
  <c r="L392" i="1"/>
  <c r="M392" i="1"/>
  <c r="N392" i="1"/>
  <c r="O392" i="1"/>
  <c r="H393" i="1"/>
  <c r="I393" i="1"/>
  <c r="J393" i="1"/>
  <c r="K393" i="1"/>
  <c r="L393" i="1"/>
  <c r="M393" i="1"/>
  <c r="N393" i="1"/>
  <c r="O393" i="1"/>
  <c r="H394" i="1"/>
  <c r="I394" i="1"/>
  <c r="J394" i="1"/>
  <c r="K394" i="1"/>
  <c r="L394" i="1"/>
  <c r="M394" i="1"/>
  <c r="N394" i="1"/>
  <c r="O394" i="1"/>
  <c r="H395" i="1"/>
  <c r="I395" i="1"/>
  <c r="J395" i="1"/>
  <c r="K395" i="1"/>
  <c r="L395" i="1"/>
  <c r="M395" i="1"/>
  <c r="N395" i="1"/>
  <c r="O395" i="1"/>
  <c r="H396" i="1"/>
  <c r="I396" i="1"/>
  <c r="J396" i="1"/>
  <c r="K396" i="1"/>
  <c r="L396" i="1"/>
  <c r="M396" i="1"/>
  <c r="N396" i="1"/>
  <c r="O396" i="1"/>
  <c r="H397" i="1"/>
  <c r="I397" i="1"/>
  <c r="J397" i="1"/>
  <c r="K397" i="1"/>
  <c r="L397" i="1"/>
  <c r="M397" i="1"/>
  <c r="N397" i="1"/>
  <c r="O397" i="1"/>
  <c r="H398" i="1"/>
  <c r="I398" i="1"/>
  <c r="J398" i="1"/>
  <c r="K398" i="1"/>
  <c r="L398" i="1"/>
  <c r="M398" i="1"/>
  <c r="N398" i="1"/>
  <c r="O398" i="1"/>
  <c r="H399" i="1"/>
  <c r="I399" i="1"/>
  <c r="J399" i="1"/>
  <c r="K399" i="1"/>
  <c r="L399" i="1"/>
  <c r="M399" i="1"/>
  <c r="N399" i="1"/>
  <c r="O399" i="1"/>
  <c r="H400" i="1"/>
  <c r="I400" i="1"/>
  <c r="J400" i="1"/>
  <c r="K400" i="1"/>
  <c r="L400" i="1"/>
  <c r="M400" i="1"/>
  <c r="N400" i="1"/>
  <c r="O400" i="1"/>
  <c r="H401" i="1"/>
  <c r="I401" i="1"/>
  <c r="J401" i="1"/>
  <c r="K401" i="1"/>
  <c r="L401" i="1"/>
  <c r="M401" i="1"/>
  <c r="N401" i="1"/>
  <c r="O401" i="1"/>
  <c r="H402" i="1"/>
  <c r="I402" i="1"/>
  <c r="J402" i="1"/>
  <c r="K402" i="1"/>
  <c r="L402" i="1"/>
  <c r="M402" i="1"/>
  <c r="N402" i="1"/>
  <c r="O402" i="1"/>
  <c r="H403" i="1"/>
  <c r="I403" i="1"/>
  <c r="J403" i="1"/>
  <c r="K403" i="1"/>
  <c r="L403" i="1"/>
  <c r="M403" i="1"/>
  <c r="N403" i="1"/>
  <c r="O403" i="1"/>
  <c r="H404" i="1"/>
  <c r="I404" i="1"/>
  <c r="J404" i="1"/>
  <c r="K404" i="1"/>
  <c r="L404" i="1"/>
  <c r="M404" i="1"/>
  <c r="N404" i="1"/>
  <c r="O404" i="1"/>
  <c r="H405" i="1"/>
  <c r="I405" i="1"/>
  <c r="J405" i="1"/>
  <c r="K405" i="1"/>
  <c r="L405" i="1"/>
  <c r="M405" i="1"/>
  <c r="N405" i="1"/>
  <c r="O405" i="1"/>
  <c r="H406" i="1"/>
  <c r="I406" i="1"/>
  <c r="J406" i="1"/>
  <c r="K406" i="1"/>
  <c r="L406" i="1"/>
  <c r="M406" i="1"/>
  <c r="N406" i="1"/>
  <c r="O406" i="1"/>
  <c r="H407" i="1"/>
  <c r="I407" i="1"/>
  <c r="J407" i="1"/>
  <c r="K407" i="1"/>
  <c r="L407" i="1"/>
  <c r="M407" i="1"/>
  <c r="N407" i="1"/>
  <c r="O407" i="1"/>
  <c r="H408" i="1"/>
  <c r="I408" i="1"/>
  <c r="J408" i="1"/>
  <c r="K408" i="1"/>
  <c r="L408" i="1"/>
  <c r="M408" i="1"/>
  <c r="N408" i="1"/>
  <c r="O408" i="1"/>
  <c r="H409" i="1"/>
  <c r="I409" i="1"/>
  <c r="J409" i="1"/>
  <c r="K409" i="1"/>
  <c r="L409" i="1"/>
  <c r="M409" i="1"/>
  <c r="N409" i="1"/>
  <c r="O409" i="1"/>
  <c r="H410" i="1"/>
  <c r="I410" i="1"/>
  <c r="J410" i="1"/>
  <c r="K410" i="1"/>
  <c r="L410" i="1"/>
  <c r="M410" i="1"/>
  <c r="N410" i="1"/>
  <c r="O410" i="1"/>
  <c r="H411" i="1"/>
  <c r="I411" i="1"/>
  <c r="J411" i="1"/>
  <c r="K411" i="1"/>
  <c r="L411" i="1"/>
  <c r="M411" i="1"/>
  <c r="N411" i="1"/>
  <c r="O411" i="1"/>
  <c r="H412" i="1"/>
  <c r="I412" i="1"/>
  <c r="J412" i="1"/>
  <c r="K412" i="1"/>
  <c r="L412" i="1"/>
  <c r="M412" i="1"/>
  <c r="N412" i="1"/>
  <c r="O412" i="1"/>
  <c r="H413" i="1"/>
  <c r="I413" i="1"/>
  <c r="J413" i="1"/>
  <c r="K413" i="1"/>
  <c r="L413" i="1"/>
  <c r="M413" i="1"/>
  <c r="N413" i="1"/>
  <c r="O413" i="1"/>
  <c r="H414" i="1"/>
  <c r="I414" i="1"/>
  <c r="J414" i="1"/>
  <c r="K414" i="1"/>
  <c r="L414" i="1"/>
  <c r="M414" i="1"/>
  <c r="N414" i="1"/>
  <c r="O414" i="1"/>
  <c r="H415" i="1"/>
  <c r="I415" i="1"/>
  <c r="J415" i="1"/>
  <c r="K415" i="1"/>
  <c r="L415" i="1"/>
  <c r="M415" i="1"/>
  <c r="N415" i="1"/>
  <c r="O415" i="1"/>
  <c r="H416" i="1"/>
  <c r="I416" i="1"/>
  <c r="J416" i="1"/>
  <c r="K416" i="1"/>
  <c r="L416" i="1"/>
  <c r="M416" i="1"/>
  <c r="N416" i="1"/>
  <c r="O416" i="1"/>
  <c r="H417" i="1"/>
  <c r="I417" i="1"/>
  <c r="J417" i="1"/>
  <c r="K417" i="1"/>
  <c r="L417" i="1"/>
  <c r="M417" i="1"/>
  <c r="N417" i="1"/>
  <c r="O417" i="1"/>
  <c r="H418" i="1"/>
  <c r="I418" i="1"/>
  <c r="J418" i="1"/>
  <c r="K418" i="1"/>
  <c r="L418" i="1"/>
  <c r="M418" i="1"/>
  <c r="N418" i="1"/>
  <c r="O418" i="1"/>
  <c r="H419" i="1"/>
  <c r="I419" i="1"/>
  <c r="J419" i="1"/>
  <c r="K419" i="1"/>
  <c r="L419" i="1"/>
  <c r="M419" i="1"/>
  <c r="N419" i="1"/>
  <c r="O419" i="1"/>
  <c r="H420" i="1"/>
  <c r="I420" i="1"/>
  <c r="J420" i="1"/>
  <c r="K420" i="1"/>
  <c r="L420" i="1"/>
  <c r="M420" i="1"/>
  <c r="N420" i="1"/>
  <c r="O420" i="1"/>
  <c r="H421" i="1"/>
  <c r="I421" i="1"/>
  <c r="J421" i="1"/>
  <c r="K421" i="1"/>
  <c r="L421" i="1"/>
  <c r="M421" i="1"/>
  <c r="N421" i="1"/>
  <c r="O421" i="1"/>
  <c r="H422" i="1"/>
  <c r="I422" i="1"/>
  <c r="J422" i="1"/>
  <c r="K422" i="1"/>
  <c r="L422" i="1"/>
  <c r="M422" i="1"/>
  <c r="N422" i="1"/>
  <c r="O422" i="1"/>
  <c r="H423" i="1"/>
  <c r="I423" i="1"/>
  <c r="J423" i="1"/>
  <c r="K423" i="1"/>
  <c r="L423" i="1"/>
  <c r="M423" i="1"/>
  <c r="N423" i="1"/>
  <c r="O423" i="1"/>
  <c r="H424" i="1"/>
  <c r="I424" i="1"/>
  <c r="J424" i="1"/>
  <c r="K424" i="1"/>
  <c r="L424" i="1"/>
  <c r="M424" i="1"/>
  <c r="N424" i="1"/>
  <c r="O424" i="1"/>
  <c r="H425" i="1"/>
  <c r="I425" i="1"/>
  <c r="J425" i="1"/>
  <c r="K425" i="1"/>
  <c r="L425" i="1"/>
  <c r="M425" i="1"/>
  <c r="N425" i="1"/>
  <c r="O425" i="1"/>
  <c r="H426" i="1"/>
  <c r="I426" i="1"/>
  <c r="J426" i="1"/>
  <c r="K426" i="1"/>
  <c r="L426" i="1"/>
  <c r="M426" i="1"/>
  <c r="N426" i="1"/>
  <c r="O426" i="1"/>
  <c r="H427" i="1"/>
  <c r="I427" i="1"/>
  <c r="J427" i="1"/>
  <c r="K427" i="1"/>
  <c r="L427" i="1"/>
  <c r="M427" i="1"/>
  <c r="N427" i="1"/>
  <c r="O427" i="1"/>
  <c r="H428" i="1"/>
  <c r="I428" i="1"/>
  <c r="J428" i="1"/>
  <c r="K428" i="1"/>
  <c r="L428" i="1"/>
  <c r="M428" i="1"/>
  <c r="N428" i="1"/>
  <c r="O428" i="1"/>
  <c r="H429" i="1"/>
  <c r="I429" i="1"/>
  <c r="J429" i="1"/>
  <c r="K429" i="1"/>
  <c r="L429" i="1"/>
  <c r="M429" i="1"/>
  <c r="N429" i="1"/>
  <c r="O429" i="1"/>
  <c r="H430" i="1"/>
  <c r="I430" i="1"/>
  <c r="J430" i="1"/>
  <c r="K430" i="1"/>
  <c r="L430" i="1"/>
  <c r="M430" i="1"/>
  <c r="N430" i="1"/>
  <c r="O430" i="1"/>
  <c r="H431" i="1"/>
  <c r="I431" i="1"/>
  <c r="J431" i="1"/>
  <c r="K431" i="1"/>
  <c r="L431" i="1"/>
  <c r="M431" i="1"/>
  <c r="N431" i="1"/>
  <c r="O431" i="1"/>
  <c r="H432" i="1"/>
  <c r="I432" i="1"/>
  <c r="J432" i="1"/>
  <c r="K432" i="1"/>
  <c r="L432" i="1"/>
  <c r="M432" i="1"/>
  <c r="N432" i="1"/>
  <c r="O432" i="1"/>
  <c r="H433" i="1"/>
  <c r="I433" i="1"/>
  <c r="J433" i="1"/>
  <c r="K433" i="1"/>
  <c r="L433" i="1"/>
  <c r="M433" i="1"/>
  <c r="N433" i="1"/>
  <c r="O433" i="1"/>
  <c r="H434" i="1"/>
  <c r="I434" i="1"/>
  <c r="J434" i="1"/>
  <c r="K434" i="1"/>
  <c r="L434" i="1"/>
  <c r="M434" i="1"/>
  <c r="N434" i="1"/>
  <c r="O434" i="1"/>
  <c r="H435" i="1"/>
  <c r="I435" i="1"/>
  <c r="J435" i="1"/>
  <c r="K435" i="1"/>
  <c r="L435" i="1"/>
  <c r="M435" i="1"/>
  <c r="N435" i="1"/>
  <c r="O435" i="1"/>
  <c r="H436" i="1"/>
  <c r="I436" i="1"/>
  <c r="J436" i="1"/>
  <c r="K436" i="1"/>
  <c r="L436" i="1"/>
  <c r="M436" i="1"/>
  <c r="N436" i="1"/>
  <c r="O436" i="1"/>
  <c r="H437" i="1"/>
  <c r="I437" i="1"/>
  <c r="J437" i="1"/>
  <c r="K437" i="1"/>
  <c r="L437" i="1"/>
  <c r="M437" i="1"/>
  <c r="N437" i="1"/>
  <c r="O437" i="1"/>
  <c r="H438" i="1"/>
  <c r="I438" i="1"/>
  <c r="J438" i="1"/>
  <c r="K438" i="1"/>
  <c r="L438" i="1"/>
  <c r="M438" i="1"/>
  <c r="N438" i="1"/>
  <c r="O438" i="1"/>
  <c r="H439" i="1"/>
  <c r="I439" i="1"/>
  <c r="J439" i="1"/>
  <c r="K439" i="1"/>
  <c r="L439" i="1"/>
  <c r="M439" i="1"/>
  <c r="N439" i="1"/>
  <c r="O439" i="1"/>
  <c r="H440" i="1"/>
  <c r="I440" i="1"/>
  <c r="J440" i="1"/>
  <c r="K440" i="1"/>
  <c r="L440" i="1"/>
  <c r="M440" i="1"/>
  <c r="N440" i="1"/>
  <c r="O440" i="1"/>
  <c r="H441" i="1"/>
  <c r="I441" i="1"/>
  <c r="J441" i="1"/>
  <c r="K441" i="1"/>
  <c r="L441" i="1"/>
  <c r="M441" i="1"/>
  <c r="N441" i="1"/>
  <c r="O441" i="1"/>
  <c r="H442" i="1"/>
  <c r="I442" i="1"/>
  <c r="J442" i="1"/>
  <c r="K442" i="1"/>
  <c r="L442" i="1"/>
  <c r="M442" i="1"/>
  <c r="N442" i="1"/>
  <c r="O442" i="1"/>
  <c r="H443" i="1"/>
  <c r="I443" i="1"/>
  <c r="J443" i="1"/>
  <c r="K443" i="1"/>
  <c r="L443" i="1"/>
  <c r="M443" i="1"/>
  <c r="N443" i="1"/>
  <c r="O443" i="1"/>
  <c r="H444" i="1"/>
  <c r="I444" i="1"/>
  <c r="J444" i="1"/>
  <c r="K444" i="1"/>
  <c r="L444" i="1"/>
  <c r="M444" i="1"/>
  <c r="N444" i="1"/>
  <c r="O444" i="1"/>
  <c r="H445" i="1"/>
  <c r="I445" i="1"/>
  <c r="J445" i="1"/>
  <c r="K445" i="1"/>
  <c r="L445" i="1"/>
  <c r="M445" i="1"/>
  <c r="N445" i="1"/>
  <c r="O445" i="1"/>
  <c r="H446" i="1"/>
  <c r="I446" i="1"/>
  <c r="J446" i="1"/>
  <c r="K446" i="1"/>
  <c r="L446" i="1"/>
  <c r="M446" i="1"/>
  <c r="N446" i="1"/>
  <c r="O446" i="1"/>
  <c r="H447" i="1"/>
  <c r="I447" i="1"/>
  <c r="J447" i="1"/>
  <c r="K447" i="1"/>
  <c r="L447" i="1"/>
  <c r="M447" i="1"/>
  <c r="N447" i="1"/>
  <c r="O447" i="1"/>
  <c r="H448" i="1"/>
  <c r="I448" i="1"/>
  <c r="J448" i="1"/>
  <c r="K448" i="1"/>
  <c r="L448" i="1"/>
  <c r="M448" i="1"/>
  <c r="N448" i="1"/>
  <c r="O448" i="1"/>
  <c r="H449" i="1"/>
  <c r="I449" i="1"/>
  <c r="J449" i="1"/>
  <c r="K449" i="1"/>
  <c r="L449" i="1"/>
  <c r="M449" i="1"/>
  <c r="N449" i="1"/>
  <c r="O449" i="1"/>
  <c r="H450" i="1"/>
  <c r="I450" i="1"/>
  <c r="J450" i="1"/>
  <c r="K450" i="1"/>
  <c r="L450" i="1"/>
  <c r="M450" i="1"/>
  <c r="N450" i="1"/>
  <c r="O450" i="1"/>
  <c r="H451" i="1"/>
  <c r="I451" i="1"/>
  <c r="J451" i="1"/>
  <c r="K451" i="1"/>
  <c r="L451" i="1"/>
  <c r="M451" i="1"/>
  <c r="N451" i="1"/>
  <c r="O451" i="1"/>
  <c r="H452" i="1"/>
  <c r="I452" i="1"/>
  <c r="J452" i="1"/>
  <c r="K452" i="1"/>
  <c r="L452" i="1"/>
  <c r="M452" i="1"/>
  <c r="N452" i="1"/>
  <c r="O452" i="1"/>
  <c r="H453" i="1"/>
  <c r="I453" i="1"/>
  <c r="J453" i="1"/>
  <c r="K453" i="1"/>
  <c r="L453" i="1"/>
  <c r="M453" i="1"/>
  <c r="N453" i="1"/>
  <c r="O453" i="1"/>
  <c r="H454" i="1"/>
  <c r="I454" i="1"/>
  <c r="J454" i="1"/>
  <c r="K454" i="1"/>
  <c r="L454" i="1"/>
  <c r="M454" i="1"/>
  <c r="N454" i="1"/>
  <c r="O454" i="1"/>
  <c r="H455" i="1"/>
  <c r="I455" i="1"/>
  <c r="J455" i="1"/>
  <c r="K455" i="1"/>
  <c r="L455" i="1"/>
  <c r="M455" i="1"/>
  <c r="N455" i="1"/>
  <c r="O455" i="1"/>
  <c r="H456" i="1"/>
  <c r="I456" i="1"/>
  <c r="J456" i="1"/>
  <c r="K456" i="1"/>
  <c r="L456" i="1"/>
  <c r="M456" i="1"/>
  <c r="N456" i="1"/>
  <c r="O456" i="1"/>
  <c r="H457" i="1"/>
  <c r="I457" i="1"/>
  <c r="J457" i="1"/>
  <c r="K457" i="1"/>
  <c r="L457" i="1"/>
  <c r="M457" i="1"/>
  <c r="N457" i="1"/>
  <c r="O457" i="1"/>
  <c r="H458" i="1"/>
  <c r="I458" i="1"/>
  <c r="J458" i="1"/>
  <c r="K458" i="1"/>
  <c r="L458" i="1"/>
  <c r="M458" i="1"/>
  <c r="N458" i="1"/>
  <c r="O458" i="1"/>
  <c r="H459" i="1"/>
  <c r="I459" i="1"/>
  <c r="J459" i="1"/>
  <c r="K459" i="1"/>
  <c r="L459" i="1"/>
  <c r="M459" i="1"/>
  <c r="N459" i="1"/>
  <c r="O459" i="1"/>
  <c r="H460" i="1"/>
  <c r="I460" i="1"/>
  <c r="J460" i="1"/>
  <c r="K460" i="1"/>
  <c r="L460" i="1"/>
  <c r="M460" i="1"/>
  <c r="N460" i="1"/>
  <c r="O460" i="1"/>
  <c r="H461" i="1"/>
  <c r="I461" i="1"/>
  <c r="J461" i="1"/>
  <c r="K461" i="1"/>
  <c r="L461" i="1"/>
  <c r="M461" i="1"/>
  <c r="N461" i="1"/>
  <c r="O461" i="1"/>
  <c r="H462" i="1"/>
  <c r="I462" i="1"/>
  <c r="J462" i="1"/>
  <c r="K462" i="1"/>
  <c r="L462" i="1"/>
  <c r="M462" i="1"/>
  <c r="N462" i="1"/>
  <c r="O462" i="1"/>
  <c r="H463" i="1"/>
  <c r="I463" i="1"/>
  <c r="J463" i="1"/>
  <c r="K463" i="1"/>
  <c r="L463" i="1"/>
  <c r="M463" i="1"/>
  <c r="N463" i="1"/>
  <c r="O463" i="1"/>
  <c r="H464" i="1"/>
  <c r="I464" i="1"/>
  <c r="J464" i="1"/>
  <c r="K464" i="1"/>
  <c r="L464" i="1"/>
  <c r="M464" i="1"/>
  <c r="N464" i="1"/>
  <c r="O464" i="1"/>
  <c r="H465" i="1"/>
  <c r="I465" i="1"/>
  <c r="J465" i="1"/>
  <c r="K465" i="1"/>
  <c r="L465" i="1"/>
  <c r="M465" i="1"/>
  <c r="N465" i="1"/>
  <c r="O465" i="1"/>
  <c r="H466" i="1"/>
  <c r="I466" i="1"/>
  <c r="J466" i="1"/>
  <c r="K466" i="1"/>
  <c r="L466" i="1"/>
  <c r="M466" i="1"/>
  <c r="N466" i="1"/>
  <c r="O466" i="1"/>
  <c r="H467" i="1"/>
  <c r="I467" i="1"/>
  <c r="J467" i="1"/>
  <c r="K467" i="1"/>
  <c r="L467" i="1"/>
  <c r="M467" i="1"/>
  <c r="N467" i="1"/>
  <c r="O467" i="1"/>
  <c r="H468" i="1"/>
  <c r="I468" i="1"/>
  <c r="J468" i="1"/>
  <c r="K468" i="1"/>
  <c r="L468" i="1"/>
  <c r="M468" i="1"/>
  <c r="N468" i="1"/>
  <c r="O468" i="1"/>
  <c r="H469" i="1"/>
  <c r="I469" i="1"/>
  <c r="J469" i="1"/>
  <c r="K469" i="1"/>
  <c r="L469" i="1"/>
  <c r="M469" i="1"/>
  <c r="N469" i="1"/>
  <c r="O469" i="1"/>
  <c r="H470" i="1"/>
  <c r="I470" i="1"/>
  <c r="J470" i="1"/>
  <c r="K470" i="1"/>
  <c r="L470" i="1"/>
  <c r="M470" i="1"/>
  <c r="N470" i="1"/>
  <c r="O470" i="1"/>
  <c r="H471" i="1"/>
  <c r="I471" i="1"/>
  <c r="J471" i="1"/>
  <c r="K471" i="1"/>
  <c r="L471" i="1"/>
  <c r="M471" i="1"/>
  <c r="N471" i="1"/>
  <c r="O471" i="1"/>
  <c r="H472" i="1"/>
  <c r="I472" i="1"/>
  <c r="J472" i="1"/>
  <c r="K472" i="1"/>
  <c r="L472" i="1"/>
  <c r="M472" i="1"/>
  <c r="N472" i="1"/>
  <c r="O472" i="1"/>
  <c r="H473" i="1"/>
  <c r="I473" i="1"/>
  <c r="J473" i="1"/>
  <c r="K473" i="1"/>
  <c r="L473" i="1"/>
  <c r="M473" i="1"/>
  <c r="N473" i="1"/>
  <c r="O473" i="1"/>
  <c r="H474" i="1"/>
  <c r="I474" i="1"/>
  <c r="J474" i="1"/>
  <c r="K474" i="1"/>
  <c r="L474" i="1"/>
  <c r="M474" i="1"/>
  <c r="N474" i="1"/>
  <c r="O474" i="1"/>
  <c r="H475" i="1"/>
  <c r="I475" i="1"/>
  <c r="J475" i="1"/>
  <c r="K475" i="1"/>
  <c r="L475" i="1"/>
  <c r="M475" i="1"/>
  <c r="N475" i="1"/>
  <c r="O475" i="1"/>
  <c r="H476" i="1"/>
  <c r="I476" i="1"/>
  <c r="J476" i="1"/>
  <c r="K476" i="1"/>
  <c r="L476" i="1"/>
  <c r="M476" i="1"/>
  <c r="N476" i="1"/>
  <c r="O476" i="1"/>
  <c r="H477" i="1"/>
  <c r="I477" i="1"/>
  <c r="J477" i="1"/>
  <c r="K477" i="1"/>
  <c r="L477" i="1"/>
  <c r="M477" i="1"/>
  <c r="N477" i="1"/>
  <c r="O477" i="1"/>
  <c r="H478" i="1"/>
  <c r="I478" i="1"/>
  <c r="J478" i="1"/>
  <c r="K478" i="1"/>
  <c r="L478" i="1"/>
  <c r="M478" i="1"/>
  <c r="N478" i="1"/>
  <c r="O478" i="1"/>
  <c r="H479" i="1"/>
  <c r="I479" i="1"/>
  <c r="J479" i="1"/>
  <c r="K479" i="1"/>
  <c r="L479" i="1"/>
  <c r="M479" i="1"/>
  <c r="N479" i="1"/>
  <c r="O479" i="1"/>
  <c r="H480" i="1"/>
  <c r="I480" i="1"/>
  <c r="J480" i="1"/>
  <c r="K480" i="1"/>
  <c r="L480" i="1"/>
  <c r="M480" i="1"/>
  <c r="N480" i="1"/>
  <c r="O480" i="1"/>
  <c r="H481" i="1"/>
  <c r="I481" i="1"/>
  <c r="J481" i="1"/>
  <c r="K481" i="1"/>
  <c r="L481" i="1"/>
  <c r="M481" i="1"/>
  <c r="N481" i="1"/>
  <c r="O481" i="1"/>
  <c r="H482" i="1"/>
  <c r="I482" i="1"/>
  <c r="J482" i="1"/>
  <c r="K482" i="1"/>
  <c r="L482" i="1"/>
  <c r="M482" i="1"/>
  <c r="N482" i="1"/>
  <c r="O482" i="1"/>
  <c r="H483" i="1"/>
  <c r="I483" i="1"/>
  <c r="J483" i="1"/>
  <c r="K483" i="1"/>
  <c r="L483" i="1"/>
  <c r="M483" i="1"/>
  <c r="N483" i="1"/>
  <c r="O483" i="1"/>
  <c r="H484" i="1"/>
  <c r="I484" i="1"/>
  <c r="J484" i="1"/>
  <c r="K484" i="1"/>
  <c r="L484" i="1"/>
  <c r="M484" i="1"/>
  <c r="N484" i="1"/>
  <c r="O484" i="1"/>
  <c r="H485" i="1"/>
  <c r="I485" i="1"/>
  <c r="J485" i="1"/>
  <c r="K485" i="1"/>
  <c r="L485" i="1"/>
  <c r="M485" i="1"/>
  <c r="N485" i="1"/>
  <c r="O485" i="1"/>
  <c r="H486" i="1"/>
  <c r="I486" i="1"/>
  <c r="J486" i="1"/>
  <c r="K486" i="1"/>
  <c r="L486" i="1"/>
  <c r="M486" i="1"/>
  <c r="N486" i="1"/>
  <c r="O486" i="1"/>
  <c r="H487" i="1"/>
  <c r="I487" i="1"/>
  <c r="J487" i="1"/>
  <c r="K487" i="1"/>
  <c r="L487" i="1"/>
  <c r="M487" i="1"/>
  <c r="N487" i="1"/>
  <c r="O487" i="1"/>
  <c r="H488" i="1"/>
  <c r="I488" i="1"/>
  <c r="J488" i="1"/>
  <c r="K488" i="1"/>
  <c r="L488" i="1"/>
  <c r="M488" i="1"/>
  <c r="N488" i="1"/>
  <c r="O488" i="1"/>
  <c r="H489" i="1"/>
  <c r="I489" i="1"/>
  <c r="J489" i="1"/>
  <c r="K489" i="1"/>
  <c r="L489" i="1"/>
  <c r="M489" i="1"/>
  <c r="N489" i="1"/>
  <c r="O489" i="1"/>
  <c r="H490" i="1"/>
  <c r="I490" i="1"/>
  <c r="J490" i="1"/>
  <c r="K490" i="1"/>
  <c r="L490" i="1"/>
  <c r="M490" i="1"/>
  <c r="N490" i="1"/>
  <c r="O490" i="1"/>
  <c r="H491" i="1"/>
  <c r="I491" i="1"/>
  <c r="J491" i="1"/>
  <c r="K491" i="1"/>
  <c r="L491" i="1"/>
  <c r="M491" i="1"/>
  <c r="N491" i="1"/>
  <c r="O491" i="1"/>
  <c r="H492" i="1"/>
  <c r="I492" i="1"/>
  <c r="J492" i="1"/>
  <c r="K492" i="1"/>
  <c r="L492" i="1"/>
  <c r="M492" i="1"/>
  <c r="N492" i="1"/>
  <c r="O492" i="1"/>
  <c r="H493" i="1"/>
  <c r="I493" i="1"/>
  <c r="J493" i="1"/>
  <c r="K493" i="1"/>
  <c r="L493" i="1"/>
  <c r="M493" i="1"/>
  <c r="N493" i="1"/>
  <c r="O493" i="1"/>
  <c r="H494" i="1"/>
  <c r="I494" i="1"/>
  <c r="J494" i="1"/>
  <c r="K494" i="1"/>
  <c r="L494" i="1"/>
  <c r="M494" i="1"/>
  <c r="N494" i="1"/>
  <c r="O494" i="1"/>
  <c r="H495" i="1"/>
  <c r="I495" i="1"/>
  <c r="J495" i="1"/>
  <c r="K495" i="1"/>
  <c r="L495" i="1"/>
  <c r="M495" i="1"/>
  <c r="N495" i="1"/>
  <c r="O495" i="1"/>
  <c r="H496" i="1"/>
  <c r="I496" i="1"/>
  <c r="J496" i="1"/>
  <c r="K496" i="1"/>
  <c r="L496" i="1"/>
  <c r="M496" i="1"/>
  <c r="N496" i="1"/>
  <c r="O496" i="1"/>
  <c r="H497" i="1"/>
  <c r="I497" i="1"/>
  <c r="J497" i="1"/>
  <c r="K497" i="1"/>
  <c r="L497" i="1"/>
  <c r="M497" i="1"/>
  <c r="N497" i="1"/>
  <c r="O497" i="1"/>
  <c r="H498" i="1"/>
  <c r="I498" i="1"/>
  <c r="J498" i="1"/>
  <c r="K498" i="1"/>
  <c r="L498" i="1"/>
  <c r="M498" i="1"/>
  <c r="N498" i="1"/>
  <c r="O498" i="1"/>
  <c r="H499" i="1"/>
  <c r="I499" i="1"/>
  <c r="J499" i="1"/>
  <c r="K499" i="1"/>
  <c r="L499" i="1"/>
  <c r="M499" i="1"/>
  <c r="N499" i="1"/>
  <c r="O499" i="1"/>
  <c r="H500" i="1"/>
  <c r="I500" i="1"/>
  <c r="J500" i="1"/>
  <c r="K500" i="1"/>
  <c r="L500" i="1"/>
  <c r="M500" i="1"/>
  <c r="N500" i="1"/>
  <c r="O500" i="1"/>
  <c r="H501" i="1"/>
  <c r="I501" i="1"/>
  <c r="J501" i="1"/>
  <c r="K501" i="1"/>
  <c r="L501" i="1"/>
  <c r="M501" i="1"/>
  <c r="N501" i="1"/>
  <c r="O501" i="1"/>
  <c r="H502" i="1"/>
  <c r="I502" i="1"/>
  <c r="J502" i="1"/>
  <c r="K502" i="1"/>
  <c r="L502" i="1"/>
  <c r="M502" i="1"/>
  <c r="N502" i="1"/>
  <c r="O502" i="1"/>
  <c r="H503" i="1"/>
  <c r="I503" i="1"/>
  <c r="J503" i="1"/>
  <c r="K503" i="1"/>
  <c r="L503" i="1"/>
  <c r="M503" i="1"/>
  <c r="N503" i="1"/>
  <c r="O503" i="1"/>
  <c r="H504" i="1"/>
  <c r="I504" i="1"/>
  <c r="J504" i="1"/>
  <c r="K504" i="1"/>
  <c r="L504" i="1"/>
  <c r="M504" i="1"/>
  <c r="N504" i="1"/>
  <c r="O504" i="1"/>
  <c r="H505" i="1"/>
  <c r="I505" i="1"/>
  <c r="J505" i="1"/>
  <c r="K505" i="1"/>
  <c r="L505" i="1"/>
  <c r="M505" i="1"/>
  <c r="N505" i="1"/>
  <c r="O505" i="1"/>
  <c r="H506" i="1"/>
  <c r="I506" i="1"/>
  <c r="J506" i="1"/>
  <c r="K506" i="1"/>
  <c r="L506" i="1"/>
  <c r="M506" i="1"/>
  <c r="N506" i="1"/>
  <c r="O506" i="1"/>
  <c r="H507" i="1"/>
  <c r="I507" i="1"/>
  <c r="J507" i="1"/>
  <c r="K507" i="1"/>
  <c r="L507" i="1"/>
  <c r="M507" i="1"/>
  <c r="N507" i="1"/>
  <c r="O507" i="1"/>
  <c r="H508" i="1"/>
  <c r="I508" i="1"/>
  <c r="J508" i="1"/>
  <c r="K508" i="1"/>
  <c r="L508" i="1"/>
  <c r="M508" i="1"/>
  <c r="N508" i="1"/>
  <c r="O508" i="1"/>
  <c r="H509" i="1"/>
  <c r="I509" i="1"/>
  <c r="J509" i="1"/>
  <c r="K509" i="1"/>
  <c r="L509" i="1"/>
  <c r="M509" i="1"/>
  <c r="N509" i="1"/>
  <c r="O509" i="1"/>
  <c r="H510" i="1"/>
  <c r="I510" i="1"/>
  <c r="J510" i="1"/>
  <c r="K510" i="1"/>
  <c r="L510" i="1"/>
  <c r="M510" i="1"/>
  <c r="N510" i="1"/>
  <c r="O510" i="1"/>
  <c r="H511" i="1"/>
  <c r="I511" i="1"/>
  <c r="J511" i="1"/>
  <c r="K511" i="1"/>
  <c r="L511" i="1"/>
  <c r="M511" i="1"/>
  <c r="N511" i="1"/>
  <c r="O511" i="1"/>
  <c r="H512" i="1"/>
  <c r="I512" i="1"/>
  <c r="J512" i="1"/>
  <c r="K512" i="1"/>
  <c r="L512" i="1"/>
  <c r="M512" i="1"/>
  <c r="N512" i="1"/>
  <c r="O512" i="1"/>
  <c r="H513" i="1"/>
  <c r="I513" i="1"/>
  <c r="J513" i="1"/>
  <c r="K513" i="1"/>
  <c r="L513" i="1"/>
  <c r="M513" i="1"/>
  <c r="N513" i="1"/>
  <c r="O513" i="1"/>
  <c r="H514" i="1"/>
  <c r="I514" i="1"/>
  <c r="J514" i="1"/>
  <c r="K514" i="1"/>
  <c r="L514" i="1"/>
  <c r="M514" i="1"/>
  <c r="N514" i="1"/>
  <c r="O514" i="1"/>
  <c r="H515" i="1"/>
  <c r="I515" i="1"/>
  <c r="J515" i="1"/>
  <c r="K515" i="1"/>
  <c r="L515" i="1"/>
  <c r="M515" i="1"/>
  <c r="N515" i="1"/>
  <c r="O515" i="1"/>
  <c r="H516" i="1"/>
  <c r="I516" i="1"/>
  <c r="J516" i="1"/>
  <c r="K516" i="1"/>
  <c r="L516" i="1"/>
  <c r="M516" i="1"/>
  <c r="N516" i="1"/>
  <c r="O516" i="1"/>
  <c r="H517" i="1"/>
  <c r="I517" i="1"/>
  <c r="J517" i="1"/>
  <c r="K517" i="1"/>
  <c r="L517" i="1"/>
  <c r="M517" i="1"/>
  <c r="N517" i="1"/>
  <c r="O517" i="1"/>
  <c r="H518" i="1"/>
  <c r="I518" i="1"/>
  <c r="J518" i="1"/>
  <c r="K518" i="1"/>
  <c r="L518" i="1"/>
  <c r="M518" i="1"/>
  <c r="N518" i="1"/>
  <c r="O518" i="1"/>
  <c r="H519" i="1"/>
  <c r="I519" i="1"/>
  <c r="J519" i="1"/>
  <c r="K519" i="1"/>
  <c r="L519" i="1"/>
  <c r="M519" i="1"/>
  <c r="N519" i="1"/>
  <c r="O519" i="1"/>
  <c r="H520" i="1"/>
  <c r="I520" i="1"/>
  <c r="J520" i="1"/>
  <c r="K520" i="1"/>
  <c r="L520" i="1"/>
  <c r="M520" i="1"/>
  <c r="N520" i="1"/>
  <c r="O520" i="1"/>
  <c r="H521" i="1"/>
  <c r="I521" i="1"/>
  <c r="J521" i="1"/>
  <c r="K521" i="1"/>
  <c r="L521" i="1"/>
  <c r="M521" i="1"/>
  <c r="N521" i="1"/>
  <c r="O521" i="1"/>
  <c r="H522" i="1"/>
  <c r="I522" i="1"/>
  <c r="J522" i="1"/>
  <c r="K522" i="1"/>
  <c r="L522" i="1"/>
  <c r="M522" i="1"/>
  <c r="N522" i="1"/>
  <c r="O522" i="1"/>
  <c r="H523" i="1"/>
  <c r="I523" i="1"/>
  <c r="J523" i="1"/>
  <c r="K523" i="1"/>
  <c r="L523" i="1"/>
  <c r="M523" i="1"/>
  <c r="N523" i="1"/>
  <c r="O523" i="1"/>
  <c r="H524" i="1"/>
  <c r="I524" i="1"/>
  <c r="J524" i="1"/>
  <c r="K524" i="1"/>
  <c r="L524" i="1"/>
  <c r="M524" i="1"/>
  <c r="N524" i="1"/>
  <c r="O524" i="1"/>
  <c r="H525" i="1"/>
  <c r="I525" i="1"/>
  <c r="J525" i="1"/>
  <c r="K525" i="1"/>
  <c r="L525" i="1"/>
  <c r="M525" i="1"/>
  <c r="N525" i="1"/>
  <c r="O525" i="1"/>
  <c r="H526" i="1"/>
  <c r="I526" i="1"/>
  <c r="J526" i="1"/>
  <c r="K526" i="1"/>
  <c r="L526" i="1"/>
  <c r="M526" i="1"/>
  <c r="N526" i="1"/>
  <c r="O526" i="1"/>
  <c r="H527" i="1"/>
  <c r="I527" i="1"/>
  <c r="J527" i="1"/>
  <c r="K527" i="1"/>
  <c r="L527" i="1"/>
  <c r="M527" i="1"/>
  <c r="N527" i="1"/>
  <c r="O527" i="1"/>
  <c r="H528" i="1"/>
  <c r="I528" i="1"/>
  <c r="J528" i="1"/>
  <c r="K528" i="1"/>
  <c r="L528" i="1"/>
  <c r="M528" i="1"/>
  <c r="N528" i="1"/>
  <c r="O528" i="1"/>
  <c r="H529" i="1"/>
  <c r="I529" i="1"/>
  <c r="J529" i="1"/>
  <c r="K529" i="1"/>
  <c r="L529" i="1"/>
  <c r="M529" i="1"/>
  <c r="N529" i="1"/>
  <c r="O529" i="1"/>
  <c r="H530" i="1"/>
  <c r="I530" i="1"/>
  <c r="J530" i="1"/>
  <c r="K530" i="1"/>
  <c r="L530" i="1"/>
  <c r="M530" i="1"/>
  <c r="N530" i="1"/>
  <c r="O530" i="1"/>
  <c r="H531" i="1"/>
  <c r="I531" i="1"/>
  <c r="J531" i="1"/>
  <c r="K531" i="1"/>
  <c r="L531" i="1"/>
  <c r="M531" i="1"/>
  <c r="N531" i="1"/>
  <c r="O531" i="1"/>
  <c r="H532" i="1"/>
  <c r="I532" i="1"/>
  <c r="J532" i="1"/>
  <c r="K532" i="1"/>
  <c r="L532" i="1"/>
  <c r="M532" i="1"/>
  <c r="N532" i="1"/>
  <c r="O532" i="1"/>
  <c r="H533" i="1"/>
  <c r="I533" i="1"/>
  <c r="J533" i="1"/>
  <c r="K533" i="1"/>
  <c r="L533" i="1"/>
  <c r="M533" i="1"/>
  <c r="N533" i="1"/>
  <c r="O533" i="1"/>
  <c r="H534" i="1"/>
  <c r="I534" i="1"/>
  <c r="J534" i="1"/>
  <c r="K534" i="1"/>
  <c r="L534" i="1"/>
  <c r="M534" i="1"/>
  <c r="N534" i="1"/>
  <c r="O534" i="1"/>
  <c r="H535" i="1"/>
  <c r="I535" i="1"/>
  <c r="J535" i="1"/>
  <c r="K535" i="1"/>
  <c r="L535" i="1"/>
  <c r="M535" i="1"/>
  <c r="N535" i="1"/>
  <c r="O535" i="1"/>
  <c r="H536" i="1"/>
  <c r="I536" i="1"/>
  <c r="J536" i="1"/>
  <c r="K536" i="1"/>
  <c r="L536" i="1"/>
  <c r="M536" i="1"/>
  <c r="N536" i="1"/>
  <c r="O536" i="1"/>
  <c r="H537" i="1"/>
  <c r="I537" i="1"/>
  <c r="J537" i="1"/>
  <c r="K537" i="1"/>
  <c r="L537" i="1"/>
  <c r="M537" i="1"/>
  <c r="N537" i="1"/>
  <c r="O537" i="1"/>
  <c r="H538" i="1"/>
  <c r="I538" i="1"/>
  <c r="J538" i="1"/>
  <c r="K538" i="1"/>
  <c r="L538" i="1"/>
  <c r="M538" i="1"/>
  <c r="N538" i="1"/>
  <c r="O538" i="1"/>
  <c r="H539" i="1"/>
  <c r="I539" i="1"/>
  <c r="J539" i="1"/>
  <c r="K539" i="1"/>
  <c r="L539" i="1"/>
  <c r="M539" i="1"/>
  <c r="N539" i="1"/>
  <c r="O539" i="1"/>
  <c r="H540" i="1"/>
  <c r="I540" i="1"/>
  <c r="J540" i="1"/>
  <c r="K540" i="1"/>
  <c r="L540" i="1"/>
  <c r="M540" i="1"/>
  <c r="N540" i="1"/>
  <c r="O540" i="1"/>
  <c r="H541" i="1"/>
  <c r="I541" i="1"/>
  <c r="J541" i="1"/>
  <c r="K541" i="1"/>
  <c r="L541" i="1"/>
  <c r="M541" i="1"/>
  <c r="N541" i="1"/>
  <c r="O541" i="1"/>
  <c r="H542" i="1"/>
  <c r="I542" i="1"/>
  <c r="J542" i="1"/>
  <c r="K542" i="1"/>
  <c r="L542" i="1"/>
  <c r="M542" i="1"/>
  <c r="N542" i="1"/>
  <c r="O542" i="1"/>
  <c r="H543" i="1"/>
  <c r="I543" i="1"/>
  <c r="J543" i="1"/>
  <c r="K543" i="1"/>
  <c r="L543" i="1"/>
  <c r="M543" i="1"/>
  <c r="N543" i="1"/>
  <c r="O543" i="1"/>
  <c r="H544" i="1"/>
  <c r="I544" i="1"/>
  <c r="J544" i="1"/>
  <c r="K544" i="1"/>
  <c r="L544" i="1"/>
  <c r="M544" i="1"/>
  <c r="N544" i="1"/>
  <c r="O544" i="1"/>
  <c r="H545" i="1"/>
  <c r="I545" i="1"/>
  <c r="J545" i="1"/>
  <c r="K545" i="1"/>
  <c r="L545" i="1"/>
  <c r="M545" i="1"/>
  <c r="N545" i="1"/>
  <c r="O545" i="1"/>
  <c r="H546" i="1"/>
  <c r="I546" i="1"/>
  <c r="J546" i="1"/>
  <c r="K546" i="1"/>
  <c r="L546" i="1"/>
  <c r="M546" i="1"/>
  <c r="N546" i="1"/>
  <c r="O546" i="1"/>
  <c r="H547" i="1"/>
  <c r="I547" i="1"/>
  <c r="J547" i="1"/>
  <c r="K547" i="1"/>
  <c r="L547" i="1"/>
  <c r="M547" i="1"/>
  <c r="N547" i="1"/>
  <c r="O547" i="1"/>
  <c r="H548" i="1"/>
  <c r="I548" i="1"/>
  <c r="J548" i="1"/>
  <c r="K548" i="1"/>
  <c r="L548" i="1"/>
  <c r="M548" i="1"/>
  <c r="N548" i="1"/>
  <c r="O548" i="1"/>
  <c r="H549" i="1"/>
  <c r="I549" i="1"/>
  <c r="J549" i="1"/>
  <c r="K549" i="1"/>
  <c r="L549" i="1"/>
  <c r="M549" i="1"/>
  <c r="N549" i="1"/>
  <c r="O549" i="1"/>
  <c r="H550" i="1"/>
  <c r="I550" i="1"/>
  <c r="J550" i="1"/>
  <c r="K550" i="1"/>
  <c r="L550" i="1"/>
  <c r="M550" i="1"/>
  <c r="N550" i="1"/>
  <c r="O550" i="1"/>
  <c r="H551" i="1"/>
  <c r="I551" i="1"/>
  <c r="J551" i="1"/>
  <c r="K551" i="1"/>
  <c r="L551" i="1"/>
  <c r="M551" i="1"/>
  <c r="N551" i="1"/>
  <c r="O551" i="1"/>
  <c r="H552" i="1"/>
  <c r="I552" i="1"/>
  <c r="J552" i="1"/>
  <c r="K552" i="1"/>
  <c r="L552" i="1"/>
  <c r="M552" i="1"/>
  <c r="N552" i="1"/>
  <c r="O552" i="1"/>
  <c r="H553" i="1"/>
  <c r="I553" i="1"/>
  <c r="J553" i="1"/>
  <c r="K553" i="1"/>
  <c r="L553" i="1"/>
  <c r="M553" i="1"/>
  <c r="N553" i="1"/>
  <c r="O553" i="1"/>
  <c r="H554" i="1"/>
  <c r="I554" i="1"/>
  <c r="J554" i="1"/>
  <c r="K554" i="1"/>
  <c r="L554" i="1"/>
  <c r="M554" i="1"/>
  <c r="N554" i="1"/>
  <c r="O554" i="1"/>
  <c r="H555" i="1"/>
  <c r="I555" i="1"/>
  <c r="J555" i="1"/>
  <c r="K555" i="1"/>
  <c r="L555" i="1"/>
  <c r="M555" i="1"/>
  <c r="N555" i="1"/>
  <c r="O555" i="1"/>
  <c r="H556" i="1"/>
  <c r="I556" i="1"/>
  <c r="J556" i="1"/>
  <c r="K556" i="1"/>
  <c r="L556" i="1"/>
  <c r="M556" i="1"/>
  <c r="N556" i="1"/>
  <c r="O556" i="1"/>
  <c r="H557" i="1"/>
  <c r="I557" i="1"/>
  <c r="J557" i="1"/>
  <c r="K557" i="1"/>
  <c r="L557" i="1"/>
  <c r="M557" i="1"/>
  <c r="N557" i="1"/>
  <c r="O557" i="1"/>
  <c r="H558" i="1"/>
  <c r="I558" i="1"/>
  <c r="J558" i="1"/>
  <c r="K558" i="1"/>
  <c r="L558" i="1"/>
  <c r="M558" i="1"/>
  <c r="N558" i="1"/>
  <c r="O558" i="1"/>
  <c r="H559" i="1"/>
  <c r="I559" i="1"/>
  <c r="J559" i="1"/>
  <c r="K559" i="1"/>
  <c r="L559" i="1"/>
  <c r="M559" i="1"/>
  <c r="N559" i="1"/>
  <c r="O559" i="1"/>
  <c r="H560" i="1"/>
  <c r="I560" i="1"/>
  <c r="J560" i="1"/>
  <c r="K560" i="1"/>
  <c r="L560" i="1"/>
  <c r="M560" i="1"/>
  <c r="N560" i="1"/>
  <c r="O560" i="1"/>
  <c r="H561" i="1"/>
  <c r="I561" i="1"/>
  <c r="J561" i="1"/>
  <c r="K561" i="1"/>
  <c r="L561" i="1"/>
  <c r="M561" i="1"/>
  <c r="N561" i="1"/>
  <c r="O561" i="1"/>
  <c r="H562" i="1"/>
  <c r="I562" i="1"/>
  <c r="J562" i="1"/>
  <c r="K562" i="1"/>
  <c r="L562" i="1"/>
  <c r="M562" i="1"/>
  <c r="N562" i="1"/>
  <c r="O562" i="1"/>
  <c r="H563" i="1"/>
  <c r="I563" i="1"/>
  <c r="J563" i="1"/>
  <c r="K563" i="1"/>
  <c r="L563" i="1"/>
  <c r="M563" i="1"/>
  <c r="N563" i="1"/>
  <c r="O563" i="1"/>
  <c r="H564" i="1"/>
  <c r="I564" i="1"/>
  <c r="J564" i="1"/>
  <c r="K564" i="1"/>
  <c r="L564" i="1"/>
  <c r="M564" i="1"/>
  <c r="N564" i="1"/>
  <c r="O564" i="1"/>
  <c r="H565" i="1"/>
  <c r="I565" i="1"/>
  <c r="J565" i="1"/>
  <c r="K565" i="1"/>
  <c r="L565" i="1"/>
  <c r="M565" i="1"/>
  <c r="N565" i="1"/>
  <c r="O565" i="1"/>
  <c r="H566" i="1"/>
  <c r="I566" i="1"/>
  <c r="J566" i="1"/>
  <c r="K566" i="1"/>
  <c r="L566" i="1"/>
  <c r="M566" i="1"/>
  <c r="N566" i="1"/>
  <c r="O566" i="1"/>
  <c r="H567" i="1"/>
  <c r="I567" i="1"/>
  <c r="J567" i="1"/>
  <c r="K567" i="1"/>
  <c r="L567" i="1"/>
  <c r="M567" i="1"/>
  <c r="N567" i="1"/>
  <c r="O567" i="1"/>
  <c r="H568" i="1"/>
  <c r="I568" i="1"/>
  <c r="J568" i="1"/>
  <c r="K568" i="1"/>
  <c r="L568" i="1"/>
  <c r="M568" i="1"/>
  <c r="N568" i="1"/>
  <c r="O568" i="1"/>
  <c r="H569" i="1"/>
  <c r="I569" i="1"/>
  <c r="J569" i="1"/>
  <c r="K569" i="1"/>
  <c r="L569" i="1"/>
  <c r="M569" i="1"/>
  <c r="N569" i="1"/>
  <c r="O569" i="1"/>
  <c r="H570" i="1"/>
  <c r="I570" i="1"/>
  <c r="J570" i="1"/>
  <c r="K570" i="1"/>
  <c r="L570" i="1"/>
  <c r="M570" i="1"/>
  <c r="N570" i="1"/>
  <c r="O570" i="1"/>
  <c r="H571" i="1"/>
  <c r="I571" i="1"/>
  <c r="J571" i="1"/>
  <c r="K571" i="1"/>
  <c r="L571" i="1"/>
  <c r="M571" i="1"/>
  <c r="N571" i="1"/>
  <c r="O571" i="1"/>
  <c r="H572" i="1"/>
  <c r="I572" i="1"/>
  <c r="J572" i="1"/>
  <c r="K572" i="1"/>
  <c r="L572" i="1"/>
  <c r="M572" i="1"/>
  <c r="N572" i="1"/>
  <c r="O572" i="1"/>
  <c r="H573" i="1"/>
  <c r="I573" i="1"/>
  <c r="J573" i="1"/>
  <c r="K573" i="1"/>
  <c r="L573" i="1"/>
  <c r="M573" i="1"/>
  <c r="N573" i="1"/>
  <c r="O573" i="1"/>
  <c r="H574" i="1"/>
  <c r="I574" i="1"/>
  <c r="J574" i="1"/>
  <c r="K574" i="1"/>
  <c r="L574" i="1"/>
  <c r="M574" i="1"/>
  <c r="N574" i="1"/>
  <c r="O574" i="1"/>
  <c r="H575" i="1"/>
  <c r="I575" i="1"/>
  <c r="J575" i="1"/>
  <c r="K575" i="1"/>
  <c r="L575" i="1"/>
  <c r="M575" i="1"/>
  <c r="N575" i="1"/>
  <c r="O575" i="1"/>
  <c r="H576" i="1"/>
  <c r="I576" i="1"/>
  <c r="J576" i="1"/>
  <c r="K576" i="1"/>
  <c r="L576" i="1"/>
  <c r="M576" i="1"/>
  <c r="N576" i="1"/>
  <c r="O576" i="1"/>
  <c r="H577" i="1"/>
  <c r="I577" i="1"/>
  <c r="J577" i="1"/>
  <c r="K577" i="1"/>
  <c r="L577" i="1"/>
  <c r="M577" i="1"/>
  <c r="N577" i="1"/>
  <c r="O577" i="1"/>
  <c r="H578" i="1"/>
  <c r="I578" i="1"/>
  <c r="J578" i="1"/>
  <c r="K578" i="1"/>
  <c r="L578" i="1"/>
  <c r="M578" i="1"/>
  <c r="N578" i="1"/>
  <c r="O578" i="1"/>
  <c r="H579" i="1"/>
  <c r="I579" i="1"/>
  <c r="J579" i="1"/>
  <c r="K579" i="1"/>
  <c r="L579" i="1"/>
  <c r="M579" i="1"/>
  <c r="N579" i="1"/>
  <c r="O579" i="1"/>
  <c r="H580" i="1"/>
  <c r="I580" i="1"/>
  <c r="J580" i="1"/>
  <c r="K580" i="1"/>
  <c r="L580" i="1"/>
  <c r="M580" i="1"/>
  <c r="N580" i="1"/>
  <c r="O580" i="1"/>
  <c r="H581" i="1"/>
  <c r="I581" i="1"/>
  <c r="J581" i="1"/>
  <c r="K581" i="1"/>
  <c r="L581" i="1"/>
  <c r="M581" i="1"/>
  <c r="N581" i="1"/>
  <c r="O581" i="1"/>
  <c r="H582" i="1"/>
  <c r="I582" i="1"/>
  <c r="J582" i="1"/>
  <c r="K582" i="1"/>
  <c r="L582" i="1"/>
  <c r="M582" i="1"/>
  <c r="N582" i="1"/>
  <c r="O582" i="1"/>
  <c r="H583" i="1"/>
  <c r="I583" i="1"/>
  <c r="J583" i="1"/>
  <c r="K583" i="1"/>
  <c r="L583" i="1"/>
  <c r="M583" i="1"/>
  <c r="N583" i="1"/>
  <c r="O583" i="1"/>
  <c r="H584" i="1"/>
  <c r="I584" i="1"/>
  <c r="J584" i="1"/>
  <c r="K584" i="1"/>
  <c r="L584" i="1"/>
  <c r="M584" i="1"/>
  <c r="N584" i="1"/>
  <c r="O584" i="1"/>
  <c r="H585" i="1"/>
  <c r="I585" i="1"/>
  <c r="J585" i="1"/>
  <c r="K585" i="1"/>
  <c r="L585" i="1"/>
  <c r="M585" i="1"/>
  <c r="N585" i="1"/>
  <c r="O585" i="1"/>
  <c r="H586" i="1"/>
  <c r="I586" i="1"/>
  <c r="J586" i="1"/>
  <c r="K586" i="1"/>
  <c r="L586" i="1"/>
  <c r="M586" i="1"/>
  <c r="N586" i="1"/>
  <c r="O586" i="1"/>
  <c r="H587" i="1"/>
  <c r="I587" i="1"/>
  <c r="J587" i="1"/>
  <c r="K587" i="1"/>
  <c r="L587" i="1"/>
  <c r="M587" i="1"/>
  <c r="N587" i="1"/>
  <c r="O587" i="1"/>
  <c r="H588" i="1"/>
  <c r="I588" i="1"/>
  <c r="J588" i="1"/>
  <c r="K588" i="1"/>
  <c r="L588" i="1"/>
  <c r="M588" i="1"/>
  <c r="N588" i="1"/>
  <c r="O588" i="1"/>
  <c r="H589" i="1"/>
  <c r="I589" i="1"/>
  <c r="J589" i="1"/>
  <c r="K589" i="1"/>
  <c r="L589" i="1"/>
  <c r="M589" i="1"/>
  <c r="N589" i="1"/>
  <c r="O589" i="1"/>
  <c r="H590" i="1"/>
  <c r="I590" i="1"/>
  <c r="J590" i="1"/>
  <c r="K590" i="1"/>
  <c r="L590" i="1"/>
  <c r="M590" i="1"/>
  <c r="N590" i="1"/>
  <c r="O590" i="1"/>
  <c r="H591" i="1"/>
  <c r="I591" i="1"/>
  <c r="J591" i="1"/>
  <c r="K591" i="1"/>
  <c r="L591" i="1"/>
  <c r="M591" i="1"/>
  <c r="N591" i="1"/>
  <c r="O591" i="1"/>
  <c r="H592" i="1"/>
  <c r="I592" i="1"/>
  <c r="J592" i="1"/>
  <c r="K592" i="1"/>
  <c r="L592" i="1"/>
  <c r="M592" i="1"/>
  <c r="N592" i="1"/>
  <c r="O592" i="1"/>
  <c r="H593" i="1"/>
  <c r="I593" i="1"/>
  <c r="J593" i="1"/>
  <c r="K593" i="1"/>
  <c r="L593" i="1"/>
  <c r="M593" i="1"/>
  <c r="N593" i="1"/>
  <c r="O593" i="1"/>
  <c r="H594" i="1"/>
  <c r="I594" i="1"/>
  <c r="J594" i="1"/>
  <c r="K594" i="1"/>
  <c r="L594" i="1"/>
  <c r="M594" i="1"/>
  <c r="N594" i="1"/>
  <c r="O594" i="1"/>
  <c r="H595" i="1"/>
  <c r="I595" i="1"/>
  <c r="J595" i="1"/>
  <c r="K595" i="1"/>
  <c r="L595" i="1"/>
  <c r="M595" i="1"/>
  <c r="N595" i="1"/>
  <c r="O595" i="1"/>
  <c r="H596" i="1"/>
  <c r="I596" i="1"/>
  <c r="J596" i="1"/>
  <c r="K596" i="1"/>
  <c r="L596" i="1"/>
  <c r="M596" i="1"/>
  <c r="N596" i="1"/>
  <c r="O596" i="1"/>
  <c r="H597" i="1"/>
  <c r="I597" i="1"/>
  <c r="J597" i="1"/>
  <c r="K597" i="1"/>
  <c r="L597" i="1"/>
  <c r="M597" i="1"/>
  <c r="N597" i="1"/>
  <c r="O597" i="1"/>
  <c r="H598" i="1"/>
  <c r="I598" i="1"/>
  <c r="J598" i="1"/>
  <c r="K598" i="1"/>
  <c r="L598" i="1"/>
  <c r="M598" i="1"/>
  <c r="N598" i="1"/>
  <c r="O598" i="1"/>
  <c r="H599" i="1"/>
  <c r="I599" i="1"/>
  <c r="J599" i="1"/>
  <c r="K599" i="1"/>
  <c r="L599" i="1"/>
  <c r="M599" i="1"/>
  <c r="N599" i="1"/>
  <c r="O599" i="1"/>
  <c r="H600" i="1"/>
  <c r="I600" i="1"/>
  <c r="J600" i="1"/>
  <c r="K600" i="1"/>
  <c r="L600" i="1"/>
  <c r="M600" i="1"/>
  <c r="N600" i="1"/>
  <c r="O600" i="1"/>
  <c r="H601" i="1"/>
  <c r="I601" i="1"/>
  <c r="J601" i="1"/>
  <c r="K601" i="1"/>
  <c r="L601" i="1"/>
  <c r="M601" i="1"/>
  <c r="N601" i="1"/>
  <c r="O601" i="1"/>
  <c r="H602" i="1"/>
  <c r="I602" i="1"/>
  <c r="J602" i="1"/>
  <c r="K602" i="1"/>
  <c r="L602" i="1"/>
  <c r="M602" i="1"/>
  <c r="N602" i="1"/>
  <c r="O602" i="1"/>
  <c r="H603" i="1"/>
  <c r="I603" i="1"/>
  <c r="J603" i="1"/>
  <c r="K603" i="1"/>
  <c r="L603" i="1"/>
  <c r="M603" i="1"/>
  <c r="N603" i="1"/>
  <c r="O603" i="1"/>
  <c r="H604" i="1"/>
  <c r="I604" i="1"/>
  <c r="J604" i="1"/>
  <c r="K604" i="1"/>
  <c r="L604" i="1"/>
  <c r="M604" i="1"/>
  <c r="N604" i="1"/>
  <c r="O604" i="1"/>
  <c r="H605" i="1"/>
  <c r="I605" i="1"/>
  <c r="J605" i="1"/>
  <c r="K605" i="1"/>
  <c r="L605" i="1"/>
  <c r="M605" i="1"/>
  <c r="N605" i="1"/>
  <c r="O605" i="1"/>
  <c r="H606" i="1"/>
  <c r="I606" i="1"/>
  <c r="J606" i="1"/>
  <c r="K606" i="1"/>
  <c r="L606" i="1"/>
  <c r="M606" i="1"/>
  <c r="N606" i="1"/>
  <c r="O606" i="1"/>
  <c r="H607" i="1"/>
  <c r="I607" i="1"/>
  <c r="J607" i="1"/>
  <c r="K607" i="1"/>
  <c r="L607" i="1"/>
  <c r="M607" i="1"/>
  <c r="N607" i="1"/>
  <c r="O607" i="1"/>
  <c r="H608" i="1"/>
  <c r="I608" i="1"/>
  <c r="J608" i="1"/>
  <c r="K608" i="1"/>
  <c r="L608" i="1"/>
  <c r="M608" i="1"/>
  <c r="N608" i="1"/>
  <c r="O608" i="1"/>
  <c r="H609" i="1"/>
  <c r="I609" i="1"/>
  <c r="J609" i="1"/>
  <c r="K609" i="1"/>
  <c r="L609" i="1"/>
  <c r="M609" i="1"/>
  <c r="N609" i="1"/>
  <c r="O609" i="1"/>
  <c r="H610" i="1"/>
  <c r="I610" i="1"/>
  <c r="J610" i="1"/>
  <c r="K610" i="1"/>
  <c r="L610" i="1"/>
  <c r="M610" i="1"/>
  <c r="N610" i="1"/>
  <c r="O610" i="1"/>
  <c r="H611" i="1"/>
  <c r="I611" i="1"/>
  <c r="J611" i="1"/>
  <c r="K611" i="1"/>
  <c r="L611" i="1"/>
  <c r="M611" i="1"/>
  <c r="N611" i="1"/>
  <c r="O611" i="1"/>
  <c r="H612" i="1"/>
  <c r="I612" i="1"/>
  <c r="J612" i="1"/>
  <c r="K612" i="1"/>
  <c r="L612" i="1"/>
  <c r="M612" i="1"/>
  <c r="N612" i="1"/>
  <c r="O612" i="1"/>
  <c r="H613" i="1"/>
  <c r="I613" i="1"/>
  <c r="J613" i="1"/>
  <c r="K613" i="1"/>
  <c r="L613" i="1"/>
  <c r="M613" i="1"/>
  <c r="N613" i="1"/>
  <c r="O613" i="1"/>
  <c r="H614" i="1"/>
  <c r="I614" i="1"/>
  <c r="J614" i="1"/>
  <c r="K614" i="1"/>
  <c r="L614" i="1"/>
  <c r="M614" i="1"/>
  <c r="N614" i="1"/>
  <c r="O614" i="1"/>
  <c r="H615" i="1"/>
  <c r="I615" i="1"/>
  <c r="J615" i="1"/>
  <c r="K615" i="1"/>
  <c r="L615" i="1"/>
  <c r="M615" i="1"/>
  <c r="N615" i="1"/>
  <c r="O615" i="1"/>
  <c r="H616" i="1"/>
  <c r="I616" i="1"/>
  <c r="J616" i="1"/>
  <c r="K616" i="1"/>
  <c r="L616" i="1"/>
  <c r="M616" i="1"/>
  <c r="N616" i="1"/>
  <c r="O616" i="1"/>
  <c r="H617" i="1"/>
  <c r="I617" i="1"/>
  <c r="J617" i="1"/>
  <c r="K617" i="1"/>
  <c r="L617" i="1"/>
  <c r="M617" i="1"/>
  <c r="N617" i="1"/>
  <c r="O617" i="1"/>
  <c r="H618" i="1"/>
  <c r="I618" i="1"/>
  <c r="J618" i="1"/>
  <c r="K618" i="1"/>
  <c r="L618" i="1"/>
  <c r="M618" i="1"/>
  <c r="N618" i="1"/>
  <c r="O618" i="1"/>
  <c r="H619" i="1"/>
  <c r="I619" i="1"/>
  <c r="J619" i="1"/>
  <c r="K619" i="1"/>
  <c r="L619" i="1"/>
  <c r="M619" i="1"/>
  <c r="N619" i="1"/>
  <c r="O619" i="1"/>
  <c r="H620" i="1"/>
  <c r="I620" i="1"/>
  <c r="J620" i="1"/>
  <c r="K620" i="1"/>
  <c r="L620" i="1"/>
  <c r="M620" i="1"/>
  <c r="N620" i="1"/>
  <c r="O620" i="1"/>
  <c r="H621" i="1"/>
  <c r="I621" i="1"/>
  <c r="J621" i="1"/>
  <c r="K621" i="1"/>
  <c r="L621" i="1"/>
  <c r="M621" i="1"/>
  <c r="N621" i="1"/>
  <c r="O621" i="1"/>
  <c r="H622" i="1"/>
  <c r="I622" i="1"/>
  <c r="J622" i="1"/>
  <c r="K622" i="1"/>
  <c r="L622" i="1"/>
  <c r="M622" i="1"/>
  <c r="N622" i="1"/>
  <c r="O622" i="1"/>
  <c r="H623" i="1"/>
  <c r="I623" i="1"/>
  <c r="J623" i="1"/>
  <c r="K623" i="1"/>
  <c r="L623" i="1"/>
  <c r="M623" i="1"/>
  <c r="N623" i="1"/>
  <c r="O623" i="1"/>
  <c r="H624" i="1"/>
  <c r="I624" i="1"/>
  <c r="J624" i="1"/>
  <c r="K624" i="1"/>
  <c r="L624" i="1"/>
  <c r="M624" i="1"/>
  <c r="N624" i="1"/>
  <c r="O624" i="1"/>
  <c r="H625" i="1"/>
  <c r="I625" i="1"/>
  <c r="J625" i="1"/>
  <c r="K625" i="1"/>
  <c r="L625" i="1"/>
  <c r="M625" i="1"/>
  <c r="N625" i="1"/>
  <c r="O625" i="1"/>
  <c r="H626" i="1"/>
  <c r="I626" i="1"/>
  <c r="J626" i="1"/>
  <c r="K626" i="1"/>
  <c r="L626" i="1"/>
  <c r="M626" i="1"/>
  <c r="N626" i="1"/>
  <c r="O626" i="1"/>
  <c r="H627" i="1"/>
  <c r="I627" i="1"/>
  <c r="J627" i="1"/>
  <c r="K627" i="1"/>
  <c r="L627" i="1"/>
  <c r="M627" i="1"/>
  <c r="N627" i="1"/>
  <c r="O627" i="1"/>
  <c r="H628" i="1"/>
  <c r="I628" i="1"/>
  <c r="J628" i="1"/>
  <c r="K628" i="1"/>
  <c r="L628" i="1"/>
  <c r="M628" i="1"/>
  <c r="N628" i="1"/>
  <c r="O628" i="1"/>
  <c r="H629" i="1"/>
  <c r="I629" i="1"/>
  <c r="J629" i="1"/>
  <c r="K629" i="1"/>
  <c r="L629" i="1"/>
  <c r="M629" i="1"/>
  <c r="N629" i="1"/>
  <c r="O629" i="1"/>
  <c r="H630" i="1"/>
  <c r="I630" i="1"/>
  <c r="J630" i="1"/>
  <c r="K630" i="1"/>
  <c r="L630" i="1"/>
  <c r="M630" i="1"/>
  <c r="N630" i="1"/>
  <c r="O630" i="1"/>
  <c r="H631" i="1"/>
  <c r="I631" i="1"/>
  <c r="J631" i="1"/>
  <c r="K631" i="1"/>
  <c r="L631" i="1"/>
  <c r="M631" i="1"/>
  <c r="N631" i="1"/>
  <c r="O631" i="1"/>
  <c r="H632" i="1"/>
  <c r="I632" i="1"/>
  <c r="J632" i="1"/>
  <c r="K632" i="1"/>
  <c r="L632" i="1"/>
  <c r="M632" i="1"/>
  <c r="N632" i="1"/>
  <c r="O632" i="1"/>
  <c r="H633" i="1"/>
  <c r="I633" i="1"/>
  <c r="J633" i="1"/>
  <c r="K633" i="1"/>
  <c r="L633" i="1"/>
  <c r="M633" i="1"/>
  <c r="N633" i="1"/>
  <c r="O633" i="1"/>
  <c r="H634" i="1"/>
  <c r="I634" i="1"/>
  <c r="J634" i="1"/>
  <c r="K634" i="1"/>
  <c r="L634" i="1"/>
  <c r="M634" i="1"/>
  <c r="N634" i="1"/>
  <c r="O634" i="1"/>
  <c r="H635" i="1"/>
  <c r="I635" i="1"/>
  <c r="J635" i="1"/>
  <c r="K635" i="1"/>
  <c r="L635" i="1"/>
  <c r="M635" i="1"/>
  <c r="N635" i="1"/>
  <c r="O635" i="1"/>
  <c r="H636" i="1"/>
  <c r="I636" i="1"/>
  <c r="J636" i="1"/>
  <c r="K636" i="1"/>
  <c r="L636" i="1"/>
  <c r="M636" i="1"/>
  <c r="N636" i="1"/>
  <c r="O636" i="1"/>
  <c r="H637" i="1"/>
  <c r="I637" i="1"/>
  <c r="J637" i="1"/>
  <c r="K637" i="1"/>
  <c r="L637" i="1"/>
  <c r="M637" i="1"/>
  <c r="N637" i="1"/>
  <c r="O637" i="1"/>
  <c r="H638" i="1"/>
  <c r="I638" i="1"/>
  <c r="J638" i="1"/>
  <c r="K638" i="1"/>
  <c r="L638" i="1"/>
  <c r="M638" i="1"/>
  <c r="N638" i="1"/>
  <c r="O638" i="1"/>
  <c r="H639" i="1"/>
  <c r="I639" i="1"/>
  <c r="J639" i="1"/>
  <c r="K639" i="1"/>
  <c r="L639" i="1"/>
  <c r="M639" i="1"/>
  <c r="N639" i="1"/>
  <c r="O639" i="1"/>
  <c r="H640" i="1"/>
  <c r="I640" i="1"/>
  <c r="J640" i="1"/>
  <c r="K640" i="1"/>
  <c r="L640" i="1"/>
  <c r="M640" i="1"/>
  <c r="N640" i="1"/>
  <c r="O640" i="1"/>
  <c r="H641" i="1"/>
  <c r="I641" i="1"/>
  <c r="J641" i="1"/>
  <c r="K641" i="1"/>
  <c r="L641" i="1"/>
  <c r="M641" i="1"/>
  <c r="N641" i="1"/>
  <c r="O641" i="1"/>
  <c r="H642" i="1"/>
  <c r="I642" i="1"/>
  <c r="J642" i="1"/>
  <c r="K642" i="1"/>
  <c r="L642" i="1"/>
  <c r="M642" i="1"/>
  <c r="N642" i="1"/>
  <c r="O642" i="1"/>
  <c r="H643" i="1"/>
  <c r="I643" i="1"/>
  <c r="J643" i="1"/>
  <c r="K643" i="1"/>
  <c r="L643" i="1"/>
  <c r="M643" i="1"/>
  <c r="N643" i="1"/>
  <c r="O643" i="1"/>
  <c r="H644" i="1"/>
  <c r="I644" i="1"/>
  <c r="J644" i="1"/>
  <c r="K644" i="1"/>
  <c r="L644" i="1"/>
  <c r="M644" i="1"/>
  <c r="N644" i="1"/>
  <c r="O644" i="1"/>
  <c r="H645" i="1"/>
  <c r="I645" i="1"/>
  <c r="J645" i="1"/>
  <c r="K645" i="1"/>
  <c r="L645" i="1"/>
  <c r="M645" i="1"/>
  <c r="N645" i="1"/>
  <c r="O645" i="1"/>
  <c r="H646" i="1"/>
  <c r="I646" i="1"/>
  <c r="J646" i="1"/>
  <c r="K646" i="1"/>
  <c r="L646" i="1"/>
  <c r="M646" i="1"/>
  <c r="N646" i="1"/>
  <c r="O646" i="1"/>
  <c r="H647" i="1"/>
  <c r="I647" i="1"/>
  <c r="J647" i="1"/>
  <c r="K647" i="1"/>
  <c r="L647" i="1"/>
  <c r="M647" i="1"/>
  <c r="N647" i="1"/>
  <c r="O647" i="1"/>
  <c r="H648" i="1"/>
  <c r="I648" i="1"/>
  <c r="J648" i="1"/>
  <c r="K648" i="1"/>
  <c r="L648" i="1"/>
  <c r="M648" i="1"/>
  <c r="N648" i="1"/>
  <c r="O648" i="1"/>
  <c r="H649" i="1"/>
  <c r="I649" i="1"/>
  <c r="J649" i="1"/>
  <c r="K649" i="1"/>
  <c r="L649" i="1"/>
  <c r="M649" i="1"/>
  <c r="N649" i="1"/>
  <c r="O649" i="1"/>
  <c r="H650" i="1"/>
  <c r="I650" i="1"/>
  <c r="J650" i="1"/>
  <c r="K650" i="1"/>
  <c r="L650" i="1"/>
  <c r="M650" i="1"/>
  <c r="N650" i="1"/>
  <c r="O650" i="1"/>
  <c r="H651" i="1"/>
  <c r="I651" i="1"/>
  <c r="J651" i="1"/>
  <c r="K651" i="1"/>
  <c r="L651" i="1"/>
  <c r="M651" i="1"/>
  <c r="N651" i="1"/>
  <c r="O651" i="1"/>
  <c r="H652" i="1"/>
  <c r="I652" i="1"/>
  <c r="J652" i="1"/>
  <c r="K652" i="1"/>
  <c r="L652" i="1"/>
  <c r="M652" i="1"/>
  <c r="N652" i="1"/>
  <c r="O652" i="1"/>
  <c r="H653" i="1"/>
  <c r="I653" i="1"/>
  <c r="J653" i="1"/>
  <c r="K653" i="1"/>
  <c r="L653" i="1"/>
  <c r="M653" i="1"/>
  <c r="N653" i="1"/>
  <c r="O653" i="1"/>
  <c r="H654" i="1"/>
  <c r="I654" i="1"/>
  <c r="J654" i="1"/>
  <c r="K654" i="1"/>
  <c r="L654" i="1"/>
  <c r="M654" i="1"/>
  <c r="N654" i="1"/>
  <c r="O654" i="1"/>
  <c r="H655" i="1"/>
  <c r="I655" i="1"/>
  <c r="J655" i="1"/>
  <c r="K655" i="1"/>
  <c r="L655" i="1"/>
  <c r="M655" i="1"/>
  <c r="N655" i="1"/>
  <c r="O655" i="1"/>
  <c r="H656" i="1"/>
  <c r="I656" i="1"/>
  <c r="J656" i="1"/>
  <c r="K656" i="1"/>
  <c r="L656" i="1"/>
  <c r="M656" i="1"/>
  <c r="N656" i="1"/>
  <c r="O656" i="1"/>
  <c r="H657" i="1"/>
  <c r="I657" i="1"/>
  <c r="J657" i="1"/>
  <c r="K657" i="1"/>
  <c r="L657" i="1"/>
  <c r="M657" i="1"/>
  <c r="N657" i="1"/>
  <c r="O657" i="1"/>
  <c r="H658" i="1"/>
  <c r="I658" i="1"/>
  <c r="J658" i="1"/>
  <c r="K658" i="1"/>
  <c r="L658" i="1"/>
  <c r="M658" i="1"/>
  <c r="N658" i="1"/>
  <c r="O658" i="1"/>
  <c r="H659" i="1"/>
  <c r="I659" i="1"/>
  <c r="J659" i="1"/>
  <c r="K659" i="1"/>
  <c r="L659" i="1"/>
  <c r="M659" i="1"/>
  <c r="N659" i="1"/>
  <c r="O659" i="1"/>
  <c r="H660" i="1"/>
  <c r="I660" i="1"/>
  <c r="J660" i="1"/>
  <c r="K660" i="1"/>
  <c r="L660" i="1"/>
  <c r="M660" i="1"/>
  <c r="N660" i="1"/>
  <c r="O660" i="1"/>
  <c r="H661" i="1"/>
  <c r="I661" i="1"/>
  <c r="J661" i="1"/>
  <c r="K661" i="1"/>
  <c r="L661" i="1"/>
  <c r="M661" i="1"/>
  <c r="N661" i="1"/>
  <c r="O661" i="1"/>
  <c r="H662" i="1"/>
  <c r="I662" i="1"/>
  <c r="J662" i="1"/>
  <c r="K662" i="1"/>
  <c r="L662" i="1"/>
  <c r="M662" i="1"/>
  <c r="N662" i="1"/>
  <c r="O662" i="1"/>
  <c r="H663" i="1"/>
  <c r="I663" i="1"/>
  <c r="J663" i="1"/>
  <c r="K663" i="1"/>
  <c r="L663" i="1"/>
  <c r="M663" i="1"/>
  <c r="N663" i="1"/>
  <c r="O663" i="1"/>
  <c r="H664" i="1"/>
  <c r="I664" i="1"/>
  <c r="J664" i="1"/>
  <c r="K664" i="1"/>
  <c r="L664" i="1"/>
  <c r="M664" i="1"/>
  <c r="N664" i="1"/>
  <c r="O664" i="1"/>
  <c r="H665" i="1"/>
  <c r="I665" i="1"/>
  <c r="J665" i="1"/>
  <c r="K665" i="1"/>
  <c r="L665" i="1"/>
  <c r="M665" i="1"/>
  <c r="N665" i="1"/>
  <c r="O665" i="1"/>
  <c r="H666" i="1"/>
  <c r="I666" i="1"/>
  <c r="J666" i="1"/>
  <c r="K666" i="1"/>
  <c r="L666" i="1"/>
  <c r="M666" i="1"/>
  <c r="N666" i="1"/>
  <c r="O666" i="1"/>
  <c r="H667" i="1"/>
  <c r="I667" i="1"/>
  <c r="J667" i="1"/>
  <c r="K667" i="1"/>
  <c r="L667" i="1"/>
  <c r="M667" i="1"/>
  <c r="N667" i="1"/>
  <c r="O667" i="1"/>
  <c r="H668" i="1"/>
  <c r="I668" i="1"/>
  <c r="J668" i="1"/>
  <c r="K668" i="1"/>
  <c r="L668" i="1"/>
  <c r="M668" i="1"/>
  <c r="N668" i="1"/>
  <c r="O668" i="1"/>
  <c r="H669" i="1"/>
  <c r="I669" i="1"/>
  <c r="J669" i="1"/>
  <c r="K669" i="1"/>
  <c r="L669" i="1"/>
  <c r="M669" i="1"/>
  <c r="N669" i="1"/>
  <c r="O669" i="1"/>
  <c r="H670" i="1"/>
  <c r="I670" i="1"/>
  <c r="J670" i="1"/>
  <c r="K670" i="1"/>
  <c r="L670" i="1"/>
  <c r="M670" i="1"/>
  <c r="N670" i="1"/>
  <c r="O670" i="1"/>
  <c r="H671" i="1"/>
  <c r="I671" i="1"/>
  <c r="J671" i="1"/>
  <c r="K671" i="1"/>
  <c r="L671" i="1"/>
  <c r="M671" i="1"/>
  <c r="N671" i="1"/>
  <c r="O671" i="1"/>
  <c r="H672" i="1"/>
  <c r="I672" i="1"/>
  <c r="J672" i="1"/>
  <c r="K672" i="1"/>
  <c r="L672" i="1"/>
  <c r="M672" i="1"/>
  <c r="N672" i="1"/>
  <c r="O672" i="1"/>
  <c r="H673" i="1"/>
  <c r="I673" i="1"/>
  <c r="J673" i="1"/>
  <c r="K673" i="1"/>
  <c r="L673" i="1"/>
  <c r="M673" i="1"/>
  <c r="N673" i="1"/>
  <c r="O673" i="1"/>
  <c r="H674" i="1"/>
  <c r="I674" i="1"/>
  <c r="J674" i="1"/>
  <c r="K674" i="1"/>
  <c r="L674" i="1"/>
  <c r="M674" i="1"/>
  <c r="N674" i="1"/>
  <c r="O674" i="1"/>
  <c r="H675" i="1"/>
  <c r="I675" i="1"/>
  <c r="J675" i="1"/>
  <c r="K675" i="1"/>
  <c r="L675" i="1"/>
  <c r="M675" i="1"/>
  <c r="N675" i="1"/>
  <c r="O675" i="1"/>
  <c r="H676" i="1"/>
  <c r="I676" i="1"/>
  <c r="J676" i="1"/>
  <c r="K676" i="1"/>
  <c r="L676" i="1"/>
  <c r="M676" i="1"/>
  <c r="N676" i="1"/>
  <c r="O676" i="1"/>
  <c r="H677" i="1"/>
  <c r="I677" i="1"/>
  <c r="J677" i="1"/>
  <c r="K677" i="1"/>
  <c r="L677" i="1"/>
  <c r="M677" i="1"/>
  <c r="N677" i="1"/>
  <c r="O677" i="1"/>
  <c r="H678" i="1"/>
  <c r="I678" i="1"/>
  <c r="J678" i="1"/>
  <c r="K678" i="1"/>
  <c r="L678" i="1"/>
  <c r="M678" i="1"/>
  <c r="N678" i="1"/>
  <c r="O678" i="1"/>
  <c r="H679" i="1"/>
  <c r="I679" i="1"/>
  <c r="J679" i="1"/>
  <c r="K679" i="1"/>
  <c r="L679" i="1"/>
  <c r="M679" i="1"/>
  <c r="N679" i="1"/>
  <c r="O679" i="1"/>
  <c r="H680" i="1"/>
  <c r="I680" i="1"/>
  <c r="J680" i="1"/>
  <c r="K680" i="1"/>
  <c r="L680" i="1"/>
  <c r="M680" i="1"/>
  <c r="N680" i="1"/>
  <c r="O680" i="1"/>
  <c r="H681" i="1"/>
  <c r="I681" i="1"/>
  <c r="J681" i="1"/>
  <c r="K681" i="1"/>
  <c r="L681" i="1"/>
  <c r="M681" i="1"/>
  <c r="N681" i="1"/>
  <c r="O681" i="1"/>
  <c r="H682" i="1"/>
  <c r="I682" i="1"/>
  <c r="J682" i="1"/>
  <c r="K682" i="1"/>
  <c r="L682" i="1"/>
  <c r="M682" i="1"/>
  <c r="N682" i="1"/>
  <c r="O682" i="1"/>
  <c r="H683" i="1"/>
  <c r="I683" i="1"/>
  <c r="J683" i="1"/>
  <c r="K683" i="1"/>
  <c r="L683" i="1"/>
  <c r="M683" i="1"/>
  <c r="N683" i="1"/>
  <c r="O683" i="1"/>
  <c r="H684" i="1"/>
  <c r="I684" i="1"/>
  <c r="J684" i="1"/>
  <c r="K684" i="1"/>
  <c r="L684" i="1"/>
  <c r="M684" i="1"/>
  <c r="N684" i="1"/>
  <c r="O684" i="1"/>
  <c r="H685" i="1"/>
  <c r="I685" i="1"/>
  <c r="J685" i="1"/>
  <c r="K685" i="1"/>
  <c r="L685" i="1"/>
  <c r="M685" i="1"/>
  <c r="N685" i="1"/>
  <c r="O685" i="1"/>
  <c r="H686" i="1"/>
  <c r="I686" i="1"/>
  <c r="J686" i="1"/>
  <c r="K686" i="1"/>
  <c r="L686" i="1"/>
  <c r="M686" i="1"/>
  <c r="N686" i="1"/>
  <c r="O686" i="1"/>
  <c r="H687" i="1"/>
  <c r="I687" i="1"/>
  <c r="J687" i="1"/>
  <c r="K687" i="1"/>
  <c r="L687" i="1"/>
  <c r="M687" i="1"/>
  <c r="N687" i="1"/>
  <c r="O687" i="1"/>
  <c r="H688" i="1"/>
  <c r="I688" i="1"/>
  <c r="J688" i="1"/>
  <c r="K688" i="1"/>
  <c r="L688" i="1"/>
  <c r="M688" i="1"/>
  <c r="N688" i="1"/>
  <c r="O688" i="1"/>
  <c r="H689" i="1"/>
  <c r="I689" i="1"/>
  <c r="J689" i="1"/>
  <c r="K689" i="1"/>
  <c r="L689" i="1"/>
  <c r="M689" i="1"/>
  <c r="N689" i="1"/>
  <c r="O689" i="1"/>
  <c r="H690" i="1"/>
  <c r="I690" i="1"/>
  <c r="J690" i="1"/>
  <c r="K690" i="1"/>
  <c r="L690" i="1"/>
  <c r="M690" i="1"/>
  <c r="N690" i="1"/>
  <c r="O690" i="1"/>
  <c r="O16" i="1"/>
  <c r="N16" i="1"/>
  <c r="M16" i="1"/>
  <c r="L16" i="1"/>
  <c r="K16" i="1"/>
  <c r="J16" i="1"/>
  <c r="I16" i="1"/>
  <c r="H16" i="1"/>
  <c r="M3" i="2"/>
  <c r="M4" i="2"/>
  <c r="M5" i="2"/>
  <c r="M6" i="2"/>
  <c r="M7" i="2"/>
  <c r="M8" i="2"/>
  <c r="M9" i="2"/>
  <c r="M2" i="2"/>
  <c r="Q133" i="1" l="1"/>
  <c r="P532" i="1"/>
  <c r="P210" i="1"/>
  <c r="P564" i="1"/>
  <c r="P460" i="1"/>
  <c r="P396" i="1"/>
  <c r="Q328" i="1"/>
  <c r="Q327" i="1"/>
  <c r="P235" i="1"/>
  <c r="P234" i="1"/>
  <c r="P131" i="1"/>
  <c r="Q48" i="1"/>
  <c r="Q44" i="1"/>
  <c r="Q664" i="1"/>
  <c r="P107" i="1"/>
  <c r="P690" i="1"/>
  <c r="Q690" i="1"/>
  <c r="P686" i="1"/>
  <c r="Q686" i="1"/>
  <c r="P680" i="1"/>
  <c r="P676" i="1"/>
  <c r="Q676" i="1"/>
  <c r="P672" i="1"/>
  <c r="Q672" i="1"/>
  <c r="P669" i="1"/>
  <c r="Q669" i="1"/>
  <c r="P666" i="1"/>
  <c r="Q666" i="1"/>
  <c r="P662" i="1"/>
  <c r="Q662" i="1"/>
  <c r="P657" i="1"/>
  <c r="Q657" i="1"/>
  <c r="P654" i="1"/>
  <c r="Q654" i="1"/>
  <c r="P650" i="1"/>
  <c r="Q650" i="1"/>
  <c r="P645" i="1"/>
  <c r="Q645" i="1"/>
  <c r="Q640" i="1"/>
  <c r="P640" i="1"/>
  <c r="P637" i="1"/>
  <c r="Q637" i="1"/>
  <c r="P633" i="1"/>
  <c r="Q633" i="1"/>
  <c r="P628" i="1"/>
  <c r="Q628" i="1"/>
  <c r="P624" i="1"/>
  <c r="Q624" i="1"/>
  <c r="P621" i="1"/>
  <c r="Q621" i="1"/>
  <c r="P616" i="1"/>
  <c r="Q616" i="1"/>
  <c r="P613" i="1"/>
  <c r="Q613" i="1"/>
  <c r="P609" i="1"/>
  <c r="Q609" i="1"/>
  <c r="P605" i="1"/>
  <c r="Q605" i="1"/>
  <c r="P601" i="1"/>
  <c r="Q601" i="1"/>
  <c r="P597" i="1"/>
  <c r="Q597" i="1"/>
  <c r="Q591" i="1"/>
  <c r="P587" i="1"/>
  <c r="Q587" i="1"/>
  <c r="P583" i="1"/>
  <c r="Q583" i="1"/>
  <c r="P577" i="1"/>
  <c r="Q577" i="1"/>
  <c r="P573" i="1"/>
  <c r="Q573" i="1"/>
  <c r="P569" i="1"/>
  <c r="Q569" i="1"/>
  <c r="P565" i="1"/>
  <c r="Q565" i="1"/>
  <c r="P561" i="1"/>
  <c r="Q561" i="1"/>
  <c r="Q556" i="1"/>
  <c r="P556" i="1"/>
  <c r="P551" i="1"/>
  <c r="Q551" i="1"/>
  <c r="Q548" i="1"/>
  <c r="P548" i="1"/>
  <c r="P544" i="1"/>
  <c r="Q544" i="1"/>
  <c r="P541" i="1"/>
  <c r="Q541" i="1"/>
  <c r="P537" i="1"/>
  <c r="Q537" i="1"/>
  <c r="P534" i="1"/>
  <c r="Q534" i="1"/>
  <c r="P529" i="1"/>
  <c r="Q529" i="1"/>
  <c r="P525" i="1"/>
  <c r="Q525" i="1"/>
  <c r="P521" i="1"/>
  <c r="Q521" i="1"/>
  <c r="P518" i="1"/>
  <c r="Q518" i="1"/>
  <c r="P514" i="1"/>
  <c r="Q514" i="1"/>
  <c r="P510" i="1"/>
  <c r="Q510" i="1"/>
  <c r="P506" i="1"/>
  <c r="Q506" i="1"/>
  <c r="P502" i="1"/>
  <c r="Q502" i="1"/>
  <c r="Q500" i="1"/>
  <c r="P496" i="1"/>
  <c r="Q496" i="1"/>
  <c r="P490" i="1"/>
  <c r="Q490" i="1"/>
  <c r="P489" i="1"/>
  <c r="Q489" i="1"/>
  <c r="P488" i="1"/>
  <c r="Q488" i="1"/>
  <c r="Q487" i="1"/>
  <c r="P487" i="1"/>
  <c r="P486" i="1"/>
  <c r="Q486" i="1"/>
  <c r="Q483" i="1"/>
  <c r="P483" i="1"/>
  <c r="P481" i="1"/>
  <c r="Q481" i="1"/>
  <c r="P480" i="1"/>
  <c r="Q480" i="1"/>
  <c r="Q479" i="1"/>
  <c r="P479" i="1"/>
  <c r="P478" i="1"/>
  <c r="Q478" i="1"/>
  <c r="P477" i="1"/>
  <c r="Q477" i="1"/>
  <c r="Q476" i="1"/>
  <c r="P476" i="1"/>
  <c r="Q475" i="1"/>
  <c r="P475" i="1"/>
  <c r="Q474" i="1"/>
  <c r="P474" i="1"/>
  <c r="P473" i="1"/>
  <c r="Q473" i="1"/>
  <c r="P472" i="1"/>
  <c r="Q472" i="1"/>
  <c r="Q471" i="1"/>
  <c r="P471" i="1"/>
  <c r="P470" i="1"/>
  <c r="Q470" i="1"/>
  <c r="P469" i="1"/>
  <c r="Q469" i="1"/>
  <c r="P468" i="1"/>
  <c r="Q468" i="1"/>
  <c r="Q467" i="1"/>
  <c r="P467" i="1"/>
  <c r="P466" i="1"/>
  <c r="Q466" i="1"/>
  <c r="P465" i="1"/>
  <c r="Q465" i="1"/>
  <c r="P464" i="1"/>
  <c r="Q464" i="1"/>
  <c r="Q463" i="1"/>
  <c r="P463" i="1"/>
  <c r="P462" i="1"/>
  <c r="Q462" i="1"/>
  <c r="P461" i="1"/>
  <c r="Q461" i="1"/>
  <c r="P459" i="1"/>
  <c r="P444" i="1"/>
  <c r="P395" i="1"/>
  <c r="P380" i="1"/>
  <c r="Q310" i="1"/>
  <c r="Q680" i="1"/>
  <c r="P500" i="1"/>
  <c r="P688" i="1"/>
  <c r="Q688" i="1"/>
  <c r="P684" i="1"/>
  <c r="Q684" i="1"/>
  <c r="P681" i="1"/>
  <c r="Q681" i="1"/>
  <c r="P678" i="1"/>
  <c r="Q678" i="1"/>
  <c r="P674" i="1"/>
  <c r="Q674" i="1"/>
  <c r="P670" i="1"/>
  <c r="Q670" i="1"/>
  <c r="P667" i="1"/>
  <c r="Q667" i="1"/>
  <c r="P663" i="1"/>
  <c r="Q663" i="1"/>
  <c r="P659" i="1"/>
  <c r="Q659" i="1"/>
  <c r="P655" i="1"/>
  <c r="Q655" i="1"/>
  <c r="P652" i="1"/>
  <c r="Q652" i="1"/>
  <c r="P649" i="1"/>
  <c r="Q649" i="1"/>
  <c r="P646" i="1"/>
  <c r="Q646" i="1"/>
  <c r="P642" i="1"/>
  <c r="Q642" i="1"/>
  <c r="P638" i="1"/>
  <c r="Q638" i="1"/>
  <c r="P635" i="1"/>
  <c r="Q635" i="1"/>
  <c r="Q631" i="1"/>
  <c r="P629" i="1"/>
  <c r="Q629" i="1"/>
  <c r="P626" i="1"/>
  <c r="Q626" i="1"/>
  <c r="Q622" i="1"/>
  <c r="P622" i="1"/>
  <c r="P620" i="1"/>
  <c r="Q620" i="1"/>
  <c r="P617" i="1"/>
  <c r="Q617" i="1"/>
  <c r="Q614" i="1"/>
  <c r="P614" i="1"/>
  <c r="Q610" i="1"/>
  <c r="P610" i="1"/>
  <c r="P608" i="1"/>
  <c r="Q608" i="1"/>
  <c r="P604" i="1"/>
  <c r="Q604" i="1"/>
  <c r="P600" i="1"/>
  <c r="Q600" i="1"/>
  <c r="P595" i="1"/>
  <c r="Q595" i="1"/>
  <c r="P592" i="1"/>
  <c r="Q592" i="1"/>
  <c r="P588" i="1"/>
  <c r="Q588" i="1"/>
  <c r="Q584" i="1"/>
  <c r="P584" i="1"/>
  <c r="P581" i="1"/>
  <c r="Q581" i="1"/>
  <c r="P578" i="1"/>
  <c r="Q578" i="1"/>
  <c r="P576" i="1"/>
  <c r="Q576" i="1"/>
  <c r="P572" i="1"/>
  <c r="Q572" i="1"/>
  <c r="P568" i="1"/>
  <c r="Q568" i="1"/>
  <c r="Q564" i="1"/>
  <c r="P560" i="1"/>
  <c r="Q560" i="1"/>
  <c r="P557" i="1"/>
  <c r="Q557" i="1"/>
  <c r="P554" i="1"/>
  <c r="Q554" i="1"/>
  <c r="P550" i="1"/>
  <c r="Q550" i="1"/>
  <c r="P546" i="1"/>
  <c r="Q546" i="1"/>
  <c r="Q540" i="1"/>
  <c r="P540" i="1"/>
  <c r="Q532" i="1"/>
  <c r="P527" i="1"/>
  <c r="Q527" i="1"/>
  <c r="Q524" i="1"/>
  <c r="P524" i="1"/>
  <c r="P520" i="1"/>
  <c r="Q520" i="1"/>
  <c r="Q516" i="1"/>
  <c r="P516" i="1"/>
  <c r="P513" i="1"/>
  <c r="Q513" i="1"/>
  <c r="P509" i="1"/>
  <c r="Q509" i="1"/>
  <c r="P505" i="1"/>
  <c r="Q505" i="1"/>
  <c r="P501" i="1"/>
  <c r="Q501" i="1"/>
  <c r="P498" i="1"/>
  <c r="Q498" i="1"/>
  <c r="P494" i="1"/>
  <c r="Q494" i="1"/>
  <c r="P491" i="1"/>
  <c r="Q491" i="1"/>
  <c r="Q485" i="1"/>
  <c r="P485" i="1"/>
  <c r="P689" i="1"/>
  <c r="Q689" i="1"/>
  <c r="P685" i="1"/>
  <c r="Q685" i="1"/>
  <c r="P682" i="1"/>
  <c r="Q682" i="1"/>
  <c r="P677" i="1"/>
  <c r="Q677" i="1"/>
  <c r="P673" i="1"/>
  <c r="Q673" i="1"/>
  <c r="P668" i="1"/>
  <c r="Q668" i="1"/>
  <c r="P665" i="1"/>
  <c r="Q665" i="1"/>
  <c r="P660" i="1"/>
  <c r="Q660" i="1"/>
  <c r="P656" i="1"/>
  <c r="Q656" i="1"/>
  <c r="P648" i="1"/>
  <c r="P644" i="1"/>
  <c r="Q644" i="1"/>
  <c r="P639" i="1"/>
  <c r="Q639" i="1"/>
  <c r="P634" i="1"/>
  <c r="Q634" i="1"/>
  <c r="P630" i="1"/>
  <c r="Q630" i="1"/>
  <c r="P625" i="1"/>
  <c r="Q625" i="1"/>
  <c r="P618" i="1"/>
  <c r="Q618" i="1"/>
  <c r="Q612" i="1"/>
  <c r="Q607" i="1"/>
  <c r="P607" i="1"/>
  <c r="Q602" i="1"/>
  <c r="P602" i="1"/>
  <c r="Q598" i="1"/>
  <c r="P598" i="1"/>
  <c r="P593" i="1"/>
  <c r="Q593" i="1"/>
  <c r="P589" i="1"/>
  <c r="Q589" i="1"/>
  <c r="P585" i="1"/>
  <c r="Q585" i="1"/>
  <c r="P580" i="1"/>
  <c r="Q580" i="1"/>
  <c r="P575" i="1"/>
  <c r="Q575" i="1"/>
  <c r="P571" i="1"/>
  <c r="Q571" i="1"/>
  <c r="P567" i="1"/>
  <c r="Q567" i="1"/>
  <c r="P562" i="1"/>
  <c r="Q562" i="1"/>
  <c r="P558" i="1"/>
  <c r="Q558" i="1"/>
  <c r="P553" i="1"/>
  <c r="Q553" i="1"/>
  <c r="P549" i="1"/>
  <c r="Q549" i="1"/>
  <c r="P545" i="1"/>
  <c r="Q545" i="1"/>
  <c r="P542" i="1"/>
  <c r="Q542" i="1"/>
  <c r="P538" i="1"/>
  <c r="Q538" i="1"/>
  <c r="P533" i="1"/>
  <c r="Q533" i="1"/>
  <c r="P528" i="1"/>
  <c r="Q528" i="1"/>
  <c r="P523" i="1"/>
  <c r="Q523" i="1"/>
  <c r="P519" i="1"/>
  <c r="Q519" i="1"/>
  <c r="P515" i="1"/>
  <c r="Q515" i="1"/>
  <c r="P511" i="1"/>
  <c r="Q511" i="1"/>
  <c r="P507" i="1"/>
  <c r="Q507" i="1"/>
  <c r="P503" i="1"/>
  <c r="Q503" i="1"/>
  <c r="P497" i="1"/>
  <c r="Q497" i="1"/>
  <c r="P493" i="1"/>
  <c r="Q493" i="1"/>
  <c r="P482" i="1"/>
  <c r="Q482" i="1"/>
  <c r="Q648" i="1"/>
  <c r="P687" i="1"/>
  <c r="Q687" i="1"/>
  <c r="P683" i="1"/>
  <c r="Q683" i="1"/>
  <c r="P679" i="1"/>
  <c r="Q679" i="1"/>
  <c r="P675" i="1"/>
  <c r="Q675" i="1"/>
  <c r="P671" i="1"/>
  <c r="Q671" i="1"/>
  <c r="P664" i="1"/>
  <c r="P661" i="1"/>
  <c r="Q661" i="1"/>
  <c r="P658" i="1"/>
  <c r="Q658" i="1"/>
  <c r="P653" i="1"/>
  <c r="Q653" i="1"/>
  <c r="P651" i="1"/>
  <c r="Q651" i="1"/>
  <c r="P647" i="1"/>
  <c r="Q647" i="1"/>
  <c r="P643" i="1"/>
  <c r="Q643" i="1"/>
  <c r="P641" i="1"/>
  <c r="Q641" i="1"/>
  <c r="P636" i="1"/>
  <c r="Q636" i="1"/>
  <c r="P632" i="1"/>
  <c r="Q632" i="1"/>
  <c r="P627" i="1"/>
  <c r="Q627" i="1"/>
  <c r="P623" i="1"/>
  <c r="Q623" i="1"/>
  <c r="P619" i="1"/>
  <c r="Q619" i="1"/>
  <c r="P615" i="1"/>
  <c r="Q615" i="1"/>
  <c r="P611" i="1"/>
  <c r="Q611" i="1"/>
  <c r="Q606" i="1"/>
  <c r="P606" i="1"/>
  <c r="P603" i="1"/>
  <c r="Q603" i="1"/>
  <c r="P599" i="1"/>
  <c r="Q599" i="1"/>
  <c r="Q596" i="1"/>
  <c r="P596" i="1"/>
  <c r="Q594" i="1"/>
  <c r="P594" i="1"/>
  <c r="P590" i="1"/>
  <c r="Q590" i="1"/>
  <c r="P586" i="1"/>
  <c r="Q586" i="1"/>
  <c r="P582" i="1"/>
  <c r="Q582" i="1"/>
  <c r="P579" i="1"/>
  <c r="Q579" i="1"/>
  <c r="P574" i="1"/>
  <c r="Q574" i="1"/>
  <c r="P570" i="1"/>
  <c r="Q570" i="1"/>
  <c r="P566" i="1"/>
  <c r="Q566" i="1"/>
  <c r="P563" i="1"/>
  <c r="Q563" i="1"/>
  <c r="P559" i="1"/>
  <c r="Q559" i="1"/>
  <c r="P555" i="1"/>
  <c r="Q555" i="1"/>
  <c r="P552" i="1"/>
  <c r="Q552" i="1"/>
  <c r="P547" i="1"/>
  <c r="Q547" i="1"/>
  <c r="P543" i="1"/>
  <c r="Q543" i="1"/>
  <c r="P539" i="1"/>
  <c r="Q539" i="1"/>
  <c r="P536" i="1"/>
  <c r="Q536" i="1"/>
  <c r="P535" i="1"/>
  <c r="Q535" i="1"/>
  <c r="P531" i="1"/>
  <c r="Q531" i="1"/>
  <c r="P530" i="1"/>
  <c r="Q530" i="1"/>
  <c r="P526" i="1"/>
  <c r="Q526" i="1"/>
  <c r="P522" i="1"/>
  <c r="Q522" i="1"/>
  <c r="P517" i="1"/>
  <c r="Q517" i="1"/>
  <c r="P512" i="1"/>
  <c r="Q512" i="1"/>
  <c r="Q508" i="1"/>
  <c r="P508" i="1"/>
  <c r="P504" i="1"/>
  <c r="Q504" i="1"/>
  <c r="P499" i="1"/>
  <c r="Q499" i="1"/>
  <c r="P495" i="1"/>
  <c r="Q495" i="1"/>
  <c r="Q492" i="1"/>
  <c r="P492" i="1"/>
  <c r="Q484" i="1"/>
  <c r="P484" i="1"/>
  <c r="P631" i="1"/>
  <c r="P612" i="1"/>
  <c r="P591" i="1"/>
  <c r="Q460" i="1"/>
  <c r="Q459" i="1"/>
  <c r="P458" i="1"/>
  <c r="Q458" i="1"/>
  <c r="P457" i="1"/>
  <c r="Q457" i="1"/>
  <c r="P456" i="1"/>
  <c r="Q456" i="1"/>
  <c r="Q455" i="1"/>
  <c r="P455" i="1"/>
  <c r="P454" i="1"/>
  <c r="Q454" i="1"/>
  <c r="P453" i="1"/>
  <c r="Q453" i="1"/>
  <c r="P452" i="1"/>
  <c r="Q452" i="1"/>
  <c r="Q451" i="1"/>
  <c r="P451" i="1"/>
  <c r="P450" i="1"/>
  <c r="Q450" i="1"/>
  <c r="P449" i="1"/>
  <c r="Q449" i="1"/>
  <c r="P448" i="1"/>
  <c r="Q448" i="1"/>
  <c r="Q447" i="1"/>
  <c r="P447" i="1"/>
  <c r="P446" i="1"/>
  <c r="Q446" i="1"/>
  <c r="P445" i="1"/>
  <c r="Q445" i="1"/>
  <c r="Q444" i="1"/>
  <c r="Q443" i="1"/>
  <c r="P442" i="1"/>
  <c r="Q442" i="1"/>
  <c r="P441" i="1"/>
  <c r="Q441" i="1"/>
  <c r="P440" i="1"/>
  <c r="Q440" i="1"/>
  <c r="Q439" i="1"/>
  <c r="P439" i="1"/>
  <c r="P438" i="1"/>
  <c r="Q438" i="1"/>
  <c r="P437" i="1"/>
  <c r="Q437" i="1"/>
  <c r="P436" i="1"/>
  <c r="Q436" i="1"/>
  <c r="Q435" i="1"/>
  <c r="P435" i="1"/>
  <c r="P434" i="1"/>
  <c r="Q434" i="1"/>
  <c r="P433" i="1"/>
  <c r="Q433" i="1"/>
  <c r="P432" i="1"/>
  <c r="Q432" i="1"/>
  <c r="Q431" i="1"/>
  <c r="P431" i="1"/>
  <c r="P430" i="1"/>
  <c r="Q430" i="1"/>
  <c r="P429" i="1"/>
  <c r="Q429" i="1"/>
  <c r="Q428" i="1"/>
  <c r="Q427" i="1"/>
  <c r="P426" i="1"/>
  <c r="Q426" i="1"/>
  <c r="P425" i="1"/>
  <c r="Q425" i="1"/>
  <c r="P424" i="1"/>
  <c r="Q424" i="1"/>
  <c r="Q423" i="1"/>
  <c r="P423" i="1"/>
  <c r="P422" i="1"/>
  <c r="Q422" i="1"/>
  <c r="P421" i="1"/>
  <c r="Q421" i="1"/>
  <c r="P420" i="1"/>
  <c r="Q420" i="1"/>
  <c r="Q419" i="1"/>
  <c r="P419" i="1"/>
  <c r="P418" i="1"/>
  <c r="Q418" i="1"/>
  <c r="P417" i="1"/>
  <c r="Q417" i="1"/>
  <c r="P416" i="1"/>
  <c r="Q416" i="1"/>
  <c r="Q415" i="1"/>
  <c r="P415" i="1"/>
  <c r="P414" i="1"/>
  <c r="Q414" i="1"/>
  <c r="P413" i="1"/>
  <c r="Q413" i="1"/>
  <c r="Q412" i="1"/>
  <c r="Q411" i="1"/>
  <c r="P410" i="1"/>
  <c r="Q410" i="1"/>
  <c r="P409" i="1"/>
  <c r="Q409" i="1"/>
  <c r="P408" i="1"/>
  <c r="Q408" i="1"/>
  <c r="Q407" i="1"/>
  <c r="P407" i="1"/>
  <c r="P406" i="1"/>
  <c r="Q406" i="1"/>
  <c r="P405" i="1"/>
  <c r="Q405" i="1"/>
  <c r="P404" i="1"/>
  <c r="Q404" i="1"/>
  <c r="Q403" i="1"/>
  <c r="P403" i="1"/>
  <c r="P402" i="1"/>
  <c r="Q402" i="1"/>
  <c r="P401" i="1"/>
  <c r="Q401" i="1"/>
  <c r="P400" i="1"/>
  <c r="Q400" i="1"/>
  <c r="Q399" i="1"/>
  <c r="P399" i="1"/>
  <c r="P398" i="1"/>
  <c r="Q398" i="1"/>
  <c r="P397" i="1"/>
  <c r="Q397" i="1"/>
  <c r="Q396" i="1"/>
  <c r="Q395" i="1"/>
  <c r="P394" i="1"/>
  <c r="Q394" i="1"/>
  <c r="P393" i="1"/>
  <c r="Q393" i="1"/>
  <c r="P392" i="1"/>
  <c r="Q392" i="1"/>
  <c r="Q391" i="1"/>
  <c r="P391" i="1"/>
  <c r="P390" i="1"/>
  <c r="Q390" i="1"/>
  <c r="P389" i="1"/>
  <c r="Q389" i="1"/>
  <c r="P388" i="1"/>
  <c r="Q388" i="1"/>
  <c r="Q387" i="1"/>
  <c r="P387" i="1"/>
  <c r="P386" i="1"/>
  <c r="Q386" i="1"/>
  <c r="P385" i="1"/>
  <c r="Q385" i="1"/>
  <c r="P384" i="1"/>
  <c r="Q384" i="1"/>
  <c r="Q383" i="1"/>
  <c r="P383" i="1"/>
  <c r="P382" i="1"/>
  <c r="Q382" i="1"/>
  <c r="P381" i="1"/>
  <c r="Q381" i="1"/>
  <c r="Q380" i="1"/>
  <c r="Q379" i="1"/>
  <c r="P378" i="1"/>
  <c r="Q378" i="1"/>
  <c r="P377" i="1"/>
  <c r="Q377" i="1"/>
  <c r="P376" i="1"/>
  <c r="Q376" i="1"/>
  <c r="Q375" i="1"/>
  <c r="P375" i="1"/>
  <c r="P374" i="1"/>
  <c r="Q374" i="1"/>
  <c r="P373" i="1"/>
  <c r="Q373" i="1"/>
  <c r="P372" i="1"/>
  <c r="Q372" i="1"/>
  <c r="Q371" i="1"/>
  <c r="P371" i="1"/>
  <c r="P370" i="1"/>
  <c r="Q370" i="1"/>
  <c r="P369" i="1"/>
  <c r="Q369" i="1"/>
  <c r="P368" i="1"/>
  <c r="Q368" i="1"/>
  <c r="Q367" i="1"/>
  <c r="P367" i="1"/>
  <c r="P366" i="1"/>
  <c r="Q366" i="1"/>
  <c r="P365" i="1"/>
  <c r="Q365" i="1"/>
  <c r="Q364" i="1"/>
  <c r="Q363" i="1"/>
  <c r="P362" i="1"/>
  <c r="Q362" i="1"/>
  <c r="P361" i="1"/>
  <c r="Q361" i="1"/>
  <c r="P360" i="1"/>
  <c r="Q360" i="1"/>
  <c r="Q359" i="1"/>
  <c r="P359" i="1"/>
  <c r="P358" i="1"/>
  <c r="Q358" i="1"/>
  <c r="P357" i="1"/>
  <c r="Q357" i="1"/>
  <c r="P356" i="1"/>
  <c r="Q356" i="1"/>
  <c r="Q355" i="1"/>
  <c r="P355" i="1"/>
  <c r="P354" i="1"/>
  <c r="Q354" i="1"/>
  <c r="P353" i="1"/>
  <c r="Q353" i="1"/>
  <c r="Q352" i="1"/>
  <c r="P352" i="1"/>
  <c r="P351" i="1"/>
  <c r="Q351" i="1"/>
  <c r="P350" i="1"/>
  <c r="Q350" i="1"/>
  <c r="P349" i="1"/>
  <c r="Q349" i="1"/>
  <c r="P348" i="1"/>
  <c r="Q348" i="1"/>
  <c r="Q347" i="1"/>
  <c r="Q346" i="1"/>
  <c r="P345" i="1"/>
  <c r="Q345" i="1"/>
  <c r="Q344" i="1"/>
  <c r="P344" i="1"/>
  <c r="Q343" i="1"/>
  <c r="P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Q335" i="1"/>
  <c r="P335" i="1"/>
  <c r="Q334" i="1"/>
  <c r="P334" i="1"/>
  <c r="P333" i="1"/>
  <c r="Q333" i="1"/>
  <c r="Q332" i="1"/>
  <c r="P332" i="1"/>
  <c r="P331" i="1"/>
  <c r="Q331" i="1"/>
  <c r="P330" i="1"/>
  <c r="Q330" i="1"/>
  <c r="P329" i="1"/>
  <c r="Q329" i="1"/>
  <c r="P328" i="1"/>
  <c r="P327" i="1"/>
  <c r="Q326" i="1"/>
  <c r="P326" i="1"/>
  <c r="P325" i="1"/>
  <c r="Q325" i="1"/>
  <c r="P324" i="1"/>
  <c r="Q324" i="1"/>
  <c r="Q323" i="1"/>
  <c r="P323" i="1"/>
  <c r="P322" i="1"/>
  <c r="Q322" i="1"/>
  <c r="P321" i="1"/>
  <c r="Q321" i="1"/>
  <c r="Q320" i="1"/>
  <c r="P320" i="1"/>
  <c r="P319" i="1"/>
  <c r="Q319" i="1"/>
  <c r="P318" i="1"/>
  <c r="Q318" i="1"/>
  <c r="P317" i="1"/>
  <c r="Q317" i="1"/>
  <c r="P316" i="1"/>
  <c r="Q316" i="1"/>
  <c r="P315" i="1"/>
  <c r="Q315" i="1"/>
  <c r="Q314" i="1"/>
  <c r="P314" i="1"/>
  <c r="P313" i="1"/>
  <c r="Q313" i="1"/>
  <c r="Q312" i="1"/>
  <c r="P312" i="1"/>
  <c r="Q311" i="1"/>
  <c r="P311" i="1"/>
  <c r="P310" i="1"/>
  <c r="P309" i="1"/>
  <c r="P308" i="1"/>
  <c r="Q308" i="1"/>
  <c r="P307" i="1"/>
  <c r="Q307" i="1"/>
  <c r="P306" i="1"/>
  <c r="Q306" i="1"/>
  <c r="P305" i="1"/>
  <c r="Q305" i="1"/>
  <c r="P304" i="1"/>
  <c r="Q304" i="1"/>
  <c r="Q303" i="1"/>
  <c r="P303" i="1"/>
  <c r="Q302" i="1"/>
  <c r="P302" i="1"/>
  <c r="P301" i="1"/>
  <c r="Q301" i="1"/>
  <c r="P300" i="1"/>
  <c r="Q300" i="1"/>
  <c r="Q299" i="1"/>
  <c r="P299" i="1"/>
  <c r="Q298" i="1"/>
  <c r="P298" i="1"/>
  <c r="P297" i="1"/>
  <c r="Q297" i="1"/>
  <c r="P296" i="1"/>
  <c r="Q296" i="1"/>
  <c r="Q295" i="1"/>
  <c r="P295" i="1"/>
  <c r="Q294" i="1"/>
  <c r="P294" i="1"/>
  <c r="P293" i="1"/>
  <c r="Q293" i="1"/>
  <c r="P292" i="1"/>
  <c r="Q292" i="1"/>
  <c r="Q291" i="1"/>
  <c r="P291" i="1"/>
  <c r="P290" i="1"/>
  <c r="Q290" i="1"/>
  <c r="P289" i="1"/>
  <c r="Q289" i="1"/>
  <c r="P288" i="1"/>
  <c r="Q288" i="1"/>
  <c r="Q287" i="1"/>
  <c r="P287" i="1"/>
  <c r="P286" i="1"/>
  <c r="P285" i="1"/>
  <c r="P284" i="1"/>
  <c r="Q284" i="1"/>
  <c r="Q283" i="1"/>
  <c r="P283" i="1"/>
  <c r="P282" i="1"/>
  <c r="Q282" i="1"/>
  <c r="P281" i="1"/>
  <c r="Q281" i="1"/>
  <c r="P280" i="1"/>
  <c r="Q280" i="1"/>
  <c r="Q279" i="1"/>
  <c r="P279" i="1"/>
  <c r="P278" i="1"/>
  <c r="Q278" i="1"/>
  <c r="P277" i="1"/>
  <c r="Q277" i="1"/>
  <c r="P276" i="1"/>
  <c r="Q276" i="1"/>
  <c r="Q275" i="1"/>
  <c r="P275" i="1"/>
  <c r="P274" i="1"/>
  <c r="Q274" i="1"/>
  <c r="P273" i="1"/>
  <c r="Q273" i="1"/>
  <c r="P272" i="1"/>
  <c r="Q272" i="1"/>
  <c r="Q271" i="1"/>
  <c r="P271" i="1"/>
  <c r="Q270" i="1"/>
  <c r="P270" i="1"/>
  <c r="P269" i="1"/>
  <c r="Q269" i="1"/>
  <c r="P268" i="1"/>
  <c r="Q268" i="1"/>
  <c r="Q267" i="1"/>
  <c r="P267" i="1"/>
  <c r="Q266" i="1"/>
  <c r="P266" i="1"/>
  <c r="P265" i="1"/>
  <c r="Q265" i="1"/>
  <c r="P264" i="1"/>
  <c r="Q264" i="1"/>
  <c r="Q263" i="1"/>
  <c r="P263" i="1"/>
  <c r="Q262" i="1"/>
  <c r="P262" i="1"/>
  <c r="P261" i="1"/>
  <c r="P260" i="1"/>
  <c r="Q260" i="1"/>
  <c r="Q259" i="1"/>
  <c r="P258" i="1"/>
  <c r="Q258" i="1"/>
  <c r="P257" i="1"/>
  <c r="Q257" i="1"/>
  <c r="P256" i="1"/>
  <c r="Q256" i="1"/>
  <c r="Q255" i="1"/>
  <c r="P255" i="1"/>
  <c r="P254" i="1"/>
  <c r="Q254" i="1"/>
  <c r="P253" i="1"/>
  <c r="Q253" i="1"/>
  <c r="P252" i="1"/>
  <c r="Q252" i="1"/>
  <c r="Q251" i="1"/>
  <c r="P251" i="1"/>
  <c r="P250" i="1"/>
  <c r="Q250" i="1"/>
  <c r="P249" i="1"/>
  <c r="Q249" i="1"/>
  <c r="P248" i="1"/>
  <c r="Q248" i="1"/>
  <c r="Q247" i="1"/>
  <c r="P247" i="1"/>
  <c r="P246" i="1"/>
  <c r="Q246" i="1"/>
  <c r="P245" i="1"/>
  <c r="Q245" i="1"/>
  <c r="P244" i="1"/>
  <c r="Q244" i="1"/>
  <c r="Q243" i="1"/>
  <c r="P243" i="1"/>
  <c r="P242" i="1"/>
  <c r="Q242" i="1"/>
  <c r="P241" i="1"/>
  <c r="Q241" i="1"/>
  <c r="P240" i="1"/>
  <c r="Q240" i="1"/>
  <c r="Q239" i="1"/>
  <c r="P239" i="1"/>
  <c r="Q238" i="1"/>
  <c r="P238" i="1"/>
  <c r="P237" i="1"/>
  <c r="Q237" i="1"/>
  <c r="P236" i="1"/>
  <c r="Q236" i="1"/>
  <c r="Q235" i="1"/>
  <c r="Q234" i="1"/>
  <c r="P233" i="1"/>
  <c r="Q233" i="1"/>
  <c r="P232" i="1"/>
  <c r="Q232" i="1"/>
  <c r="Q231" i="1"/>
  <c r="P231" i="1"/>
  <c r="Q230" i="1"/>
  <c r="P230" i="1"/>
  <c r="P229" i="1"/>
  <c r="Q229" i="1"/>
  <c r="P228" i="1"/>
  <c r="Q228" i="1"/>
  <c r="Q227" i="1"/>
  <c r="P227" i="1"/>
  <c r="P226" i="1"/>
  <c r="Q226" i="1"/>
  <c r="P225" i="1"/>
  <c r="Q225" i="1"/>
  <c r="P224" i="1"/>
  <c r="Q224" i="1"/>
  <c r="Q223" i="1"/>
  <c r="P223" i="1"/>
  <c r="P222" i="1"/>
  <c r="Q222" i="1"/>
  <c r="P221" i="1"/>
  <c r="Q221" i="1"/>
  <c r="P220" i="1"/>
  <c r="Q220" i="1"/>
  <c r="Q219" i="1"/>
  <c r="P219" i="1"/>
  <c r="P218" i="1"/>
  <c r="Q218" i="1"/>
  <c r="P217" i="1"/>
  <c r="Q217" i="1"/>
  <c r="P216" i="1"/>
  <c r="Q216" i="1"/>
  <c r="Q215" i="1"/>
  <c r="P215" i="1"/>
  <c r="P214" i="1"/>
  <c r="Q214" i="1"/>
  <c r="P213" i="1"/>
  <c r="Q213" i="1"/>
  <c r="P212" i="1"/>
  <c r="Q212" i="1"/>
  <c r="Q211" i="1"/>
  <c r="P211" i="1"/>
  <c r="Q210" i="1"/>
  <c r="P209" i="1"/>
  <c r="Q209" i="1"/>
  <c r="P208" i="1"/>
  <c r="Q207" i="1"/>
  <c r="P207" i="1"/>
  <c r="Q206" i="1"/>
  <c r="P206" i="1"/>
  <c r="P205" i="1"/>
  <c r="Q205" i="1"/>
  <c r="P204" i="1"/>
  <c r="Q204" i="1"/>
  <c r="Q203" i="1"/>
  <c r="P203" i="1"/>
  <c r="Q202" i="1"/>
  <c r="P202" i="1"/>
  <c r="P201" i="1"/>
  <c r="Q201" i="1"/>
  <c r="P200" i="1"/>
  <c r="Q200" i="1"/>
  <c r="Q199" i="1"/>
  <c r="P199" i="1"/>
  <c r="Q198" i="1"/>
  <c r="P198" i="1"/>
  <c r="P197" i="1"/>
  <c r="Q197" i="1"/>
  <c r="P196" i="1"/>
  <c r="Q196" i="1"/>
  <c r="Q195" i="1"/>
  <c r="P195" i="1"/>
  <c r="P194" i="1"/>
  <c r="Q194" i="1"/>
  <c r="P193" i="1"/>
  <c r="Q193" i="1"/>
  <c r="P192" i="1"/>
  <c r="Q192" i="1"/>
  <c r="Q191" i="1"/>
  <c r="P191" i="1"/>
  <c r="P190" i="1"/>
  <c r="Q190" i="1"/>
  <c r="P189" i="1"/>
  <c r="Q189" i="1"/>
  <c r="P188" i="1"/>
  <c r="Q188" i="1"/>
  <c r="Q187" i="1"/>
  <c r="P187" i="1"/>
  <c r="P186" i="1"/>
  <c r="Q186" i="1"/>
  <c r="P185" i="1"/>
  <c r="Q185" i="1"/>
  <c r="P184" i="1"/>
  <c r="Q183" i="1"/>
  <c r="P183" i="1"/>
  <c r="P182" i="1"/>
  <c r="P181" i="1"/>
  <c r="Q181" i="1"/>
  <c r="P180" i="1"/>
  <c r="Q180" i="1"/>
  <c r="Q179" i="1"/>
  <c r="P179" i="1"/>
  <c r="P178" i="1"/>
  <c r="Q178" i="1"/>
  <c r="P177" i="1"/>
  <c r="Q177" i="1"/>
  <c r="P176" i="1"/>
  <c r="Q176" i="1"/>
  <c r="Q175" i="1"/>
  <c r="P175" i="1"/>
  <c r="Q174" i="1"/>
  <c r="P174" i="1"/>
  <c r="P173" i="1"/>
  <c r="Q173" i="1"/>
  <c r="P172" i="1"/>
  <c r="Q172" i="1"/>
  <c r="Q171" i="1"/>
  <c r="P171" i="1"/>
  <c r="Q170" i="1"/>
  <c r="P170" i="1"/>
  <c r="P169" i="1"/>
  <c r="Q169" i="1"/>
  <c r="P168" i="1"/>
  <c r="Q168" i="1"/>
  <c r="Q167" i="1"/>
  <c r="P167" i="1"/>
  <c r="Q166" i="1"/>
  <c r="P166" i="1"/>
  <c r="P165" i="1"/>
  <c r="Q165" i="1"/>
  <c r="P164" i="1"/>
  <c r="Q164" i="1"/>
  <c r="Q163" i="1"/>
  <c r="P163" i="1"/>
  <c r="P162" i="1"/>
  <c r="Q162" i="1"/>
  <c r="P161" i="1"/>
  <c r="Q161" i="1"/>
  <c r="P160" i="1"/>
  <c r="Q160" i="1"/>
  <c r="Q159" i="1"/>
  <c r="P159" i="1"/>
  <c r="P158" i="1"/>
  <c r="P157" i="1"/>
  <c r="P156" i="1"/>
  <c r="Q156" i="1"/>
  <c r="Q155" i="1"/>
  <c r="P155" i="1"/>
  <c r="P154" i="1"/>
  <c r="Q154" i="1"/>
  <c r="P153" i="1"/>
  <c r="Q153" i="1"/>
  <c r="P152" i="1"/>
  <c r="Q152" i="1"/>
  <c r="Q151" i="1"/>
  <c r="P151" i="1"/>
  <c r="P150" i="1"/>
  <c r="Q150" i="1"/>
  <c r="P149" i="1"/>
  <c r="Q149" i="1"/>
  <c r="P148" i="1"/>
  <c r="Q148" i="1"/>
  <c r="Q147" i="1"/>
  <c r="P147" i="1"/>
  <c r="P146" i="1"/>
  <c r="Q146" i="1"/>
  <c r="P145" i="1"/>
  <c r="Q145" i="1"/>
  <c r="P144" i="1"/>
  <c r="Q144" i="1"/>
  <c r="Q143" i="1"/>
  <c r="P143" i="1"/>
  <c r="Q142" i="1"/>
  <c r="P142" i="1"/>
  <c r="P141" i="1"/>
  <c r="Q141" i="1"/>
  <c r="P140" i="1"/>
  <c r="Q140" i="1"/>
  <c r="Q139" i="1"/>
  <c r="P139" i="1"/>
  <c r="Q138" i="1"/>
  <c r="P138" i="1"/>
  <c r="P137" i="1"/>
  <c r="Q137" i="1"/>
  <c r="P136" i="1"/>
  <c r="Q136" i="1"/>
  <c r="Q135" i="1"/>
  <c r="P135" i="1"/>
  <c r="Q134" i="1"/>
  <c r="P134" i="1"/>
  <c r="P133" i="1"/>
  <c r="P132" i="1"/>
  <c r="Q132" i="1"/>
  <c r="Q131" i="1"/>
  <c r="P130" i="1"/>
  <c r="Q130" i="1"/>
  <c r="P129" i="1"/>
  <c r="Q129" i="1"/>
  <c r="P128" i="1"/>
  <c r="Q128" i="1"/>
  <c r="Q127" i="1"/>
  <c r="P127" i="1"/>
  <c r="P126" i="1"/>
  <c r="Q126" i="1"/>
  <c r="P125" i="1"/>
  <c r="Q125" i="1"/>
  <c r="P124" i="1"/>
  <c r="Q124" i="1"/>
  <c r="Q123" i="1"/>
  <c r="P123" i="1"/>
  <c r="P122" i="1"/>
  <c r="Q122" i="1"/>
  <c r="P121" i="1"/>
  <c r="Q121" i="1"/>
  <c r="P120" i="1"/>
  <c r="Q120" i="1"/>
  <c r="Q119" i="1"/>
  <c r="P119" i="1"/>
  <c r="P118" i="1"/>
  <c r="Q118" i="1"/>
  <c r="P117" i="1"/>
  <c r="Q117" i="1"/>
  <c r="P116" i="1"/>
  <c r="Q116" i="1"/>
  <c r="Q115" i="1"/>
  <c r="P115" i="1"/>
  <c r="P114" i="1"/>
  <c r="Q114" i="1"/>
  <c r="P113" i="1"/>
  <c r="Q113" i="1"/>
  <c r="P112" i="1"/>
  <c r="Q112" i="1"/>
  <c r="Q111" i="1"/>
  <c r="P111" i="1"/>
  <c r="Q110" i="1"/>
  <c r="P110" i="1"/>
  <c r="P109" i="1"/>
  <c r="Q109" i="1"/>
  <c r="P108" i="1"/>
  <c r="Q108" i="1"/>
  <c r="Q107" i="1"/>
  <c r="Q106" i="1"/>
  <c r="P105" i="1"/>
  <c r="Q105" i="1"/>
  <c r="P104" i="1"/>
  <c r="Q104" i="1"/>
  <c r="Q103" i="1"/>
  <c r="P103" i="1"/>
  <c r="Q102" i="1"/>
  <c r="P102" i="1"/>
  <c r="P101" i="1"/>
  <c r="Q101" i="1"/>
  <c r="P100" i="1"/>
  <c r="Q100" i="1"/>
  <c r="Q99" i="1"/>
  <c r="P99" i="1"/>
  <c r="P98" i="1"/>
  <c r="Q98" i="1"/>
  <c r="P97" i="1"/>
  <c r="Q97" i="1"/>
  <c r="P96" i="1"/>
  <c r="Q96" i="1"/>
  <c r="Q95" i="1"/>
  <c r="P95" i="1"/>
  <c r="P94" i="1"/>
  <c r="Q94" i="1"/>
  <c r="P93" i="1"/>
  <c r="Q93" i="1"/>
  <c r="P92" i="1"/>
  <c r="Q92" i="1"/>
  <c r="Q91" i="1"/>
  <c r="P91" i="1"/>
  <c r="P90" i="1"/>
  <c r="Q90" i="1"/>
  <c r="P89" i="1"/>
  <c r="Q89" i="1"/>
  <c r="P88" i="1"/>
  <c r="Q88" i="1"/>
  <c r="Q87" i="1"/>
  <c r="P87" i="1"/>
  <c r="P86" i="1"/>
  <c r="Q86" i="1"/>
  <c r="P85" i="1"/>
  <c r="Q85" i="1"/>
  <c r="P84" i="1"/>
  <c r="Q84" i="1"/>
  <c r="Q83" i="1"/>
  <c r="P83" i="1"/>
  <c r="Q82" i="1"/>
  <c r="P81" i="1"/>
  <c r="Q81" i="1"/>
  <c r="P80" i="1"/>
  <c r="Q79" i="1"/>
  <c r="P79" i="1"/>
  <c r="Q78" i="1"/>
  <c r="P78" i="1"/>
  <c r="P77" i="1"/>
  <c r="Q77" i="1"/>
  <c r="P76" i="1"/>
  <c r="Q76" i="1"/>
  <c r="Q75" i="1"/>
  <c r="P75" i="1"/>
  <c r="Q74" i="1"/>
  <c r="P74" i="1"/>
  <c r="P73" i="1"/>
  <c r="Q73" i="1"/>
  <c r="P72" i="1"/>
  <c r="Q72" i="1"/>
  <c r="Q71" i="1"/>
  <c r="P71" i="1"/>
  <c r="P42" i="1"/>
  <c r="P443" i="1"/>
  <c r="P379" i="1"/>
  <c r="Q309" i="1"/>
  <c r="Q208" i="1"/>
  <c r="P106" i="1"/>
  <c r="P428" i="1"/>
  <c r="P364" i="1"/>
  <c r="Q286" i="1"/>
  <c r="Q184" i="1"/>
  <c r="P82" i="1"/>
  <c r="P427" i="1"/>
  <c r="P363" i="1"/>
  <c r="Q285" i="1"/>
  <c r="Q182" i="1"/>
  <c r="Q80" i="1"/>
  <c r="P412" i="1"/>
  <c r="P347" i="1"/>
  <c r="Q261" i="1"/>
  <c r="Q158" i="1"/>
  <c r="P411" i="1"/>
  <c r="P346" i="1"/>
  <c r="P259" i="1"/>
  <c r="Q157" i="1"/>
  <c r="Q70" i="1"/>
  <c r="P69" i="1"/>
  <c r="Q69" i="1"/>
  <c r="P68" i="1"/>
  <c r="Q68" i="1"/>
  <c r="Q67" i="1"/>
  <c r="P66" i="1"/>
  <c r="Q66" i="1"/>
  <c r="P65" i="1"/>
  <c r="Q65" i="1"/>
  <c r="P64" i="1"/>
  <c r="Q64" i="1"/>
  <c r="Q63" i="1"/>
  <c r="P63" i="1"/>
  <c r="P62" i="1"/>
  <c r="Q62" i="1"/>
  <c r="P61" i="1"/>
  <c r="P60" i="1"/>
  <c r="Q60" i="1"/>
  <c r="Q59" i="1"/>
  <c r="P59" i="1"/>
  <c r="P58" i="1"/>
  <c r="Q58" i="1"/>
  <c r="P57" i="1"/>
  <c r="P56" i="1"/>
  <c r="Q56" i="1"/>
  <c r="Q55" i="1"/>
  <c r="P55" i="1"/>
  <c r="P54" i="1"/>
  <c r="P53" i="1"/>
  <c r="Q53" i="1"/>
  <c r="P52" i="1"/>
  <c r="Q52" i="1"/>
  <c r="Q51" i="1"/>
  <c r="P51" i="1"/>
  <c r="P50" i="1"/>
  <c r="Q50" i="1"/>
  <c r="P49" i="1"/>
  <c r="Q49" i="1"/>
  <c r="P48" i="1"/>
  <c r="Q47" i="1"/>
  <c r="P47" i="1"/>
  <c r="Q46" i="1"/>
  <c r="P46" i="1"/>
  <c r="P45" i="1"/>
  <c r="Q45" i="1"/>
  <c r="P44" i="1"/>
  <c r="Q43" i="1"/>
  <c r="P43" i="1"/>
  <c r="Q42" i="1"/>
  <c r="P41" i="1"/>
  <c r="Q41" i="1"/>
  <c r="P40" i="1"/>
  <c r="Q40" i="1"/>
  <c r="Q39" i="1"/>
  <c r="P39" i="1"/>
  <c r="Q38" i="1"/>
  <c r="P38" i="1"/>
  <c r="P37" i="1"/>
  <c r="Q37" i="1"/>
  <c r="P36" i="1"/>
  <c r="Q36" i="1"/>
  <c r="Q35" i="1"/>
  <c r="P34" i="1"/>
  <c r="Q34" i="1"/>
  <c r="P33" i="1"/>
  <c r="Q33" i="1"/>
  <c r="P32" i="1"/>
  <c r="Q32" i="1"/>
  <c r="Q31" i="1"/>
  <c r="P30" i="1"/>
  <c r="Q30" i="1"/>
  <c r="P29" i="1"/>
  <c r="P28" i="1"/>
  <c r="Q28" i="1"/>
  <c r="Q27" i="1"/>
  <c r="P27" i="1"/>
  <c r="P26" i="1"/>
  <c r="Q26" i="1"/>
  <c r="P25" i="1"/>
  <c r="Q25" i="1"/>
  <c r="P24" i="1"/>
  <c r="Q24" i="1"/>
  <c r="Q23" i="1"/>
  <c r="P23" i="1"/>
  <c r="P22" i="1"/>
  <c r="P21" i="1"/>
  <c r="Q21" i="1"/>
  <c r="P20" i="1"/>
  <c r="Q20" i="1"/>
  <c r="Q19" i="1"/>
  <c r="P19" i="1"/>
  <c r="P18" i="1"/>
  <c r="P17" i="1"/>
  <c r="Q17" i="1"/>
  <c r="P70" i="1"/>
  <c r="P35" i="1"/>
  <c r="P67" i="1"/>
  <c r="P31" i="1"/>
  <c r="Q61" i="1"/>
  <c r="Q29" i="1"/>
  <c r="Q57" i="1"/>
  <c r="Q22" i="1"/>
  <c r="Q54" i="1"/>
  <c r="Q18" i="1"/>
  <c r="P16" i="1"/>
  <c r="Q16" i="1"/>
  <c r="C10" i="2"/>
  <c r="R249" i="1" l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D3" i="1"/>
  <c r="A101" i="1"/>
  <c r="E101" i="1"/>
  <c r="F101" i="1"/>
  <c r="A102" i="1"/>
  <c r="E102" i="1"/>
  <c r="F102" i="1"/>
  <c r="A103" i="1"/>
  <c r="C103" i="1" s="1"/>
  <c r="E103" i="1"/>
  <c r="F103" i="1"/>
  <c r="A104" i="1"/>
  <c r="B104" i="1" s="1"/>
  <c r="E104" i="1"/>
  <c r="F104" i="1"/>
  <c r="A105" i="1"/>
  <c r="E105" i="1"/>
  <c r="F105" i="1"/>
  <c r="A106" i="1"/>
  <c r="E106" i="1"/>
  <c r="F106" i="1"/>
  <c r="A107" i="1"/>
  <c r="C107" i="1" s="1"/>
  <c r="E107" i="1"/>
  <c r="F107" i="1"/>
  <c r="A108" i="1"/>
  <c r="B108" i="1" s="1"/>
  <c r="E108" i="1"/>
  <c r="F108" i="1"/>
  <c r="A109" i="1"/>
  <c r="E109" i="1"/>
  <c r="F109" i="1"/>
  <c r="A110" i="1"/>
  <c r="E110" i="1"/>
  <c r="F110" i="1"/>
  <c r="A111" i="1"/>
  <c r="C111" i="1" s="1"/>
  <c r="E111" i="1"/>
  <c r="F111" i="1"/>
  <c r="A112" i="1"/>
  <c r="B112" i="1" s="1"/>
  <c r="E112" i="1"/>
  <c r="F112" i="1"/>
  <c r="A113" i="1"/>
  <c r="E113" i="1"/>
  <c r="F113" i="1"/>
  <c r="A114" i="1"/>
  <c r="E114" i="1"/>
  <c r="F114" i="1"/>
  <c r="A115" i="1"/>
  <c r="C115" i="1" s="1"/>
  <c r="E115" i="1"/>
  <c r="F115" i="1"/>
  <c r="A116" i="1"/>
  <c r="B116" i="1" s="1"/>
  <c r="E116" i="1"/>
  <c r="F116" i="1"/>
  <c r="A117" i="1"/>
  <c r="E117" i="1"/>
  <c r="F117" i="1"/>
  <c r="A118" i="1"/>
  <c r="E118" i="1"/>
  <c r="F118" i="1"/>
  <c r="A119" i="1"/>
  <c r="C119" i="1" s="1"/>
  <c r="E119" i="1"/>
  <c r="F119" i="1"/>
  <c r="A120" i="1"/>
  <c r="C120" i="1" s="1"/>
  <c r="E120" i="1"/>
  <c r="F120" i="1"/>
  <c r="A121" i="1"/>
  <c r="E121" i="1"/>
  <c r="F121" i="1"/>
  <c r="A122" i="1"/>
  <c r="E122" i="1"/>
  <c r="F122" i="1"/>
  <c r="A123" i="1"/>
  <c r="C123" i="1" s="1"/>
  <c r="E123" i="1"/>
  <c r="F123" i="1"/>
  <c r="A124" i="1"/>
  <c r="C124" i="1" s="1"/>
  <c r="E124" i="1"/>
  <c r="F124" i="1"/>
  <c r="A125" i="1"/>
  <c r="E125" i="1"/>
  <c r="F125" i="1"/>
  <c r="A126" i="1"/>
  <c r="E126" i="1"/>
  <c r="F126" i="1"/>
  <c r="A127" i="1"/>
  <c r="C127" i="1" s="1"/>
  <c r="E127" i="1"/>
  <c r="F127" i="1"/>
  <c r="A128" i="1"/>
  <c r="B128" i="1" s="1"/>
  <c r="E128" i="1"/>
  <c r="F128" i="1"/>
  <c r="A129" i="1"/>
  <c r="E129" i="1"/>
  <c r="F129" i="1"/>
  <c r="A130" i="1"/>
  <c r="E130" i="1"/>
  <c r="F130" i="1"/>
  <c r="A131" i="1"/>
  <c r="C131" i="1" s="1"/>
  <c r="E131" i="1"/>
  <c r="F131" i="1"/>
  <c r="A132" i="1"/>
  <c r="B132" i="1" s="1"/>
  <c r="E132" i="1"/>
  <c r="F132" i="1"/>
  <c r="A133" i="1"/>
  <c r="E133" i="1"/>
  <c r="F133" i="1"/>
  <c r="A134" i="1"/>
  <c r="E134" i="1"/>
  <c r="F134" i="1"/>
  <c r="A135" i="1"/>
  <c r="C135" i="1" s="1"/>
  <c r="E135" i="1"/>
  <c r="F135" i="1"/>
  <c r="A136" i="1"/>
  <c r="B136" i="1" s="1"/>
  <c r="E136" i="1"/>
  <c r="F136" i="1"/>
  <c r="A137" i="1"/>
  <c r="E137" i="1"/>
  <c r="F137" i="1"/>
  <c r="A138" i="1"/>
  <c r="E138" i="1"/>
  <c r="F138" i="1"/>
  <c r="A139" i="1"/>
  <c r="C139" i="1" s="1"/>
  <c r="E139" i="1"/>
  <c r="F139" i="1"/>
  <c r="A140" i="1"/>
  <c r="B140" i="1" s="1"/>
  <c r="E140" i="1"/>
  <c r="F140" i="1"/>
  <c r="A141" i="1"/>
  <c r="E141" i="1"/>
  <c r="F141" i="1"/>
  <c r="A142" i="1"/>
  <c r="E142" i="1"/>
  <c r="F142" i="1"/>
  <c r="A143" i="1"/>
  <c r="C143" i="1" s="1"/>
  <c r="E143" i="1"/>
  <c r="F143" i="1"/>
  <c r="A144" i="1"/>
  <c r="B144" i="1" s="1"/>
  <c r="E144" i="1"/>
  <c r="F144" i="1"/>
  <c r="A145" i="1"/>
  <c r="E145" i="1"/>
  <c r="F145" i="1"/>
  <c r="A146" i="1"/>
  <c r="E146" i="1"/>
  <c r="F146" i="1"/>
  <c r="A147" i="1"/>
  <c r="C147" i="1" s="1"/>
  <c r="E147" i="1"/>
  <c r="F147" i="1"/>
  <c r="A148" i="1"/>
  <c r="B148" i="1" s="1"/>
  <c r="E148" i="1"/>
  <c r="F148" i="1"/>
  <c r="A149" i="1"/>
  <c r="E149" i="1"/>
  <c r="F149" i="1"/>
  <c r="A150" i="1"/>
  <c r="E150" i="1"/>
  <c r="F150" i="1"/>
  <c r="A151" i="1"/>
  <c r="C151" i="1" s="1"/>
  <c r="E151" i="1"/>
  <c r="F151" i="1"/>
  <c r="A152" i="1"/>
  <c r="C152" i="1" s="1"/>
  <c r="E152" i="1"/>
  <c r="F152" i="1"/>
  <c r="A153" i="1"/>
  <c r="E153" i="1"/>
  <c r="F153" i="1"/>
  <c r="A154" i="1"/>
  <c r="E154" i="1"/>
  <c r="F154" i="1"/>
  <c r="A155" i="1"/>
  <c r="C155" i="1" s="1"/>
  <c r="E155" i="1"/>
  <c r="F155" i="1"/>
  <c r="A156" i="1"/>
  <c r="C156" i="1" s="1"/>
  <c r="E156" i="1"/>
  <c r="F156" i="1"/>
  <c r="A157" i="1"/>
  <c r="E157" i="1"/>
  <c r="F157" i="1"/>
  <c r="A158" i="1"/>
  <c r="E158" i="1"/>
  <c r="F158" i="1"/>
  <c r="A159" i="1"/>
  <c r="C159" i="1" s="1"/>
  <c r="E159" i="1"/>
  <c r="F159" i="1"/>
  <c r="A160" i="1"/>
  <c r="B160" i="1" s="1"/>
  <c r="E160" i="1"/>
  <c r="F160" i="1"/>
  <c r="A161" i="1"/>
  <c r="E161" i="1"/>
  <c r="F161" i="1"/>
  <c r="A162" i="1"/>
  <c r="E162" i="1"/>
  <c r="F162" i="1"/>
  <c r="A163" i="1"/>
  <c r="C163" i="1" s="1"/>
  <c r="E163" i="1"/>
  <c r="F163" i="1"/>
  <c r="A164" i="1"/>
  <c r="B164" i="1" s="1"/>
  <c r="E164" i="1"/>
  <c r="F164" i="1"/>
  <c r="A165" i="1"/>
  <c r="E165" i="1"/>
  <c r="F165" i="1"/>
  <c r="A166" i="1"/>
  <c r="E166" i="1"/>
  <c r="F166" i="1"/>
  <c r="A167" i="1"/>
  <c r="C167" i="1" s="1"/>
  <c r="E167" i="1"/>
  <c r="F167" i="1"/>
  <c r="A168" i="1"/>
  <c r="B168" i="1" s="1"/>
  <c r="E168" i="1"/>
  <c r="F168" i="1"/>
  <c r="A169" i="1"/>
  <c r="E169" i="1"/>
  <c r="F169" i="1"/>
  <c r="A170" i="1"/>
  <c r="E170" i="1"/>
  <c r="F170" i="1"/>
  <c r="A171" i="1"/>
  <c r="C171" i="1" s="1"/>
  <c r="E171" i="1"/>
  <c r="F171" i="1"/>
  <c r="A172" i="1"/>
  <c r="B172" i="1" s="1"/>
  <c r="E172" i="1"/>
  <c r="F172" i="1"/>
  <c r="A173" i="1"/>
  <c r="E173" i="1"/>
  <c r="F173" i="1"/>
  <c r="A174" i="1"/>
  <c r="E174" i="1"/>
  <c r="F174" i="1"/>
  <c r="A175" i="1"/>
  <c r="C175" i="1" s="1"/>
  <c r="E175" i="1"/>
  <c r="F175" i="1"/>
  <c r="A176" i="1"/>
  <c r="B176" i="1" s="1"/>
  <c r="E176" i="1"/>
  <c r="F176" i="1"/>
  <c r="A177" i="1"/>
  <c r="E177" i="1"/>
  <c r="F177" i="1"/>
  <c r="A178" i="1"/>
  <c r="E178" i="1"/>
  <c r="F178" i="1"/>
  <c r="A179" i="1"/>
  <c r="C179" i="1" s="1"/>
  <c r="E179" i="1"/>
  <c r="F179" i="1"/>
  <c r="A180" i="1"/>
  <c r="B180" i="1" s="1"/>
  <c r="E180" i="1"/>
  <c r="F180" i="1"/>
  <c r="A181" i="1"/>
  <c r="E181" i="1"/>
  <c r="F181" i="1"/>
  <c r="A182" i="1"/>
  <c r="E182" i="1"/>
  <c r="F182" i="1"/>
  <c r="A183" i="1"/>
  <c r="C183" i="1" s="1"/>
  <c r="E183" i="1"/>
  <c r="F183" i="1"/>
  <c r="A184" i="1"/>
  <c r="C184" i="1" s="1"/>
  <c r="E184" i="1"/>
  <c r="F184" i="1"/>
  <c r="A185" i="1"/>
  <c r="E185" i="1"/>
  <c r="F185" i="1"/>
  <c r="A186" i="1"/>
  <c r="E186" i="1"/>
  <c r="F186" i="1"/>
  <c r="A187" i="1"/>
  <c r="C187" i="1" s="1"/>
  <c r="E187" i="1"/>
  <c r="F187" i="1"/>
  <c r="A188" i="1"/>
  <c r="C188" i="1" s="1"/>
  <c r="E188" i="1"/>
  <c r="F188" i="1"/>
  <c r="A189" i="1"/>
  <c r="E189" i="1"/>
  <c r="F189" i="1"/>
  <c r="A190" i="1"/>
  <c r="E190" i="1"/>
  <c r="F190" i="1"/>
  <c r="A191" i="1"/>
  <c r="C191" i="1" s="1"/>
  <c r="E191" i="1"/>
  <c r="F191" i="1"/>
  <c r="A192" i="1"/>
  <c r="B192" i="1" s="1"/>
  <c r="E192" i="1"/>
  <c r="F192" i="1"/>
  <c r="A193" i="1"/>
  <c r="E193" i="1"/>
  <c r="F193" i="1"/>
  <c r="A194" i="1"/>
  <c r="E194" i="1"/>
  <c r="F194" i="1"/>
  <c r="A195" i="1"/>
  <c r="C195" i="1" s="1"/>
  <c r="E195" i="1"/>
  <c r="F195" i="1"/>
  <c r="A196" i="1"/>
  <c r="B196" i="1" s="1"/>
  <c r="E196" i="1"/>
  <c r="F196" i="1"/>
  <c r="A197" i="1"/>
  <c r="E197" i="1"/>
  <c r="F197" i="1"/>
  <c r="A198" i="1"/>
  <c r="E198" i="1"/>
  <c r="F198" i="1"/>
  <c r="A199" i="1"/>
  <c r="C199" i="1" s="1"/>
  <c r="E199" i="1"/>
  <c r="F199" i="1"/>
  <c r="A200" i="1"/>
  <c r="B200" i="1" s="1"/>
  <c r="E200" i="1"/>
  <c r="F200" i="1"/>
  <c r="A201" i="1"/>
  <c r="E201" i="1"/>
  <c r="F201" i="1"/>
  <c r="A202" i="1"/>
  <c r="E202" i="1"/>
  <c r="F202" i="1"/>
  <c r="A203" i="1"/>
  <c r="C203" i="1" s="1"/>
  <c r="E203" i="1"/>
  <c r="F203" i="1"/>
  <c r="A204" i="1"/>
  <c r="B204" i="1" s="1"/>
  <c r="E204" i="1"/>
  <c r="F204" i="1"/>
  <c r="A205" i="1"/>
  <c r="E205" i="1"/>
  <c r="F205" i="1"/>
  <c r="A206" i="1"/>
  <c r="E206" i="1"/>
  <c r="F206" i="1"/>
  <c r="A207" i="1"/>
  <c r="C207" i="1" s="1"/>
  <c r="E207" i="1"/>
  <c r="F207" i="1"/>
  <c r="A208" i="1"/>
  <c r="B208" i="1" s="1"/>
  <c r="E208" i="1"/>
  <c r="F208" i="1"/>
  <c r="A209" i="1"/>
  <c r="E209" i="1"/>
  <c r="F209" i="1"/>
  <c r="A210" i="1"/>
  <c r="E210" i="1"/>
  <c r="F210" i="1"/>
  <c r="A211" i="1"/>
  <c r="C211" i="1" s="1"/>
  <c r="E211" i="1"/>
  <c r="F211" i="1"/>
  <c r="A212" i="1"/>
  <c r="B212" i="1" s="1"/>
  <c r="E212" i="1"/>
  <c r="F212" i="1"/>
  <c r="A213" i="1"/>
  <c r="E213" i="1"/>
  <c r="F213" i="1"/>
  <c r="A214" i="1"/>
  <c r="E214" i="1"/>
  <c r="F214" i="1"/>
  <c r="A215" i="1"/>
  <c r="C215" i="1" s="1"/>
  <c r="E215" i="1"/>
  <c r="F215" i="1"/>
  <c r="A216" i="1"/>
  <c r="C216" i="1" s="1"/>
  <c r="E216" i="1"/>
  <c r="F216" i="1"/>
  <c r="A217" i="1"/>
  <c r="E217" i="1"/>
  <c r="F217" i="1"/>
  <c r="A218" i="1"/>
  <c r="E218" i="1"/>
  <c r="F218" i="1"/>
  <c r="A219" i="1"/>
  <c r="C219" i="1" s="1"/>
  <c r="E219" i="1"/>
  <c r="F219" i="1"/>
  <c r="A220" i="1"/>
  <c r="C220" i="1" s="1"/>
  <c r="E220" i="1"/>
  <c r="F220" i="1"/>
  <c r="A221" i="1"/>
  <c r="E221" i="1"/>
  <c r="F221" i="1"/>
  <c r="A222" i="1"/>
  <c r="E222" i="1"/>
  <c r="F222" i="1"/>
  <c r="A223" i="1"/>
  <c r="C223" i="1" s="1"/>
  <c r="E223" i="1"/>
  <c r="F223" i="1"/>
  <c r="A224" i="1"/>
  <c r="B224" i="1" s="1"/>
  <c r="E224" i="1"/>
  <c r="F224" i="1"/>
  <c r="A225" i="1"/>
  <c r="E225" i="1"/>
  <c r="F225" i="1"/>
  <c r="A226" i="1"/>
  <c r="E226" i="1"/>
  <c r="F226" i="1"/>
  <c r="A227" i="1"/>
  <c r="C227" i="1" s="1"/>
  <c r="E227" i="1"/>
  <c r="F227" i="1"/>
  <c r="A228" i="1"/>
  <c r="B228" i="1" s="1"/>
  <c r="E228" i="1"/>
  <c r="F228" i="1"/>
  <c r="A229" i="1"/>
  <c r="E229" i="1"/>
  <c r="F229" i="1"/>
  <c r="A230" i="1"/>
  <c r="E230" i="1"/>
  <c r="F230" i="1"/>
  <c r="A231" i="1"/>
  <c r="C231" i="1" s="1"/>
  <c r="E231" i="1"/>
  <c r="F231" i="1"/>
  <c r="A232" i="1"/>
  <c r="B232" i="1" s="1"/>
  <c r="E232" i="1"/>
  <c r="F232" i="1"/>
  <c r="A233" i="1"/>
  <c r="E233" i="1"/>
  <c r="F233" i="1"/>
  <c r="A234" i="1"/>
  <c r="E234" i="1"/>
  <c r="F234" i="1"/>
  <c r="A235" i="1"/>
  <c r="C235" i="1" s="1"/>
  <c r="E235" i="1"/>
  <c r="F235" i="1"/>
  <c r="A236" i="1"/>
  <c r="B236" i="1" s="1"/>
  <c r="E236" i="1"/>
  <c r="F236" i="1"/>
  <c r="A237" i="1"/>
  <c r="E237" i="1"/>
  <c r="F237" i="1"/>
  <c r="A238" i="1"/>
  <c r="E238" i="1"/>
  <c r="F238" i="1"/>
  <c r="A239" i="1"/>
  <c r="C239" i="1" s="1"/>
  <c r="E239" i="1"/>
  <c r="F239" i="1"/>
  <c r="A240" i="1"/>
  <c r="B240" i="1" s="1"/>
  <c r="E240" i="1"/>
  <c r="F240" i="1"/>
  <c r="A241" i="1"/>
  <c r="E241" i="1"/>
  <c r="F241" i="1"/>
  <c r="A242" i="1"/>
  <c r="E242" i="1"/>
  <c r="F242" i="1"/>
  <c r="A243" i="1"/>
  <c r="C243" i="1" s="1"/>
  <c r="E243" i="1"/>
  <c r="F243" i="1"/>
  <c r="A244" i="1"/>
  <c r="B244" i="1" s="1"/>
  <c r="E244" i="1"/>
  <c r="F244" i="1"/>
  <c r="A245" i="1"/>
  <c r="E245" i="1"/>
  <c r="F245" i="1"/>
  <c r="A246" i="1"/>
  <c r="E246" i="1"/>
  <c r="F246" i="1"/>
  <c r="A247" i="1"/>
  <c r="C247" i="1" s="1"/>
  <c r="E247" i="1"/>
  <c r="F247" i="1"/>
  <c r="A248" i="1"/>
  <c r="C248" i="1" s="1"/>
  <c r="E248" i="1"/>
  <c r="F248" i="1"/>
  <c r="A249" i="1"/>
  <c r="E249" i="1"/>
  <c r="F249" i="1"/>
  <c r="A250" i="1"/>
  <c r="E250" i="1"/>
  <c r="F250" i="1"/>
  <c r="A251" i="1"/>
  <c r="C251" i="1" s="1"/>
  <c r="E251" i="1"/>
  <c r="F251" i="1"/>
  <c r="A252" i="1"/>
  <c r="C252" i="1" s="1"/>
  <c r="E252" i="1"/>
  <c r="F252" i="1"/>
  <c r="A253" i="1"/>
  <c r="E253" i="1"/>
  <c r="F253" i="1"/>
  <c r="A254" i="1"/>
  <c r="E254" i="1"/>
  <c r="F254" i="1"/>
  <c r="A255" i="1"/>
  <c r="C255" i="1" s="1"/>
  <c r="E255" i="1"/>
  <c r="F255" i="1"/>
  <c r="A256" i="1"/>
  <c r="B256" i="1" s="1"/>
  <c r="E256" i="1"/>
  <c r="F256" i="1"/>
  <c r="A257" i="1"/>
  <c r="E257" i="1"/>
  <c r="F257" i="1"/>
  <c r="A258" i="1"/>
  <c r="E258" i="1"/>
  <c r="F258" i="1"/>
  <c r="A259" i="1"/>
  <c r="C259" i="1" s="1"/>
  <c r="E259" i="1"/>
  <c r="F259" i="1"/>
  <c r="A260" i="1"/>
  <c r="B260" i="1" s="1"/>
  <c r="E260" i="1"/>
  <c r="F260" i="1"/>
  <c r="A261" i="1"/>
  <c r="E261" i="1"/>
  <c r="F261" i="1"/>
  <c r="A262" i="1"/>
  <c r="E262" i="1"/>
  <c r="F262" i="1"/>
  <c r="A263" i="1"/>
  <c r="C263" i="1" s="1"/>
  <c r="E263" i="1"/>
  <c r="F263" i="1"/>
  <c r="A264" i="1"/>
  <c r="B264" i="1" s="1"/>
  <c r="E264" i="1"/>
  <c r="F264" i="1"/>
  <c r="A265" i="1"/>
  <c r="E265" i="1"/>
  <c r="F265" i="1"/>
  <c r="A266" i="1"/>
  <c r="E266" i="1"/>
  <c r="F266" i="1"/>
  <c r="A267" i="1"/>
  <c r="C267" i="1" s="1"/>
  <c r="E267" i="1"/>
  <c r="F267" i="1"/>
  <c r="A268" i="1"/>
  <c r="B268" i="1" s="1"/>
  <c r="E268" i="1"/>
  <c r="F268" i="1"/>
  <c r="A269" i="1"/>
  <c r="E269" i="1"/>
  <c r="F269" i="1"/>
  <c r="A270" i="1"/>
  <c r="E270" i="1"/>
  <c r="F270" i="1"/>
  <c r="A271" i="1"/>
  <c r="C271" i="1" s="1"/>
  <c r="E271" i="1"/>
  <c r="F271" i="1"/>
  <c r="A272" i="1"/>
  <c r="B272" i="1" s="1"/>
  <c r="E272" i="1"/>
  <c r="F272" i="1"/>
  <c r="A273" i="1"/>
  <c r="E273" i="1"/>
  <c r="F273" i="1"/>
  <c r="A274" i="1"/>
  <c r="E274" i="1"/>
  <c r="F274" i="1"/>
  <c r="A275" i="1"/>
  <c r="C275" i="1" s="1"/>
  <c r="E275" i="1"/>
  <c r="F275" i="1"/>
  <c r="A276" i="1"/>
  <c r="B276" i="1" s="1"/>
  <c r="E276" i="1"/>
  <c r="F276" i="1"/>
  <c r="A277" i="1"/>
  <c r="E277" i="1"/>
  <c r="F277" i="1"/>
  <c r="A278" i="1"/>
  <c r="E278" i="1"/>
  <c r="F278" i="1"/>
  <c r="A279" i="1"/>
  <c r="C279" i="1" s="1"/>
  <c r="E279" i="1"/>
  <c r="F279" i="1"/>
  <c r="A280" i="1"/>
  <c r="C280" i="1" s="1"/>
  <c r="E280" i="1"/>
  <c r="F280" i="1"/>
  <c r="A281" i="1"/>
  <c r="E281" i="1"/>
  <c r="F281" i="1"/>
  <c r="A282" i="1"/>
  <c r="E282" i="1"/>
  <c r="F282" i="1"/>
  <c r="A283" i="1"/>
  <c r="C283" i="1" s="1"/>
  <c r="E283" i="1"/>
  <c r="F283" i="1"/>
  <c r="A284" i="1"/>
  <c r="C284" i="1" s="1"/>
  <c r="E284" i="1"/>
  <c r="F284" i="1"/>
  <c r="A285" i="1"/>
  <c r="E285" i="1"/>
  <c r="F285" i="1"/>
  <c r="A286" i="1"/>
  <c r="E286" i="1"/>
  <c r="F286" i="1"/>
  <c r="A287" i="1"/>
  <c r="C287" i="1" s="1"/>
  <c r="E287" i="1"/>
  <c r="F287" i="1"/>
  <c r="A288" i="1"/>
  <c r="B288" i="1" s="1"/>
  <c r="E288" i="1"/>
  <c r="F288" i="1"/>
  <c r="A289" i="1"/>
  <c r="E289" i="1"/>
  <c r="F289" i="1"/>
  <c r="A290" i="1"/>
  <c r="E290" i="1"/>
  <c r="F290" i="1"/>
  <c r="A291" i="1"/>
  <c r="C291" i="1" s="1"/>
  <c r="E291" i="1"/>
  <c r="F291" i="1"/>
  <c r="A292" i="1"/>
  <c r="B292" i="1" s="1"/>
  <c r="E292" i="1"/>
  <c r="F292" i="1"/>
  <c r="A293" i="1"/>
  <c r="E293" i="1"/>
  <c r="F293" i="1"/>
  <c r="A294" i="1"/>
  <c r="E294" i="1"/>
  <c r="F294" i="1"/>
  <c r="A295" i="1"/>
  <c r="C295" i="1" s="1"/>
  <c r="E295" i="1"/>
  <c r="F295" i="1"/>
  <c r="A296" i="1"/>
  <c r="B296" i="1" s="1"/>
  <c r="E296" i="1"/>
  <c r="F296" i="1"/>
  <c r="A297" i="1"/>
  <c r="E297" i="1"/>
  <c r="F297" i="1"/>
  <c r="A298" i="1"/>
  <c r="E298" i="1"/>
  <c r="F298" i="1"/>
  <c r="A299" i="1"/>
  <c r="C299" i="1" s="1"/>
  <c r="E299" i="1"/>
  <c r="F299" i="1"/>
  <c r="A300" i="1"/>
  <c r="B300" i="1" s="1"/>
  <c r="E300" i="1"/>
  <c r="F300" i="1"/>
  <c r="A301" i="1"/>
  <c r="E301" i="1"/>
  <c r="F301" i="1"/>
  <c r="A302" i="1"/>
  <c r="E302" i="1"/>
  <c r="F302" i="1"/>
  <c r="A303" i="1"/>
  <c r="C303" i="1" s="1"/>
  <c r="E303" i="1"/>
  <c r="F303" i="1"/>
  <c r="A304" i="1"/>
  <c r="B304" i="1" s="1"/>
  <c r="E304" i="1"/>
  <c r="F304" i="1"/>
  <c r="A305" i="1"/>
  <c r="E305" i="1"/>
  <c r="F305" i="1"/>
  <c r="A306" i="1"/>
  <c r="E306" i="1"/>
  <c r="F306" i="1"/>
  <c r="A307" i="1"/>
  <c r="C307" i="1" s="1"/>
  <c r="E307" i="1"/>
  <c r="F307" i="1"/>
  <c r="A308" i="1"/>
  <c r="B308" i="1" s="1"/>
  <c r="E308" i="1"/>
  <c r="F308" i="1"/>
  <c r="A309" i="1"/>
  <c r="E309" i="1"/>
  <c r="F309" i="1"/>
  <c r="A310" i="1"/>
  <c r="E310" i="1"/>
  <c r="F310" i="1"/>
  <c r="A311" i="1"/>
  <c r="C311" i="1" s="1"/>
  <c r="E311" i="1"/>
  <c r="F311" i="1"/>
  <c r="A312" i="1"/>
  <c r="C312" i="1" s="1"/>
  <c r="E312" i="1"/>
  <c r="F312" i="1"/>
  <c r="A313" i="1"/>
  <c r="E313" i="1"/>
  <c r="F313" i="1"/>
  <c r="A314" i="1"/>
  <c r="E314" i="1"/>
  <c r="F314" i="1"/>
  <c r="A315" i="1"/>
  <c r="C315" i="1" s="1"/>
  <c r="E315" i="1"/>
  <c r="F315" i="1"/>
  <c r="A316" i="1"/>
  <c r="C316" i="1" s="1"/>
  <c r="E316" i="1"/>
  <c r="F316" i="1"/>
  <c r="A317" i="1"/>
  <c r="E317" i="1"/>
  <c r="F317" i="1"/>
  <c r="A318" i="1"/>
  <c r="E318" i="1"/>
  <c r="F318" i="1"/>
  <c r="A319" i="1"/>
  <c r="C319" i="1" s="1"/>
  <c r="E319" i="1"/>
  <c r="F319" i="1"/>
  <c r="A320" i="1"/>
  <c r="B320" i="1" s="1"/>
  <c r="E320" i="1"/>
  <c r="F320" i="1"/>
  <c r="A321" i="1"/>
  <c r="E321" i="1"/>
  <c r="F321" i="1"/>
  <c r="A322" i="1"/>
  <c r="E322" i="1"/>
  <c r="F322" i="1"/>
  <c r="A323" i="1"/>
  <c r="C323" i="1" s="1"/>
  <c r="E323" i="1"/>
  <c r="F323" i="1"/>
  <c r="A324" i="1"/>
  <c r="B324" i="1" s="1"/>
  <c r="E324" i="1"/>
  <c r="F324" i="1"/>
  <c r="A325" i="1"/>
  <c r="E325" i="1"/>
  <c r="F325" i="1"/>
  <c r="A326" i="1"/>
  <c r="E326" i="1"/>
  <c r="F326" i="1"/>
  <c r="A327" i="1"/>
  <c r="C327" i="1" s="1"/>
  <c r="E327" i="1"/>
  <c r="F327" i="1"/>
  <c r="A328" i="1"/>
  <c r="B328" i="1" s="1"/>
  <c r="E328" i="1"/>
  <c r="F328" i="1"/>
  <c r="A329" i="1"/>
  <c r="E329" i="1"/>
  <c r="F329" i="1"/>
  <c r="A330" i="1"/>
  <c r="E330" i="1"/>
  <c r="F330" i="1"/>
  <c r="A331" i="1"/>
  <c r="C331" i="1" s="1"/>
  <c r="E331" i="1"/>
  <c r="F331" i="1"/>
  <c r="A332" i="1"/>
  <c r="B332" i="1" s="1"/>
  <c r="E332" i="1"/>
  <c r="F332" i="1"/>
  <c r="A333" i="1"/>
  <c r="E333" i="1"/>
  <c r="F333" i="1"/>
  <c r="A334" i="1"/>
  <c r="E334" i="1"/>
  <c r="F334" i="1"/>
  <c r="A335" i="1"/>
  <c r="C335" i="1" s="1"/>
  <c r="E335" i="1"/>
  <c r="F335" i="1"/>
  <c r="A336" i="1"/>
  <c r="B336" i="1" s="1"/>
  <c r="E336" i="1"/>
  <c r="F336" i="1"/>
  <c r="A337" i="1"/>
  <c r="E337" i="1"/>
  <c r="F337" i="1"/>
  <c r="A338" i="1"/>
  <c r="E338" i="1"/>
  <c r="F338" i="1"/>
  <c r="A339" i="1"/>
  <c r="C339" i="1" s="1"/>
  <c r="E339" i="1"/>
  <c r="F339" i="1"/>
  <c r="A340" i="1"/>
  <c r="B340" i="1" s="1"/>
  <c r="E340" i="1"/>
  <c r="F340" i="1"/>
  <c r="A341" i="1"/>
  <c r="E341" i="1"/>
  <c r="F341" i="1"/>
  <c r="A342" i="1"/>
  <c r="E342" i="1"/>
  <c r="F342" i="1"/>
  <c r="A343" i="1"/>
  <c r="C343" i="1" s="1"/>
  <c r="E343" i="1"/>
  <c r="F343" i="1"/>
  <c r="A344" i="1"/>
  <c r="B344" i="1" s="1"/>
  <c r="E344" i="1"/>
  <c r="F344" i="1"/>
  <c r="A345" i="1"/>
  <c r="E345" i="1"/>
  <c r="F345" i="1"/>
  <c r="A346" i="1"/>
  <c r="E346" i="1"/>
  <c r="F346" i="1"/>
  <c r="A347" i="1"/>
  <c r="C347" i="1" s="1"/>
  <c r="E347" i="1"/>
  <c r="F347" i="1"/>
  <c r="A348" i="1"/>
  <c r="C348" i="1" s="1"/>
  <c r="E348" i="1"/>
  <c r="F348" i="1"/>
  <c r="A349" i="1"/>
  <c r="E349" i="1"/>
  <c r="F349" i="1"/>
  <c r="A350" i="1"/>
  <c r="E350" i="1"/>
  <c r="F350" i="1"/>
  <c r="A351" i="1"/>
  <c r="C351" i="1" s="1"/>
  <c r="E351" i="1"/>
  <c r="F351" i="1"/>
  <c r="A352" i="1"/>
  <c r="B352" i="1" s="1"/>
  <c r="E352" i="1"/>
  <c r="F352" i="1"/>
  <c r="A353" i="1"/>
  <c r="E353" i="1"/>
  <c r="F353" i="1"/>
  <c r="A354" i="1"/>
  <c r="E354" i="1"/>
  <c r="F354" i="1"/>
  <c r="A355" i="1"/>
  <c r="C355" i="1" s="1"/>
  <c r="E355" i="1"/>
  <c r="F355" i="1"/>
  <c r="A356" i="1"/>
  <c r="B356" i="1" s="1"/>
  <c r="E356" i="1"/>
  <c r="F356" i="1"/>
  <c r="A357" i="1"/>
  <c r="C357" i="1" s="1"/>
  <c r="E357" i="1"/>
  <c r="F357" i="1"/>
  <c r="A358" i="1"/>
  <c r="B358" i="1" s="1"/>
  <c r="E358" i="1"/>
  <c r="F358" i="1"/>
  <c r="A359" i="1"/>
  <c r="B359" i="1" s="1"/>
  <c r="E359" i="1"/>
  <c r="F359" i="1"/>
  <c r="A360" i="1"/>
  <c r="B360" i="1" s="1"/>
  <c r="E360" i="1"/>
  <c r="F360" i="1"/>
  <c r="A361" i="1"/>
  <c r="C361" i="1" s="1"/>
  <c r="E361" i="1"/>
  <c r="F361" i="1"/>
  <c r="A362" i="1"/>
  <c r="B362" i="1" s="1"/>
  <c r="E362" i="1"/>
  <c r="F362" i="1"/>
  <c r="A363" i="1"/>
  <c r="B363" i="1" s="1"/>
  <c r="E363" i="1"/>
  <c r="F363" i="1"/>
  <c r="A364" i="1"/>
  <c r="B364" i="1" s="1"/>
  <c r="E364" i="1"/>
  <c r="F364" i="1"/>
  <c r="A365" i="1"/>
  <c r="C365" i="1" s="1"/>
  <c r="E365" i="1"/>
  <c r="F365" i="1"/>
  <c r="A366" i="1"/>
  <c r="B366" i="1" s="1"/>
  <c r="E366" i="1"/>
  <c r="F366" i="1"/>
  <c r="A367" i="1"/>
  <c r="B367" i="1" s="1"/>
  <c r="E367" i="1"/>
  <c r="F367" i="1"/>
  <c r="A368" i="1"/>
  <c r="B368" i="1" s="1"/>
  <c r="E368" i="1"/>
  <c r="F368" i="1"/>
  <c r="A369" i="1"/>
  <c r="C369" i="1" s="1"/>
  <c r="E369" i="1"/>
  <c r="F369" i="1"/>
  <c r="A370" i="1"/>
  <c r="B370" i="1" s="1"/>
  <c r="E370" i="1"/>
  <c r="F370" i="1"/>
  <c r="A371" i="1"/>
  <c r="B371" i="1" s="1"/>
  <c r="E371" i="1"/>
  <c r="F371" i="1"/>
  <c r="A372" i="1"/>
  <c r="B372" i="1" s="1"/>
  <c r="E372" i="1"/>
  <c r="F372" i="1"/>
  <c r="A373" i="1"/>
  <c r="C373" i="1" s="1"/>
  <c r="E373" i="1"/>
  <c r="F373" i="1"/>
  <c r="A374" i="1"/>
  <c r="B374" i="1" s="1"/>
  <c r="E374" i="1"/>
  <c r="F374" i="1"/>
  <c r="A375" i="1"/>
  <c r="B375" i="1" s="1"/>
  <c r="E375" i="1"/>
  <c r="F375" i="1"/>
  <c r="A376" i="1"/>
  <c r="B376" i="1" s="1"/>
  <c r="E376" i="1"/>
  <c r="F376" i="1"/>
  <c r="A377" i="1"/>
  <c r="C377" i="1" s="1"/>
  <c r="E377" i="1"/>
  <c r="F377" i="1"/>
  <c r="A378" i="1"/>
  <c r="B378" i="1" s="1"/>
  <c r="E378" i="1"/>
  <c r="F378" i="1"/>
  <c r="A379" i="1"/>
  <c r="B379" i="1" s="1"/>
  <c r="E379" i="1"/>
  <c r="F379" i="1"/>
  <c r="A380" i="1"/>
  <c r="B380" i="1" s="1"/>
  <c r="E380" i="1"/>
  <c r="F380" i="1"/>
  <c r="A381" i="1"/>
  <c r="C381" i="1" s="1"/>
  <c r="E381" i="1"/>
  <c r="F381" i="1"/>
  <c r="A382" i="1"/>
  <c r="B382" i="1" s="1"/>
  <c r="E382" i="1"/>
  <c r="F382" i="1"/>
  <c r="A383" i="1"/>
  <c r="B383" i="1" s="1"/>
  <c r="E383" i="1"/>
  <c r="F383" i="1"/>
  <c r="A384" i="1"/>
  <c r="B384" i="1" s="1"/>
  <c r="E384" i="1"/>
  <c r="F384" i="1"/>
  <c r="A385" i="1"/>
  <c r="C385" i="1" s="1"/>
  <c r="E385" i="1"/>
  <c r="F385" i="1"/>
  <c r="A386" i="1"/>
  <c r="B386" i="1" s="1"/>
  <c r="E386" i="1"/>
  <c r="F386" i="1"/>
  <c r="A387" i="1"/>
  <c r="B387" i="1" s="1"/>
  <c r="E387" i="1"/>
  <c r="F387" i="1"/>
  <c r="A388" i="1"/>
  <c r="B388" i="1" s="1"/>
  <c r="E388" i="1"/>
  <c r="F388" i="1"/>
  <c r="A389" i="1"/>
  <c r="C389" i="1" s="1"/>
  <c r="E389" i="1"/>
  <c r="F389" i="1"/>
  <c r="A390" i="1"/>
  <c r="B390" i="1" s="1"/>
  <c r="E390" i="1"/>
  <c r="F390" i="1"/>
  <c r="A391" i="1"/>
  <c r="B391" i="1" s="1"/>
  <c r="E391" i="1"/>
  <c r="F391" i="1"/>
  <c r="A392" i="1"/>
  <c r="B392" i="1" s="1"/>
  <c r="E392" i="1"/>
  <c r="F392" i="1"/>
  <c r="A393" i="1"/>
  <c r="C393" i="1" s="1"/>
  <c r="E393" i="1"/>
  <c r="F393" i="1"/>
  <c r="A394" i="1"/>
  <c r="B394" i="1" s="1"/>
  <c r="E394" i="1"/>
  <c r="F394" i="1"/>
  <c r="A395" i="1"/>
  <c r="B395" i="1" s="1"/>
  <c r="E395" i="1"/>
  <c r="F395" i="1"/>
  <c r="A396" i="1"/>
  <c r="B396" i="1" s="1"/>
  <c r="E396" i="1"/>
  <c r="F396" i="1"/>
  <c r="A397" i="1"/>
  <c r="C397" i="1" s="1"/>
  <c r="E397" i="1"/>
  <c r="F397" i="1"/>
  <c r="A398" i="1"/>
  <c r="B398" i="1" s="1"/>
  <c r="E398" i="1"/>
  <c r="F398" i="1"/>
  <c r="A399" i="1"/>
  <c r="B399" i="1" s="1"/>
  <c r="E399" i="1"/>
  <c r="F399" i="1"/>
  <c r="A400" i="1"/>
  <c r="B400" i="1" s="1"/>
  <c r="E400" i="1"/>
  <c r="F400" i="1"/>
  <c r="A401" i="1"/>
  <c r="C401" i="1" s="1"/>
  <c r="E401" i="1"/>
  <c r="F401" i="1"/>
  <c r="A402" i="1"/>
  <c r="B402" i="1" s="1"/>
  <c r="E402" i="1"/>
  <c r="F402" i="1"/>
  <c r="A403" i="1"/>
  <c r="B403" i="1" s="1"/>
  <c r="E403" i="1"/>
  <c r="F403" i="1"/>
  <c r="A404" i="1"/>
  <c r="B404" i="1" s="1"/>
  <c r="E404" i="1"/>
  <c r="F404" i="1"/>
  <c r="A405" i="1"/>
  <c r="C405" i="1" s="1"/>
  <c r="E405" i="1"/>
  <c r="F405" i="1"/>
  <c r="A406" i="1"/>
  <c r="B406" i="1" s="1"/>
  <c r="E406" i="1"/>
  <c r="F406" i="1"/>
  <c r="A407" i="1"/>
  <c r="B407" i="1" s="1"/>
  <c r="E407" i="1"/>
  <c r="F407" i="1"/>
  <c r="A408" i="1"/>
  <c r="B408" i="1" s="1"/>
  <c r="E408" i="1"/>
  <c r="F408" i="1"/>
  <c r="A409" i="1"/>
  <c r="C409" i="1" s="1"/>
  <c r="E409" i="1"/>
  <c r="F409" i="1"/>
  <c r="A410" i="1"/>
  <c r="B410" i="1" s="1"/>
  <c r="E410" i="1"/>
  <c r="F410" i="1"/>
  <c r="A411" i="1"/>
  <c r="B411" i="1" s="1"/>
  <c r="E411" i="1"/>
  <c r="F411" i="1"/>
  <c r="A412" i="1"/>
  <c r="B412" i="1" s="1"/>
  <c r="E412" i="1"/>
  <c r="F412" i="1"/>
  <c r="A413" i="1"/>
  <c r="C413" i="1" s="1"/>
  <c r="E413" i="1"/>
  <c r="F413" i="1"/>
  <c r="A414" i="1"/>
  <c r="B414" i="1" s="1"/>
  <c r="E414" i="1"/>
  <c r="F414" i="1"/>
  <c r="A415" i="1"/>
  <c r="B415" i="1" s="1"/>
  <c r="E415" i="1"/>
  <c r="F415" i="1"/>
  <c r="A416" i="1"/>
  <c r="B416" i="1" s="1"/>
  <c r="E416" i="1"/>
  <c r="F416" i="1"/>
  <c r="A417" i="1"/>
  <c r="C417" i="1" s="1"/>
  <c r="E417" i="1"/>
  <c r="F417" i="1"/>
  <c r="A418" i="1"/>
  <c r="B418" i="1" s="1"/>
  <c r="E418" i="1"/>
  <c r="F418" i="1"/>
  <c r="A419" i="1"/>
  <c r="B419" i="1" s="1"/>
  <c r="E419" i="1"/>
  <c r="F419" i="1"/>
  <c r="A420" i="1"/>
  <c r="B420" i="1" s="1"/>
  <c r="E420" i="1"/>
  <c r="F420" i="1"/>
  <c r="A421" i="1"/>
  <c r="C421" i="1" s="1"/>
  <c r="E421" i="1"/>
  <c r="F421" i="1"/>
  <c r="A422" i="1"/>
  <c r="B422" i="1" s="1"/>
  <c r="E422" i="1"/>
  <c r="F422" i="1"/>
  <c r="A423" i="1"/>
  <c r="B423" i="1" s="1"/>
  <c r="E423" i="1"/>
  <c r="F423" i="1"/>
  <c r="A424" i="1"/>
  <c r="B424" i="1" s="1"/>
  <c r="E424" i="1"/>
  <c r="F424" i="1"/>
  <c r="A425" i="1"/>
  <c r="C425" i="1" s="1"/>
  <c r="E425" i="1"/>
  <c r="F425" i="1"/>
  <c r="A426" i="1"/>
  <c r="B426" i="1" s="1"/>
  <c r="E426" i="1"/>
  <c r="F426" i="1"/>
  <c r="A427" i="1"/>
  <c r="B427" i="1" s="1"/>
  <c r="E427" i="1"/>
  <c r="F427" i="1"/>
  <c r="A428" i="1"/>
  <c r="B428" i="1" s="1"/>
  <c r="E428" i="1"/>
  <c r="F428" i="1"/>
  <c r="A429" i="1"/>
  <c r="C429" i="1" s="1"/>
  <c r="E429" i="1"/>
  <c r="F429" i="1"/>
  <c r="A430" i="1"/>
  <c r="B430" i="1" s="1"/>
  <c r="E430" i="1"/>
  <c r="F430" i="1"/>
  <c r="A431" i="1"/>
  <c r="B431" i="1" s="1"/>
  <c r="E431" i="1"/>
  <c r="F431" i="1"/>
  <c r="A432" i="1"/>
  <c r="B432" i="1" s="1"/>
  <c r="E432" i="1"/>
  <c r="F432" i="1"/>
  <c r="A433" i="1"/>
  <c r="C433" i="1" s="1"/>
  <c r="E433" i="1"/>
  <c r="F433" i="1"/>
  <c r="A434" i="1"/>
  <c r="B434" i="1" s="1"/>
  <c r="E434" i="1"/>
  <c r="F434" i="1"/>
  <c r="A435" i="1"/>
  <c r="B435" i="1" s="1"/>
  <c r="E435" i="1"/>
  <c r="F435" i="1"/>
  <c r="A436" i="1"/>
  <c r="B436" i="1" s="1"/>
  <c r="E436" i="1"/>
  <c r="F436" i="1"/>
  <c r="A437" i="1"/>
  <c r="C437" i="1" s="1"/>
  <c r="E437" i="1"/>
  <c r="F437" i="1"/>
  <c r="A438" i="1"/>
  <c r="B438" i="1" s="1"/>
  <c r="E438" i="1"/>
  <c r="F438" i="1"/>
  <c r="A439" i="1"/>
  <c r="B439" i="1" s="1"/>
  <c r="E439" i="1"/>
  <c r="F439" i="1"/>
  <c r="A440" i="1"/>
  <c r="B440" i="1" s="1"/>
  <c r="E440" i="1"/>
  <c r="F440" i="1"/>
  <c r="A441" i="1"/>
  <c r="C441" i="1" s="1"/>
  <c r="E441" i="1"/>
  <c r="F441" i="1"/>
  <c r="A442" i="1"/>
  <c r="B442" i="1" s="1"/>
  <c r="E442" i="1"/>
  <c r="F442" i="1"/>
  <c r="A443" i="1"/>
  <c r="B443" i="1" s="1"/>
  <c r="E443" i="1"/>
  <c r="F443" i="1"/>
  <c r="A444" i="1"/>
  <c r="B444" i="1" s="1"/>
  <c r="E444" i="1"/>
  <c r="F444" i="1"/>
  <c r="A445" i="1"/>
  <c r="C445" i="1" s="1"/>
  <c r="E445" i="1"/>
  <c r="F445" i="1"/>
  <c r="A446" i="1"/>
  <c r="B446" i="1" s="1"/>
  <c r="E446" i="1"/>
  <c r="F446" i="1"/>
  <c r="A447" i="1"/>
  <c r="B447" i="1" s="1"/>
  <c r="E447" i="1"/>
  <c r="F447" i="1"/>
  <c r="A448" i="1"/>
  <c r="B448" i="1" s="1"/>
  <c r="E448" i="1"/>
  <c r="F448" i="1"/>
  <c r="A449" i="1"/>
  <c r="C449" i="1" s="1"/>
  <c r="E449" i="1"/>
  <c r="F449" i="1"/>
  <c r="A450" i="1"/>
  <c r="B450" i="1" s="1"/>
  <c r="E450" i="1"/>
  <c r="F450" i="1"/>
  <c r="A451" i="1"/>
  <c r="B451" i="1" s="1"/>
  <c r="E451" i="1"/>
  <c r="F451" i="1"/>
  <c r="A452" i="1"/>
  <c r="B452" i="1" s="1"/>
  <c r="E452" i="1"/>
  <c r="F452" i="1"/>
  <c r="A453" i="1"/>
  <c r="C453" i="1" s="1"/>
  <c r="E453" i="1"/>
  <c r="F453" i="1"/>
  <c r="A454" i="1"/>
  <c r="B454" i="1" s="1"/>
  <c r="E454" i="1"/>
  <c r="F454" i="1"/>
  <c r="A455" i="1"/>
  <c r="B455" i="1" s="1"/>
  <c r="E455" i="1"/>
  <c r="F455" i="1"/>
  <c r="A456" i="1"/>
  <c r="B456" i="1" s="1"/>
  <c r="E456" i="1"/>
  <c r="F456" i="1"/>
  <c r="A457" i="1"/>
  <c r="B457" i="1" s="1"/>
  <c r="E457" i="1"/>
  <c r="F457" i="1"/>
  <c r="A458" i="1"/>
  <c r="B458" i="1" s="1"/>
  <c r="E458" i="1"/>
  <c r="F458" i="1"/>
  <c r="A459" i="1"/>
  <c r="B459" i="1" s="1"/>
  <c r="E459" i="1"/>
  <c r="F459" i="1"/>
  <c r="A460" i="1"/>
  <c r="B460" i="1" s="1"/>
  <c r="E460" i="1"/>
  <c r="F460" i="1"/>
  <c r="A461" i="1"/>
  <c r="B461" i="1" s="1"/>
  <c r="E461" i="1"/>
  <c r="F461" i="1"/>
  <c r="A462" i="1"/>
  <c r="B462" i="1" s="1"/>
  <c r="E462" i="1"/>
  <c r="F462" i="1"/>
  <c r="A463" i="1"/>
  <c r="B463" i="1" s="1"/>
  <c r="E463" i="1"/>
  <c r="F463" i="1"/>
  <c r="A464" i="1"/>
  <c r="B464" i="1" s="1"/>
  <c r="E464" i="1"/>
  <c r="F464" i="1"/>
  <c r="A465" i="1"/>
  <c r="B465" i="1" s="1"/>
  <c r="E465" i="1"/>
  <c r="F465" i="1"/>
  <c r="A466" i="1"/>
  <c r="B466" i="1" s="1"/>
  <c r="E466" i="1"/>
  <c r="F466" i="1"/>
  <c r="A467" i="1"/>
  <c r="B467" i="1" s="1"/>
  <c r="E467" i="1"/>
  <c r="F467" i="1"/>
  <c r="A468" i="1"/>
  <c r="B468" i="1" s="1"/>
  <c r="E468" i="1"/>
  <c r="F468" i="1"/>
  <c r="A469" i="1"/>
  <c r="B469" i="1" s="1"/>
  <c r="E469" i="1"/>
  <c r="F469" i="1"/>
  <c r="A470" i="1"/>
  <c r="B470" i="1" s="1"/>
  <c r="E470" i="1"/>
  <c r="F470" i="1"/>
  <c r="A471" i="1"/>
  <c r="B471" i="1" s="1"/>
  <c r="E471" i="1"/>
  <c r="F471" i="1"/>
  <c r="A472" i="1"/>
  <c r="B472" i="1" s="1"/>
  <c r="E472" i="1"/>
  <c r="F472" i="1"/>
  <c r="A473" i="1"/>
  <c r="B473" i="1" s="1"/>
  <c r="E473" i="1"/>
  <c r="F473" i="1"/>
  <c r="A474" i="1"/>
  <c r="B474" i="1" s="1"/>
  <c r="E474" i="1"/>
  <c r="F474" i="1"/>
  <c r="A475" i="1"/>
  <c r="B475" i="1" s="1"/>
  <c r="E475" i="1"/>
  <c r="F475" i="1"/>
  <c r="A476" i="1"/>
  <c r="B476" i="1" s="1"/>
  <c r="E476" i="1"/>
  <c r="F476" i="1"/>
  <c r="A477" i="1"/>
  <c r="B477" i="1" s="1"/>
  <c r="E477" i="1"/>
  <c r="F477" i="1"/>
  <c r="A478" i="1"/>
  <c r="B478" i="1" s="1"/>
  <c r="E478" i="1"/>
  <c r="F478" i="1"/>
  <c r="A479" i="1"/>
  <c r="B479" i="1" s="1"/>
  <c r="E479" i="1"/>
  <c r="F479" i="1"/>
  <c r="A480" i="1"/>
  <c r="B480" i="1" s="1"/>
  <c r="E480" i="1"/>
  <c r="F480" i="1"/>
  <c r="A481" i="1"/>
  <c r="B481" i="1" s="1"/>
  <c r="E481" i="1"/>
  <c r="F481" i="1"/>
  <c r="A482" i="1"/>
  <c r="B482" i="1" s="1"/>
  <c r="E482" i="1"/>
  <c r="F482" i="1"/>
  <c r="A483" i="1"/>
  <c r="B483" i="1" s="1"/>
  <c r="E483" i="1"/>
  <c r="F483" i="1"/>
  <c r="A484" i="1"/>
  <c r="B484" i="1" s="1"/>
  <c r="E484" i="1"/>
  <c r="F484" i="1"/>
  <c r="A485" i="1"/>
  <c r="B485" i="1" s="1"/>
  <c r="E485" i="1"/>
  <c r="F485" i="1"/>
  <c r="A486" i="1"/>
  <c r="B486" i="1" s="1"/>
  <c r="E486" i="1"/>
  <c r="F486" i="1"/>
  <c r="A487" i="1"/>
  <c r="B487" i="1" s="1"/>
  <c r="E487" i="1"/>
  <c r="F487" i="1"/>
  <c r="A488" i="1"/>
  <c r="B488" i="1" s="1"/>
  <c r="E488" i="1"/>
  <c r="F488" i="1"/>
  <c r="A489" i="1"/>
  <c r="B489" i="1" s="1"/>
  <c r="E489" i="1"/>
  <c r="F489" i="1"/>
  <c r="A490" i="1"/>
  <c r="B490" i="1" s="1"/>
  <c r="E490" i="1"/>
  <c r="F490" i="1"/>
  <c r="A491" i="1"/>
  <c r="B491" i="1" s="1"/>
  <c r="E491" i="1"/>
  <c r="F491" i="1"/>
  <c r="A492" i="1"/>
  <c r="B492" i="1" s="1"/>
  <c r="E492" i="1"/>
  <c r="F492" i="1"/>
  <c r="A493" i="1"/>
  <c r="B493" i="1" s="1"/>
  <c r="E493" i="1"/>
  <c r="F493" i="1"/>
  <c r="A494" i="1"/>
  <c r="B494" i="1" s="1"/>
  <c r="E494" i="1"/>
  <c r="F494" i="1"/>
  <c r="A495" i="1"/>
  <c r="B495" i="1" s="1"/>
  <c r="E495" i="1"/>
  <c r="F495" i="1"/>
  <c r="A496" i="1"/>
  <c r="B496" i="1" s="1"/>
  <c r="E496" i="1"/>
  <c r="F496" i="1"/>
  <c r="A497" i="1"/>
  <c r="B497" i="1" s="1"/>
  <c r="E497" i="1"/>
  <c r="F497" i="1"/>
  <c r="A498" i="1"/>
  <c r="B498" i="1" s="1"/>
  <c r="E498" i="1"/>
  <c r="F498" i="1"/>
  <c r="A499" i="1"/>
  <c r="B499" i="1" s="1"/>
  <c r="E499" i="1"/>
  <c r="F499" i="1"/>
  <c r="A500" i="1"/>
  <c r="B500" i="1" s="1"/>
  <c r="E500" i="1"/>
  <c r="F500" i="1"/>
  <c r="A501" i="1"/>
  <c r="B501" i="1" s="1"/>
  <c r="E501" i="1"/>
  <c r="F501" i="1"/>
  <c r="A502" i="1"/>
  <c r="B502" i="1" s="1"/>
  <c r="E502" i="1"/>
  <c r="F502" i="1"/>
  <c r="A503" i="1"/>
  <c r="B503" i="1" s="1"/>
  <c r="E503" i="1"/>
  <c r="F503" i="1"/>
  <c r="A504" i="1"/>
  <c r="B504" i="1" s="1"/>
  <c r="E504" i="1"/>
  <c r="F504" i="1"/>
  <c r="A505" i="1"/>
  <c r="B505" i="1" s="1"/>
  <c r="E505" i="1"/>
  <c r="F505" i="1"/>
  <c r="A506" i="1"/>
  <c r="B506" i="1" s="1"/>
  <c r="E506" i="1"/>
  <c r="F506" i="1"/>
  <c r="A507" i="1"/>
  <c r="B507" i="1" s="1"/>
  <c r="E507" i="1"/>
  <c r="F507" i="1"/>
  <c r="A508" i="1"/>
  <c r="B508" i="1" s="1"/>
  <c r="E508" i="1"/>
  <c r="F508" i="1"/>
  <c r="A509" i="1"/>
  <c r="B509" i="1" s="1"/>
  <c r="E509" i="1"/>
  <c r="F509" i="1"/>
  <c r="A510" i="1"/>
  <c r="B510" i="1" s="1"/>
  <c r="E510" i="1"/>
  <c r="F510" i="1"/>
  <c r="A511" i="1"/>
  <c r="B511" i="1" s="1"/>
  <c r="E511" i="1"/>
  <c r="F511" i="1"/>
  <c r="A512" i="1"/>
  <c r="B512" i="1" s="1"/>
  <c r="E512" i="1"/>
  <c r="F512" i="1"/>
  <c r="A513" i="1"/>
  <c r="B513" i="1" s="1"/>
  <c r="E513" i="1"/>
  <c r="F513" i="1"/>
  <c r="A514" i="1"/>
  <c r="B514" i="1" s="1"/>
  <c r="E514" i="1"/>
  <c r="F514" i="1"/>
  <c r="A515" i="1"/>
  <c r="B515" i="1" s="1"/>
  <c r="E515" i="1"/>
  <c r="F515" i="1"/>
  <c r="A516" i="1"/>
  <c r="B516" i="1" s="1"/>
  <c r="E516" i="1"/>
  <c r="F516" i="1"/>
  <c r="A517" i="1"/>
  <c r="B517" i="1" s="1"/>
  <c r="E517" i="1"/>
  <c r="F517" i="1"/>
  <c r="A518" i="1"/>
  <c r="B518" i="1" s="1"/>
  <c r="E518" i="1"/>
  <c r="F518" i="1"/>
  <c r="A519" i="1"/>
  <c r="B519" i="1" s="1"/>
  <c r="E519" i="1"/>
  <c r="F519" i="1"/>
  <c r="A520" i="1"/>
  <c r="B520" i="1" s="1"/>
  <c r="E520" i="1"/>
  <c r="F520" i="1"/>
  <c r="A521" i="1"/>
  <c r="B521" i="1" s="1"/>
  <c r="E521" i="1"/>
  <c r="F521" i="1"/>
  <c r="A522" i="1"/>
  <c r="B522" i="1" s="1"/>
  <c r="E522" i="1"/>
  <c r="F522" i="1"/>
  <c r="A523" i="1"/>
  <c r="B523" i="1" s="1"/>
  <c r="E523" i="1"/>
  <c r="F523" i="1"/>
  <c r="A524" i="1"/>
  <c r="B524" i="1" s="1"/>
  <c r="E524" i="1"/>
  <c r="F524" i="1"/>
  <c r="A525" i="1"/>
  <c r="B525" i="1" s="1"/>
  <c r="E525" i="1"/>
  <c r="F525" i="1"/>
  <c r="A526" i="1"/>
  <c r="B526" i="1" s="1"/>
  <c r="E526" i="1"/>
  <c r="F526" i="1"/>
  <c r="A527" i="1"/>
  <c r="B527" i="1" s="1"/>
  <c r="E527" i="1"/>
  <c r="F527" i="1"/>
  <c r="A528" i="1"/>
  <c r="B528" i="1" s="1"/>
  <c r="E528" i="1"/>
  <c r="F528" i="1"/>
  <c r="A529" i="1"/>
  <c r="B529" i="1" s="1"/>
  <c r="E529" i="1"/>
  <c r="F529" i="1"/>
  <c r="A530" i="1"/>
  <c r="B530" i="1" s="1"/>
  <c r="E530" i="1"/>
  <c r="F530" i="1"/>
  <c r="A531" i="1"/>
  <c r="B531" i="1" s="1"/>
  <c r="E531" i="1"/>
  <c r="F531" i="1"/>
  <c r="A532" i="1"/>
  <c r="B532" i="1" s="1"/>
  <c r="E532" i="1"/>
  <c r="F532" i="1"/>
  <c r="A533" i="1"/>
  <c r="B533" i="1" s="1"/>
  <c r="E533" i="1"/>
  <c r="F533" i="1"/>
  <c r="A534" i="1"/>
  <c r="B534" i="1" s="1"/>
  <c r="E534" i="1"/>
  <c r="F534" i="1"/>
  <c r="A535" i="1"/>
  <c r="B535" i="1" s="1"/>
  <c r="E535" i="1"/>
  <c r="F535" i="1"/>
  <c r="A536" i="1"/>
  <c r="B536" i="1" s="1"/>
  <c r="E536" i="1"/>
  <c r="F536" i="1"/>
  <c r="A537" i="1"/>
  <c r="B537" i="1" s="1"/>
  <c r="E537" i="1"/>
  <c r="F537" i="1"/>
  <c r="A538" i="1"/>
  <c r="B538" i="1" s="1"/>
  <c r="E538" i="1"/>
  <c r="F538" i="1"/>
  <c r="A539" i="1"/>
  <c r="B539" i="1" s="1"/>
  <c r="E539" i="1"/>
  <c r="F539" i="1"/>
  <c r="A540" i="1"/>
  <c r="B540" i="1" s="1"/>
  <c r="E540" i="1"/>
  <c r="F540" i="1"/>
  <c r="A541" i="1"/>
  <c r="B541" i="1" s="1"/>
  <c r="E541" i="1"/>
  <c r="F541" i="1"/>
  <c r="A542" i="1"/>
  <c r="B542" i="1" s="1"/>
  <c r="E542" i="1"/>
  <c r="F542" i="1"/>
  <c r="A543" i="1"/>
  <c r="B543" i="1" s="1"/>
  <c r="E543" i="1"/>
  <c r="F543" i="1"/>
  <c r="A544" i="1"/>
  <c r="B544" i="1" s="1"/>
  <c r="E544" i="1"/>
  <c r="F544" i="1"/>
  <c r="A545" i="1"/>
  <c r="B545" i="1" s="1"/>
  <c r="E545" i="1"/>
  <c r="F545" i="1"/>
  <c r="A546" i="1"/>
  <c r="B546" i="1" s="1"/>
  <c r="E546" i="1"/>
  <c r="F546" i="1"/>
  <c r="A547" i="1"/>
  <c r="B547" i="1" s="1"/>
  <c r="E547" i="1"/>
  <c r="F547" i="1"/>
  <c r="A548" i="1"/>
  <c r="B548" i="1" s="1"/>
  <c r="E548" i="1"/>
  <c r="F548" i="1"/>
  <c r="A549" i="1"/>
  <c r="B549" i="1" s="1"/>
  <c r="E549" i="1"/>
  <c r="F549" i="1"/>
  <c r="A550" i="1"/>
  <c r="B550" i="1" s="1"/>
  <c r="E550" i="1"/>
  <c r="F550" i="1"/>
  <c r="A551" i="1"/>
  <c r="B551" i="1" s="1"/>
  <c r="E551" i="1"/>
  <c r="F551" i="1"/>
  <c r="A552" i="1"/>
  <c r="B552" i="1" s="1"/>
  <c r="E552" i="1"/>
  <c r="F552" i="1"/>
  <c r="A553" i="1"/>
  <c r="B553" i="1" s="1"/>
  <c r="E553" i="1"/>
  <c r="F553" i="1"/>
  <c r="A554" i="1"/>
  <c r="B554" i="1" s="1"/>
  <c r="E554" i="1"/>
  <c r="F554" i="1"/>
  <c r="A555" i="1"/>
  <c r="B555" i="1" s="1"/>
  <c r="E555" i="1"/>
  <c r="F555" i="1"/>
  <c r="A556" i="1"/>
  <c r="B556" i="1" s="1"/>
  <c r="E556" i="1"/>
  <c r="F556" i="1"/>
  <c r="A557" i="1"/>
  <c r="B557" i="1" s="1"/>
  <c r="E557" i="1"/>
  <c r="F557" i="1"/>
  <c r="A558" i="1"/>
  <c r="B558" i="1" s="1"/>
  <c r="E558" i="1"/>
  <c r="F558" i="1"/>
  <c r="A559" i="1"/>
  <c r="B559" i="1" s="1"/>
  <c r="E559" i="1"/>
  <c r="F559" i="1"/>
  <c r="A560" i="1"/>
  <c r="B560" i="1" s="1"/>
  <c r="E560" i="1"/>
  <c r="F560" i="1"/>
  <c r="A561" i="1"/>
  <c r="B561" i="1" s="1"/>
  <c r="E561" i="1"/>
  <c r="F561" i="1"/>
  <c r="A562" i="1"/>
  <c r="B562" i="1" s="1"/>
  <c r="E562" i="1"/>
  <c r="F562" i="1"/>
  <c r="A563" i="1"/>
  <c r="B563" i="1" s="1"/>
  <c r="E563" i="1"/>
  <c r="F563" i="1"/>
  <c r="A564" i="1"/>
  <c r="B564" i="1" s="1"/>
  <c r="E564" i="1"/>
  <c r="F564" i="1"/>
  <c r="A565" i="1"/>
  <c r="B565" i="1" s="1"/>
  <c r="E565" i="1"/>
  <c r="F565" i="1"/>
  <c r="A566" i="1"/>
  <c r="B566" i="1" s="1"/>
  <c r="E566" i="1"/>
  <c r="F566" i="1"/>
  <c r="A567" i="1"/>
  <c r="B567" i="1" s="1"/>
  <c r="E567" i="1"/>
  <c r="F567" i="1"/>
  <c r="A568" i="1"/>
  <c r="B568" i="1" s="1"/>
  <c r="E568" i="1"/>
  <c r="F568" i="1"/>
  <c r="A569" i="1"/>
  <c r="B569" i="1" s="1"/>
  <c r="E569" i="1"/>
  <c r="F569" i="1"/>
  <c r="A570" i="1"/>
  <c r="B570" i="1" s="1"/>
  <c r="E570" i="1"/>
  <c r="F570" i="1"/>
  <c r="A571" i="1"/>
  <c r="B571" i="1" s="1"/>
  <c r="E571" i="1"/>
  <c r="F571" i="1"/>
  <c r="A572" i="1"/>
  <c r="B572" i="1" s="1"/>
  <c r="E572" i="1"/>
  <c r="F572" i="1"/>
  <c r="A573" i="1"/>
  <c r="B573" i="1" s="1"/>
  <c r="E573" i="1"/>
  <c r="F573" i="1"/>
  <c r="A574" i="1"/>
  <c r="B574" i="1" s="1"/>
  <c r="E574" i="1"/>
  <c r="F574" i="1"/>
  <c r="A575" i="1"/>
  <c r="B575" i="1" s="1"/>
  <c r="E575" i="1"/>
  <c r="F575" i="1"/>
  <c r="A576" i="1"/>
  <c r="B576" i="1" s="1"/>
  <c r="E576" i="1"/>
  <c r="F576" i="1"/>
  <c r="A577" i="1"/>
  <c r="B577" i="1" s="1"/>
  <c r="E577" i="1"/>
  <c r="F577" i="1"/>
  <c r="A578" i="1"/>
  <c r="B578" i="1" s="1"/>
  <c r="E578" i="1"/>
  <c r="F578" i="1"/>
  <c r="A579" i="1"/>
  <c r="B579" i="1" s="1"/>
  <c r="E579" i="1"/>
  <c r="F579" i="1"/>
  <c r="A580" i="1"/>
  <c r="B580" i="1" s="1"/>
  <c r="E580" i="1"/>
  <c r="F580" i="1"/>
  <c r="A581" i="1"/>
  <c r="B581" i="1" s="1"/>
  <c r="E581" i="1"/>
  <c r="F581" i="1"/>
  <c r="A582" i="1"/>
  <c r="B582" i="1" s="1"/>
  <c r="E582" i="1"/>
  <c r="F582" i="1"/>
  <c r="A583" i="1"/>
  <c r="B583" i="1" s="1"/>
  <c r="E583" i="1"/>
  <c r="F583" i="1"/>
  <c r="A584" i="1"/>
  <c r="B584" i="1" s="1"/>
  <c r="E584" i="1"/>
  <c r="F584" i="1"/>
  <c r="A585" i="1"/>
  <c r="B585" i="1" s="1"/>
  <c r="E585" i="1"/>
  <c r="F585" i="1"/>
  <c r="A586" i="1"/>
  <c r="B586" i="1" s="1"/>
  <c r="E586" i="1"/>
  <c r="F586" i="1"/>
  <c r="A587" i="1"/>
  <c r="B587" i="1" s="1"/>
  <c r="E587" i="1"/>
  <c r="F587" i="1"/>
  <c r="A588" i="1"/>
  <c r="B588" i="1" s="1"/>
  <c r="E588" i="1"/>
  <c r="F588" i="1"/>
  <c r="A589" i="1"/>
  <c r="B589" i="1" s="1"/>
  <c r="E589" i="1"/>
  <c r="F589" i="1"/>
  <c r="A590" i="1"/>
  <c r="B590" i="1" s="1"/>
  <c r="E590" i="1"/>
  <c r="F590" i="1"/>
  <c r="A591" i="1"/>
  <c r="B591" i="1" s="1"/>
  <c r="E591" i="1"/>
  <c r="F591" i="1"/>
  <c r="A592" i="1"/>
  <c r="B592" i="1" s="1"/>
  <c r="E592" i="1"/>
  <c r="F592" i="1"/>
  <c r="A593" i="1"/>
  <c r="B593" i="1" s="1"/>
  <c r="E593" i="1"/>
  <c r="F593" i="1"/>
  <c r="A594" i="1"/>
  <c r="B594" i="1" s="1"/>
  <c r="E594" i="1"/>
  <c r="F594" i="1"/>
  <c r="A595" i="1"/>
  <c r="B595" i="1" s="1"/>
  <c r="E595" i="1"/>
  <c r="F595" i="1"/>
  <c r="A596" i="1"/>
  <c r="B596" i="1" s="1"/>
  <c r="E596" i="1"/>
  <c r="F596" i="1"/>
  <c r="A597" i="1"/>
  <c r="B597" i="1" s="1"/>
  <c r="E597" i="1"/>
  <c r="F597" i="1"/>
  <c r="A598" i="1"/>
  <c r="B598" i="1" s="1"/>
  <c r="E598" i="1"/>
  <c r="F598" i="1"/>
  <c r="A599" i="1"/>
  <c r="B599" i="1" s="1"/>
  <c r="E599" i="1"/>
  <c r="F599" i="1"/>
  <c r="A600" i="1"/>
  <c r="B600" i="1" s="1"/>
  <c r="E600" i="1"/>
  <c r="F600" i="1"/>
  <c r="A601" i="1"/>
  <c r="B601" i="1" s="1"/>
  <c r="E601" i="1"/>
  <c r="F601" i="1"/>
  <c r="A602" i="1"/>
  <c r="B602" i="1" s="1"/>
  <c r="E602" i="1"/>
  <c r="F602" i="1"/>
  <c r="A603" i="1"/>
  <c r="B603" i="1" s="1"/>
  <c r="E603" i="1"/>
  <c r="F603" i="1"/>
  <c r="A604" i="1"/>
  <c r="B604" i="1" s="1"/>
  <c r="E604" i="1"/>
  <c r="F604" i="1"/>
  <c r="A605" i="1"/>
  <c r="B605" i="1" s="1"/>
  <c r="E605" i="1"/>
  <c r="F605" i="1"/>
  <c r="A606" i="1"/>
  <c r="B606" i="1" s="1"/>
  <c r="E606" i="1"/>
  <c r="F606" i="1"/>
  <c r="A607" i="1"/>
  <c r="B607" i="1" s="1"/>
  <c r="E607" i="1"/>
  <c r="F607" i="1"/>
  <c r="A608" i="1"/>
  <c r="B608" i="1" s="1"/>
  <c r="E608" i="1"/>
  <c r="F608" i="1"/>
  <c r="A609" i="1"/>
  <c r="B609" i="1" s="1"/>
  <c r="E609" i="1"/>
  <c r="F609" i="1"/>
  <c r="A610" i="1"/>
  <c r="B610" i="1" s="1"/>
  <c r="E610" i="1"/>
  <c r="F610" i="1"/>
  <c r="A611" i="1"/>
  <c r="B611" i="1" s="1"/>
  <c r="E611" i="1"/>
  <c r="F611" i="1"/>
  <c r="A612" i="1"/>
  <c r="B612" i="1" s="1"/>
  <c r="E612" i="1"/>
  <c r="F612" i="1"/>
  <c r="A613" i="1"/>
  <c r="B613" i="1" s="1"/>
  <c r="E613" i="1"/>
  <c r="F613" i="1"/>
  <c r="A614" i="1"/>
  <c r="B614" i="1" s="1"/>
  <c r="E614" i="1"/>
  <c r="F614" i="1"/>
  <c r="A615" i="1"/>
  <c r="B615" i="1" s="1"/>
  <c r="E615" i="1"/>
  <c r="F615" i="1"/>
  <c r="A616" i="1"/>
  <c r="B616" i="1" s="1"/>
  <c r="E616" i="1"/>
  <c r="F616" i="1"/>
  <c r="A617" i="1"/>
  <c r="B617" i="1" s="1"/>
  <c r="E617" i="1"/>
  <c r="F617" i="1"/>
  <c r="A618" i="1"/>
  <c r="B618" i="1" s="1"/>
  <c r="E618" i="1"/>
  <c r="F618" i="1"/>
  <c r="A619" i="1"/>
  <c r="B619" i="1" s="1"/>
  <c r="E619" i="1"/>
  <c r="F619" i="1"/>
  <c r="A620" i="1"/>
  <c r="B620" i="1" s="1"/>
  <c r="E620" i="1"/>
  <c r="F620" i="1"/>
  <c r="A621" i="1"/>
  <c r="B621" i="1" s="1"/>
  <c r="E621" i="1"/>
  <c r="F621" i="1"/>
  <c r="A622" i="1"/>
  <c r="B622" i="1" s="1"/>
  <c r="E622" i="1"/>
  <c r="F622" i="1"/>
  <c r="A623" i="1"/>
  <c r="B623" i="1" s="1"/>
  <c r="E623" i="1"/>
  <c r="F623" i="1"/>
  <c r="A624" i="1"/>
  <c r="B624" i="1" s="1"/>
  <c r="E624" i="1"/>
  <c r="F624" i="1"/>
  <c r="A625" i="1"/>
  <c r="B625" i="1" s="1"/>
  <c r="E625" i="1"/>
  <c r="F625" i="1"/>
  <c r="A626" i="1"/>
  <c r="B626" i="1" s="1"/>
  <c r="E626" i="1"/>
  <c r="F626" i="1"/>
  <c r="A627" i="1"/>
  <c r="B627" i="1" s="1"/>
  <c r="E627" i="1"/>
  <c r="F627" i="1"/>
  <c r="A628" i="1"/>
  <c r="B628" i="1" s="1"/>
  <c r="E628" i="1"/>
  <c r="F628" i="1"/>
  <c r="A629" i="1"/>
  <c r="B629" i="1" s="1"/>
  <c r="E629" i="1"/>
  <c r="F629" i="1"/>
  <c r="A630" i="1"/>
  <c r="B630" i="1" s="1"/>
  <c r="E630" i="1"/>
  <c r="F630" i="1"/>
  <c r="A631" i="1"/>
  <c r="B631" i="1" s="1"/>
  <c r="E631" i="1"/>
  <c r="F631" i="1"/>
  <c r="A632" i="1"/>
  <c r="B632" i="1" s="1"/>
  <c r="E632" i="1"/>
  <c r="F632" i="1"/>
  <c r="A633" i="1"/>
  <c r="B633" i="1" s="1"/>
  <c r="E633" i="1"/>
  <c r="F633" i="1"/>
  <c r="A634" i="1"/>
  <c r="B634" i="1" s="1"/>
  <c r="E634" i="1"/>
  <c r="F634" i="1"/>
  <c r="A635" i="1"/>
  <c r="B635" i="1" s="1"/>
  <c r="E635" i="1"/>
  <c r="F635" i="1"/>
  <c r="A636" i="1"/>
  <c r="B636" i="1" s="1"/>
  <c r="E636" i="1"/>
  <c r="F636" i="1"/>
  <c r="A637" i="1"/>
  <c r="B637" i="1" s="1"/>
  <c r="E637" i="1"/>
  <c r="F637" i="1"/>
  <c r="A638" i="1"/>
  <c r="B638" i="1" s="1"/>
  <c r="E638" i="1"/>
  <c r="F638" i="1"/>
  <c r="A639" i="1"/>
  <c r="B639" i="1" s="1"/>
  <c r="E639" i="1"/>
  <c r="F639" i="1"/>
  <c r="A640" i="1"/>
  <c r="B640" i="1" s="1"/>
  <c r="E640" i="1"/>
  <c r="F640" i="1"/>
  <c r="A641" i="1"/>
  <c r="B641" i="1" s="1"/>
  <c r="E641" i="1"/>
  <c r="F641" i="1"/>
  <c r="A642" i="1"/>
  <c r="B642" i="1" s="1"/>
  <c r="E642" i="1"/>
  <c r="F642" i="1"/>
  <c r="A643" i="1"/>
  <c r="B643" i="1" s="1"/>
  <c r="E643" i="1"/>
  <c r="F643" i="1"/>
  <c r="A644" i="1"/>
  <c r="B644" i="1" s="1"/>
  <c r="E644" i="1"/>
  <c r="F644" i="1"/>
  <c r="A645" i="1"/>
  <c r="B645" i="1" s="1"/>
  <c r="E645" i="1"/>
  <c r="F645" i="1"/>
  <c r="A646" i="1"/>
  <c r="B646" i="1" s="1"/>
  <c r="E646" i="1"/>
  <c r="F646" i="1"/>
  <c r="A647" i="1"/>
  <c r="B647" i="1" s="1"/>
  <c r="E647" i="1"/>
  <c r="F647" i="1"/>
  <c r="A648" i="1"/>
  <c r="B648" i="1" s="1"/>
  <c r="E648" i="1"/>
  <c r="F648" i="1"/>
  <c r="A649" i="1"/>
  <c r="B649" i="1" s="1"/>
  <c r="E649" i="1"/>
  <c r="F649" i="1"/>
  <c r="A650" i="1"/>
  <c r="B650" i="1" s="1"/>
  <c r="E650" i="1"/>
  <c r="F650" i="1"/>
  <c r="A651" i="1"/>
  <c r="B651" i="1" s="1"/>
  <c r="E651" i="1"/>
  <c r="F651" i="1"/>
  <c r="A652" i="1"/>
  <c r="B652" i="1" s="1"/>
  <c r="E652" i="1"/>
  <c r="F652" i="1"/>
  <c r="A653" i="1"/>
  <c r="B653" i="1" s="1"/>
  <c r="E653" i="1"/>
  <c r="F653" i="1"/>
  <c r="A654" i="1"/>
  <c r="B654" i="1" s="1"/>
  <c r="E654" i="1"/>
  <c r="F654" i="1"/>
  <c r="A655" i="1"/>
  <c r="B655" i="1" s="1"/>
  <c r="E655" i="1"/>
  <c r="F655" i="1"/>
  <c r="A656" i="1"/>
  <c r="B656" i="1" s="1"/>
  <c r="E656" i="1"/>
  <c r="F656" i="1"/>
  <c r="A657" i="1"/>
  <c r="B657" i="1" s="1"/>
  <c r="E657" i="1"/>
  <c r="F657" i="1"/>
  <c r="A658" i="1"/>
  <c r="B658" i="1" s="1"/>
  <c r="E658" i="1"/>
  <c r="F658" i="1"/>
  <c r="A659" i="1"/>
  <c r="B659" i="1" s="1"/>
  <c r="E659" i="1"/>
  <c r="F659" i="1"/>
  <c r="A660" i="1"/>
  <c r="B660" i="1" s="1"/>
  <c r="E660" i="1"/>
  <c r="F660" i="1"/>
  <c r="A661" i="1"/>
  <c r="B661" i="1" s="1"/>
  <c r="E661" i="1"/>
  <c r="F661" i="1"/>
  <c r="A662" i="1"/>
  <c r="B662" i="1" s="1"/>
  <c r="E662" i="1"/>
  <c r="F662" i="1"/>
  <c r="A663" i="1"/>
  <c r="B663" i="1" s="1"/>
  <c r="E663" i="1"/>
  <c r="F663" i="1"/>
  <c r="A664" i="1"/>
  <c r="B664" i="1" s="1"/>
  <c r="E664" i="1"/>
  <c r="F664" i="1"/>
  <c r="A665" i="1"/>
  <c r="B665" i="1" s="1"/>
  <c r="E665" i="1"/>
  <c r="F665" i="1"/>
  <c r="A666" i="1"/>
  <c r="B666" i="1" s="1"/>
  <c r="E666" i="1"/>
  <c r="F666" i="1"/>
  <c r="A667" i="1"/>
  <c r="B667" i="1" s="1"/>
  <c r="E667" i="1"/>
  <c r="F667" i="1"/>
  <c r="A668" i="1"/>
  <c r="B668" i="1" s="1"/>
  <c r="E668" i="1"/>
  <c r="F668" i="1"/>
  <c r="A669" i="1"/>
  <c r="B669" i="1" s="1"/>
  <c r="E669" i="1"/>
  <c r="F669" i="1"/>
  <c r="A670" i="1"/>
  <c r="B670" i="1" s="1"/>
  <c r="E670" i="1"/>
  <c r="F670" i="1"/>
  <c r="A671" i="1"/>
  <c r="B671" i="1" s="1"/>
  <c r="E671" i="1"/>
  <c r="F671" i="1"/>
  <c r="A672" i="1"/>
  <c r="B672" i="1" s="1"/>
  <c r="E672" i="1"/>
  <c r="F672" i="1"/>
  <c r="A673" i="1"/>
  <c r="B673" i="1" s="1"/>
  <c r="E673" i="1"/>
  <c r="F673" i="1"/>
  <c r="A674" i="1"/>
  <c r="B674" i="1" s="1"/>
  <c r="E674" i="1"/>
  <c r="F674" i="1"/>
  <c r="A675" i="1"/>
  <c r="B675" i="1" s="1"/>
  <c r="E675" i="1"/>
  <c r="F675" i="1"/>
  <c r="A676" i="1"/>
  <c r="B676" i="1" s="1"/>
  <c r="E676" i="1"/>
  <c r="F676" i="1"/>
  <c r="A677" i="1"/>
  <c r="B677" i="1" s="1"/>
  <c r="E677" i="1"/>
  <c r="F677" i="1"/>
  <c r="A678" i="1"/>
  <c r="B678" i="1" s="1"/>
  <c r="E678" i="1"/>
  <c r="F678" i="1"/>
  <c r="A679" i="1"/>
  <c r="B679" i="1" s="1"/>
  <c r="E679" i="1"/>
  <c r="F679" i="1"/>
  <c r="A680" i="1"/>
  <c r="B680" i="1" s="1"/>
  <c r="E680" i="1"/>
  <c r="F680" i="1"/>
  <c r="A681" i="1"/>
  <c r="B681" i="1" s="1"/>
  <c r="E681" i="1"/>
  <c r="F681" i="1"/>
  <c r="A682" i="1"/>
  <c r="B682" i="1" s="1"/>
  <c r="E682" i="1"/>
  <c r="F682" i="1"/>
  <c r="A683" i="1"/>
  <c r="B683" i="1" s="1"/>
  <c r="E683" i="1"/>
  <c r="F683" i="1"/>
  <c r="A684" i="1"/>
  <c r="B684" i="1" s="1"/>
  <c r="E684" i="1"/>
  <c r="F684" i="1"/>
  <c r="A685" i="1"/>
  <c r="B685" i="1" s="1"/>
  <c r="E685" i="1"/>
  <c r="F685" i="1"/>
  <c r="A686" i="1"/>
  <c r="B686" i="1" s="1"/>
  <c r="E686" i="1"/>
  <c r="F686" i="1"/>
  <c r="A687" i="1"/>
  <c r="B687" i="1" s="1"/>
  <c r="E687" i="1"/>
  <c r="F687" i="1"/>
  <c r="A688" i="1"/>
  <c r="B688" i="1" s="1"/>
  <c r="E688" i="1"/>
  <c r="F688" i="1"/>
  <c r="A689" i="1"/>
  <c r="B689" i="1" s="1"/>
  <c r="E689" i="1"/>
  <c r="F689" i="1"/>
  <c r="A690" i="1"/>
  <c r="B690" i="1" s="1"/>
  <c r="E690" i="1"/>
  <c r="F690" i="1"/>
  <c r="B389" i="1" l="1"/>
  <c r="C678" i="1"/>
  <c r="C646" i="1"/>
  <c r="C614" i="1"/>
  <c r="C582" i="1"/>
  <c r="C550" i="1"/>
  <c r="C518" i="1"/>
  <c r="C486" i="1"/>
  <c r="B357" i="1"/>
  <c r="C674" i="1"/>
  <c r="C642" i="1"/>
  <c r="C610" i="1"/>
  <c r="C578" i="1"/>
  <c r="C546" i="1"/>
  <c r="C514" i="1"/>
  <c r="C482" i="1"/>
  <c r="B248" i="1"/>
  <c r="C670" i="1"/>
  <c r="C638" i="1"/>
  <c r="C606" i="1"/>
  <c r="C574" i="1"/>
  <c r="C542" i="1"/>
  <c r="C510" i="1"/>
  <c r="C478" i="1"/>
  <c r="B199" i="1"/>
  <c r="C666" i="1"/>
  <c r="C634" i="1"/>
  <c r="C602" i="1"/>
  <c r="C570" i="1"/>
  <c r="C538" i="1"/>
  <c r="C506" i="1"/>
  <c r="C474" i="1"/>
  <c r="C144" i="1"/>
  <c r="C662" i="1"/>
  <c r="C630" i="1"/>
  <c r="C598" i="1"/>
  <c r="C566" i="1"/>
  <c r="C534" i="1"/>
  <c r="C502" i="1"/>
  <c r="C470" i="1"/>
  <c r="C690" i="1"/>
  <c r="C658" i="1"/>
  <c r="C626" i="1"/>
  <c r="C594" i="1"/>
  <c r="C562" i="1"/>
  <c r="C530" i="1"/>
  <c r="C498" i="1"/>
  <c r="C466" i="1"/>
  <c r="B453" i="1"/>
  <c r="C686" i="1"/>
  <c r="C654" i="1"/>
  <c r="C622" i="1"/>
  <c r="C590" i="1"/>
  <c r="C558" i="1"/>
  <c r="C526" i="1"/>
  <c r="C494" i="1"/>
  <c r="C462" i="1"/>
  <c r="B421" i="1"/>
  <c r="C682" i="1"/>
  <c r="C650" i="1"/>
  <c r="C618" i="1"/>
  <c r="C586" i="1"/>
  <c r="C554" i="1"/>
  <c r="C522" i="1"/>
  <c r="C490" i="1"/>
  <c r="C458" i="1"/>
  <c r="B449" i="1"/>
  <c r="B417" i="1"/>
  <c r="B385" i="1"/>
  <c r="B348" i="1"/>
  <c r="B295" i="1"/>
  <c r="C240" i="1"/>
  <c r="B188" i="1"/>
  <c r="C140" i="1"/>
  <c r="C300" i="1"/>
  <c r="B445" i="1"/>
  <c r="B413" i="1"/>
  <c r="B381" i="1"/>
  <c r="C336" i="1"/>
  <c r="B284" i="1"/>
  <c r="C236" i="1"/>
  <c r="B184" i="1"/>
  <c r="B135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B441" i="1"/>
  <c r="B409" i="1"/>
  <c r="B377" i="1"/>
  <c r="C332" i="1"/>
  <c r="B280" i="1"/>
  <c r="B231" i="1"/>
  <c r="C176" i="1"/>
  <c r="B124" i="1"/>
  <c r="B437" i="1"/>
  <c r="B405" i="1"/>
  <c r="B373" i="1"/>
  <c r="B327" i="1"/>
  <c r="C272" i="1"/>
  <c r="B220" i="1"/>
  <c r="C172" i="1"/>
  <c r="B120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B433" i="1"/>
  <c r="B401" i="1"/>
  <c r="B369" i="1"/>
  <c r="B316" i="1"/>
  <c r="C268" i="1"/>
  <c r="B216" i="1"/>
  <c r="B167" i="1"/>
  <c r="C112" i="1"/>
  <c r="B429" i="1"/>
  <c r="B397" i="1"/>
  <c r="B365" i="1"/>
  <c r="B312" i="1"/>
  <c r="B263" i="1"/>
  <c r="C208" i="1"/>
  <c r="B156" i="1"/>
  <c r="C108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B425" i="1"/>
  <c r="B393" i="1"/>
  <c r="B361" i="1"/>
  <c r="C304" i="1"/>
  <c r="B252" i="1"/>
  <c r="C204" i="1"/>
  <c r="B152" i="1"/>
  <c r="B103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B347" i="1"/>
  <c r="C324" i="1"/>
  <c r="B315" i="1"/>
  <c r="C292" i="1"/>
  <c r="B283" i="1"/>
  <c r="C260" i="1"/>
  <c r="B251" i="1"/>
  <c r="C228" i="1"/>
  <c r="B219" i="1"/>
  <c r="C196" i="1"/>
  <c r="B187" i="1"/>
  <c r="C164" i="1"/>
  <c r="B155" i="1"/>
  <c r="C132" i="1"/>
  <c r="B123" i="1"/>
  <c r="B349" i="1"/>
  <c r="C349" i="1"/>
  <c r="B341" i="1"/>
  <c r="C341" i="1"/>
  <c r="B333" i="1"/>
  <c r="C333" i="1"/>
  <c r="B325" i="1"/>
  <c r="C325" i="1"/>
  <c r="B317" i="1"/>
  <c r="C317" i="1"/>
  <c r="B309" i="1"/>
  <c r="C309" i="1"/>
  <c r="B301" i="1"/>
  <c r="C301" i="1"/>
  <c r="B293" i="1"/>
  <c r="C293" i="1"/>
  <c r="B285" i="1"/>
  <c r="C285" i="1"/>
  <c r="B277" i="1"/>
  <c r="C277" i="1"/>
  <c r="B269" i="1"/>
  <c r="C269" i="1"/>
  <c r="B261" i="1"/>
  <c r="C261" i="1"/>
  <c r="B253" i="1"/>
  <c r="C253" i="1"/>
  <c r="B245" i="1"/>
  <c r="C245" i="1"/>
  <c r="B237" i="1"/>
  <c r="C237" i="1"/>
  <c r="B229" i="1"/>
  <c r="C229" i="1"/>
  <c r="B221" i="1"/>
  <c r="C221" i="1"/>
  <c r="B213" i="1"/>
  <c r="C213" i="1"/>
  <c r="B205" i="1"/>
  <c r="C205" i="1"/>
  <c r="B197" i="1"/>
  <c r="C197" i="1"/>
  <c r="B189" i="1"/>
  <c r="C189" i="1"/>
  <c r="B181" i="1"/>
  <c r="C181" i="1"/>
  <c r="B173" i="1"/>
  <c r="C173" i="1"/>
  <c r="B165" i="1"/>
  <c r="C165" i="1"/>
  <c r="B157" i="1"/>
  <c r="C157" i="1"/>
  <c r="B149" i="1"/>
  <c r="C149" i="1"/>
  <c r="B141" i="1"/>
  <c r="C141" i="1"/>
  <c r="B133" i="1"/>
  <c r="C133" i="1"/>
  <c r="B125" i="1"/>
  <c r="C125" i="1"/>
  <c r="B117" i="1"/>
  <c r="C117" i="1"/>
  <c r="B109" i="1"/>
  <c r="C109" i="1"/>
  <c r="B101" i="1"/>
  <c r="C101" i="1"/>
  <c r="C344" i="1"/>
  <c r="B335" i="1"/>
  <c r="B303" i="1"/>
  <c r="B271" i="1"/>
  <c r="B239" i="1"/>
  <c r="B207" i="1"/>
  <c r="B175" i="1"/>
  <c r="B143" i="1"/>
  <c r="B111" i="1"/>
  <c r="B354" i="1"/>
  <c r="C354" i="1"/>
  <c r="B346" i="1"/>
  <c r="C346" i="1"/>
  <c r="B338" i="1"/>
  <c r="C338" i="1"/>
  <c r="B330" i="1"/>
  <c r="C330" i="1"/>
  <c r="B322" i="1"/>
  <c r="C322" i="1"/>
  <c r="B314" i="1"/>
  <c r="C314" i="1"/>
  <c r="B306" i="1"/>
  <c r="C306" i="1"/>
  <c r="B298" i="1"/>
  <c r="C298" i="1"/>
  <c r="B290" i="1"/>
  <c r="C290" i="1"/>
  <c r="B282" i="1"/>
  <c r="C282" i="1"/>
  <c r="B274" i="1"/>
  <c r="C274" i="1"/>
  <c r="B266" i="1"/>
  <c r="C266" i="1"/>
  <c r="B258" i="1"/>
  <c r="C258" i="1"/>
  <c r="B250" i="1"/>
  <c r="C250" i="1"/>
  <c r="B242" i="1"/>
  <c r="C242" i="1"/>
  <c r="B234" i="1"/>
  <c r="C234" i="1"/>
  <c r="B226" i="1"/>
  <c r="C226" i="1"/>
  <c r="B218" i="1"/>
  <c r="C218" i="1"/>
  <c r="B210" i="1"/>
  <c r="C210" i="1"/>
  <c r="B202" i="1"/>
  <c r="C202" i="1"/>
  <c r="B194" i="1"/>
  <c r="C194" i="1"/>
  <c r="B186" i="1"/>
  <c r="C186" i="1"/>
  <c r="B178" i="1"/>
  <c r="C178" i="1"/>
  <c r="B170" i="1"/>
  <c r="C170" i="1"/>
  <c r="B162" i="1"/>
  <c r="C162" i="1"/>
  <c r="B154" i="1"/>
  <c r="C154" i="1"/>
  <c r="B146" i="1"/>
  <c r="C146" i="1"/>
  <c r="B138" i="1"/>
  <c r="C138" i="1"/>
  <c r="B130" i="1"/>
  <c r="C130" i="1"/>
  <c r="B122" i="1"/>
  <c r="C122" i="1"/>
  <c r="B114" i="1"/>
  <c r="C114" i="1"/>
  <c r="B106" i="1"/>
  <c r="C106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B355" i="1"/>
  <c r="B323" i="1"/>
  <c r="B291" i="1"/>
  <c r="B259" i="1"/>
  <c r="B227" i="1"/>
  <c r="B195" i="1"/>
  <c r="B163" i="1"/>
  <c r="B131" i="1"/>
  <c r="C352" i="1"/>
  <c r="B343" i="1"/>
  <c r="C320" i="1"/>
  <c r="B311" i="1"/>
  <c r="C288" i="1"/>
  <c r="B279" i="1"/>
  <c r="C256" i="1"/>
  <c r="B247" i="1"/>
  <c r="C224" i="1"/>
  <c r="B215" i="1"/>
  <c r="C192" i="1"/>
  <c r="B183" i="1"/>
  <c r="C160" i="1"/>
  <c r="B151" i="1"/>
  <c r="C128" i="1"/>
  <c r="B119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40" i="1"/>
  <c r="B331" i="1"/>
  <c r="C308" i="1"/>
  <c r="B299" i="1"/>
  <c r="C276" i="1"/>
  <c r="B267" i="1"/>
  <c r="C244" i="1"/>
  <c r="B235" i="1"/>
  <c r="C212" i="1"/>
  <c r="B203" i="1"/>
  <c r="C180" i="1"/>
  <c r="B171" i="1"/>
  <c r="C148" i="1"/>
  <c r="B139" i="1"/>
  <c r="C116" i="1"/>
  <c r="B107" i="1"/>
  <c r="B353" i="1"/>
  <c r="C353" i="1"/>
  <c r="B345" i="1"/>
  <c r="C345" i="1"/>
  <c r="B337" i="1"/>
  <c r="C337" i="1"/>
  <c r="B329" i="1"/>
  <c r="C329" i="1"/>
  <c r="B321" i="1"/>
  <c r="C321" i="1"/>
  <c r="B313" i="1"/>
  <c r="C313" i="1"/>
  <c r="B305" i="1"/>
  <c r="C305" i="1"/>
  <c r="B297" i="1"/>
  <c r="C297" i="1"/>
  <c r="B289" i="1"/>
  <c r="C289" i="1"/>
  <c r="B281" i="1"/>
  <c r="C281" i="1"/>
  <c r="B273" i="1"/>
  <c r="C273" i="1"/>
  <c r="B265" i="1"/>
  <c r="C265" i="1"/>
  <c r="B257" i="1"/>
  <c r="C257" i="1"/>
  <c r="B249" i="1"/>
  <c r="C249" i="1"/>
  <c r="B241" i="1"/>
  <c r="C241" i="1"/>
  <c r="B233" i="1"/>
  <c r="C233" i="1"/>
  <c r="B225" i="1"/>
  <c r="C225" i="1"/>
  <c r="B217" i="1"/>
  <c r="C217" i="1"/>
  <c r="B209" i="1"/>
  <c r="C209" i="1"/>
  <c r="B201" i="1"/>
  <c r="C201" i="1"/>
  <c r="B193" i="1"/>
  <c r="C193" i="1"/>
  <c r="B185" i="1"/>
  <c r="C185" i="1"/>
  <c r="B177" i="1"/>
  <c r="C177" i="1"/>
  <c r="B169" i="1"/>
  <c r="C169" i="1"/>
  <c r="B161" i="1"/>
  <c r="C161" i="1"/>
  <c r="B153" i="1"/>
  <c r="C153" i="1"/>
  <c r="B145" i="1"/>
  <c r="C145" i="1"/>
  <c r="B137" i="1"/>
  <c r="C137" i="1"/>
  <c r="B129" i="1"/>
  <c r="C129" i="1"/>
  <c r="B121" i="1"/>
  <c r="C121" i="1"/>
  <c r="B113" i="1"/>
  <c r="C113" i="1"/>
  <c r="B105" i="1"/>
  <c r="C105" i="1"/>
  <c r="B351" i="1"/>
  <c r="C328" i="1"/>
  <c r="B319" i="1"/>
  <c r="C296" i="1"/>
  <c r="B287" i="1"/>
  <c r="C264" i="1"/>
  <c r="B255" i="1"/>
  <c r="C232" i="1"/>
  <c r="B223" i="1"/>
  <c r="C200" i="1"/>
  <c r="B191" i="1"/>
  <c r="C168" i="1"/>
  <c r="B159" i="1"/>
  <c r="C136" i="1"/>
  <c r="B127" i="1"/>
  <c r="C104" i="1"/>
  <c r="B350" i="1"/>
  <c r="C350" i="1"/>
  <c r="B342" i="1"/>
  <c r="C342" i="1"/>
  <c r="B334" i="1"/>
  <c r="C334" i="1"/>
  <c r="B326" i="1"/>
  <c r="C326" i="1"/>
  <c r="B318" i="1"/>
  <c r="C318" i="1"/>
  <c r="B310" i="1"/>
  <c r="C310" i="1"/>
  <c r="B302" i="1"/>
  <c r="C302" i="1"/>
  <c r="B294" i="1"/>
  <c r="C294" i="1"/>
  <c r="B286" i="1"/>
  <c r="C286" i="1"/>
  <c r="B278" i="1"/>
  <c r="C278" i="1"/>
  <c r="B270" i="1"/>
  <c r="C270" i="1"/>
  <c r="B262" i="1"/>
  <c r="C262" i="1"/>
  <c r="B254" i="1"/>
  <c r="C254" i="1"/>
  <c r="B246" i="1"/>
  <c r="C246" i="1"/>
  <c r="B238" i="1"/>
  <c r="C238" i="1"/>
  <c r="B230" i="1"/>
  <c r="C230" i="1"/>
  <c r="B222" i="1"/>
  <c r="C222" i="1"/>
  <c r="B214" i="1"/>
  <c r="C214" i="1"/>
  <c r="B206" i="1"/>
  <c r="C206" i="1"/>
  <c r="B198" i="1"/>
  <c r="C198" i="1"/>
  <c r="B190" i="1"/>
  <c r="C190" i="1"/>
  <c r="B182" i="1"/>
  <c r="C182" i="1"/>
  <c r="B174" i="1"/>
  <c r="C174" i="1"/>
  <c r="B166" i="1"/>
  <c r="C166" i="1"/>
  <c r="B158" i="1"/>
  <c r="C158" i="1"/>
  <c r="B150" i="1"/>
  <c r="C150" i="1"/>
  <c r="B142" i="1"/>
  <c r="C142" i="1"/>
  <c r="B134" i="1"/>
  <c r="C134" i="1"/>
  <c r="B126" i="1"/>
  <c r="C126" i="1"/>
  <c r="B118" i="1"/>
  <c r="C118" i="1"/>
  <c r="B110" i="1"/>
  <c r="C110" i="1"/>
  <c r="B102" i="1"/>
  <c r="C102" i="1"/>
  <c r="B339" i="1"/>
  <c r="B307" i="1"/>
  <c r="B275" i="1"/>
  <c r="B243" i="1"/>
  <c r="B211" i="1"/>
  <c r="B179" i="1"/>
  <c r="B147" i="1"/>
  <c r="B115" i="1"/>
  <c r="F9" i="2"/>
  <c r="F8" i="2"/>
  <c r="F7" i="2"/>
  <c r="F6" i="2"/>
  <c r="F5" i="2"/>
  <c r="F4" i="2"/>
  <c r="F3" i="2"/>
  <c r="F2" i="2"/>
  <c r="A51" i="1"/>
  <c r="E51" i="1"/>
  <c r="F51" i="1"/>
  <c r="A52" i="1"/>
  <c r="E52" i="1"/>
  <c r="F52" i="1"/>
  <c r="A53" i="1"/>
  <c r="E53" i="1"/>
  <c r="F53" i="1"/>
  <c r="A54" i="1"/>
  <c r="E54" i="1"/>
  <c r="F54" i="1"/>
  <c r="A55" i="1"/>
  <c r="E55" i="1"/>
  <c r="F55" i="1"/>
  <c r="A56" i="1"/>
  <c r="E56" i="1"/>
  <c r="F56" i="1"/>
  <c r="A57" i="1"/>
  <c r="E57" i="1"/>
  <c r="F57" i="1"/>
  <c r="A58" i="1"/>
  <c r="E58" i="1"/>
  <c r="F58" i="1"/>
  <c r="A59" i="1"/>
  <c r="E59" i="1"/>
  <c r="F59" i="1"/>
  <c r="A60" i="1"/>
  <c r="E60" i="1"/>
  <c r="F60" i="1"/>
  <c r="A61" i="1"/>
  <c r="E61" i="1"/>
  <c r="F61" i="1"/>
  <c r="A62" i="1"/>
  <c r="E62" i="1"/>
  <c r="F62" i="1"/>
  <c r="A63" i="1"/>
  <c r="E63" i="1"/>
  <c r="F63" i="1"/>
  <c r="A64" i="1"/>
  <c r="E64" i="1"/>
  <c r="F64" i="1"/>
  <c r="A65" i="1"/>
  <c r="E65" i="1"/>
  <c r="F65" i="1"/>
  <c r="A66" i="1"/>
  <c r="E66" i="1"/>
  <c r="F66" i="1"/>
  <c r="A67" i="1"/>
  <c r="E67" i="1"/>
  <c r="F67" i="1"/>
  <c r="A68" i="1"/>
  <c r="E68" i="1"/>
  <c r="F68" i="1"/>
  <c r="A69" i="1"/>
  <c r="E69" i="1"/>
  <c r="F69" i="1"/>
  <c r="A70" i="1"/>
  <c r="E70" i="1"/>
  <c r="F70" i="1"/>
  <c r="A71" i="1"/>
  <c r="E71" i="1"/>
  <c r="F71" i="1"/>
  <c r="A72" i="1"/>
  <c r="E72" i="1"/>
  <c r="F72" i="1"/>
  <c r="A73" i="1"/>
  <c r="E73" i="1"/>
  <c r="F73" i="1"/>
  <c r="A74" i="1"/>
  <c r="E74" i="1"/>
  <c r="F74" i="1"/>
  <c r="A75" i="1"/>
  <c r="E75" i="1"/>
  <c r="F75" i="1"/>
  <c r="A76" i="1"/>
  <c r="E76" i="1"/>
  <c r="F76" i="1"/>
  <c r="A77" i="1"/>
  <c r="E77" i="1"/>
  <c r="F77" i="1"/>
  <c r="A78" i="1"/>
  <c r="E78" i="1"/>
  <c r="F78" i="1"/>
  <c r="A79" i="1"/>
  <c r="E79" i="1"/>
  <c r="F79" i="1"/>
  <c r="A80" i="1"/>
  <c r="E80" i="1"/>
  <c r="F80" i="1"/>
  <c r="A81" i="1"/>
  <c r="E81" i="1"/>
  <c r="F81" i="1"/>
  <c r="A82" i="1"/>
  <c r="E82" i="1"/>
  <c r="F82" i="1"/>
  <c r="A83" i="1"/>
  <c r="E83" i="1"/>
  <c r="F83" i="1"/>
  <c r="A84" i="1"/>
  <c r="E84" i="1"/>
  <c r="F84" i="1"/>
  <c r="A85" i="1"/>
  <c r="E85" i="1"/>
  <c r="F85" i="1"/>
  <c r="A86" i="1"/>
  <c r="E86" i="1"/>
  <c r="F86" i="1"/>
  <c r="A87" i="1"/>
  <c r="E87" i="1"/>
  <c r="F87" i="1"/>
  <c r="A88" i="1"/>
  <c r="E88" i="1"/>
  <c r="F88" i="1"/>
  <c r="A89" i="1"/>
  <c r="E89" i="1"/>
  <c r="F89" i="1"/>
  <c r="A90" i="1"/>
  <c r="E90" i="1"/>
  <c r="F90" i="1"/>
  <c r="A91" i="1"/>
  <c r="E91" i="1"/>
  <c r="F91" i="1"/>
  <c r="A92" i="1"/>
  <c r="E92" i="1"/>
  <c r="F92" i="1"/>
  <c r="A93" i="1"/>
  <c r="E93" i="1"/>
  <c r="F93" i="1"/>
  <c r="A94" i="1"/>
  <c r="E94" i="1"/>
  <c r="F94" i="1"/>
  <c r="A95" i="1"/>
  <c r="E95" i="1"/>
  <c r="F95" i="1"/>
  <c r="A96" i="1"/>
  <c r="E96" i="1"/>
  <c r="F96" i="1"/>
  <c r="A97" i="1"/>
  <c r="E97" i="1"/>
  <c r="F97" i="1"/>
  <c r="A98" i="1"/>
  <c r="E98" i="1"/>
  <c r="F98" i="1"/>
  <c r="A99" i="1"/>
  <c r="E99" i="1"/>
  <c r="F99" i="1"/>
  <c r="A100" i="1"/>
  <c r="E100" i="1"/>
  <c r="F10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6" i="1"/>
  <c r="U3" i="1"/>
  <c r="U4" i="1"/>
  <c r="U5" i="1"/>
  <c r="U6" i="1"/>
  <c r="U7" i="1"/>
  <c r="U8" i="1"/>
  <c r="U9" i="1"/>
  <c r="U2" i="1"/>
  <c r="C95" i="1" l="1"/>
  <c r="B95" i="1"/>
  <c r="C87" i="1"/>
  <c r="B87" i="1"/>
  <c r="C79" i="1"/>
  <c r="B79" i="1"/>
  <c r="C71" i="1"/>
  <c r="B71" i="1"/>
  <c r="C63" i="1"/>
  <c r="B63" i="1"/>
  <c r="C55" i="1"/>
  <c r="B55" i="1"/>
  <c r="B90" i="1"/>
  <c r="C90" i="1"/>
  <c r="B58" i="1"/>
  <c r="C58" i="1"/>
  <c r="C47" i="1"/>
  <c r="B47" i="1"/>
  <c r="C39" i="1"/>
  <c r="B39" i="1"/>
  <c r="C23" i="1"/>
  <c r="B23" i="1"/>
  <c r="B46" i="1"/>
  <c r="C46" i="1"/>
  <c r="B100" i="1"/>
  <c r="C100" i="1"/>
  <c r="C92" i="1"/>
  <c r="B92" i="1"/>
  <c r="B84" i="1"/>
  <c r="C84" i="1"/>
  <c r="B76" i="1"/>
  <c r="C76" i="1"/>
  <c r="B68" i="1"/>
  <c r="C68" i="1"/>
  <c r="C60" i="1"/>
  <c r="B60" i="1"/>
  <c r="B52" i="1"/>
  <c r="C52" i="1"/>
  <c r="B32" i="1"/>
  <c r="C32" i="1"/>
  <c r="B82" i="1"/>
  <c r="C82" i="1"/>
  <c r="B66" i="1"/>
  <c r="C66" i="1"/>
  <c r="B45" i="1"/>
  <c r="C45" i="1"/>
  <c r="B37" i="1"/>
  <c r="C37" i="1"/>
  <c r="B29" i="1"/>
  <c r="C29" i="1"/>
  <c r="B21" i="1"/>
  <c r="C21" i="1"/>
  <c r="B97" i="1"/>
  <c r="C97" i="1"/>
  <c r="B89" i="1"/>
  <c r="C89" i="1"/>
  <c r="B81" i="1"/>
  <c r="C81" i="1"/>
  <c r="B73" i="1"/>
  <c r="C73" i="1"/>
  <c r="B65" i="1"/>
  <c r="C65" i="1"/>
  <c r="B57" i="1"/>
  <c r="C57" i="1"/>
  <c r="B22" i="1"/>
  <c r="C22" i="1"/>
  <c r="B36" i="1"/>
  <c r="C36" i="1"/>
  <c r="C28" i="1"/>
  <c r="B28" i="1"/>
  <c r="B20" i="1"/>
  <c r="C20" i="1"/>
  <c r="B94" i="1"/>
  <c r="C94" i="1"/>
  <c r="B86" i="1"/>
  <c r="C86" i="1"/>
  <c r="B78" i="1"/>
  <c r="C78" i="1"/>
  <c r="B70" i="1"/>
  <c r="C70" i="1"/>
  <c r="B62" i="1"/>
  <c r="C62" i="1"/>
  <c r="B54" i="1"/>
  <c r="C54" i="1"/>
  <c r="B74" i="1"/>
  <c r="C74" i="1"/>
  <c r="C31" i="1"/>
  <c r="B31" i="1"/>
  <c r="B38" i="1"/>
  <c r="C38" i="1"/>
  <c r="B30" i="1"/>
  <c r="C30" i="1"/>
  <c r="B44" i="1"/>
  <c r="C44" i="1"/>
  <c r="C43" i="1"/>
  <c r="B43" i="1"/>
  <c r="C35" i="1"/>
  <c r="B35" i="1"/>
  <c r="C27" i="1"/>
  <c r="B27" i="1"/>
  <c r="C19" i="1"/>
  <c r="B19" i="1"/>
  <c r="C99" i="1"/>
  <c r="B99" i="1"/>
  <c r="C91" i="1"/>
  <c r="B91" i="1"/>
  <c r="C83" i="1"/>
  <c r="B83" i="1"/>
  <c r="C75" i="1"/>
  <c r="B75" i="1"/>
  <c r="C67" i="1"/>
  <c r="B67" i="1"/>
  <c r="C59" i="1"/>
  <c r="B59" i="1"/>
  <c r="C51" i="1"/>
  <c r="B51" i="1"/>
  <c r="B48" i="1"/>
  <c r="C48" i="1"/>
  <c r="B24" i="1"/>
  <c r="C24" i="1"/>
  <c r="B42" i="1"/>
  <c r="C42" i="1"/>
  <c r="B18" i="1"/>
  <c r="C18" i="1"/>
  <c r="B96" i="1"/>
  <c r="C96" i="1"/>
  <c r="B88" i="1"/>
  <c r="C88" i="1"/>
  <c r="B80" i="1"/>
  <c r="C80" i="1"/>
  <c r="B72" i="1"/>
  <c r="C72" i="1"/>
  <c r="B64" i="1"/>
  <c r="C64" i="1"/>
  <c r="B56" i="1"/>
  <c r="C56" i="1"/>
  <c r="B40" i="1"/>
  <c r="C40" i="1"/>
  <c r="B98" i="1"/>
  <c r="C98" i="1"/>
  <c r="B50" i="1"/>
  <c r="C50" i="1"/>
  <c r="B34" i="1"/>
  <c r="C34" i="1"/>
  <c r="B26" i="1"/>
  <c r="C26" i="1"/>
  <c r="B49" i="1"/>
  <c r="C49" i="1"/>
  <c r="B41" i="1"/>
  <c r="C41" i="1"/>
  <c r="B33" i="1"/>
  <c r="C33" i="1"/>
  <c r="B25" i="1"/>
  <c r="C25" i="1"/>
  <c r="B17" i="1"/>
  <c r="C17" i="1"/>
  <c r="B93" i="1"/>
  <c r="C93" i="1"/>
  <c r="B85" i="1"/>
  <c r="C85" i="1"/>
  <c r="B77" i="1"/>
  <c r="C77" i="1"/>
  <c r="B69" i="1"/>
  <c r="C69" i="1"/>
  <c r="B61" i="1"/>
  <c r="C61" i="1"/>
  <c r="B53" i="1"/>
  <c r="C53" i="1"/>
  <c r="B16" i="1"/>
  <c r="C16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</calcChain>
</file>

<file path=xl/sharedStrings.xml><?xml version="1.0" encoding="utf-8"?>
<sst xmlns="http://schemas.openxmlformats.org/spreadsheetml/2006/main" count="3847" uniqueCount="30">
  <si>
    <t>Patient id</t>
  </si>
  <si>
    <t>sex</t>
  </si>
  <si>
    <t>age</t>
  </si>
  <si>
    <t>x-ray</t>
  </si>
  <si>
    <t>blood tests</t>
  </si>
  <si>
    <t>eye exam</t>
  </si>
  <si>
    <t>Cat scan</t>
  </si>
  <si>
    <t>MRI</t>
  </si>
  <si>
    <t>urine-analysis</t>
  </si>
  <si>
    <t>ultrasound</t>
  </si>
  <si>
    <t>wound culture</t>
  </si>
  <si>
    <t>Test</t>
  </si>
  <si>
    <t>Capacity</t>
  </si>
  <si>
    <t>Probability per patient</t>
  </si>
  <si>
    <t>Average time</t>
  </si>
  <si>
    <t>Minimum time in minutes</t>
  </si>
  <si>
    <t>Maximum time in minutes</t>
  </si>
  <si>
    <t>Day</t>
  </si>
  <si>
    <t>M</t>
  </si>
  <si>
    <t>-</t>
  </si>
  <si>
    <t>1</t>
  </si>
  <si>
    <t>F</t>
  </si>
  <si>
    <t>https://www.hindawi.com/journals/cmmm/2016/3863268/</t>
  </si>
  <si>
    <t>average 67 patients per day</t>
  </si>
  <si>
    <t>Number of beds: 34</t>
  </si>
  <si>
    <t>Order time</t>
  </si>
  <si>
    <t>Total beds</t>
  </si>
  <si>
    <t>Doctors+ Assistant</t>
  </si>
  <si>
    <t>Nurses</t>
  </si>
  <si>
    <t>Avg patients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</si>
</sst>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8C33-F746-419C-96D4-82B4A6B16516}">
  <dimension ref="A1:N435"/>
  <sheetViews>
    <sheetView workbookViewId="0">
      <selection activeCell="G13" sqref="G13"/>
    </sheetView>
  </sheetViews>
  <sheetFormatPr defaultRowHeight="15" x14ac:dyDescent="0.25"/>
  <cols>
    <col min="1" max="1" width="13.85546875" style="2" customWidth="1"/>
    <col min="2" max="2" width="13.140625" customWidth="1"/>
    <col min="3" max="3" width="24.42578125" customWidth="1"/>
    <col min="6" max="6" width="9.140625" customWidth="1"/>
    <col min="8" max="8" width="16" customWidth="1"/>
    <col min="9" max="9" width="27.42578125" customWidth="1"/>
    <col min="12" max="12" width="15.140625" customWidth="1"/>
    <col min="13" max="13" width="18" customWidth="1"/>
  </cols>
  <sheetData>
    <row r="1" spans="1:14" x14ac:dyDescent="0.25">
      <c r="A1" s="2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14</v>
      </c>
      <c r="I1" t="s">
        <v>26</v>
      </c>
      <c r="J1">
        <v>34</v>
      </c>
    </row>
    <row r="2" spans="1:14" x14ac:dyDescent="0.25">
      <c r="A2" s="2" t="s">
        <v>3</v>
      </c>
      <c r="B2">
        <v>2</v>
      </c>
      <c r="C2" s="3">
        <v>0.4</v>
      </c>
      <c r="D2">
        <v>5</v>
      </c>
      <c r="E2">
        <v>10</v>
      </c>
      <c r="F2">
        <f>AVERAGE(D2, E2)</f>
        <v>7.5</v>
      </c>
      <c r="I2" t="s">
        <v>27</v>
      </c>
      <c r="J2">
        <v>3</v>
      </c>
      <c r="M2" t="str">
        <f>_xlfn.CONCAT("testProbs.put(""",A2,""", new Double[]{",C2,",",F2,"});")</f>
        <v>testProbs.put("x-ray", new Double[]{0.4,7.5});</v>
      </c>
    </row>
    <row r="3" spans="1:14" x14ac:dyDescent="0.25">
      <c r="A3" s="2" t="s">
        <v>9</v>
      </c>
      <c r="B3">
        <v>2</v>
      </c>
      <c r="C3" s="3">
        <v>0.5</v>
      </c>
      <c r="D3">
        <v>45</v>
      </c>
      <c r="E3">
        <v>60</v>
      </c>
      <c r="F3">
        <f t="shared" ref="F3:F9" si="0">AVERAGE(D3, E3)</f>
        <v>52.5</v>
      </c>
      <c r="I3" t="s">
        <v>28</v>
      </c>
      <c r="J3">
        <v>10</v>
      </c>
      <c r="M3" t="str">
        <f t="shared" ref="M3:M9" si="1">_xlfn.CONCAT("testProbs.put(""",A3,""", new Double[]{",C3,",",F3,"});")</f>
        <v>testProbs.put("ultrasound", new Double[]{0.5,52.5});</v>
      </c>
    </row>
    <row r="4" spans="1:14" x14ac:dyDescent="0.25">
      <c r="A4" s="2" t="s">
        <v>4</v>
      </c>
      <c r="B4">
        <v>5</v>
      </c>
      <c r="C4" s="3">
        <v>0.9</v>
      </c>
      <c r="D4">
        <v>55</v>
      </c>
      <c r="E4">
        <v>60</v>
      </c>
      <c r="F4">
        <f t="shared" si="0"/>
        <v>57.5</v>
      </c>
      <c r="M4" t="str">
        <f t="shared" si="1"/>
        <v>testProbs.put("blood tests", new Double[]{0.9,57.5});</v>
      </c>
    </row>
    <row r="5" spans="1:14" x14ac:dyDescent="0.25">
      <c r="A5" s="2" t="s">
        <v>5</v>
      </c>
      <c r="B5">
        <v>2</v>
      </c>
      <c r="C5" s="3">
        <v>0.1</v>
      </c>
      <c r="D5">
        <v>5</v>
      </c>
      <c r="E5">
        <v>10</v>
      </c>
      <c r="F5">
        <f t="shared" si="0"/>
        <v>7.5</v>
      </c>
      <c r="I5" t="s">
        <v>29</v>
      </c>
      <c r="J5">
        <v>40</v>
      </c>
      <c r="M5" t="str">
        <f t="shared" si="1"/>
        <v>testProbs.put("eye exam", new Double[]{0.1,7.5});</v>
      </c>
    </row>
    <row r="6" spans="1:14" x14ac:dyDescent="0.25">
      <c r="A6" s="2" t="s">
        <v>6</v>
      </c>
      <c r="B6">
        <v>2</v>
      </c>
      <c r="C6" s="3">
        <v>0.5</v>
      </c>
      <c r="D6">
        <v>15</v>
      </c>
      <c r="E6">
        <v>30</v>
      </c>
      <c r="F6">
        <f t="shared" si="0"/>
        <v>22.5</v>
      </c>
      <c r="M6" t="str">
        <f t="shared" si="1"/>
        <v>testProbs.put("Cat scan", new Double[]{0.5,22.5});</v>
      </c>
    </row>
    <row r="7" spans="1:14" x14ac:dyDescent="0.25">
      <c r="A7" s="2" t="s">
        <v>7</v>
      </c>
      <c r="B7">
        <v>1</v>
      </c>
      <c r="C7" s="3">
        <v>1E-3</v>
      </c>
      <c r="D7">
        <v>15</v>
      </c>
      <c r="E7">
        <v>90</v>
      </c>
      <c r="F7">
        <f t="shared" si="0"/>
        <v>52.5</v>
      </c>
      <c r="M7" t="str">
        <f t="shared" si="1"/>
        <v>testProbs.put("MRI", new Double[]{0.001,52.5});</v>
      </c>
    </row>
    <row r="8" spans="1:14" x14ac:dyDescent="0.25">
      <c r="A8" s="2" t="s">
        <v>8</v>
      </c>
      <c r="B8">
        <v>5</v>
      </c>
      <c r="C8" s="3">
        <v>0.75</v>
      </c>
      <c r="D8">
        <v>15</v>
      </c>
      <c r="E8">
        <v>60</v>
      </c>
      <c r="F8">
        <f t="shared" si="0"/>
        <v>37.5</v>
      </c>
      <c r="M8" t="str">
        <f t="shared" si="1"/>
        <v>testProbs.put("urine-analysis", new Double[]{0.75,37.5});</v>
      </c>
    </row>
    <row r="9" spans="1:14" x14ac:dyDescent="0.25">
      <c r="A9" s="2" t="s">
        <v>10</v>
      </c>
      <c r="B9">
        <v>1</v>
      </c>
      <c r="C9" s="3">
        <v>0.1</v>
      </c>
      <c r="D9">
        <v>15</v>
      </c>
      <c r="E9">
        <v>20</v>
      </c>
      <c r="F9">
        <f t="shared" si="0"/>
        <v>17.5</v>
      </c>
      <c r="M9" t="str">
        <f t="shared" si="1"/>
        <v>testProbs.put("wound culture", new Double[]{0.1,17.5});</v>
      </c>
    </row>
    <row r="10" spans="1:14" x14ac:dyDescent="0.25">
      <c r="C10">
        <f>PRODUCT(C2:C9)*(10^8)</f>
        <v>67.500000000000014</v>
      </c>
    </row>
    <row r="12" spans="1:14" x14ac:dyDescent="0.25">
      <c r="A12" t="s">
        <v>17</v>
      </c>
      <c r="B12" t="s">
        <v>25</v>
      </c>
      <c r="C12" t="s">
        <v>0</v>
      </c>
      <c r="D12" t="s">
        <v>1</v>
      </c>
      <c r="E12" s="1" t="s">
        <v>2</v>
      </c>
      <c r="F12" s="2"/>
      <c r="G12" t="s">
        <v>3</v>
      </c>
      <c r="H12" t="s">
        <v>9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10</v>
      </c>
    </row>
    <row r="13" spans="1:14" x14ac:dyDescent="0.25">
      <c r="A13" s="2">
        <v>0</v>
      </c>
      <c r="B13">
        <v>0</v>
      </c>
      <c r="C13">
        <v>36</v>
      </c>
      <c r="D13" t="s">
        <v>21</v>
      </c>
      <c r="E13" s="1">
        <v>12.739810560128062</v>
      </c>
      <c r="F13" s="2"/>
      <c r="G13" t="s">
        <v>19</v>
      </c>
      <c r="H13" t="s">
        <v>19</v>
      </c>
      <c r="I13" t="s">
        <v>20</v>
      </c>
      <c r="J13" t="s">
        <v>19</v>
      </c>
      <c r="K13" t="s">
        <v>20</v>
      </c>
      <c r="L13" t="s">
        <v>19</v>
      </c>
      <c r="M13" t="s">
        <v>20</v>
      </c>
      <c r="N13" t="s">
        <v>19</v>
      </c>
    </row>
    <row r="14" spans="1:14" x14ac:dyDescent="0.25">
      <c r="A14" s="2">
        <v>0</v>
      </c>
      <c r="B14">
        <v>0</v>
      </c>
      <c r="C14">
        <v>63</v>
      </c>
      <c r="D14" t="s">
        <v>18</v>
      </c>
      <c r="E14" s="1">
        <v>61.146308956409335</v>
      </c>
      <c r="F14" s="2"/>
      <c r="G14" t="s">
        <v>19</v>
      </c>
      <c r="H14" t="s">
        <v>20</v>
      </c>
      <c r="I14" t="s">
        <v>20</v>
      </c>
      <c r="J14" t="s">
        <v>19</v>
      </c>
      <c r="K14" t="s">
        <v>19</v>
      </c>
      <c r="L14" t="s">
        <v>19</v>
      </c>
      <c r="M14" t="s">
        <v>20</v>
      </c>
      <c r="N14" t="s">
        <v>19</v>
      </c>
    </row>
    <row r="15" spans="1:14" x14ac:dyDescent="0.25">
      <c r="A15" s="2">
        <v>0</v>
      </c>
      <c r="B15">
        <v>0</v>
      </c>
      <c r="C15">
        <v>201</v>
      </c>
      <c r="D15" t="s">
        <v>18</v>
      </c>
      <c r="E15" s="1">
        <v>23.883487858516496</v>
      </c>
      <c r="F15" s="2"/>
      <c r="G15" t="s">
        <v>19</v>
      </c>
      <c r="H15" t="s">
        <v>19</v>
      </c>
      <c r="I15" t="s">
        <v>20</v>
      </c>
      <c r="J15" t="s">
        <v>19</v>
      </c>
      <c r="K15" t="s">
        <v>20</v>
      </c>
      <c r="L15" t="s">
        <v>19</v>
      </c>
      <c r="M15" t="s">
        <v>20</v>
      </c>
      <c r="N15" t="s">
        <v>19</v>
      </c>
    </row>
    <row r="16" spans="1:14" x14ac:dyDescent="0.25">
      <c r="A16" s="2">
        <v>0</v>
      </c>
      <c r="B16">
        <v>1</v>
      </c>
      <c r="C16">
        <v>411</v>
      </c>
      <c r="D16" t="s">
        <v>21</v>
      </c>
      <c r="E16">
        <v>18.56957003608407</v>
      </c>
      <c r="G16" t="s">
        <v>19</v>
      </c>
      <c r="H16" t="s">
        <v>19</v>
      </c>
      <c r="I16" t="s">
        <v>20</v>
      </c>
      <c r="J16" t="s">
        <v>20</v>
      </c>
      <c r="K16" t="s">
        <v>20</v>
      </c>
      <c r="L16" t="s">
        <v>19</v>
      </c>
      <c r="M16" t="s">
        <v>20</v>
      </c>
      <c r="N16" t="s">
        <v>19</v>
      </c>
    </row>
    <row r="17" spans="1:14" x14ac:dyDescent="0.25">
      <c r="A17" s="2">
        <v>0</v>
      </c>
      <c r="B17">
        <v>2</v>
      </c>
      <c r="C17">
        <v>184</v>
      </c>
      <c r="D17" t="s">
        <v>21</v>
      </c>
      <c r="E17" s="1">
        <v>10.360833003839609</v>
      </c>
      <c r="F17" s="2"/>
      <c r="G17" t="s">
        <v>19</v>
      </c>
      <c r="H17" t="s">
        <v>19</v>
      </c>
      <c r="I17" t="s">
        <v>20</v>
      </c>
      <c r="J17" t="s">
        <v>19</v>
      </c>
      <c r="K17" t="s">
        <v>20</v>
      </c>
      <c r="L17" t="s">
        <v>19</v>
      </c>
      <c r="M17" t="s">
        <v>20</v>
      </c>
      <c r="N17" t="s">
        <v>19</v>
      </c>
    </row>
    <row r="18" spans="1:14" x14ac:dyDescent="0.25">
      <c r="A18" s="2">
        <v>0</v>
      </c>
      <c r="B18">
        <v>2</v>
      </c>
      <c r="C18">
        <v>271</v>
      </c>
      <c r="D18" t="s">
        <v>18</v>
      </c>
      <c r="E18">
        <v>16.360845886921794</v>
      </c>
      <c r="G18" t="s">
        <v>19</v>
      </c>
      <c r="H18" t="s">
        <v>20</v>
      </c>
      <c r="I18" t="s">
        <v>20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</row>
    <row r="19" spans="1:14" x14ac:dyDescent="0.25">
      <c r="A19" s="2">
        <v>0</v>
      </c>
      <c r="B19">
        <v>3</v>
      </c>
      <c r="C19">
        <v>141</v>
      </c>
      <c r="D19" t="s">
        <v>18</v>
      </c>
      <c r="E19" s="1">
        <v>48.595819298966113</v>
      </c>
      <c r="F19" s="2"/>
      <c r="G19" t="s">
        <v>19</v>
      </c>
      <c r="H19" t="s">
        <v>19</v>
      </c>
      <c r="I19" t="s">
        <v>20</v>
      </c>
      <c r="J19" t="s">
        <v>19</v>
      </c>
      <c r="K19" t="s">
        <v>20</v>
      </c>
      <c r="L19" t="s">
        <v>19</v>
      </c>
      <c r="M19" t="s">
        <v>20</v>
      </c>
      <c r="N19" t="s">
        <v>19</v>
      </c>
    </row>
    <row r="20" spans="1:14" x14ac:dyDescent="0.25">
      <c r="A20" s="2">
        <v>0</v>
      </c>
      <c r="B20">
        <v>5</v>
      </c>
      <c r="C20">
        <v>101</v>
      </c>
      <c r="D20" t="s">
        <v>21</v>
      </c>
      <c r="E20" s="1">
        <v>43.784888754559759</v>
      </c>
      <c r="F20" s="2"/>
      <c r="G20" t="s">
        <v>20</v>
      </c>
      <c r="H20" t="s">
        <v>20</v>
      </c>
      <c r="I20" t="s">
        <v>20</v>
      </c>
      <c r="J20" t="s">
        <v>19</v>
      </c>
      <c r="K20" t="s">
        <v>20</v>
      </c>
      <c r="L20" t="s">
        <v>19</v>
      </c>
      <c r="M20" t="s">
        <v>20</v>
      </c>
      <c r="N20" t="s">
        <v>19</v>
      </c>
    </row>
    <row r="21" spans="1:14" x14ac:dyDescent="0.25">
      <c r="A21" s="2">
        <v>0</v>
      </c>
      <c r="B21">
        <v>6</v>
      </c>
      <c r="C21">
        <v>161</v>
      </c>
      <c r="D21" t="s">
        <v>18</v>
      </c>
      <c r="E21" s="1">
        <v>92.942755065500052</v>
      </c>
      <c r="F21" s="2"/>
      <c r="G21" t="s">
        <v>19</v>
      </c>
      <c r="H21" t="s">
        <v>19</v>
      </c>
      <c r="I21" t="s">
        <v>20</v>
      </c>
      <c r="J21" t="s">
        <v>19</v>
      </c>
      <c r="K21" t="s">
        <v>20</v>
      </c>
      <c r="L21" t="s">
        <v>19</v>
      </c>
      <c r="M21" t="s">
        <v>20</v>
      </c>
      <c r="N21" t="s">
        <v>19</v>
      </c>
    </row>
    <row r="22" spans="1:14" x14ac:dyDescent="0.25">
      <c r="A22" s="2">
        <v>0</v>
      </c>
      <c r="B22">
        <v>7</v>
      </c>
      <c r="C22">
        <v>97</v>
      </c>
      <c r="D22" t="s">
        <v>21</v>
      </c>
      <c r="E22" s="1">
        <v>48.11257601944007</v>
      </c>
      <c r="F22" s="2"/>
      <c r="G22" t="s">
        <v>19</v>
      </c>
      <c r="H22" t="s">
        <v>20</v>
      </c>
      <c r="I22" t="s">
        <v>20</v>
      </c>
      <c r="J22" t="s">
        <v>19</v>
      </c>
      <c r="K22" t="s">
        <v>19</v>
      </c>
      <c r="L22" t="s">
        <v>19</v>
      </c>
      <c r="M22" t="s">
        <v>20</v>
      </c>
      <c r="N22" t="s">
        <v>19</v>
      </c>
    </row>
    <row r="23" spans="1:14" x14ac:dyDescent="0.25">
      <c r="A23" s="2">
        <v>0</v>
      </c>
      <c r="B23">
        <v>7</v>
      </c>
      <c r="C23">
        <v>323</v>
      </c>
      <c r="D23" t="s">
        <v>21</v>
      </c>
      <c r="E23">
        <v>95.886302988753215</v>
      </c>
      <c r="G23" t="s">
        <v>19</v>
      </c>
      <c r="H23" t="s">
        <v>19</v>
      </c>
      <c r="I23" t="s">
        <v>20</v>
      </c>
      <c r="J23" t="s">
        <v>19</v>
      </c>
      <c r="K23" t="s">
        <v>20</v>
      </c>
      <c r="L23" t="s">
        <v>19</v>
      </c>
      <c r="M23" t="s">
        <v>20</v>
      </c>
      <c r="N23" t="s">
        <v>19</v>
      </c>
    </row>
    <row r="24" spans="1:14" x14ac:dyDescent="0.25">
      <c r="A24" s="2">
        <v>0</v>
      </c>
      <c r="B24">
        <v>7</v>
      </c>
      <c r="C24">
        <v>339</v>
      </c>
      <c r="D24" t="s">
        <v>18</v>
      </c>
      <c r="E24">
        <v>16.457273290341845</v>
      </c>
      <c r="G24" t="s">
        <v>20</v>
      </c>
      <c r="H24" t="s">
        <v>19</v>
      </c>
      <c r="I24" t="s">
        <v>20</v>
      </c>
      <c r="J24" t="s">
        <v>19</v>
      </c>
      <c r="K24" t="s">
        <v>19</v>
      </c>
      <c r="L24" t="s">
        <v>19</v>
      </c>
      <c r="M24" t="s">
        <v>20</v>
      </c>
      <c r="N24" t="s">
        <v>19</v>
      </c>
    </row>
    <row r="25" spans="1:14" x14ac:dyDescent="0.25">
      <c r="A25" s="2">
        <v>0</v>
      </c>
      <c r="B25">
        <v>8</v>
      </c>
      <c r="C25">
        <v>387</v>
      </c>
      <c r="D25" t="s">
        <v>21</v>
      </c>
      <c r="E25">
        <v>12.575214102925736</v>
      </c>
      <c r="G25" t="s">
        <v>19</v>
      </c>
      <c r="H25" t="s">
        <v>19</v>
      </c>
      <c r="I25" t="s">
        <v>20</v>
      </c>
      <c r="J25" t="s">
        <v>19</v>
      </c>
      <c r="K25" t="s">
        <v>19</v>
      </c>
      <c r="L25" t="s">
        <v>19</v>
      </c>
      <c r="M25" t="s">
        <v>20</v>
      </c>
      <c r="N25" t="s">
        <v>19</v>
      </c>
    </row>
    <row r="26" spans="1:14" x14ac:dyDescent="0.25">
      <c r="A26" s="2">
        <v>0</v>
      </c>
      <c r="B26">
        <v>9</v>
      </c>
      <c r="C26">
        <v>345</v>
      </c>
      <c r="D26" t="s">
        <v>21</v>
      </c>
      <c r="E26">
        <v>59.062912773544596</v>
      </c>
      <c r="G26" t="s">
        <v>19</v>
      </c>
      <c r="H26" t="s">
        <v>20</v>
      </c>
      <c r="I26" t="s">
        <v>19</v>
      </c>
      <c r="J26" t="s">
        <v>19</v>
      </c>
      <c r="K26" t="s">
        <v>19</v>
      </c>
      <c r="L26" t="s">
        <v>19</v>
      </c>
      <c r="M26" t="s">
        <v>20</v>
      </c>
      <c r="N26" t="s">
        <v>19</v>
      </c>
    </row>
    <row r="27" spans="1:14" x14ac:dyDescent="0.25">
      <c r="A27" s="2">
        <v>0</v>
      </c>
      <c r="B27">
        <v>11</v>
      </c>
      <c r="C27">
        <v>59</v>
      </c>
      <c r="D27" t="s">
        <v>18</v>
      </c>
      <c r="E27" s="1">
        <v>61.296614012508755</v>
      </c>
      <c r="F27" s="2"/>
      <c r="G27" t="s">
        <v>19</v>
      </c>
      <c r="H27" t="s">
        <v>19</v>
      </c>
      <c r="I27" t="s">
        <v>19</v>
      </c>
      <c r="J27" t="s">
        <v>20</v>
      </c>
      <c r="K27" t="s">
        <v>19</v>
      </c>
      <c r="L27" t="s">
        <v>19</v>
      </c>
      <c r="M27" t="s">
        <v>20</v>
      </c>
      <c r="N27" t="s">
        <v>19</v>
      </c>
    </row>
    <row r="28" spans="1:14" x14ac:dyDescent="0.25">
      <c r="A28" s="2">
        <v>0</v>
      </c>
      <c r="B28">
        <v>12</v>
      </c>
      <c r="C28">
        <v>386</v>
      </c>
      <c r="D28" t="s">
        <v>18</v>
      </c>
      <c r="E28">
        <v>62.754103736680889</v>
      </c>
      <c r="G28" t="s">
        <v>20</v>
      </c>
      <c r="H28" t="s">
        <v>19</v>
      </c>
      <c r="I28" t="s">
        <v>20</v>
      </c>
      <c r="J28" t="s">
        <v>20</v>
      </c>
      <c r="K28" t="s">
        <v>20</v>
      </c>
      <c r="L28" t="s">
        <v>19</v>
      </c>
      <c r="M28" t="s">
        <v>20</v>
      </c>
      <c r="N28" t="s">
        <v>19</v>
      </c>
    </row>
    <row r="29" spans="1:14" x14ac:dyDescent="0.25">
      <c r="A29" s="2">
        <v>0</v>
      </c>
      <c r="B29">
        <v>12</v>
      </c>
      <c r="C29">
        <v>398</v>
      </c>
      <c r="D29" t="s">
        <v>18</v>
      </c>
      <c r="E29">
        <v>8.4036960197264587E-2</v>
      </c>
      <c r="G29" t="s">
        <v>20</v>
      </c>
      <c r="H29" t="s">
        <v>20</v>
      </c>
      <c r="I29" t="s">
        <v>20</v>
      </c>
      <c r="J29" t="s">
        <v>19</v>
      </c>
      <c r="K29" t="s">
        <v>19</v>
      </c>
      <c r="L29" t="s">
        <v>19</v>
      </c>
      <c r="M29" t="s">
        <v>20</v>
      </c>
      <c r="N29" t="s">
        <v>20</v>
      </c>
    </row>
    <row r="30" spans="1:14" x14ac:dyDescent="0.25">
      <c r="A30" s="2">
        <v>0</v>
      </c>
      <c r="B30">
        <v>13</v>
      </c>
      <c r="C30">
        <v>89</v>
      </c>
      <c r="D30" t="s">
        <v>18</v>
      </c>
      <c r="E30" s="1">
        <v>65.93476184169424</v>
      </c>
      <c r="F30" s="2"/>
      <c r="G30" t="s">
        <v>19</v>
      </c>
      <c r="H30" t="s">
        <v>19</v>
      </c>
      <c r="I30" t="s">
        <v>20</v>
      </c>
      <c r="J30" t="s">
        <v>20</v>
      </c>
      <c r="K30" t="s">
        <v>20</v>
      </c>
      <c r="L30" t="s">
        <v>19</v>
      </c>
      <c r="M30" t="s">
        <v>19</v>
      </c>
      <c r="N30" t="s">
        <v>19</v>
      </c>
    </row>
    <row r="31" spans="1:14" x14ac:dyDescent="0.25">
      <c r="A31" s="2">
        <v>0</v>
      </c>
      <c r="B31">
        <v>13</v>
      </c>
      <c r="C31">
        <v>132</v>
      </c>
      <c r="D31" t="s">
        <v>21</v>
      </c>
      <c r="E31" s="1">
        <v>3.019699853491431</v>
      </c>
      <c r="F31" s="2"/>
      <c r="G31" t="s">
        <v>20</v>
      </c>
      <c r="H31" t="s">
        <v>20</v>
      </c>
      <c r="I31" t="s">
        <v>20</v>
      </c>
      <c r="J31" t="s">
        <v>19</v>
      </c>
      <c r="K31" t="s">
        <v>19</v>
      </c>
      <c r="L31" t="s">
        <v>19</v>
      </c>
      <c r="M31" t="s">
        <v>20</v>
      </c>
      <c r="N31" t="s">
        <v>19</v>
      </c>
    </row>
    <row r="32" spans="1:14" x14ac:dyDescent="0.25">
      <c r="A32" s="2">
        <v>0</v>
      </c>
      <c r="B32">
        <v>13</v>
      </c>
      <c r="C32">
        <v>149</v>
      </c>
      <c r="D32" t="s">
        <v>18</v>
      </c>
      <c r="E32" s="1">
        <v>20.800083332790898</v>
      </c>
      <c r="F32" s="2"/>
      <c r="G32" t="s">
        <v>19</v>
      </c>
      <c r="H32" t="s">
        <v>20</v>
      </c>
      <c r="I32" t="s">
        <v>20</v>
      </c>
      <c r="J32" t="s">
        <v>19</v>
      </c>
      <c r="K32" t="s">
        <v>20</v>
      </c>
      <c r="L32" t="s">
        <v>19</v>
      </c>
      <c r="M32" t="s">
        <v>19</v>
      </c>
      <c r="N32" t="s">
        <v>19</v>
      </c>
    </row>
    <row r="33" spans="1:14" x14ac:dyDescent="0.25">
      <c r="A33" s="2">
        <v>0</v>
      </c>
      <c r="B33">
        <v>13</v>
      </c>
      <c r="C33">
        <v>250</v>
      </c>
      <c r="D33" t="s">
        <v>18</v>
      </c>
      <c r="E33">
        <v>89.393905949589978</v>
      </c>
      <c r="G33" t="s">
        <v>19</v>
      </c>
      <c r="H33" t="s">
        <v>19</v>
      </c>
      <c r="I33" t="s">
        <v>20</v>
      </c>
      <c r="J33" t="s">
        <v>19</v>
      </c>
      <c r="K33" t="s">
        <v>19</v>
      </c>
      <c r="L33" t="s">
        <v>19</v>
      </c>
      <c r="M33" t="s">
        <v>20</v>
      </c>
      <c r="N33" t="s">
        <v>19</v>
      </c>
    </row>
    <row r="34" spans="1:14" x14ac:dyDescent="0.25">
      <c r="A34" s="2">
        <v>0</v>
      </c>
      <c r="B34">
        <v>14</v>
      </c>
      <c r="C34">
        <v>125</v>
      </c>
      <c r="D34" t="s">
        <v>18</v>
      </c>
      <c r="E34" s="1">
        <v>86.471903038769213</v>
      </c>
      <c r="F34" s="2"/>
      <c r="G34" t="s">
        <v>19</v>
      </c>
      <c r="H34" t="s">
        <v>20</v>
      </c>
      <c r="I34" t="s">
        <v>20</v>
      </c>
      <c r="J34" t="s">
        <v>19</v>
      </c>
      <c r="K34" t="s">
        <v>19</v>
      </c>
      <c r="L34" t="s">
        <v>19</v>
      </c>
      <c r="M34" t="s">
        <v>20</v>
      </c>
      <c r="N34" t="s">
        <v>19</v>
      </c>
    </row>
    <row r="35" spans="1:14" x14ac:dyDescent="0.25">
      <c r="A35" s="2">
        <v>0</v>
      </c>
      <c r="B35">
        <v>14</v>
      </c>
      <c r="C35">
        <v>206</v>
      </c>
      <c r="D35" t="s">
        <v>18</v>
      </c>
      <c r="E35" s="1">
        <v>93.494693499820357</v>
      </c>
      <c r="F35" s="2"/>
      <c r="G35" t="s">
        <v>19</v>
      </c>
      <c r="H35" t="s">
        <v>20</v>
      </c>
      <c r="I35" t="s">
        <v>20</v>
      </c>
      <c r="J35" t="s">
        <v>19</v>
      </c>
      <c r="K35" t="s">
        <v>20</v>
      </c>
      <c r="L35" t="s">
        <v>19</v>
      </c>
      <c r="M35" t="s">
        <v>20</v>
      </c>
      <c r="N35" t="s">
        <v>19</v>
      </c>
    </row>
    <row r="36" spans="1:14" x14ac:dyDescent="0.25">
      <c r="A36" s="2">
        <v>0</v>
      </c>
      <c r="B36">
        <v>14</v>
      </c>
      <c r="C36">
        <v>251</v>
      </c>
      <c r="D36" t="s">
        <v>18</v>
      </c>
      <c r="E36">
        <v>97.787479674202572</v>
      </c>
      <c r="G36" t="s">
        <v>20</v>
      </c>
      <c r="H36" t="s">
        <v>19</v>
      </c>
      <c r="I36" t="s">
        <v>20</v>
      </c>
      <c r="J36" t="s">
        <v>19</v>
      </c>
      <c r="K36" t="s">
        <v>19</v>
      </c>
      <c r="L36" t="s">
        <v>19</v>
      </c>
      <c r="M36" t="s">
        <v>20</v>
      </c>
      <c r="N36" t="s">
        <v>19</v>
      </c>
    </row>
    <row r="37" spans="1:14" x14ac:dyDescent="0.25">
      <c r="A37" s="2">
        <v>0</v>
      </c>
      <c r="B37">
        <v>14</v>
      </c>
      <c r="C37">
        <v>253</v>
      </c>
      <c r="D37" t="s">
        <v>21</v>
      </c>
      <c r="E37">
        <v>28.315394206943257</v>
      </c>
      <c r="G37" t="s">
        <v>19</v>
      </c>
      <c r="H37" t="s">
        <v>20</v>
      </c>
      <c r="I37" t="s">
        <v>20</v>
      </c>
      <c r="J37" t="s">
        <v>19</v>
      </c>
      <c r="K37" t="s">
        <v>20</v>
      </c>
      <c r="L37" t="s">
        <v>19</v>
      </c>
      <c r="M37" t="s">
        <v>20</v>
      </c>
      <c r="N37" t="s">
        <v>19</v>
      </c>
    </row>
    <row r="38" spans="1:14" x14ac:dyDescent="0.25">
      <c r="A38" s="2">
        <v>0</v>
      </c>
      <c r="B38">
        <v>14</v>
      </c>
      <c r="C38">
        <v>274</v>
      </c>
      <c r="D38" t="s">
        <v>18</v>
      </c>
      <c r="E38">
        <v>19.627988270907714</v>
      </c>
      <c r="G38" t="s">
        <v>19</v>
      </c>
      <c r="H38" t="s">
        <v>19</v>
      </c>
      <c r="I38" t="s">
        <v>20</v>
      </c>
      <c r="J38" t="s">
        <v>19</v>
      </c>
      <c r="K38" t="s">
        <v>19</v>
      </c>
      <c r="L38" t="s">
        <v>19</v>
      </c>
      <c r="M38" t="s">
        <v>20</v>
      </c>
      <c r="N38" t="s">
        <v>20</v>
      </c>
    </row>
    <row r="39" spans="1:14" x14ac:dyDescent="0.25">
      <c r="A39" s="2">
        <v>0</v>
      </c>
      <c r="B39">
        <v>14</v>
      </c>
      <c r="C39">
        <v>348</v>
      </c>
      <c r="D39" t="s">
        <v>18</v>
      </c>
      <c r="E39">
        <v>36.707001876958877</v>
      </c>
      <c r="G39" t="s">
        <v>20</v>
      </c>
      <c r="H39" t="s">
        <v>19</v>
      </c>
      <c r="I39" t="s">
        <v>20</v>
      </c>
      <c r="J39" t="s">
        <v>19</v>
      </c>
      <c r="K39" t="s">
        <v>20</v>
      </c>
      <c r="L39" t="s">
        <v>19</v>
      </c>
      <c r="M39" t="s">
        <v>20</v>
      </c>
      <c r="N39" t="s">
        <v>19</v>
      </c>
    </row>
    <row r="40" spans="1:14" x14ac:dyDescent="0.25">
      <c r="A40" s="2">
        <v>0</v>
      </c>
      <c r="B40">
        <v>15</v>
      </c>
      <c r="C40">
        <v>105</v>
      </c>
      <c r="D40" t="s">
        <v>18</v>
      </c>
      <c r="E40" s="1">
        <v>18.822138596338299</v>
      </c>
      <c r="F40" s="2"/>
      <c r="G40" t="s">
        <v>19</v>
      </c>
      <c r="H40" t="s">
        <v>20</v>
      </c>
      <c r="I40" t="s">
        <v>20</v>
      </c>
      <c r="J40" t="s">
        <v>19</v>
      </c>
      <c r="K40" t="s">
        <v>20</v>
      </c>
      <c r="L40" t="s">
        <v>19</v>
      </c>
      <c r="M40" t="s">
        <v>20</v>
      </c>
      <c r="N40" t="s">
        <v>19</v>
      </c>
    </row>
    <row r="41" spans="1:14" x14ac:dyDescent="0.25">
      <c r="A41" s="2">
        <v>0</v>
      </c>
      <c r="B41">
        <v>17</v>
      </c>
      <c r="C41">
        <v>332</v>
      </c>
      <c r="D41" t="s">
        <v>18</v>
      </c>
      <c r="E41">
        <v>62.054079627829559</v>
      </c>
      <c r="G41" t="s">
        <v>20</v>
      </c>
      <c r="H41" t="s">
        <v>19</v>
      </c>
      <c r="I41" t="s">
        <v>20</v>
      </c>
      <c r="J41" t="s">
        <v>19</v>
      </c>
      <c r="K41" t="s">
        <v>20</v>
      </c>
      <c r="L41" t="s">
        <v>19</v>
      </c>
      <c r="M41" t="s">
        <v>20</v>
      </c>
      <c r="N41" t="s">
        <v>19</v>
      </c>
    </row>
    <row r="42" spans="1:14" x14ac:dyDescent="0.25">
      <c r="A42" s="2">
        <v>0</v>
      </c>
      <c r="B42">
        <v>17</v>
      </c>
      <c r="C42">
        <v>415</v>
      </c>
      <c r="D42" t="s">
        <v>21</v>
      </c>
      <c r="E42">
        <v>62.62069047086122</v>
      </c>
      <c r="G42" t="s">
        <v>20</v>
      </c>
      <c r="H42" t="s">
        <v>19</v>
      </c>
      <c r="I42" t="s">
        <v>20</v>
      </c>
      <c r="J42" t="s">
        <v>19</v>
      </c>
      <c r="K42" t="s">
        <v>19</v>
      </c>
      <c r="L42" t="s">
        <v>19</v>
      </c>
      <c r="M42" t="s">
        <v>20</v>
      </c>
      <c r="N42" t="s">
        <v>20</v>
      </c>
    </row>
    <row r="43" spans="1:14" x14ac:dyDescent="0.25">
      <c r="A43" s="2">
        <v>0</v>
      </c>
      <c r="B43">
        <v>18</v>
      </c>
      <c r="C43">
        <v>100</v>
      </c>
      <c r="D43" t="s">
        <v>18</v>
      </c>
      <c r="E43" s="1">
        <v>70.44025224446365</v>
      </c>
      <c r="F43" s="2"/>
      <c r="G43" t="s">
        <v>20</v>
      </c>
      <c r="H43" t="s">
        <v>19</v>
      </c>
      <c r="I43" t="s">
        <v>20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</row>
    <row r="44" spans="1:14" x14ac:dyDescent="0.25">
      <c r="A44" s="2">
        <v>0</v>
      </c>
      <c r="B44">
        <v>19</v>
      </c>
      <c r="C44">
        <v>218</v>
      </c>
      <c r="D44" t="s">
        <v>18</v>
      </c>
      <c r="E44" s="1">
        <v>91.777941654914969</v>
      </c>
      <c r="F44" s="2"/>
      <c r="G44" t="s">
        <v>20</v>
      </c>
      <c r="H44" t="s">
        <v>19</v>
      </c>
      <c r="I44" t="s">
        <v>20</v>
      </c>
      <c r="J44" t="s">
        <v>20</v>
      </c>
      <c r="K44" t="s">
        <v>19</v>
      </c>
      <c r="L44" t="s">
        <v>19</v>
      </c>
      <c r="M44" t="s">
        <v>20</v>
      </c>
      <c r="N44" t="s">
        <v>19</v>
      </c>
    </row>
    <row r="45" spans="1:14" x14ac:dyDescent="0.25">
      <c r="A45" s="2">
        <v>0</v>
      </c>
      <c r="B45">
        <v>20</v>
      </c>
      <c r="C45">
        <v>67</v>
      </c>
      <c r="D45" t="s">
        <v>18</v>
      </c>
      <c r="E45" s="1">
        <v>75.264514013115033</v>
      </c>
      <c r="F45" s="2"/>
      <c r="G45" t="s">
        <v>19</v>
      </c>
      <c r="H45" t="s">
        <v>19</v>
      </c>
      <c r="I45" t="s">
        <v>20</v>
      </c>
      <c r="J45" t="s">
        <v>19</v>
      </c>
      <c r="K45" t="s">
        <v>20</v>
      </c>
      <c r="L45" t="s">
        <v>19</v>
      </c>
      <c r="M45" t="s">
        <v>20</v>
      </c>
      <c r="N45" t="s">
        <v>19</v>
      </c>
    </row>
    <row r="46" spans="1:14" x14ac:dyDescent="0.25">
      <c r="A46" s="2">
        <v>0.98982979764243639</v>
      </c>
      <c r="B46">
        <v>0</v>
      </c>
      <c r="C46">
        <v>23</v>
      </c>
      <c r="D46">
        <v>436</v>
      </c>
      <c r="E46" t="s">
        <v>21</v>
      </c>
      <c r="F46">
        <v>16.99742920320827</v>
      </c>
      <c r="H46" t="s">
        <v>19</v>
      </c>
      <c r="I46" t="s">
        <v>20</v>
      </c>
      <c r="J46" t="s">
        <v>20</v>
      </c>
      <c r="K46" t="s">
        <v>20</v>
      </c>
      <c r="L46" t="s">
        <v>20</v>
      </c>
      <c r="M46" t="s">
        <v>19</v>
      </c>
      <c r="N46" t="s">
        <v>20</v>
      </c>
    </row>
    <row r="47" spans="1:14" x14ac:dyDescent="0.25">
      <c r="A47" s="2">
        <v>1</v>
      </c>
      <c r="B47">
        <v>0</v>
      </c>
      <c r="C47">
        <v>130</v>
      </c>
      <c r="D47" t="s">
        <v>18</v>
      </c>
      <c r="E47" s="1">
        <v>14.557579138943744</v>
      </c>
      <c r="F47" s="2"/>
      <c r="G47" t="s">
        <v>19</v>
      </c>
      <c r="H47" t="s">
        <v>19</v>
      </c>
      <c r="I47" t="s">
        <v>20</v>
      </c>
      <c r="J47" t="s">
        <v>19</v>
      </c>
      <c r="K47" t="s">
        <v>19</v>
      </c>
      <c r="L47" t="s">
        <v>19</v>
      </c>
      <c r="M47" t="s">
        <v>20</v>
      </c>
      <c r="N47" t="s">
        <v>19</v>
      </c>
    </row>
    <row r="48" spans="1:14" x14ac:dyDescent="0.25">
      <c r="A48" s="2">
        <v>1</v>
      </c>
      <c r="B48">
        <v>1</v>
      </c>
      <c r="C48">
        <v>160</v>
      </c>
      <c r="D48" t="s">
        <v>18</v>
      </c>
      <c r="E48" s="1">
        <v>68.920470392837146</v>
      </c>
      <c r="F48" s="2"/>
      <c r="G48" t="s">
        <v>19</v>
      </c>
      <c r="H48" t="s">
        <v>20</v>
      </c>
      <c r="I48" t="s">
        <v>20</v>
      </c>
      <c r="J48" t="s">
        <v>19</v>
      </c>
      <c r="K48" t="s">
        <v>20</v>
      </c>
      <c r="L48" t="s">
        <v>19</v>
      </c>
      <c r="M48" t="s">
        <v>19</v>
      </c>
      <c r="N48" t="s">
        <v>19</v>
      </c>
    </row>
    <row r="49" spans="1:14" x14ac:dyDescent="0.25">
      <c r="A49" s="2">
        <v>1</v>
      </c>
      <c r="B49">
        <v>3</v>
      </c>
      <c r="C49">
        <v>73</v>
      </c>
      <c r="D49" t="s">
        <v>18</v>
      </c>
      <c r="E49" s="1">
        <v>52.314506537402558</v>
      </c>
      <c r="F49" s="2"/>
      <c r="G49" t="s">
        <v>19</v>
      </c>
      <c r="H49" t="s">
        <v>20</v>
      </c>
      <c r="I49" t="s">
        <v>20</v>
      </c>
      <c r="J49" t="s">
        <v>19</v>
      </c>
      <c r="K49" t="s">
        <v>19</v>
      </c>
      <c r="L49" t="s">
        <v>19</v>
      </c>
      <c r="M49" t="s">
        <v>20</v>
      </c>
      <c r="N49" t="s">
        <v>19</v>
      </c>
    </row>
    <row r="50" spans="1:14" x14ac:dyDescent="0.25">
      <c r="A50" s="2">
        <v>1</v>
      </c>
      <c r="B50">
        <v>3</v>
      </c>
      <c r="C50">
        <v>216</v>
      </c>
      <c r="D50" t="s">
        <v>21</v>
      </c>
      <c r="E50" s="1">
        <v>11.858143568382317</v>
      </c>
      <c r="F50" s="2"/>
      <c r="G50" t="s">
        <v>20</v>
      </c>
      <c r="H50" t="s">
        <v>19</v>
      </c>
      <c r="I50" t="s">
        <v>20</v>
      </c>
      <c r="J50" t="s">
        <v>20</v>
      </c>
      <c r="K50" t="s">
        <v>20</v>
      </c>
      <c r="L50" t="s">
        <v>19</v>
      </c>
      <c r="M50" t="s">
        <v>19</v>
      </c>
      <c r="N50" t="s">
        <v>19</v>
      </c>
    </row>
    <row r="51" spans="1:14" x14ac:dyDescent="0.25">
      <c r="A51" s="2">
        <v>1</v>
      </c>
      <c r="B51">
        <v>4</v>
      </c>
      <c r="C51">
        <v>138</v>
      </c>
      <c r="D51" t="s">
        <v>18</v>
      </c>
      <c r="E51" s="1">
        <v>14.744306194324885</v>
      </c>
      <c r="F51" s="2"/>
      <c r="G51" t="s">
        <v>20</v>
      </c>
      <c r="H51" t="s">
        <v>20</v>
      </c>
      <c r="I51" t="s">
        <v>19</v>
      </c>
      <c r="J51" t="s">
        <v>19</v>
      </c>
      <c r="K51" t="s">
        <v>19</v>
      </c>
      <c r="L51" t="s">
        <v>19</v>
      </c>
      <c r="M51" t="s">
        <v>19</v>
      </c>
      <c r="N51" t="s">
        <v>19</v>
      </c>
    </row>
    <row r="52" spans="1:14" x14ac:dyDescent="0.25">
      <c r="A52" s="2">
        <v>1</v>
      </c>
      <c r="B52">
        <v>6</v>
      </c>
      <c r="C52">
        <v>200</v>
      </c>
      <c r="D52" t="s">
        <v>18</v>
      </c>
      <c r="E52" s="1">
        <v>10.574959530808027</v>
      </c>
      <c r="F52" s="2"/>
      <c r="G52" t="s">
        <v>19</v>
      </c>
      <c r="H52" t="s">
        <v>20</v>
      </c>
      <c r="I52" t="s">
        <v>20</v>
      </c>
      <c r="J52" t="s">
        <v>19</v>
      </c>
      <c r="K52" t="s">
        <v>19</v>
      </c>
      <c r="L52" t="s">
        <v>19</v>
      </c>
      <c r="M52" t="s">
        <v>19</v>
      </c>
      <c r="N52" t="s">
        <v>19</v>
      </c>
    </row>
    <row r="53" spans="1:14" x14ac:dyDescent="0.25">
      <c r="A53" s="2">
        <v>1</v>
      </c>
      <c r="B53">
        <v>6</v>
      </c>
      <c r="C53">
        <v>221</v>
      </c>
      <c r="D53" t="s">
        <v>18</v>
      </c>
      <c r="E53" s="1">
        <v>84.078279056421067</v>
      </c>
      <c r="F53" s="2"/>
      <c r="G53" t="s">
        <v>19</v>
      </c>
      <c r="H53" t="s">
        <v>19</v>
      </c>
      <c r="I53" t="s">
        <v>20</v>
      </c>
      <c r="J53" t="s">
        <v>19</v>
      </c>
      <c r="K53" t="s">
        <v>19</v>
      </c>
      <c r="L53" t="s">
        <v>19</v>
      </c>
      <c r="M53" t="s">
        <v>19</v>
      </c>
      <c r="N53" t="s">
        <v>19</v>
      </c>
    </row>
    <row r="54" spans="1:14" x14ac:dyDescent="0.25">
      <c r="A54" s="2">
        <v>1</v>
      </c>
      <c r="B54">
        <v>6</v>
      </c>
      <c r="C54">
        <v>343</v>
      </c>
      <c r="D54" t="s">
        <v>18</v>
      </c>
      <c r="E54">
        <v>87.84735794928433</v>
      </c>
      <c r="G54" t="s">
        <v>20</v>
      </c>
      <c r="H54" t="s">
        <v>19</v>
      </c>
      <c r="I54" t="s">
        <v>20</v>
      </c>
      <c r="J54" t="s">
        <v>19</v>
      </c>
      <c r="K54" t="s">
        <v>20</v>
      </c>
      <c r="L54" t="s">
        <v>19</v>
      </c>
      <c r="M54" t="s">
        <v>19</v>
      </c>
      <c r="N54" t="s">
        <v>19</v>
      </c>
    </row>
    <row r="55" spans="1:14" x14ac:dyDescent="0.25">
      <c r="A55" s="2">
        <v>1</v>
      </c>
      <c r="B55">
        <v>6</v>
      </c>
      <c r="C55">
        <v>353</v>
      </c>
      <c r="D55" t="s">
        <v>18</v>
      </c>
      <c r="E55">
        <v>3.3400367902054695</v>
      </c>
      <c r="G55" t="s">
        <v>19</v>
      </c>
      <c r="H55" t="s">
        <v>20</v>
      </c>
      <c r="I55" t="s">
        <v>20</v>
      </c>
      <c r="J55" t="s">
        <v>19</v>
      </c>
      <c r="K55" t="s">
        <v>20</v>
      </c>
      <c r="L55" t="s">
        <v>19</v>
      </c>
      <c r="M55" t="s">
        <v>20</v>
      </c>
      <c r="N55" t="s">
        <v>19</v>
      </c>
    </row>
    <row r="56" spans="1:14" x14ac:dyDescent="0.25">
      <c r="A56" s="2">
        <v>1</v>
      </c>
      <c r="B56">
        <v>7</v>
      </c>
      <c r="C56">
        <v>168</v>
      </c>
      <c r="D56" t="s">
        <v>18</v>
      </c>
      <c r="E56" s="1">
        <v>89.561199840192316</v>
      </c>
      <c r="F56" s="2"/>
      <c r="G56" t="s">
        <v>19</v>
      </c>
      <c r="H56" t="s">
        <v>20</v>
      </c>
      <c r="I56" t="s">
        <v>19</v>
      </c>
      <c r="J56" t="s">
        <v>19</v>
      </c>
      <c r="K56" t="s">
        <v>19</v>
      </c>
      <c r="L56" t="s">
        <v>19</v>
      </c>
      <c r="M56" t="s">
        <v>20</v>
      </c>
      <c r="N56" t="s">
        <v>19</v>
      </c>
    </row>
    <row r="57" spans="1:14" x14ac:dyDescent="0.25">
      <c r="A57" s="2">
        <v>1</v>
      </c>
      <c r="B57">
        <v>7</v>
      </c>
      <c r="C57">
        <v>192</v>
      </c>
      <c r="D57" t="s">
        <v>18</v>
      </c>
      <c r="E57" s="1">
        <v>4.156825253728325</v>
      </c>
      <c r="F57" s="2"/>
      <c r="G57" t="s">
        <v>19</v>
      </c>
      <c r="H57" t="s">
        <v>19</v>
      </c>
      <c r="I57" t="s">
        <v>20</v>
      </c>
      <c r="J57" t="s">
        <v>19</v>
      </c>
      <c r="K57" t="s">
        <v>20</v>
      </c>
      <c r="L57" t="s">
        <v>19</v>
      </c>
      <c r="M57" t="s">
        <v>20</v>
      </c>
      <c r="N57" t="s">
        <v>19</v>
      </c>
    </row>
    <row r="58" spans="1:14" x14ac:dyDescent="0.25">
      <c r="A58" s="2">
        <v>1</v>
      </c>
      <c r="B58">
        <v>8</v>
      </c>
      <c r="C58">
        <v>121</v>
      </c>
      <c r="D58" t="s">
        <v>18</v>
      </c>
      <c r="E58" s="1">
        <v>95.82848168069566</v>
      </c>
      <c r="F58" s="2"/>
      <c r="G58" t="s">
        <v>19</v>
      </c>
      <c r="H58" t="s">
        <v>20</v>
      </c>
      <c r="I58" t="s">
        <v>20</v>
      </c>
      <c r="J58" t="s">
        <v>19</v>
      </c>
      <c r="K58" t="s">
        <v>19</v>
      </c>
      <c r="L58" t="s">
        <v>19</v>
      </c>
      <c r="M58" t="s">
        <v>20</v>
      </c>
      <c r="N58" t="s">
        <v>19</v>
      </c>
    </row>
    <row r="59" spans="1:14" x14ac:dyDescent="0.25">
      <c r="A59" s="2">
        <v>1</v>
      </c>
      <c r="B59">
        <v>9</v>
      </c>
      <c r="C59">
        <v>81</v>
      </c>
      <c r="D59" t="s">
        <v>18</v>
      </c>
      <c r="E59" s="1">
        <v>8.6141435525262651</v>
      </c>
      <c r="F59" s="2"/>
      <c r="G59" t="s">
        <v>19</v>
      </c>
      <c r="H59" t="s">
        <v>19</v>
      </c>
      <c r="I59" t="s">
        <v>20</v>
      </c>
      <c r="J59" t="s">
        <v>19</v>
      </c>
      <c r="K59" t="s">
        <v>20</v>
      </c>
      <c r="L59" t="s">
        <v>19</v>
      </c>
      <c r="M59" t="s">
        <v>20</v>
      </c>
      <c r="N59" t="s">
        <v>19</v>
      </c>
    </row>
    <row r="60" spans="1:14" x14ac:dyDescent="0.25">
      <c r="A60" s="2">
        <v>1</v>
      </c>
      <c r="B60">
        <v>9</v>
      </c>
      <c r="C60">
        <v>315</v>
      </c>
      <c r="D60" t="s">
        <v>18</v>
      </c>
      <c r="E60">
        <v>64.952839748826321</v>
      </c>
      <c r="G60" t="s">
        <v>19</v>
      </c>
      <c r="H60" t="s">
        <v>20</v>
      </c>
      <c r="I60" t="s">
        <v>20</v>
      </c>
      <c r="J60" t="s">
        <v>19</v>
      </c>
      <c r="K60" t="s">
        <v>19</v>
      </c>
      <c r="L60" t="s">
        <v>19</v>
      </c>
      <c r="M60" t="s">
        <v>19</v>
      </c>
      <c r="N60" t="s">
        <v>19</v>
      </c>
    </row>
    <row r="61" spans="1:14" x14ac:dyDescent="0.25">
      <c r="A61" s="2">
        <v>1</v>
      </c>
      <c r="B61">
        <v>11</v>
      </c>
      <c r="C61">
        <v>292</v>
      </c>
      <c r="D61" t="s">
        <v>18</v>
      </c>
      <c r="E61">
        <v>81.054607748802567</v>
      </c>
      <c r="G61" t="s">
        <v>19</v>
      </c>
      <c r="H61" t="s">
        <v>19</v>
      </c>
      <c r="I61" t="s">
        <v>20</v>
      </c>
      <c r="J61" t="s">
        <v>19</v>
      </c>
      <c r="K61" t="s">
        <v>19</v>
      </c>
      <c r="L61" t="s">
        <v>19</v>
      </c>
      <c r="M61" t="s">
        <v>20</v>
      </c>
      <c r="N61" t="s">
        <v>19</v>
      </c>
    </row>
    <row r="62" spans="1:14" x14ac:dyDescent="0.25">
      <c r="A62" s="2">
        <v>1</v>
      </c>
      <c r="B62">
        <v>12</v>
      </c>
      <c r="C62">
        <v>155</v>
      </c>
      <c r="D62" t="s">
        <v>18</v>
      </c>
      <c r="E62" s="1">
        <v>14.13331672550796</v>
      </c>
      <c r="F62" s="2"/>
      <c r="G62" t="s">
        <v>19</v>
      </c>
      <c r="H62" t="s">
        <v>20</v>
      </c>
      <c r="I62" t="s">
        <v>20</v>
      </c>
      <c r="J62" t="s">
        <v>19</v>
      </c>
      <c r="K62" t="s">
        <v>19</v>
      </c>
      <c r="L62" t="s">
        <v>19</v>
      </c>
      <c r="M62" t="s">
        <v>20</v>
      </c>
      <c r="N62" t="s">
        <v>19</v>
      </c>
    </row>
    <row r="63" spans="1:14" x14ac:dyDescent="0.25">
      <c r="A63" s="2">
        <v>1</v>
      </c>
      <c r="B63">
        <v>12</v>
      </c>
      <c r="C63">
        <v>363</v>
      </c>
      <c r="D63" t="s">
        <v>18</v>
      </c>
      <c r="E63">
        <v>44.907169905327663</v>
      </c>
      <c r="G63" t="s">
        <v>19</v>
      </c>
      <c r="H63" t="s">
        <v>19</v>
      </c>
      <c r="I63" t="s">
        <v>19</v>
      </c>
      <c r="J63" t="s">
        <v>19</v>
      </c>
      <c r="K63" t="s">
        <v>20</v>
      </c>
      <c r="L63" t="s">
        <v>19</v>
      </c>
      <c r="M63" t="s">
        <v>19</v>
      </c>
      <c r="N63" t="s">
        <v>19</v>
      </c>
    </row>
    <row r="64" spans="1:14" x14ac:dyDescent="0.25">
      <c r="A64" s="2">
        <v>1</v>
      </c>
      <c r="B64">
        <v>12</v>
      </c>
      <c r="C64">
        <v>402</v>
      </c>
      <c r="D64" t="s">
        <v>21</v>
      </c>
      <c r="E64">
        <v>66.129546444068865</v>
      </c>
      <c r="G64" t="s">
        <v>19</v>
      </c>
      <c r="H64" t="s">
        <v>19</v>
      </c>
      <c r="I64" t="s">
        <v>20</v>
      </c>
      <c r="J64" t="s">
        <v>19</v>
      </c>
      <c r="K64" t="s">
        <v>19</v>
      </c>
      <c r="L64" t="s">
        <v>19</v>
      </c>
      <c r="M64" t="s">
        <v>19</v>
      </c>
      <c r="N64" t="s">
        <v>20</v>
      </c>
    </row>
    <row r="65" spans="1:14" x14ac:dyDescent="0.25">
      <c r="A65" s="2">
        <v>1</v>
      </c>
      <c r="B65">
        <v>13</v>
      </c>
      <c r="C65">
        <v>64</v>
      </c>
      <c r="D65" t="s">
        <v>21</v>
      </c>
      <c r="E65" s="1">
        <v>16.399306172242344</v>
      </c>
      <c r="F65" s="2"/>
      <c r="G65" t="s">
        <v>19</v>
      </c>
      <c r="H65" t="s">
        <v>19</v>
      </c>
      <c r="I65" t="s">
        <v>20</v>
      </c>
      <c r="J65" t="s">
        <v>19</v>
      </c>
      <c r="K65" t="s">
        <v>19</v>
      </c>
      <c r="L65" t="s">
        <v>19</v>
      </c>
      <c r="M65" t="s">
        <v>20</v>
      </c>
      <c r="N65" t="s">
        <v>19</v>
      </c>
    </row>
    <row r="66" spans="1:14" x14ac:dyDescent="0.25">
      <c r="A66" s="2">
        <v>1</v>
      </c>
      <c r="B66">
        <v>13</v>
      </c>
      <c r="C66">
        <v>123</v>
      </c>
      <c r="D66" t="s">
        <v>18</v>
      </c>
      <c r="E66" s="1">
        <v>3.2448648808511948</v>
      </c>
      <c r="F66" s="2"/>
      <c r="G66" t="s">
        <v>19</v>
      </c>
      <c r="H66" t="s">
        <v>20</v>
      </c>
      <c r="I66" t="s">
        <v>20</v>
      </c>
      <c r="J66" t="s">
        <v>19</v>
      </c>
      <c r="K66" t="s">
        <v>19</v>
      </c>
      <c r="L66" t="s">
        <v>19</v>
      </c>
      <c r="M66" t="s">
        <v>20</v>
      </c>
      <c r="N66" t="s">
        <v>19</v>
      </c>
    </row>
    <row r="67" spans="1:14" x14ac:dyDescent="0.25">
      <c r="A67" s="2">
        <v>1</v>
      </c>
      <c r="B67">
        <v>14</v>
      </c>
      <c r="C67">
        <v>94</v>
      </c>
      <c r="D67" t="s">
        <v>21</v>
      </c>
      <c r="E67" s="1">
        <v>25.244625526030006</v>
      </c>
      <c r="F67" s="2"/>
      <c r="G67" t="s">
        <v>19</v>
      </c>
      <c r="H67" t="s">
        <v>20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  <c r="N67" t="s">
        <v>19</v>
      </c>
    </row>
    <row r="68" spans="1:14" x14ac:dyDescent="0.25">
      <c r="A68" s="2">
        <v>1</v>
      </c>
      <c r="B68">
        <v>14</v>
      </c>
      <c r="C68">
        <v>135</v>
      </c>
      <c r="D68" t="s">
        <v>18</v>
      </c>
      <c r="E68" s="1">
        <v>85.86440007765141</v>
      </c>
      <c r="F68" s="2"/>
      <c r="G68" t="s">
        <v>20</v>
      </c>
      <c r="H68" t="s">
        <v>20</v>
      </c>
      <c r="I68" t="s">
        <v>20</v>
      </c>
      <c r="J68" t="s">
        <v>19</v>
      </c>
      <c r="K68" t="s">
        <v>20</v>
      </c>
      <c r="L68" t="s">
        <v>19</v>
      </c>
      <c r="M68" t="s">
        <v>20</v>
      </c>
      <c r="N68" t="s">
        <v>19</v>
      </c>
    </row>
    <row r="69" spans="1:14" x14ac:dyDescent="0.25">
      <c r="A69" s="2">
        <v>1</v>
      </c>
      <c r="B69">
        <v>15</v>
      </c>
      <c r="C69">
        <v>40</v>
      </c>
      <c r="D69" t="s">
        <v>21</v>
      </c>
      <c r="E69" s="1">
        <v>27.065926774164129</v>
      </c>
      <c r="F69" s="2"/>
      <c r="G69" t="s">
        <v>20</v>
      </c>
      <c r="H69" t="s">
        <v>19</v>
      </c>
      <c r="I69" t="s">
        <v>20</v>
      </c>
      <c r="J69" t="s">
        <v>19</v>
      </c>
      <c r="K69" t="s">
        <v>20</v>
      </c>
      <c r="L69" t="s">
        <v>19</v>
      </c>
      <c r="M69" t="s">
        <v>19</v>
      </c>
      <c r="N69" t="s">
        <v>19</v>
      </c>
    </row>
    <row r="70" spans="1:14" x14ac:dyDescent="0.25">
      <c r="A70" s="2">
        <v>1</v>
      </c>
      <c r="B70">
        <v>15</v>
      </c>
      <c r="C70">
        <v>109</v>
      </c>
      <c r="D70" t="s">
        <v>18</v>
      </c>
      <c r="E70" s="1">
        <v>72.742565371351247</v>
      </c>
      <c r="F70" s="2"/>
      <c r="G70" t="s">
        <v>19</v>
      </c>
      <c r="H70" t="s">
        <v>19</v>
      </c>
      <c r="I70" t="s">
        <v>20</v>
      </c>
      <c r="J70" t="s">
        <v>19</v>
      </c>
      <c r="K70" t="s">
        <v>19</v>
      </c>
      <c r="L70" t="s">
        <v>19</v>
      </c>
      <c r="M70" t="s">
        <v>20</v>
      </c>
      <c r="N70" t="s">
        <v>19</v>
      </c>
    </row>
    <row r="71" spans="1:14" x14ac:dyDescent="0.25">
      <c r="A71" s="2">
        <v>1</v>
      </c>
      <c r="B71">
        <v>15</v>
      </c>
      <c r="C71">
        <v>334</v>
      </c>
      <c r="D71" t="s">
        <v>18</v>
      </c>
      <c r="E71">
        <v>40.441966427413448</v>
      </c>
      <c r="G71" t="s">
        <v>20</v>
      </c>
      <c r="H71" t="s">
        <v>19</v>
      </c>
      <c r="I71" t="s">
        <v>20</v>
      </c>
      <c r="J71" t="s">
        <v>19</v>
      </c>
      <c r="K71" t="s">
        <v>20</v>
      </c>
      <c r="L71" t="s">
        <v>19</v>
      </c>
      <c r="M71" t="s">
        <v>20</v>
      </c>
      <c r="N71" t="s">
        <v>19</v>
      </c>
    </row>
    <row r="72" spans="1:14" x14ac:dyDescent="0.25">
      <c r="A72" s="2">
        <v>1</v>
      </c>
      <c r="B72">
        <v>15</v>
      </c>
      <c r="C72">
        <v>359</v>
      </c>
      <c r="D72" t="s">
        <v>18</v>
      </c>
      <c r="E72">
        <v>4.6690436484774223</v>
      </c>
      <c r="G72" t="s">
        <v>20</v>
      </c>
      <c r="H72" t="s">
        <v>20</v>
      </c>
      <c r="I72" t="s">
        <v>20</v>
      </c>
      <c r="J72" t="s">
        <v>19</v>
      </c>
      <c r="K72" t="s">
        <v>19</v>
      </c>
      <c r="L72" t="s">
        <v>19</v>
      </c>
      <c r="M72" t="s">
        <v>20</v>
      </c>
      <c r="N72" t="s">
        <v>19</v>
      </c>
    </row>
    <row r="73" spans="1:14" x14ac:dyDescent="0.25">
      <c r="A73" s="2">
        <v>1</v>
      </c>
      <c r="B73">
        <v>16</v>
      </c>
      <c r="C73">
        <v>290</v>
      </c>
      <c r="D73" t="s">
        <v>21</v>
      </c>
      <c r="E73">
        <v>27.531811216446979</v>
      </c>
      <c r="G73" t="s">
        <v>19</v>
      </c>
      <c r="H73" t="s">
        <v>20</v>
      </c>
      <c r="I73" t="s">
        <v>19</v>
      </c>
      <c r="J73" t="s">
        <v>19</v>
      </c>
      <c r="K73" t="s">
        <v>20</v>
      </c>
      <c r="L73" t="s">
        <v>19</v>
      </c>
      <c r="M73" t="s">
        <v>19</v>
      </c>
      <c r="N73" t="s">
        <v>19</v>
      </c>
    </row>
    <row r="74" spans="1:14" x14ac:dyDescent="0.25">
      <c r="A74" s="2">
        <v>1</v>
      </c>
      <c r="B74">
        <v>16</v>
      </c>
      <c r="C74">
        <v>368</v>
      </c>
      <c r="D74" t="s">
        <v>18</v>
      </c>
      <c r="E74">
        <v>26.100982067079826</v>
      </c>
      <c r="G74" t="s">
        <v>19</v>
      </c>
      <c r="H74" t="s">
        <v>19</v>
      </c>
      <c r="I74" t="s">
        <v>20</v>
      </c>
      <c r="J74" t="s">
        <v>19</v>
      </c>
      <c r="K74" t="s">
        <v>20</v>
      </c>
      <c r="L74" t="s">
        <v>19</v>
      </c>
      <c r="M74" t="s">
        <v>20</v>
      </c>
      <c r="N74" t="s">
        <v>19</v>
      </c>
    </row>
    <row r="75" spans="1:14" x14ac:dyDescent="0.25">
      <c r="A75" s="2">
        <v>1</v>
      </c>
      <c r="B75">
        <v>16</v>
      </c>
      <c r="C75">
        <v>401</v>
      </c>
      <c r="D75" t="s">
        <v>18</v>
      </c>
      <c r="E75">
        <v>46.381782353917167</v>
      </c>
      <c r="G75" t="s">
        <v>19</v>
      </c>
      <c r="H75" t="s">
        <v>19</v>
      </c>
      <c r="I75" t="s">
        <v>20</v>
      </c>
      <c r="J75" t="s">
        <v>19</v>
      </c>
      <c r="K75" t="s">
        <v>19</v>
      </c>
      <c r="L75" t="s">
        <v>19</v>
      </c>
      <c r="M75" t="s">
        <v>20</v>
      </c>
      <c r="N75" t="s">
        <v>19</v>
      </c>
    </row>
    <row r="76" spans="1:14" x14ac:dyDescent="0.25">
      <c r="A76" s="2">
        <v>1</v>
      </c>
      <c r="B76">
        <v>16</v>
      </c>
      <c r="C76">
        <v>405</v>
      </c>
      <c r="D76" t="s">
        <v>21</v>
      </c>
      <c r="E76">
        <v>75.579213294639914</v>
      </c>
      <c r="G76" t="s">
        <v>20</v>
      </c>
      <c r="H76" t="s">
        <v>20</v>
      </c>
      <c r="I76" t="s">
        <v>19</v>
      </c>
      <c r="J76" t="s">
        <v>19</v>
      </c>
      <c r="K76" t="s">
        <v>19</v>
      </c>
      <c r="L76" t="s">
        <v>19</v>
      </c>
      <c r="M76" t="s">
        <v>20</v>
      </c>
      <c r="N76" t="s">
        <v>19</v>
      </c>
    </row>
    <row r="77" spans="1:14" x14ac:dyDescent="0.25">
      <c r="A77" s="2">
        <v>1</v>
      </c>
      <c r="B77">
        <v>17</v>
      </c>
      <c r="C77">
        <v>163</v>
      </c>
      <c r="D77" t="s">
        <v>21</v>
      </c>
      <c r="E77" s="1">
        <v>86.252625778573915</v>
      </c>
      <c r="F77" s="2"/>
      <c r="G77" t="s">
        <v>19</v>
      </c>
      <c r="H77" t="s">
        <v>20</v>
      </c>
      <c r="I77" t="s">
        <v>20</v>
      </c>
      <c r="J77" t="s">
        <v>20</v>
      </c>
      <c r="K77" t="s">
        <v>19</v>
      </c>
      <c r="L77" t="s">
        <v>19</v>
      </c>
      <c r="M77" t="s">
        <v>20</v>
      </c>
      <c r="N77" t="s">
        <v>19</v>
      </c>
    </row>
    <row r="78" spans="1:14" x14ac:dyDescent="0.25">
      <c r="A78" s="2">
        <v>1</v>
      </c>
      <c r="B78">
        <v>17</v>
      </c>
      <c r="C78">
        <v>245</v>
      </c>
      <c r="D78" t="s">
        <v>18</v>
      </c>
      <c r="E78" s="1">
        <v>34.287509138249796</v>
      </c>
      <c r="F78" s="2"/>
      <c r="G78" t="s">
        <v>19</v>
      </c>
      <c r="H78" t="s">
        <v>19</v>
      </c>
      <c r="I78" t="s">
        <v>20</v>
      </c>
      <c r="J78" t="s">
        <v>19</v>
      </c>
      <c r="K78" t="s">
        <v>20</v>
      </c>
      <c r="L78" t="s">
        <v>19</v>
      </c>
      <c r="M78" t="s">
        <v>20</v>
      </c>
      <c r="N78" t="s">
        <v>19</v>
      </c>
    </row>
    <row r="79" spans="1:14" x14ac:dyDescent="0.25">
      <c r="A79" s="2">
        <v>1</v>
      </c>
      <c r="B79">
        <v>18</v>
      </c>
      <c r="C79">
        <v>17</v>
      </c>
      <c r="D79" t="s">
        <v>21</v>
      </c>
      <c r="E79" s="1">
        <v>79.832608593788535</v>
      </c>
      <c r="F79" s="2"/>
      <c r="G79" t="s">
        <v>19</v>
      </c>
      <c r="H79" t="s">
        <v>19</v>
      </c>
      <c r="I79" t="s">
        <v>20</v>
      </c>
      <c r="J79" t="s">
        <v>20</v>
      </c>
      <c r="K79" t="s">
        <v>19</v>
      </c>
      <c r="L79" t="s">
        <v>19</v>
      </c>
      <c r="M79" t="s">
        <v>20</v>
      </c>
      <c r="N79" t="s">
        <v>19</v>
      </c>
    </row>
    <row r="80" spans="1:14" x14ac:dyDescent="0.25">
      <c r="A80" s="2">
        <v>1</v>
      </c>
      <c r="B80">
        <v>18</v>
      </c>
      <c r="C80">
        <v>212</v>
      </c>
      <c r="D80" t="s">
        <v>21</v>
      </c>
      <c r="E80" s="1">
        <v>13.277737371945042</v>
      </c>
      <c r="F80" s="2"/>
      <c r="G80" t="s">
        <v>19</v>
      </c>
      <c r="H80" t="s">
        <v>20</v>
      </c>
      <c r="I80" t="s">
        <v>19</v>
      </c>
      <c r="J80" t="s">
        <v>19</v>
      </c>
      <c r="K80" t="s">
        <v>20</v>
      </c>
      <c r="L80" t="s">
        <v>19</v>
      </c>
      <c r="M80" t="s">
        <v>19</v>
      </c>
      <c r="N80" t="s">
        <v>19</v>
      </c>
    </row>
    <row r="81" spans="1:14" x14ac:dyDescent="0.25">
      <c r="A81" s="2">
        <v>1</v>
      </c>
      <c r="B81">
        <v>18</v>
      </c>
      <c r="C81">
        <v>356</v>
      </c>
      <c r="D81" t="s">
        <v>18</v>
      </c>
      <c r="E81">
        <v>61.305482718497515</v>
      </c>
      <c r="G81" t="s">
        <v>19</v>
      </c>
      <c r="H81" t="s">
        <v>20</v>
      </c>
      <c r="I81" t="s">
        <v>20</v>
      </c>
      <c r="J81" t="s">
        <v>19</v>
      </c>
      <c r="K81" t="s">
        <v>20</v>
      </c>
      <c r="L81" t="s">
        <v>19</v>
      </c>
      <c r="M81" t="s">
        <v>20</v>
      </c>
      <c r="N81" t="s">
        <v>20</v>
      </c>
    </row>
    <row r="82" spans="1:14" x14ac:dyDescent="0.25">
      <c r="A82" s="2">
        <v>1</v>
      </c>
      <c r="B82">
        <v>19</v>
      </c>
      <c r="C82">
        <v>28</v>
      </c>
      <c r="D82" t="s">
        <v>18</v>
      </c>
      <c r="E82" s="1">
        <v>66.533333272007596</v>
      </c>
      <c r="F82" s="2"/>
      <c r="G82" t="s">
        <v>20</v>
      </c>
      <c r="H82" t="s">
        <v>20</v>
      </c>
      <c r="I82" t="s">
        <v>20</v>
      </c>
      <c r="J82" t="s">
        <v>19</v>
      </c>
      <c r="K82" t="s">
        <v>19</v>
      </c>
      <c r="L82" t="s">
        <v>19</v>
      </c>
      <c r="M82" t="s">
        <v>20</v>
      </c>
      <c r="N82" t="s">
        <v>19</v>
      </c>
    </row>
    <row r="83" spans="1:14" x14ac:dyDescent="0.25">
      <c r="A83" s="2">
        <v>1</v>
      </c>
      <c r="B83">
        <v>19</v>
      </c>
      <c r="C83">
        <v>87</v>
      </c>
      <c r="D83" t="s">
        <v>18</v>
      </c>
      <c r="E83" s="1">
        <v>18.101611875428812</v>
      </c>
      <c r="F83" s="2"/>
      <c r="G83" t="s">
        <v>20</v>
      </c>
      <c r="H83" t="s">
        <v>20</v>
      </c>
      <c r="I83" t="s">
        <v>20</v>
      </c>
      <c r="J83" t="s">
        <v>19</v>
      </c>
      <c r="K83" t="s">
        <v>20</v>
      </c>
      <c r="L83" t="s">
        <v>19</v>
      </c>
      <c r="M83" t="s">
        <v>19</v>
      </c>
      <c r="N83" t="s">
        <v>19</v>
      </c>
    </row>
    <row r="84" spans="1:14" x14ac:dyDescent="0.25">
      <c r="A84" s="2">
        <v>1</v>
      </c>
      <c r="B84">
        <v>19</v>
      </c>
      <c r="C84">
        <v>133</v>
      </c>
      <c r="D84" t="s">
        <v>18</v>
      </c>
      <c r="E84" s="1">
        <v>15.182537993336265</v>
      </c>
      <c r="F84" s="2"/>
      <c r="G84" t="s">
        <v>20</v>
      </c>
      <c r="H84" t="s">
        <v>19</v>
      </c>
      <c r="I84" t="s">
        <v>20</v>
      </c>
      <c r="J84" t="s">
        <v>19</v>
      </c>
      <c r="K84" t="s">
        <v>20</v>
      </c>
      <c r="L84" t="s">
        <v>19</v>
      </c>
      <c r="M84" t="s">
        <v>20</v>
      </c>
      <c r="N84" t="s">
        <v>19</v>
      </c>
    </row>
    <row r="85" spans="1:14" x14ac:dyDescent="0.25">
      <c r="A85" s="2">
        <v>1</v>
      </c>
      <c r="B85">
        <v>21</v>
      </c>
      <c r="C85">
        <v>84</v>
      </c>
      <c r="D85" t="s">
        <v>21</v>
      </c>
      <c r="E85" s="1">
        <v>70.119303241472949</v>
      </c>
      <c r="F85" s="2"/>
      <c r="G85" t="s">
        <v>19</v>
      </c>
      <c r="H85" t="s">
        <v>20</v>
      </c>
      <c r="I85" t="s">
        <v>20</v>
      </c>
      <c r="J85" t="s">
        <v>20</v>
      </c>
      <c r="K85" t="s">
        <v>20</v>
      </c>
      <c r="L85" t="s">
        <v>19</v>
      </c>
      <c r="M85" t="s">
        <v>20</v>
      </c>
      <c r="N85" t="s">
        <v>19</v>
      </c>
    </row>
    <row r="86" spans="1:14" x14ac:dyDescent="0.25">
      <c r="A86" s="2">
        <v>1</v>
      </c>
      <c r="B86">
        <v>21</v>
      </c>
      <c r="C86">
        <v>358</v>
      </c>
      <c r="D86" t="s">
        <v>18</v>
      </c>
      <c r="E86">
        <v>89.816767351047133</v>
      </c>
      <c r="G86" t="s">
        <v>19</v>
      </c>
      <c r="H86" t="s">
        <v>19</v>
      </c>
      <c r="I86" t="s">
        <v>19</v>
      </c>
      <c r="J86" t="s">
        <v>19</v>
      </c>
      <c r="K86" t="s">
        <v>20</v>
      </c>
      <c r="L86" t="s">
        <v>19</v>
      </c>
      <c r="M86" t="s">
        <v>20</v>
      </c>
      <c r="N86" t="s">
        <v>19</v>
      </c>
    </row>
    <row r="87" spans="1:14" x14ac:dyDescent="0.25">
      <c r="A87" s="2">
        <v>1</v>
      </c>
      <c r="B87">
        <v>22</v>
      </c>
      <c r="C87">
        <v>50</v>
      </c>
      <c r="D87" t="s">
        <v>18</v>
      </c>
      <c r="E87" s="1">
        <v>41.555942377330283</v>
      </c>
      <c r="F87" s="2"/>
      <c r="G87" t="s">
        <v>19</v>
      </c>
      <c r="H87" t="s">
        <v>19</v>
      </c>
      <c r="I87" t="s">
        <v>20</v>
      </c>
      <c r="J87" t="s">
        <v>19</v>
      </c>
      <c r="K87" t="s">
        <v>20</v>
      </c>
      <c r="L87" t="s">
        <v>19</v>
      </c>
      <c r="M87" t="s">
        <v>20</v>
      </c>
      <c r="N87" t="s">
        <v>19</v>
      </c>
    </row>
    <row r="88" spans="1:14" x14ac:dyDescent="0.25">
      <c r="A88" s="2">
        <v>1</v>
      </c>
      <c r="B88">
        <v>22</v>
      </c>
      <c r="C88">
        <v>305</v>
      </c>
      <c r="D88" t="s">
        <v>21</v>
      </c>
      <c r="E88">
        <v>75.313630375283708</v>
      </c>
      <c r="G88" t="s">
        <v>19</v>
      </c>
      <c r="H88" t="s">
        <v>20</v>
      </c>
      <c r="I88" t="s">
        <v>20</v>
      </c>
      <c r="J88" t="s">
        <v>19</v>
      </c>
      <c r="K88" t="s">
        <v>19</v>
      </c>
      <c r="L88" t="s">
        <v>19</v>
      </c>
      <c r="M88" t="s">
        <v>20</v>
      </c>
      <c r="N88" t="s">
        <v>19</v>
      </c>
    </row>
    <row r="89" spans="1:14" x14ac:dyDescent="0.25">
      <c r="A89" s="2">
        <v>1</v>
      </c>
      <c r="B89">
        <v>23</v>
      </c>
      <c r="C89">
        <v>262</v>
      </c>
      <c r="D89" t="s">
        <v>18</v>
      </c>
      <c r="E89">
        <v>68.590837248877236</v>
      </c>
      <c r="G89" t="s">
        <v>20</v>
      </c>
      <c r="H89" t="s">
        <v>19</v>
      </c>
      <c r="I89" t="s">
        <v>20</v>
      </c>
      <c r="J89" t="s">
        <v>19</v>
      </c>
      <c r="K89" t="s">
        <v>19</v>
      </c>
      <c r="L89" t="s">
        <v>19</v>
      </c>
      <c r="M89" t="s">
        <v>20</v>
      </c>
      <c r="N89" t="s">
        <v>19</v>
      </c>
    </row>
    <row r="90" spans="1:14" x14ac:dyDescent="0.25">
      <c r="A90" s="2">
        <v>2</v>
      </c>
      <c r="B90">
        <v>0</v>
      </c>
      <c r="C90">
        <v>148</v>
      </c>
      <c r="D90" t="s">
        <v>21</v>
      </c>
      <c r="E90" s="1">
        <v>54.332195609354507</v>
      </c>
      <c r="F90" s="2"/>
      <c r="G90" t="s">
        <v>19</v>
      </c>
      <c r="H90" t="s">
        <v>20</v>
      </c>
      <c r="I90" t="s">
        <v>20</v>
      </c>
      <c r="J90" t="s">
        <v>20</v>
      </c>
      <c r="K90" t="s">
        <v>19</v>
      </c>
      <c r="L90" t="s">
        <v>19</v>
      </c>
      <c r="M90" t="s">
        <v>20</v>
      </c>
      <c r="N90" t="s">
        <v>19</v>
      </c>
    </row>
    <row r="91" spans="1:14" x14ac:dyDescent="0.25">
      <c r="A91" s="2">
        <v>2</v>
      </c>
      <c r="B91">
        <v>0</v>
      </c>
      <c r="C91">
        <v>159</v>
      </c>
      <c r="D91" t="s">
        <v>21</v>
      </c>
      <c r="E91" s="1">
        <v>4.5322067538020701</v>
      </c>
      <c r="F91" s="2"/>
      <c r="G91" t="s">
        <v>20</v>
      </c>
      <c r="H91" t="s">
        <v>19</v>
      </c>
      <c r="I91" t="s">
        <v>20</v>
      </c>
      <c r="J91" t="s">
        <v>19</v>
      </c>
      <c r="K91" t="s">
        <v>19</v>
      </c>
      <c r="L91" t="s">
        <v>19</v>
      </c>
      <c r="M91" t="s">
        <v>20</v>
      </c>
      <c r="N91" t="s">
        <v>19</v>
      </c>
    </row>
    <row r="92" spans="1:14" x14ac:dyDescent="0.25">
      <c r="A92" s="2">
        <v>2</v>
      </c>
      <c r="B92">
        <v>1</v>
      </c>
      <c r="C92">
        <v>35</v>
      </c>
      <c r="D92" t="s">
        <v>21</v>
      </c>
      <c r="E92" s="1">
        <v>73.990573291314973</v>
      </c>
      <c r="F92" s="2"/>
      <c r="G92" t="s">
        <v>19</v>
      </c>
      <c r="H92" t="s">
        <v>20</v>
      </c>
      <c r="I92" t="s">
        <v>20</v>
      </c>
      <c r="J92" t="s">
        <v>19</v>
      </c>
      <c r="K92" t="s">
        <v>20</v>
      </c>
      <c r="L92" t="s">
        <v>19</v>
      </c>
      <c r="M92" t="s">
        <v>20</v>
      </c>
      <c r="N92" t="s">
        <v>19</v>
      </c>
    </row>
    <row r="93" spans="1:14" x14ac:dyDescent="0.25">
      <c r="A93" s="2">
        <v>2</v>
      </c>
      <c r="B93">
        <v>1</v>
      </c>
      <c r="C93">
        <v>137</v>
      </c>
      <c r="D93" t="s">
        <v>21</v>
      </c>
      <c r="E93" s="1">
        <v>70.041879515426672</v>
      </c>
      <c r="F93" s="2"/>
      <c r="G93" t="s">
        <v>20</v>
      </c>
      <c r="H93" t="s">
        <v>19</v>
      </c>
      <c r="I93" t="s">
        <v>20</v>
      </c>
      <c r="J93" t="s">
        <v>19</v>
      </c>
      <c r="K93" t="s">
        <v>19</v>
      </c>
      <c r="L93" t="s">
        <v>19</v>
      </c>
      <c r="M93" t="s">
        <v>20</v>
      </c>
      <c r="N93" t="s">
        <v>19</v>
      </c>
    </row>
    <row r="94" spans="1:14" x14ac:dyDescent="0.25">
      <c r="A94" s="2">
        <v>2</v>
      </c>
      <c r="B94">
        <v>2</v>
      </c>
      <c r="C94">
        <v>240</v>
      </c>
      <c r="D94" t="s">
        <v>18</v>
      </c>
      <c r="E94" s="1">
        <v>74.500263857948568</v>
      </c>
      <c r="F94" s="2"/>
      <c r="G94" t="s">
        <v>19</v>
      </c>
      <c r="H94" t="s">
        <v>20</v>
      </c>
      <c r="I94" t="s">
        <v>20</v>
      </c>
      <c r="J94" t="s">
        <v>19</v>
      </c>
      <c r="K94" t="s">
        <v>19</v>
      </c>
      <c r="L94" t="s">
        <v>19</v>
      </c>
      <c r="M94" t="s">
        <v>20</v>
      </c>
      <c r="N94" t="s">
        <v>20</v>
      </c>
    </row>
    <row r="95" spans="1:14" x14ac:dyDescent="0.25">
      <c r="A95" s="2">
        <v>2</v>
      </c>
      <c r="B95">
        <v>3</v>
      </c>
      <c r="C95">
        <v>25</v>
      </c>
      <c r="D95" t="s">
        <v>21</v>
      </c>
      <c r="E95" s="1">
        <v>45.764640818799322</v>
      </c>
      <c r="F95" s="2"/>
      <c r="G95" t="s">
        <v>19</v>
      </c>
      <c r="H95" t="s">
        <v>20</v>
      </c>
      <c r="I95" t="s">
        <v>20</v>
      </c>
      <c r="J95" t="s">
        <v>19</v>
      </c>
      <c r="K95" t="s">
        <v>20</v>
      </c>
      <c r="L95" t="s">
        <v>19</v>
      </c>
      <c r="M95" t="s">
        <v>20</v>
      </c>
      <c r="N95" t="s">
        <v>19</v>
      </c>
    </row>
    <row r="96" spans="1:14" x14ac:dyDescent="0.25">
      <c r="A96" s="2">
        <v>2</v>
      </c>
      <c r="B96">
        <v>3</v>
      </c>
      <c r="C96">
        <v>178</v>
      </c>
      <c r="D96" t="s">
        <v>18</v>
      </c>
      <c r="E96" s="1">
        <v>50.647965730646085</v>
      </c>
      <c r="F96" s="2"/>
      <c r="G96" t="s">
        <v>20</v>
      </c>
      <c r="H96" t="s">
        <v>19</v>
      </c>
      <c r="I96" t="s">
        <v>20</v>
      </c>
      <c r="J96" t="s">
        <v>19</v>
      </c>
      <c r="K96" t="s">
        <v>19</v>
      </c>
      <c r="L96" t="s">
        <v>19</v>
      </c>
      <c r="M96" t="s">
        <v>19</v>
      </c>
      <c r="N96" t="s">
        <v>19</v>
      </c>
    </row>
    <row r="97" spans="1:14" x14ac:dyDescent="0.25">
      <c r="A97" s="2">
        <v>2</v>
      </c>
      <c r="B97">
        <v>4</v>
      </c>
      <c r="C97">
        <v>227</v>
      </c>
      <c r="D97" t="s">
        <v>21</v>
      </c>
      <c r="E97" s="1">
        <v>63.776189841747154</v>
      </c>
      <c r="F97" s="2"/>
      <c r="G97" t="s">
        <v>20</v>
      </c>
      <c r="H97" t="s">
        <v>19</v>
      </c>
      <c r="I97" t="s">
        <v>20</v>
      </c>
      <c r="J97" t="s">
        <v>19</v>
      </c>
      <c r="K97" t="s">
        <v>19</v>
      </c>
      <c r="L97" t="s">
        <v>19</v>
      </c>
      <c r="M97" t="s">
        <v>19</v>
      </c>
      <c r="N97" t="s">
        <v>20</v>
      </c>
    </row>
    <row r="98" spans="1:14" x14ac:dyDescent="0.25">
      <c r="A98" s="2">
        <v>2</v>
      </c>
      <c r="B98">
        <v>4</v>
      </c>
      <c r="C98">
        <v>233</v>
      </c>
      <c r="D98" t="s">
        <v>21</v>
      </c>
      <c r="E98" s="1">
        <v>50.582372073134806</v>
      </c>
      <c r="F98" s="2"/>
      <c r="G98" t="s">
        <v>20</v>
      </c>
      <c r="H98" t="s">
        <v>19</v>
      </c>
      <c r="I98" t="s">
        <v>20</v>
      </c>
      <c r="J98" t="s">
        <v>19</v>
      </c>
      <c r="K98" t="s">
        <v>19</v>
      </c>
      <c r="L98" t="s">
        <v>19</v>
      </c>
      <c r="M98" t="s">
        <v>20</v>
      </c>
      <c r="N98" t="s">
        <v>19</v>
      </c>
    </row>
    <row r="99" spans="1:14" x14ac:dyDescent="0.25">
      <c r="A99" s="2">
        <v>2</v>
      </c>
      <c r="B99">
        <v>5</v>
      </c>
      <c r="C99">
        <v>43</v>
      </c>
      <c r="D99" t="s">
        <v>21</v>
      </c>
      <c r="E99" s="1">
        <v>23.493773216630643</v>
      </c>
      <c r="F99" s="2"/>
      <c r="G99" t="s">
        <v>19</v>
      </c>
      <c r="H99" t="s">
        <v>20</v>
      </c>
      <c r="I99" t="s">
        <v>20</v>
      </c>
      <c r="J99" t="s">
        <v>19</v>
      </c>
      <c r="K99" t="s">
        <v>20</v>
      </c>
      <c r="L99" t="s">
        <v>19</v>
      </c>
      <c r="M99" t="s">
        <v>20</v>
      </c>
      <c r="N99" t="s">
        <v>19</v>
      </c>
    </row>
    <row r="100" spans="1:14" x14ac:dyDescent="0.25">
      <c r="A100" s="2">
        <v>2</v>
      </c>
      <c r="B100">
        <v>5</v>
      </c>
      <c r="C100">
        <v>304</v>
      </c>
      <c r="D100" t="s">
        <v>18</v>
      </c>
      <c r="E100">
        <v>51.685599401523</v>
      </c>
      <c r="G100" t="s">
        <v>19</v>
      </c>
      <c r="H100" t="s">
        <v>20</v>
      </c>
      <c r="I100" t="s">
        <v>20</v>
      </c>
      <c r="J100" t="s">
        <v>19</v>
      </c>
      <c r="K100" t="s">
        <v>20</v>
      </c>
      <c r="L100" t="s">
        <v>19</v>
      </c>
      <c r="M100" t="s">
        <v>20</v>
      </c>
      <c r="N100" t="s">
        <v>19</v>
      </c>
    </row>
    <row r="101" spans="1:14" x14ac:dyDescent="0.25">
      <c r="A101" s="2">
        <v>2</v>
      </c>
      <c r="B101">
        <v>6</v>
      </c>
      <c r="C101">
        <v>41</v>
      </c>
      <c r="D101" t="s">
        <v>18</v>
      </c>
      <c r="E101" s="1">
        <v>29.346527083812745</v>
      </c>
      <c r="F101" s="2"/>
      <c r="G101" t="s">
        <v>19</v>
      </c>
      <c r="H101" t="s">
        <v>19</v>
      </c>
      <c r="I101" t="s">
        <v>20</v>
      </c>
      <c r="J101" t="s">
        <v>19</v>
      </c>
      <c r="K101" t="s">
        <v>20</v>
      </c>
      <c r="L101" t="s">
        <v>19</v>
      </c>
      <c r="M101" t="s">
        <v>20</v>
      </c>
      <c r="N101" t="s">
        <v>19</v>
      </c>
    </row>
    <row r="102" spans="1:14" x14ac:dyDescent="0.25">
      <c r="A102" s="2">
        <v>2</v>
      </c>
      <c r="B102">
        <v>6</v>
      </c>
      <c r="C102">
        <v>115</v>
      </c>
      <c r="D102" t="s">
        <v>21</v>
      </c>
      <c r="E102" s="1">
        <v>5.7529824658532513</v>
      </c>
      <c r="F102" s="2"/>
      <c r="G102" t="s">
        <v>20</v>
      </c>
      <c r="H102" t="s">
        <v>19</v>
      </c>
      <c r="I102" t="s">
        <v>20</v>
      </c>
      <c r="J102" t="s">
        <v>19</v>
      </c>
      <c r="K102" t="s">
        <v>19</v>
      </c>
      <c r="L102" t="s">
        <v>19</v>
      </c>
      <c r="M102" t="s">
        <v>20</v>
      </c>
      <c r="N102" t="s">
        <v>19</v>
      </c>
    </row>
    <row r="103" spans="1:14" x14ac:dyDescent="0.25">
      <c r="A103" s="2">
        <v>2</v>
      </c>
      <c r="B103">
        <v>6</v>
      </c>
      <c r="C103">
        <v>346</v>
      </c>
      <c r="D103" t="s">
        <v>18</v>
      </c>
      <c r="E103">
        <v>77.238342063483884</v>
      </c>
      <c r="G103" t="s">
        <v>20</v>
      </c>
      <c r="H103" t="s">
        <v>20</v>
      </c>
      <c r="I103" t="s">
        <v>20</v>
      </c>
      <c r="J103" t="s">
        <v>19</v>
      </c>
      <c r="K103" t="s">
        <v>19</v>
      </c>
      <c r="L103" t="s">
        <v>19</v>
      </c>
      <c r="M103" t="s">
        <v>20</v>
      </c>
      <c r="N103" t="s">
        <v>20</v>
      </c>
    </row>
    <row r="104" spans="1:14" x14ac:dyDescent="0.25">
      <c r="A104" s="2">
        <v>2</v>
      </c>
      <c r="B104">
        <v>7</v>
      </c>
      <c r="C104">
        <v>72</v>
      </c>
      <c r="D104" t="s">
        <v>18</v>
      </c>
      <c r="E104" s="1">
        <v>69.15015450718586</v>
      </c>
      <c r="F104" s="2"/>
      <c r="G104" t="s">
        <v>20</v>
      </c>
      <c r="H104" t="s">
        <v>20</v>
      </c>
      <c r="I104" t="s">
        <v>20</v>
      </c>
      <c r="J104" t="s">
        <v>19</v>
      </c>
      <c r="K104" t="s">
        <v>20</v>
      </c>
      <c r="L104" t="s">
        <v>19</v>
      </c>
      <c r="M104" t="s">
        <v>20</v>
      </c>
      <c r="N104" t="s">
        <v>19</v>
      </c>
    </row>
    <row r="105" spans="1:14" x14ac:dyDescent="0.25">
      <c r="A105" s="2">
        <v>2</v>
      </c>
      <c r="B105">
        <v>7</v>
      </c>
      <c r="C105">
        <v>280</v>
      </c>
      <c r="D105" t="s">
        <v>18</v>
      </c>
      <c r="E105">
        <v>97.01836190730107</v>
      </c>
      <c r="G105" t="s">
        <v>19</v>
      </c>
      <c r="H105" t="s">
        <v>20</v>
      </c>
      <c r="I105" t="s">
        <v>20</v>
      </c>
      <c r="J105" t="s">
        <v>19</v>
      </c>
      <c r="K105" t="s">
        <v>19</v>
      </c>
      <c r="L105" t="s">
        <v>19</v>
      </c>
      <c r="M105" t="s">
        <v>20</v>
      </c>
      <c r="N105" t="s">
        <v>19</v>
      </c>
    </row>
    <row r="106" spans="1:14" x14ac:dyDescent="0.25">
      <c r="A106" s="2">
        <v>2</v>
      </c>
      <c r="B106">
        <v>7</v>
      </c>
      <c r="C106">
        <v>375</v>
      </c>
      <c r="D106" t="s">
        <v>21</v>
      </c>
      <c r="E106">
        <v>97.362179381284065</v>
      </c>
      <c r="G106" t="s">
        <v>19</v>
      </c>
      <c r="H106" t="s">
        <v>19</v>
      </c>
      <c r="I106" t="s">
        <v>20</v>
      </c>
      <c r="J106" t="s">
        <v>19</v>
      </c>
      <c r="K106" t="s">
        <v>20</v>
      </c>
      <c r="L106" t="s">
        <v>19</v>
      </c>
      <c r="M106" t="s">
        <v>20</v>
      </c>
      <c r="N106" t="s">
        <v>19</v>
      </c>
    </row>
    <row r="107" spans="1:14" x14ac:dyDescent="0.25">
      <c r="A107" s="2">
        <v>2</v>
      </c>
      <c r="B107">
        <v>9</v>
      </c>
      <c r="C107">
        <v>389</v>
      </c>
      <c r="D107" t="s">
        <v>18</v>
      </c>
      <c r="E107">
        <v>33.101521621735984</v>
      </c>
      <c r="G107" t="s">
        <v>19</v>
      </c>
      <c r="H107" t="s">
        <v>20</v>
      </c>
      <c r="I107" t="s">
        <v>20</v>
      </c>
      <c r="J107" t="s">
        <v>19</v>
      </c>
      <c r="K107" t="s">
        <v>19</v>
      </c>
      <c r="L107" t="s">
        <v>19</v>
      </c>
      <c r="M107" t="s">
        <v>20</v>
      </c>
      <c r="N107" t="s">
        <v>19</v>
      </c>
    </row>
    <row r="108" spans="1:14" x14ac:dyDescent="0.25">
      <c r="A108" s="2">
        <v>2</v>
      </c>
      <c r="B108">
        <v>10</v>
      </c>
      <c r="C108">
        <v>219</v>
      </c>
      <c r="D108" t="s">
        <v>21</v>
      </c>
      <c r="E108" s="1">
        <v>66.474220882531966</v>
      </c>
      <c r="F108" s="2"/>
      <c r="G108" t="s">
        <v>20</v>
      </c>
      <c r="H108" t="s">
        <v>19</v>
      </c>
      <c r="I108" t="s">
        <v>19</v>
      </c>
      <c r="J108" t="s">
        <v>19</v>
      </c>
      <c r="K108" t="s">
        <v>20</v>
      </c>
      <c r="L108" t="s">
        <v>19</v>
      </c>
      <c r="M108" t="s">
        <v>19</v>
      </c>
      <c r="N108" t="s">
        <v>19</v>
      </c>
    </row>
    <row r="109" spans="1:14" x14ac:dyDescent="0.25">
      <c r="A109" s="2">
        <v>2</v>
      </c>
      <c r="B109">
        <v>11</v>
      </c>
      <c r="C109">
        <v>412</v>
      </c>
      <c r="D109" t="s">
        <v>18</v>
      </c>
      <c r="E109">
        <v>37.175857714601854</v>
      </c>
      <c r="G109" t="s">
        <v>19</v>
      </c>
      <c r="H109" t="s">
        <v>20</v>
      </c>
      <c r="I109" t="s">
        <v>20</v>
      </c>
      <c r="J109" t="s">
        <v>19</v>
      </c>
      <c r="K109" t="s">
        <v>20</v>
      </c>
      <c r="L109" t="s">
        <v>19</v>
      </c>
      <c r="M109" t="s">
        <v>20</v>
      </c>
      <c r="N109" t="s">
        <v>19</v>
      </c>
    </row>
    <row r="110" spans="1:14" x14ac:dyDescent="0.25">
      <c r="A110" s="2">
        <v>2</v>
      </c>
      <c r="B110">
        <v>13</v>
      </c>
      <c r="C110">
        <v>151</v>
      </c>
      <c r="D110" t="s">
        <v>18</v>
      </c>
      <c r="E110" s="1">
        <v>65.553175103844055</v>
      </c>
      <c r="F110" s="2"/>
      <c r="G110" t="s">
        <v>20</v>
      </c>
      <c r="H110" t="s">
        <v>20</v>
      </c>
      <c r="I110" t="s">
        <v>20</v>
      </c>
      <c r="J110" t="s">
        <v>19</v>
      </c>
      <c r="K110" t="s">
        <v>20</v>
      </c>
      <c r="L110" t="s">
        <v>19</v>
      </c>
      <c r="M110" t="s">
        <v>20</v>
      </c>
      <c r="N110" t="s">
        <v>19</v>
      </c>
    </row>
    <row r="111" spans="1:14" x14ac:dyDescent="0.25">
      <c r="A111" s="2">
        <v>2</v>
      </c>
      <c r="B111">
        <v>14</v>
      </c>
      <c r="C111">
        <v>22</v>
      </c>
      <c r="D111" t="s">
        <v>21</v>
      </c>
      <c r="E111" s="1">
        <v>37.222556668062822</v>
      </c>
      <c r="F111" s="2"/>
      <c r="G111" t="s">
        <v>19</v>
      </c>
      <c r="H111" t="s">
        <v>20</v>
      </c>
      <c r="I111" t="s">
        <v>20</v>
      </c>
      <c r="J111" t="s">
        <v>19</v>
      </c>
      <c r="K111" t="s">
        <v>20</v>
      </c>
      <c r="L111" t="s">
        <v>19</v>
      </c>
      <c r="M111" t="s">
        <v>20</v>
      </c>
      <c r="N111" t="s">
        <v>19</v>
      </c>
    </row>
    <row r="112" spans="1:14" x14ac:dyDescent="0.25">
      <c r="A112" s="2">
        <v>2</v>
      </c>
      <c r="B112">
        <v>16</v>
      </c>
      <c r="C112">
        <v>199</v>
      </c>
      <c r="D112" t="s">
        <v>21</v>
      </c>
      <c r="E112" s="1">
        <v>49.888571806854166</v>
      </c>
      <c r="F112" s="2"/>
      <c r="G112" t="s">
        <v>19</v>
      </c>
      <c r="H112" t="s">
        <v>19</v>
      </c>
      <c r="I112" t="s">
        <v>20</v>
      </c>
      <c r="J112" t="s">
        <v>19</v>
      </c>
      <c r="K112" t="s">
        <v>20</v>
      </c>
      <c r="L112" t="s">
        <v>19</v>
      </c>
      <c r="M112" t="s">
        <v>19</v>
      </c>
      <c r="N112" t="s">
        <v>20</v>
      </c>
    </row>
    <row r="113" spans="1:14" x14ac:dyDescent="0.25">
      <c r="A113" s="2">
        <v>2</v>
      </c>
      <c r="B113">
        <v>19</v>
      </c>
      <c r="C113">
        <v>90</v>
      </c>
      <c r="D113" t="s">
        <v>18</v>
      </c>
      <c r="E113" s="1">
        <v>33.906759120563834</v>
      </c>
      <c r="F113" s="2"/>
      <c r="G113" t="s">
        <v>19</v>
      </c>
      <c r="H113" t="s">
        <v>19</v>
      </c>
      <c r="I113" t="s">
        <v>20</v>
      </c>
      <c r="J113" t="s">
        <v>19</v>
      </c>
      <c r="K113" t="s">
        <v>19</v>
      </c>
      <c r="L113" t="s">
        <v>19</v>
      </c>
      <c r="M113" t="s">
        <v>20</v>
      </c>
      <c r="N113" t="s">
        <v>19</v>
      </c>
    </row>
    <row r="114" spans="1:14" x14ac:dyDescent="0.25">
      <c r="A114" s="2">
        <v>2</v>
      </c>
      <c r="B114">
        <v>19</v>
      </c>
      <c r="C114">
        <v>226</v>
      </c>
      <c r="D114" t="s">
        <v>18</v>
      </c>
      <c r="E114" s="1">
        <v>37.797016886100067</v>
      </c>
      <c r="F114" s="2"/>
      <c r="G114" t="s">
        <v>19</v>
      </c>
      <c r="H114" t="s">
        <v>19</v>
      </c>
      <c r="I114" t="s">
        <v>20</v>
      </c>
      <c r="J114" t="s">
        <v>20</v>
      </c>
      <c r="K114" t="s">
        <v>19</v>
      </c>
      <c r="L114" t="s">
        <v>19</v>
      </c>
      <c r="M114" t="s">
        <v>20</v>
      </c>
      <c r="N114" t="s">
        <v>19</v>
      </c>
    </row>
    <row r="115" spans="1:14" x14ac:dyDescent="0.25">
      <c r="A115" s="2">
        <v>2</v>
      </c>
      <c r="B115">
        <v>19</v>
      </c>
      <c r="C115">
        <v>287</v>
      </c>
      <c r="D115" t="s">
        <v>18</v>
      </c>
      <c r="E115">
        <v>98.283511604123021</v>
      </c>
      <c r="G115" t="s">
        <v>20</v>
      </c>
      <c r="H115" t="s">
        <v>19</v>
      </c>
      <c r="I115" t="s">
        <v>20</v>
      </c>
      <c r="J115" t="s">
        <v>19</v>
      </c>
      <c r="K115" t="s">
        <v>19</v>
      </c>
      <c r="L115" t="s">
        <v>19</v>
      </c>
      <c r="M115" t="s">
        <v>20</v>
      </c>
      <c r="N115" t="s">
        <v>19</v>
      </c>
    </row>
    <row r="116" spans="1:14" x14ac:dyDescent="0.25">
      <c r="A116" s="2">
        <v>2</v>
      </c>
      <c r="B116">
        <v>19</v>
      </c>
      <c r="C116">
        <v>325</v>
      </c>
      <c r="D116" t="s">
        <v>21</v>
      </c>
      <c r="E116">
        <v>99.829243223163417</v>
      </c>
      <c r="G116" t="s">
        <v>19</v>
      </c>
      <c r="H116" t="s">
        <v>19</v>
      </c>
      <c r="I116" t="s">
        <v>20</v>
      </c>
      <c r="J116" t="s">
        <v>19</v>
      </c>
      <c r="K116" t="s">
        <v>19</v>
      </c>
      <c r="L116" t="s">
        <v>19</v>
      </c>
      <c r="M116" t="s">
        <v>20</v>
      </c>
      <c r="N116" t="s">
        <v>19</v>
      </c>
    </row>
    <row r="117" spans="1:14" x14ac:dyDescent="0.25">
      <c r="A117" s="2">
        <v>2</v>
      </c>
      <c r="B117">
        <v>20</v>
      </c>
      <c r="C117">
        <v>127</v>
      </c>
      <c r="D117" t="s">
        <v>18</v>
      </c>
      <c r="E117" s="1">
        <v>36.507538418937123</v>
      </c>
      <c r="F117" s="2"/>
      <c r="G117" t="s">
        <v>19</v>
      </c>
      <c r="H117" t="s">
        <v>19</v>
      </c>
      <c r="I117" t="s">
        <v>20</v>
      </c>
      <c r="J117" t="s">
        <v>19</v>
      </c>
      <c r="K117" t="s">
        <v>19</v>
      </c>
      <c r="L117" t="s">
        <v>19</v>
      </c>
      <c r="M117" t="s">
        <v>19</v>
      </c>
      <c r="N117" t="s">
        <v>19</v>
      </c>
    </row>
    <row r="118" spans="1:14" x14ac:dyDescent="0.25">
      <c r="A118" s="2">
        <v>2</v>
      </c>
      <c r="B118">
        <v>20</v>
      </c>
      <c r="C118">
        <v>391</v>
      </c>
      <c r="D118" t="s">
        <v>18</v>
      </c>
      <c r="E118">
        <v>80.404162374400485</v>
      </c>
      <c r="G118" t="s">
        <v>19</v>
      </c>
      <c r="H118" t="s">
        <v>19</v>
      </c>
      <c r="I118" t="s">
        <v>20</v>
      </c>
      <c r="J118" t="s">
        <v>19</v>
      </c>
      <c r="K118" t="s">
        <v>20</v>
      </c>
      <c r="L118" t="s">
        <v>19</v>
      </c>
      <c r="M118" t="s">
        <v>19</v>
      </c>
      <c r="N118" t="s">
        <v>19</v>
      </c>
    </row>
    <row r="119" spans="1:14" x14ac:dyDescent="0.25">
      <c r="A119" s="2">
        <v>2</v>
      </c>
      <c r="B119">
        <v>21</v>
      </c>
      <c r="C119">
        <v>153</v>
      </c>
      <c r="D119" t="s">
        <v>21</v>
      </c>
      <c r="E119" s="1">
        <v>45.742952922573302</v>
      </c>
      <c r="F119" s="2"/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19</v>
      </c>
      <c r="M119" t="s">
        <v>19</v>
      </c>
      <c r="N119" t="s">
        <v>19</v>
      </c>
    </row>
    <row r="120" spans="1:14" x14ac:dyDescent="0.25">
      <c r="A120" s="2">
        <v>2</v>
      </c>
      <c r="B120">
        <v>21</v>
      </c>
      <c r="C120">
        <v>367</v>
      </c>
      <c r="D120" t="s">
        <v>18</v>
      </c>
      <c r="E120">
        <v>85.165472644296983</v>
      </c>
      <c r="G120" t="s">
        <v>19</v>
      </c>
      <c r="H120" t="s">
        <v>19</v>
      </c>
      <c r="I120" t="s">
        <v>20</v>
      </c>
      <c r="J120" t="s">
        <v>19</v>
      </c>
      <c r="K120" t="s">
        <v>20</v>
      </c>
      <c r="L120" t="s">
        <v>19</v>
      </c>
      <c r="M120" t="s">
        <v>20</v>
      </c>
      <c r="N120" t="s">
        <v>19</v>
      </c>
    </row>
    <row r="121" spans="1:14" x14ac:dyDescent="0.25">
      <c r="A121" s="2">
        <v>2</v>
      </c>
      <c r="B121">
        <v>23</v>
      </c>
      <c r="C121">
        <v>270</v>
      </c>
      <c r="D121" t="s">
        <v>21</v>
      </c>
      <c r="E121">
        <v>48.119997572691716</v>
      </c>
      <c r="G121" t="s">
        <v>20</v>
      </c>
      <c r="H121" t="s">
        <v>20</v>
      </c>
      <c r="I121" t="s">
        <v>20</v>
      </c>
      <c r="J121" t="s">
        <v>19</v>
      </c>
      <c r="K121" t="s">
        <v>19</v>
      </c>
      <c r="L121" t="s">
        <v>19</v>
      </c>
      <c r="M121" t="s">
        <v>20</v>
      </c>
      <c r="N121" t="s">
        <v>19</v>
      </c>
    </row>
    <row r="122" spans="1:14" x14ac:dyDescent="0.25">
      <c r="A122" s="2">
        <v>3</v>
      </c>
      <c r="B122">
        <v>0</v>
      </c>
      <c r="C122">
        <v>110</v>
      </c>
      <c r="D122" t="s">
        <v>21</v>
      </c>
      <c r="E122" s="1">
        <v>64.653236304544023</v>
      </c>
      <c r="F122" s="2"/>
      <c r="G122" t="s">
        <v>19</v>
      </c>
      <c r="H122" t="s">
        <v>20</v>
      </c>
      <c r="I122" t="s">
        <v>20</v>
      </c>
      <c r="J122" t="s">
        <v>19</v>
      </c>
      <c r="K122" t="s">
        <v>19</v>
      </c>
      <c r="L122" t="s">
        <v>19</v>
      </c>
      <c r="M122" t="s">
        <v>20</v>
      </c>
      <c r="N122" t="s">
        <v>19</v>
      </c>
    </row>
    <row r="123" spans="1:14" x14ac:dyDescent="0.25">
      <c r="A123" s="2">
        <v>3</v>
      </c>
      <c r="B123">
        <v>0</v>
      </c>
      <c r="C123">
        <v>406</v>
      </c>
      <c r="D123" t="s">
        <v>21</v>
      </c>
      <c r="E123">
        <v>86.73581662740618</v>
      </c>
      <c r="G123" t="s">
        <v>19</v>
      </c>
      <c r="H123" t="s">
        <v>19</v>
      </c>
      <c r="I123" t="s">
        <v>20</v>
      </c>
      <c r="J123" t="s">
        <v>19</v>
      </c>
      <c r="K123" t="s">
        <v>19</v>
      </c>
      <c r="L123" t="s">
        <v>19</v>
      </c>
      <c r="M123" t="s">
        <v>20</v>
      </c>
      <c r="N123" t="s">
        <v>19</v>
      </c>
    </row>
    <row r="124" spans="1:14" x14ac:dyDescent="0.25">
      <c r="A124" s="2">
        <v>3</v>
      </c>
      <c r="B124">
        <v>1</v>
      </c>
      <c r="C124">
        <v>156</v>
      </c>
      <c r="D124" t="s">
        <v>21</v>
      </c>
      <c r="E124" s="1">
        <v>66.131493983856359</v>
      </c>
      <c r="F124" s="2"/>
      <c r="G124" t="s">
        <v>19</v>
      </c>
      <c r="H124" t="s">
        <v>19</v>
      </c>
      <c r="I124" t="s">
        <v>20</v>
      </c>
      <c r="J124" t="s">
        <v>19</v>
      </c>
      <c r="K124" t="s">
        <v>19</v>
      </c>
      <c r="L124" t="s">
        <v>19</v>
      </c>
      <c r="M124" t="s">
        <v>19</v>
      </c>
      <c r="N124" t="s">
        <v>19</v>
      </c>
    </row>
    <row r="125" spans="1:14" x14ac:dyDescent="0.25">
      <c r="A125" s="2">
        <v>3</v>
      </c>
      <c r="B125">
        <v>1</v>
      </c>
      <c r="C125">
        <v>255</v>
      </c>
      <c r="D125" t="s">
        <v>21</v>
      </c>
      <c r="E125">
        <v>32.450744876188729</v>
      </c>
      <c r="G125" t="s">
        <v>19</v>
      </c>
      <c r="H125" t="s">
        <v>20</v>
      </c>
      <c r="I125" t="s">
        <v>20</v>
      </c>
      <c r="J125" t="s">
        <v>19</v>
      </c>
      <c r="K125" t="s">
        <v>20</v>
      </c>
      <c r="L125" t="s">
        <v>19</v>
      </c>
      <c r="M125" t="s">
        <v>20</v>
      </c>
      <c r="N125" t="s">
        <v>19</v>
      </c>
    </row>
    <row r="126" spans="1:14" x14ac:dyDescent="0.25">
      <c r="A126" s="2">
        <v>3</v>
      </c>
      <c r="B126">
        <v>1</v>
      </c>
      <c r="C126">
        <v>326</v>
      </c>
      <c r="D126" t="s">
        <v>18</v>
      </c>
      <c r="E126">
        <v>25.990337668178263</v>
      </c>
      <c r="G126" t="s">
        <v>20</v>
      </c>
      <c r="H126" t="s">
        <v>20</v>
      </c>
      <c r="I126" t="s">
        <v>20</v>
      </c>
      <c r="J126" t="s">
        <v>19</v>
      </c>
      <c r="K126" t="s">
        <v>19</v>
      </c>
      <c r="L126" t="s">
        <v>19</v>
      </c>
      <c r="M126" t="s">
        <v>20</v>
      </c>
      <c r="N126" t="s">
        <v>19</v>
      </c>
    </row>
    <row r="127" spans="1:14" x14ac:dyDescent="0.25">
      <c r="A127" s="2">
        <v>3</v>
      </c>
      <c r="B127">
        <v>3</v>
      </c>
      <c r="C127">
        <v>311</v>
      </c>
      <c r="D127" t="s">
        <v>18</v>
      </c>
      <c r="E127">
        <v>48.439683408112643</v>
      </c>
      <c r="G127" t="s">
        <v>20</v>
      </c>
      <c r="H127" t="s">
        <v>19</v>
      </c>
      <c r="I127" t="s">
        <v>20</v>
      </c>
      <c r="J127" t="s">
        <v>19</v>
      </c>
      <c r="K127" t="s">
        <v>19</v>
      </c>
      <c r="L127" t="s">
        <v>19</v>
      </c>
      <c r="M127" t="s">
        <v>20</v>
      </c>
      <c r="N127" t="s">
        <v>19</v>
      </c>
    </row>
    <row r="128" spans="1:14" x14ac:dyDescent="0.25">
      <c r="A128" s="2">
        <v>3</v>
      </c>
      <c r="B128">
        <v>3</v>
      </c>
      <c r="C128">
        <v>396</v>
      </c>
      <c r="D128" t="s">
        <v>21</v>
      </c>
      <c r="E128">
        <v>49.900096728612809</v>
      </c>
      <c r="G128" t="s">
        <v>19</v>
      </c>
      <c r="H128" t="s">
        <v>19</v>
      </c>
      <c r="I128" t="s">
        <v>20</v>
      </c>
      <c r="J128" t="s">
        <v>19</v>
      </c>
      <c r="K128" t="s">
        <v>20</v>
      </c>
      <c r="L128" t="s">
        <v>19</v>
      </c>
      <c r="M128" t="s">
        <v>20</v>
      </c>
      <c r="N128" t="s">
        <v>19</v>
      </c>
    </row>
    <row r="129" spans="1:14" x14ac:dyDescent="0.25">
      <c r="A129" s="2">
        <v>3</v>
      </c>
      <c r="B129">
        <v>5</v>
      </c>
      <c r="C129">
        <v>31</v>
      </c>
      <c r="D129" t="s">
        <v>21</v>
      </c>
      <c r="E129" s="1">
        <v>62.189410866809489</v>
      </c>
      <c r="F129" s="2"/>
      <c r="G129" t="s">
        <v>20</v>
      </c>
      <c r="H129" t="s">
        <v>20</v>
      </c>
      <c r="I129" t="s">
        <v>20</v>
      </c>
      <c r="J129" t="s">
        <v>19</v>
      </c>
      <c r="K129" t="s">
        <v>19</v>
      </c>
      <c r="L129" t="s">
        <v>19</v>
      </c>
      <c r="M129" t="s">
        <v>19</v>
      </c>
      <c r="N129" t="s">
        <v>19</v>
      </c>
    </row>
    <row r="130" spans="1:14" x14ac:dyDescent="0.25">
      <c r="A130" s="2">
        <v>3</v>
      </c>
      <c r="B130">
        <v>5</v>
      </c>
      <c r="C130">
        <v>256</v>
      </c>
      <c r="D130" t="s">
        <v>18</v>
      </c>
      <c r="E130">
        <v>1.2944225042519575</v>
      </c>
      <c r="G130" t="s">
        <v>20</v>
      </c>
      <c r="H130" t="s">
        <v>20</v>
      </c>
      <c r="I130" t="s">
        <v>19</v>
      </c>
      <c r="J130" t="s">
        <v>20</v>
      </c>
      <c r="K130" t="s">
        <v>20</v>
      </c>
      <c r="L130" t="s">
        <v>19</v>
      </c>
      <c r="M130" t="s">
        <v>20</v>
      </c>
      <c r="N130" t="s">
        <v>19</v>
      </c>
    </row>
    <row r="131" spans="1:14" x14ac:dyDescent="0.25">
      <c r="A131" s="2">
        <v>3</v>
      </c>
      <c r="B131">
        <v>5</v>
      </c>
      <c r="C131">
        <v>278</v>
      </c>
      <c r="D131" t="s">
        <v>18</v>
      </c>
      <c r="E131">
        <v>0.74402066412174728</v>
      </c>
      <c r="G131" t="s">
        <v>20</v>
      </c>
      <c r="H131" t="s">
        <v>19</v>
      </c>
      <c r="I131" t="s">
        <v>20</v>
      </c>
      <c r="J131" t="s">
        <v>19</v>
      </c>
      <c r="K131" t="s">
        <v>20</v>
      </c>
      <c r="L131" t="s">
        <v>19</v>
      </c>
      <c r="M131" t="s">
        <v>20</v>
      </c>
      <c r="N131" t="s">
        <v>19</v>
      </c>
    </row>
    <row r="132" spans="1:14" x14ac:dyDescent="0.25">
      <c r="A132" s="2">
        <v>3</v>
      </c>
      <c r="B132">
        <v>5</v>
      </c>
      <c r="C132">
        <v>376</v>
      </c>
      <c r="D132" t="s">
        <v>18</v>
      </c>
      <c r="E132">
        <v>60.263056628509723</v>
      </c>
      <c r="G132" t="s">
        <v>19</v>
      </c>
      <c r="H132" t="s">
        <v>19</v>
      </c>
      <c r="I132" t="s">
        <v>20</v>
      </c>
      <c r="J132" t="s">
        <v>19</v>
      </c>
      <c r="K132" t="s">
        <v>20</v>
      </c>
      <c r="L132" t="s">
        <v>19</v>
      </c>
      <c r="M132" t="s">
        <v>20</v>
      </c>
      <c r="N132" t="s">
        <v>19</v>
      </c>
    </row>
    <row r="133" spans="1:14" x14ac:dyDescent="0.25">
      <c r="A133" s="2">
        <v>3</v>
      </c>
      <c r="B133">
        <v>6</v>
      </c>
      <c r="C133">
        <v>143</v>
      </c>
      <c r="D133" t="s">
        <v>21</v>
      </c>
      <c r="E133" s="1">
        <v>34.704240222672503</v>
      </c>
      <c r="F133" s="2"/>
      <c r="G133" t="s">
        <v>20</v>
      </c>
      <c r="H133" t="s">
        <v>19</v>
      </c>
      <c r="I133" t="s">
        <v>20</v>
      </c>
      <c r="J133" t="s">
        <v>19</v>
      </c>
      <c r="K133" t="s">
        <v>20</v>
      </c>
      <c r="L133" t="s">
        <v>19</v>
      </c>
      <c r="M133" t="s">
        <v>19</v>
      </c>
      <c r="N133" t="s">
        <v>19</v>
      </c>
    </row>
    <row r="134" spans="1:14" x14ac:dyDescent="0.25">
      <c r="A134" s="2">
        <v>3</v>
      </c>
      <c r="B134">
        <v>6</v>
      </c>
      <c r="C134">
        <v>162</v>
      </c>
      <c r="D134" t="s">
        <v>21</v>
      </c>
      <c r="E134" s="1">
        <v>31.704852724175936</v>
      </c>
      <c r="F134" s="2"/>
      <c r="G134" t="s">
        <v>20</v>
      </c>
      <c r="H134" t="s">
        <v>20</v>
      </c>
      <c r="I134" t="s">
        <v>20</v>
      </c>
      <c r="J134" t="s">
        <v>19</v>
      </c>
      <c r="K134" t="s">
        <v>20</v>
      </c>
      <c r="L134" t="s">
        <v>19</v>
      </c>
      <c r="M134" t="s">
        <v>20</v>
      </c>
      <c r="N134" t="s">
        <v>19</v>
      </c>
    </row>
    <row r="135" spans="1:14" x14ac:dyDescent="0.25">
      <c r="A135" s="2">
        <v>3</v>
      </c>
      <c r="B135">
        <v>7</v>
      </c>
      <c r="C135">
        <v>107</v>
      </c>
      <c r="D135" t="s">
        <v>18</v>
      </c>
      <c r="E135" s="1">
        <v>18.164361652636508</v>
      </c>
      <c r="F135" s="2"/>
      <c r="G135" t="s">
        <v>20</v>
      </c>
      <c r="H135" t="s">
        <v>20</v>
      </c>
      <c r="I135" t="s">
        <v>20</v>
      </c>
      <c r="J135" t="s">
        <v>20</v>
      </c>
      <c r="K135" t="s">
        <v>19</v>
      </c>
      <c r="L135" t="s">
        <v>19</v>
      </c>
      <c r="M135" t="s">
        <v>20</v>
      </c>
      <c r="N135" t="s">
        <v>19</v>
      </c>
    </row>
    <row r="136" spans="1:14" x14ac:dyDescent="0.25">
      <c r="A136" s="2">
        <v>3</v>
      </c>
      <c r="B136">
        <v>7</v>
      </c>
      <c r="C136">
        <v>210</v>
      </c>
      <c r="D136" t="s">
        <v>21</v>
      </c>
      <c r="E136" s="1">
        <v>40.15551266323213</v>
      </c>
      <c r="F136" s="2"/>
      <c r="G136" t="s">
        <v>19</v>
      </c>
      <c r="H136" t="s">
        <v>20</v>
      </c>
      <c r="I136" t="s">
        <v>19</v>
      </c>
      <c r="J136" t="s">
        <v>19</v>
      </c>
      <c r="K136" t="s">
        <v>19</v>
      </c>
      <c r="L136" t="s">
        <v>19</v>
      </c>
      <c r="M136" t="s">
        <v>20</v>
      </c>
      <c r="N136" t="s">
        <v>19</v>
      </c>
    </row>
    <row r="137" spans="1:14" x14ac:dyDescent="0.25">
      <c r="A137" s="2">
        <v>3</v>
      </c>
      <c r="B137">
        <v>7</v>
      </c>
      <c r="C137">
        <v>362</v>
      </c>
      <c r="D137" t="s">
        <v>21</v>
      </c>
      <c r="E137">
        <v>3.7831571673444975</v>
      </c>
      <c r="G137" t="s">
        <v>20</v>
      </c>
      <c r="H137" t="s">
        <v>19</v>
      </c>
      <c r="I137" t="s">
        <v>20</v>
      </c>
      <c r="J137" t="s">
        <v>19</v>
      </c>
      <c r="K137" t="s">
        <v>19</v>
      </c>
      <c r="L137" t="s">
        <v>19</v>
      </c>
      <c r="M137" t="s">
        <v>19</v>
      </c>
      <c r="N137" t="s">
        <v>20</v>
      </c>
    </row>
    <row r="138" spans="1:14" x14ac:dyDescent="0.25">
      <c r="A138" s="2">
        <v>3</v>
      </c>
      <c r="B138">
        <v>8</v>
      </c>
      <c r="C138">
        <v>167</v>
      </c>
      <c r="D138" t="s">
        <v>18</v>
      </c>
      <c r="E138" s="1">
        <v>79.007906422314051</v>
      </c>
      <c r="F138" s="2"/>
      <c r="G138" t="s">
        <v>20</v>
      </c>
      <c r="H138" t="s">
        <v>20</v>
      </c>
      <c r="I138" t="s">
        <v>20</v>
      </c>
      <c r="J138" t="s">
        <v>19</v>
      </c>
      <c r="K138" t="s">
        <v>20</v>
      </c>
      <c r="L138" t="s">
        <v>19</v>
      </c>
      <c r="M138" t="s">
        <v>20</v>
      </c>
      <c r="N138" t="s">
        <v>19</v>
      </c>
    </row>
    <row r="139" spans="1:14" x14ac:dyDescent="0.25">
      <c r="A139" s="2">
        <v>3</v>
      </c>
      <c r="B139">
        <v>9</v>
      </c>
      <c r="C139">
        <v>106</v>
      </c>
      <c r="D139" t="s">
        <v>18</v>
      </c>
      <c r="E139" s="1">
        <v>6.0142010674890889</v>
      </c>
      <c r="F139" s="2"/>
      <c r="G139" t="s">
        <v>19</v>
      </c>
      <c r="H139" t="s">
        <v>20</v>
      </c>
      <c r="I139" t="s">
        <v>20</v>
      </c>
      <c r="J139" t="s">
        <v>19</v>
      </c>
      <c r="K139" t="s">
        <v>20</v>
      </c>
      <c r="L139" t="s">
        <v>19</v>
      </c>
      <c r="M139" t="s">
        <v>19</v>
      </c>
      <c r="N139" t="s">
        <v>19</v>
      </c>
    </row>
    <row r="140" spans="1:14" x14ac:dyDescent="0.25">
      <c r="A140" s="2">
        <v>3</v>
      </c>
      <c r="B140">
        <v>10</v>
      </c>
      <c r="C140">
        <v>303</v>
      </c>
      <c r="D140" t="s">
        <v>21</v>
      </c>
      <c r="E140">
        <v>77.405366189255489</v>
      </c>
      <c r="G140" t="s">
        <v>20</v>
      </c>
      <c r="H140" t="s">
        <v>19</v>
      </c>
      <c r="I140" t="s">
        <v>20</v>
      </c>
      <c r="J140" t="s">
        <v>19</v>
      </c>
      <c r="K140" t="s">
        <v>20</v>
      </c>
      <c r="L140" t="s">
        <v>19</v>
      </c>
      <c r="M140" t="s">
        <v>20</v>
      </c>
      <c r="N140" t="s">
        <v>19</v>
      </c>
    </row>
    <row r="141" spans="1:14" x14ac:dyDescent="0.25">
      <c r="A141" s="2">
        <v>3</v>
      </c>
      <c r="B141">
        <v>11</v>
      </c>
      <c r="C141">
        <v>275</v>
      </c>
      <c r="D141" t="s">
        <v>18</v>
      </c>
      <c r="E141">
        <v>81.970267500939784</v>
      </c>
      <c r="G141" t="s">
        <v>19</v>
      </c>
      <c r="H141" t="s">
        <v>20</v>
      </c>
      <c r="I141" t="s">
        <v>20</v>
      </c>
      <c r="J141" t="s">
        <v>19</v>
      </c>
      <c r="K141" t="s">
        <v>20</v>
      </c>
      <c r="L141" t="s">
        <v>19</v>
      </c>
      <c r="M141" t="s">
        <v>20</v>
      </c>
      <c r="N141" t="s">
        <v>19</v>
      </c>
    </row>
    <row r="142" spans="1:14" x14ac:dyDescent="0.25">
      <c r="A142" s="2">
        <v>3</v>
      </c>
      <c r="B142">
        <v>12</v>
      </c>
      <c r="C142">
        <v>120</v>
      </c>
      <c r="D142" t="s">
        <v>21</v>
      </c>
      <c r="E142" s="1">
        <v>65.089086132054234</v>
      </c>
      <c r="F142" s="2"/>
      <c r="G142" t="s">
        <v>20</v>
      </c>
      <c r="H142" t="s">
        <v>20</v>
      </c>
      <c r="I142" t="s">
        <v>20</v>
      </c>
      <c r="J142" t="s">
        <v>19</v>
      </c>
      <c r="K142" t="s">
        <v>20</v>
      </c>
      <c r="L142" t="s">
        <v>19</v>
      </c>
      <c r="M142" t="s">
        <v>19</v>
      </c>
      <c r="N142" t="s">
        <v>20</v>
      </c>
    </row>
    <row r="143" spans="1:14" x14ac:dyDescent="0.25">
      <c r="A143" s="2">
        <v>3</v>
      </c>
      <c r="B143">
        <v>12</v>
      </c>
      <c r="C143">
        <v>152</v>
      </c>
      <c r="D143" t="s">
        <v>21</v>
      </c>
      <c r="E143" s="1">
        <v>80.409786567241994</v>
      </c>
      <c r="F143" s="2"/>
      <c r="G143" t="s">
        <v>20</v>
      </c>
      <c r="H143" t="s">
        <v>20</v>
      </c>
      <c r="I143" t="s">
        <v>20</v>
      </c>
      <c r="J143" t="s">
        <v>19</v>
      </c>
      <c r="K143" t="s">
        <v>19</v>
      </c>
      <c r="L143" t="s">
        <v>19</v>
      </c>
      <c r="M143" t="s">
        <v>20</v>
      </c>
      <c r="N143" t="s">
        <v>19</v>
      </c>
    </row>
    <row r="144" spans="1:14" x14ac:dyDescent="0.25">
      <c r="A144" s="2">
        <v>3</v>
      </c>
      <c r="B144">
        <v>13</v>
      </c>
      <c r="C144">
        <v>83</v>
      </c>
      <c r="D144" t="s">
        <v>18</v>
      </c>
      <c r="E144" s="1">
        <v>42.117809744189685</v>
      </c>
      <c r="F144" s="2"/>
      <c r="G144" t="s">
        <v>20</v>
      </c>
      <c r="H144" t="s">
        <v>19</v>
      </c>
      <c r="I144" t="s">
        <v>20</v>
      </c>
      <c r="J144" t="s">
        <v>19</v>
      </c>
      <c r="K144" t="s">
        <v>19</v>
      </c>
      <c r="L144" t="s">
        <v>19</v>
      </c>
      <c r="M144" t="s">
        <v>20</v>
      </c>
      <c r="N144" t="s">
        <v>19</v>
      </c>
    </row>
    <row r="145" spans="1:14" x14ac:dyDescent="0.25">
      <c r="A145" s="2">
        <v>3</v>
      </c>
      <c r="B145">
        <v>15</v>
      </c>
      <c r="C145">
        <v>39</v>
      </c>
      <c r="D145" t="s">
        <v>21</v>
      </c>
      <c r="E145" s="1">
        <v>19.481707211430255</v>
      </c>
      <c r="F145" s="2"/>
      <c r="G145" t="s">
        <v>19</v>
      </c>
      <c r="H145" t="s">
        <v>19</v>
      </c>
      <c r="I145" t="s">
        <v>20</v>
      </c>
      <c r="J145" t="s">
        <v>19</v>
      </c>
      <c r="K145" t="s">
        <v>19</v>
      </c>
      <c r="L145" t="s">
        <v>19</v>
      </c>
      <c r="M145" t="s">
        <v>20</v>
      </c>
      <c r="N145" t="s">
        <v>19</v>
      </c>
    </row>
    <row r="146" spans="1:14" x14ac:dyDescent="0.25">
      <c r="A146" s="2">
        <v>3</v>
      </c>
      <c r="B146">
        <v>15</v>
      </c>
      <c r="C146">
        <v>194</v>
      </c>
      <c r="D146" t="s">
        <v>18</v>
      </c>
      <c r="E146" s="1">
        <v>63.768336400578384</v>
      </c>
      <c r="F146" s="2"/>
      <c r="G146" t="s">
        <v>20</v>
      </c>
      <c r="H146" t="s">
        <v>20</v>
      </c>
      <c r="I146" t="s">
        <v>20</v>
      </c>
      <c r="J146" t="s">
        <v>19</v>
      </c>
      <c r="K146" t="s">
        <v>19</v>
      </c>
      <c r="L146" t="s">
        <v>19</v>
      </c>
      <c r="M146" t="s">
        <v>20</v>
      </c>
      <c r="N146" t="s">
        <v>19</v>
      </c>
    </row>
    <row r="147" spans="1:14" x14ac:dyDescent="0.25">
      <c r="A147" s="2">
        <v>3</v>
      </c>
      <c r="B147">
        <v>15</v>
      </c>
      <c r="C147">
        <v>202</v>
      </c>
      <c r="D147" t="s">
        <v>21</v>
      </c>
      <c r="E147" s="1">
        <v>83.900470992281257</v>
      </c>
      <c r="F147" s="2"/>
      <c r="G147" t="s">
        <v>19</v>
      </c>
      <c r="H147" t="s">
        <v>19</v>
      </c>
      <c r="I147" t="s">
        <v>20</v>
      </c>
      <c r="J147" t="s">
        <v>19</v>
      </c>
      <c r="K147" t="s">
        <v>19</v>
      </c>
      <c r="L147" t="s">
        <v>19</v>
      </c>
      <c r="M147" t="s">
        <v>19</v>
      </c>
      <c r="N147" t="s">
        <v>19</v>
      </c>
    </row>
    <row r="148" spans="1:14" x14ac:dyDescent="0.25">
      <c r="A148" s="2">
        <v>3</v>
      </c>
      <c r="B148">
        <v>15</v>
      </c>
      <c r="C148">
        <v>314</v>
      </c>
      <c r="D148" t="s">
        <v>21</v>
      </c>
      <c r="E148">
        <v>27.757745869958338</v>
      </c>
      <c r="G148" t="s">
        <v>20</v>
      </c>
      <c r="H148" t="s">
        <v>19</v>
      </c>
      <c r="I148" t="s">
        <v>20</v>
      </c>
      <c r="J148" t="s">
        <v>19</v>
      </c>
      <c r="K148" t="s">
        <v>20</v>
      </c>
      <c r="L148" t="s">
        <v>19</v>
      </c>
      <c r="M148" t="s">
        <v>19</v>
      </c>
      <c r="N148" t="s">
        <v>19</v>
      </c>
    </row>
    <row r="149" spans="1:14" x14ac:dyDescent="0.25">
      <c r="A149" s="2">
        <v>3</v>
      </c>
      <c r="B149">
        <v>16</v>
      </c>
      <c r="C149">
        <v>82</v>
      </c>
      <c r="D149" t="s">
        <v>21</v>
      </c>
      <c r="E149" s="1">
        <v>16.035427688710069</v>
      </c>
      <c r="F149" s="2"/>
      <c r="G149" t="s">
        <v>19</v>
      </c>
      <c r="H149" t="s">
        <v>20</v>
      </c>
      <c r="I149" t="s">
        <v>20</v>
      </c>
      <c r="J149" t="s">
        <v>19</v>
      </c>
      <c r="K149" t="s">
        <v>20</v>
      </c>
      <c r="L149" t="s">
        <v>19</v>
      </c>
      <c r="M149" t="s">
        <v>20</v>
      </c>
      <c r="N149" t="s">
        <v>19</v>
      </c>
    </row>
    <row r="150" spans="1:14" x14ac:dyDescent="0.25">
      <c r="A150" s="2">
        <v>3</v>
      </c>
      <c r="B150">
        <v>16</v>
      </c>
      <c r="C150">
        <v>88</v>
      </c>
      <c r="D150" t="s">
        <v>18</v>
      </c>
      <c r="E150" s="1">
        <v>13.73319563587857</v>
      </c>
      <c r="F150" s="2"/>
      <c r="G150" t="s">
        <v>20</v>
      </c>
      <c r="H150" t="s">
        <v>19</v>
      </c>
      <c r="I150" t="s">
        <v>20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</row>
    <row r="151" spans="1:14" x14ac:dyDescent="0.25">
      <c r="A151" s="2">
        <v>3</v>
      </c>
      <c r="B151">
        <v>16</v>
      </c>
      <c r="C151">
        <v>93</v>
      </c>
      <c r="D151" t="s">
        <v>18</v>
      </c>
      <c r="E151" s="1">
        <v>90.332313511627049</v>
      </c>
      <c r="F151" s="2"/>
      <c r="G151" t="s">
        <v>20</v>
      </c>
      <c r="H151" t="s">
        <v>19</v>
      </c>
      <c r="I151" t="s">
        <v>20</v>
      </c>
      <c r="J151" t="s">
        <v>19</v>
      </c>
      <c r="K151" t="s">
        <v>19</v>
      </c>
      <c r="L151" t="s">
        <v>19</v>
      </c>
      <c r="M151" t="s">
        <v>20</v>
      </c>
      <c r="N151" t="s">
        <v>19</v>
      </c>
    </row>
    <row r="152" spans="1:14" x14ac:dyDescent="0.25">
      <c r="A152" s="2">
        <v>3</v>
      </c>
      <c r="B152">
        <v>17</v>
      </c>
      <c r="C152">
        <v>248</v>
      </c>
      <c r="D152" t="s">
        <v>18</v>
      </c>
      <c r="E152" s="1">
        <v>85.877892091616587</v>
      </c>
      <c r="F152" s="2"/>
      <c r="G152" t="s">
        <v>19</v>
      </c>
      <c r="H152" t="s">
        <v>20</v>
      </c>
      <c r="I152" t="s">
        <v>20</v>
      </c>
      <c r="J152" t="s">
        <v>19</v>
      </c>
      <c r="K152" t="s">
        <v>20</v>
      </c>
      <c r="L152" t="s">
        <v>19</v>
      </c>
      <c r="M152" t="s">
        <v>20</v>
      </c>
      <c r="N152" t="s">
        <v>19</v>
      </c>
    </row>
    <row r="153" spans="1:14" x14ac:dyDescent="0.25">
      <c r="A153" s="2">
        <v>3</v>
      </c>
      <c r="B153">
        <v>17</v>
      </c>
      <c r="C153">
        <v>285</v>
      </c>
      <c r="D153" t="s">
        <v>18</v>
      </c>
      <c r="E153">
        <v>84.732677247126105</v>
      </c>
      <c r="G153" t="s">
        <v>20</v>
      </c>
      <c r="H153" t="s">
        <v>19</v>
      </c>
      <c r="I153" t="s">
        <v>20</v>
      </c>
      <c r="J153" t="s">
        <v>19</v>
      </c>
      <c r="K153" t="s">
        <v>19</v>
      </c>
      <c r="L153" t="s">
        <v>19</v>
      </c>
      <c r="M153" t="s">
        <v>19</v>
      </c>
      <c r="N153" t="s">
        <v>19</v>
      </c>
    </row>
    <row r="154" spans="1:14" x14ac:dyDescent="0.25">
      <c r="A154" s="2">
        <v>3</v>
      </c>
      <c r="B154">
        <v>17</v>
      </c>
      <c r="C154">
        <v>355</v>
      </c>
      <c r="D154" t="s">
        <v>21</v>
      </c>
      <c r="E154">
        <v>16.449070436985135</v>
      </c>
      <c r="G154" t="s">
        <v>20</v>
      </c>
      <c r="H154" t="s">
        <v>19</v>
      </c>
      <c r="I154" t="s">
        <v>20</v>
      </c>
      <c r="J154" t="s">
        <v>20</v>
      </c>
      <c r="K154" t="s">
        <v>19</v>
      </c>
      <c r="L154" t="s">
        <v>19</v>
      </c>
      <c r="M154" t="s">
        <v>19</v>
      </c>
      <c r="N154" t="s">
        <v>20</v>
      </c>
    </row>
    <row r="155" spans="1:14" x14ac:dyDescent="0.25">
      <c r="A155" s="2">
        <v>3</v>
      </c>
      <c r="B155">
        <v>18</v>
      </c>
      <c r="C155">
        <v>144</v>
      </c>
      <c r="D155" t="s">
        <v>18</v>
      </c>
      <c r="E155" s="1">
        <v>26.695913019823003</v>
      </c>
      <c r="F155" s="2"/>
      <c r="G155" t="s">
        <v>19</v>
      </c>
      <c r="H155" t="s">
        <v>19</v>
      </c>
      <c r="I155" t="s">
        <v>20</v>
      </c>
      <c r="J155" t="s">
        <v>19</v>
      </c>
      <c r="K155" t="s">
        <v>19</v>
      </c>
      <c r="L155" t="s">
        <v>19</v>
      </c>
      <c r="M155" t="s">
        <v>20</v>
      </c>
      <c r="N155" t="s">
        <v>19</v>
      </c>
    </row>
    <row r="156" spans="1:14" x14ac:dyDescent="0.25">
      <c r="A156" s="2">
        <v>3</v>
      </c>
      <c r="B156">
        <v>18</v>
      </c>
      <c r="C156">
        <v>215</v>
      </c>
      <c r="D156" t="s">
        <v>21</v>
      </c>
      <c r="E156" s="1">
        <v>3.5913997814378651</v>
      </c>
      <c r="F156" s="2"/>
      <c r="G156" t="s">
        <v>20</v>
      </c>
      <c r="H156" t="s">
        <v>20</v>
      </c>
      <c r="I156" t="s">
        <v>20</v>
      </c>
      <c r="J156" t="s">
        <v>19</v>
      </c>
      <c r="K156" t="s">
        <v>19</v>
      </c>
      <c r="L156" t="s">
        <v>19</v>
      </c>
      <c r="M156" t="s">
        <v>20</v>
      </c>
      <c r="N156" t="s">
        <v>19</v>
      </c>
    </row>
    <row r="157" spans="1:14" x14ac:dyDescent="0.25">
      <c r="A157" s="2">
        <v>3</v>
      </c>
      <c r="B157">
        <v>18</v>
      </c>
      <c r="C157">
        <v>344</v>
      </c>
      <c r="D157" t="s">
        <v>18</v>
      </c>
      <c r="E157">
        <v>37.256057449928228</v>
      </c>
      <c r="G157" t="s">
        <v>19</v>
      </c>
      <c r="H157" t="s">
        <v>20</v>
      </c>
      <c r="I157" t="s">
        <v>20</v>
      </c>
      <c r="J157" t="s">
        <v>19</v>
      </c>
      <c r="K157" t="s">
        <v>19</v>
      </c>
      <c r="L157" t="s">
        <v>19</v>
      </c>
      <c r="M157" t="s">
        <v>20</v>
      </c>
      <c r="N157" t="s">
        <v>19</v>
      </c>
    </row>
    <row r="158" spans="1:14" x14ac:dyDescent="0.25">
      <c r="A158" s="2">
        <v>3</v>
      </c>
      <c r="B158">
        <v>19</v>
      </c>
      <c r="C158">
        <v>112</v>
      </c>
      <c r="D158" t="s">
        <v>18</v>
      </c>
      <c r="E158" s="1">
        <v>98.031071165942819</v>
      </c>
      <c r="F158" s="2"/>
      <c r="G158" t="s">
        <v>19</v>
      </c>
      <c r="H158" t="s">
        <v>20</v>
      </c>
      <c r="I158" t="s">
        <v>20</v>
      </c>
      <c r="J158" t="s">
        <v>19</v>
      </c>
      <c r="K158" t="s">
        <v>20</v>
      </c>
      <c r="L158" t="s">
        <v>19</v>
      </c>
      <c r="M158" t="s">
        <v>19</v>
      </c>
      <c r="N158" t="s">
        <v>19</v>
      </c>
    </row>
    <row r="159" spans="1:14" x14ac:dyDescent="0.25">
      <c r="A159" s="2">
        <v>3</v>
      </c>
      <c r="B159">
        <v>20</v>
      </c>
      <c r="C159">
        <v>54</v>
      </c>
      <c r="D159" t="s">
        <v>21</v>
      </c>
      <c r="E159" s="1">
        <v>40.302126508486779</v>
      </c>
      <c r="F159" s="2"/>
      <c r="G159" t="s">
        <v>19</v>
      </c>
      <c r="H159" t="s">
        <v>19</v>
      </c>
      <c r="I159" t="s">
        <v>20</v>
      </c>
      <c r="J159" t="s">
        <v>19</v>
      </c>
      <c r="K159" t="s">
        <v>20</v>
      </c>
      <c r="L159" t="s">
        <v>19</v>
      </c>
      <c r="M159" t="s">
        <v>20</v>
      </c>
      <c r="N159" t="s">
        <v>19</v>
      </c>
    </row>
    <row r="160" spans="1:14" x14ac:dyDescent="0.25">
      <c r="A160" s="2">
        <v>3</v>
      </c>
      <c r="B160">
        <v>20</v>
      </c>
      <c r="C160">
        <v>126</v>
      </c>
      <c r="D160" t="s">
        <v>21</v>
      </c>
      <c r="E160" s="1">
        <v>55.929472001565969</v>
      </c>
      <c r="F160" s="2"/>
      <c r="G160" t="s">
        <v>20</v>
      </c>
      <c r="H160" t="s">
        <v>20</v>
      </c>
      <c r="I160" t="s">
        <v>20</v>
      </c>
      <c r="J160" t="s">
        <v>19</v>
      </c>
      <c r="K160" t="s">
        <v>19</v>
      </c>
      <c r="L160" t="s">
        <v>19</v>
      </c>
      <c r="M160" t="s">
        <v>20</v>
      </c>
      <c r="N160" t="s">
        <v>19</v>
      </c>
    </row>
    <row r="161" spans="1:14" x14ac:dyDescent="0.25">
      <c r="A161" s="2">
        <v>3</v>
      </c>
      <c r="B161">
        <v>21</v>
      </c>
      <c r="C161">
        <v>61</v>
      </c>
      <c r="D161" t="s">
        <v>18</v>
      </c>
      <c r="E161" s="1">
        <v>21.452736454543022</v>
      </c>
      <c r="F161" s="2"/>
      <c r="G161" t="s">
        <v>20</v>
      </c>
      <c r="H161" t="s">
        <v>20</v>
      </c>
      <c r="I161" t="s">
        <v>20</v>
      </c>
      <c r="J161" t="s">
        <v>19</v>
      </c>
      <c r="K161" t="s">
        <v>19</v>
      </c>
      <c r="L161" t="s">
        <v>19</v>
      </c>
      <c r="M161" t="s">
        <v>20</v>
      </c>
      <c r="N161" t="s">
        <v>19</v>
      </c>
    </row>
    <row r="162" spans="1:14" x14ac:dyDescent="0.25">
      <c r="A162" s="2">
        <v>3</v>
      </c>
      <c r="B162">
        <v>21</v>
      </c>
      <c r="C162">
        <v>79</v>
      </c>
      <c r="D162" t="s">
        <v>21</v>
      </c>
      <c r="E162" s="1">
        <v>4.6861364605075506</v>
      </c>
      <c r="F162" s="2"/>
      <c r="G162" t="s">
        <v>20</v>
      </c>
      <c r="H162" t="s">
        <v>19</v>
      </c>
      <c r="I162" t="s">
        <v>20</v>
      </c>
      <c r="J162" t="s">
        <v>19</v>
      </c>
      <c r="K162" t="s">
        <v>20</v>
      </c>
      <c r="L162" t="s">
        <v>19</v>
      </c>
      <c r="M162" t="s">
        <v>20</v>
      </c>
      <c r="N162" t="s">
        <v>20</v>
      </c>
    </row>
    <row r="163" spans="1:14" x14ac:dyDescent="0.25">
      <c r="A163" s="2">
        <v>3</v>
      </c>
      <c r="B163">
        <v>21</v>
      </c>
      <c r="C163">
        <v>118</v>
      </c>
      <c r="D163" t="s">
        <v>18</v>
      </c>
      <c r="E163" s="1">
        <v>15.787145836737061</v>
      </c>
      <c r="F163" s="2"/>
      <c r="G163" t="s">
        <v>20</v>
      </c>
      <c r="H163" t="s">
        <v>20</v>
      </c>
      <c r="I163" t="s">
        <v>19</v>
      </c>
      <c r="J163" t="s">
        <v>19</v>
      </c>
      <c r="K163" t="s">
        <v>19</v>
      </c>
      <c r="L163" t="s">
        <v>19</v>
      </c>
      <c r="M163" t="s">
        <v>20</v>
      </c>
      <c r="N163" t="s">
        <v>19</v>
      </c>
    </row>
    <row r="164" spans="1:14" x14ac:dyDescent="0.25">
      <c r="A164" s="2">
        <v>3</v>
      </c>
      <c r="B164">
        <v>22</v>
      </c>
      <c r="C164">
        <v>58</v>
      </c>
      <c r="D164" t="s">
        <v>18</v>
      </c>
      <c r="E164" s="1">
        <v>36.931915723557651</v>
      </c>
      <c r="F164" s="2"/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 t="s">
        <v>20</v>
      </c>
      <c r="N164" t="s">
        <v>19</v>
      </c>
    </row>
    <row r="165" spans="1:14" x14ac:dyDescent="0.25">
      <c r="A165" s="2">
        <v>3</v>
      </c>
      <c r="B165">
        <v>22</v>
      </c>
      <c r="C165">
        <v>80</v>
      </c>
      <c r="D165" t="s">
        <v>18</v>
      </c>
      <c r="E165" s="1">
        <v>5.2290996683081907</v>
      </c>
      <c r="F165" s="2"/>
      <c r="G165" t="s">
        <v>20</v>
      </c>
      <c r="H165" t="s">
        <v>19</v>
      </c>
      <c r="I165" t="s">
        <v>20</v>
      </c>
      <c r="J165" t="s">
        <v>19</v>
      </c>
      <c r="K165" t="s">
        <v>20</v>
      </c>
      <c r="L165" t="s">
        <v>19</v>
      </c>
      <c r="M165" t="s">
        <v>20</v>
      </c>
      <c r="N165" t="s">
        <v>19</v>
      </c>
    </row>
    <row r="166" spans="1:14" x14ac:dyDescent="0.25">
      <c r="A166" s="2">
        <v>3</v>
      </c>
      <c r="B166">
        <v>22</v>
      </c>
      <c r="C166">
        <v>129</v>
      </c>
      <c r="D166" t="s">
        <v>21</v>
      </c>
      <c r="E166" s="1">
        <v>47.282638875115246</v>
      </c>
      <c r="F166" s="2"/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 t="s">
        <v>19</v>
      </c>
      <c r="M166" t="s">
        <v>20</v>
      </c>
      <c r="N166" t="s">
        <v>20</v>
      </c>
    </row>
    <row r="167" spans="1:14" x14ac:dyDescent="0.25">
      <c r="A167" s="2">
        <v>3</v>
      </c>
      <c r="B167">
        <v>22</v>
      </c>
      <c r="C167">
        <v>181</v>
      </c>
      <c r="D167" t="s">
        <v>18</v>
      </c>
      <c r="E167" s="1">
        <v>77.288393272601269</v>
      </c>
      <c r="F167" s="2"/>
      <c r="G167" t="s">
        <v>20</v>
      </c>
      <c r="H167" t="s">
        <v>19</v>
      </c>
      <c r="I167" t="s">
        <v>19</v>
      </c>
      <c r="J167" t="s">
        <v>19</v>
      </c>
      <c r="K167" t="s">
        <v>20</v>
      </c>
      <c r="L167" t="s">
        <v>19</v>
      </c>
      <c r="M167" t="s">
        <v>20</v>
      </c>
      <c r="N167" t="s">
        <v>19</v>
      </c>
    </row>
    <row r="168" spans="1:14" x14ac:dyDescent="0.25">
      <c r="A168" s="2">
        <v>3</v>
      </c>
      <c r="B168">
        <v>22</v>
      </c>
      <c r="C168">
        <v>320</v>
      </c>
      <c r="D168" t="s">
        <v>21</v>
      </c>
      <c r="E168">
        <v>99.578445854317948</v>
      </c>
      <c r="G168" t="s">
        <v>20</v>
      </c>
      <c r="H168" t="s">
        <v>19</v>
      </c>
      <c r="I168" t="s">
        <v>20</v>
      </c>
      <c r="J168" t="s">
        <v>19</v>
      </c>
      <c r="K168" t="s">
        <v>20</v>
      </c>
      <c r="L168" t="s">
        <v>19</v>
      </c>
      <c r="M168" t="s">
        <v>20</v>
      </c>
      <c r="N168" t="s">
        <v>19</v>
      </c>
    </row>
    <row r="169" spans="1:14" x14ac:dyDescent="0.25">
      <c r="A169" s="2">
        <v>3</v>
      </c>
      <c r="B169">
        <v>22</v>
      </c>
      <c r="C169">
        <v>370</v>
      </c>
      <c r="D169" t="s">
        <v>18</v>
      </c>
      <c r="E169">
        <v>53.566371885779176</v>
      </c>
      <c r="G169" t="s">
        <v>19</v>
      </c>
      <c r="H169" t="s">
        <v>19</v>
      </c>
      <c r="I169" t="s">
        <v>20</v>
      </c>
      <c r="J169" t="s">
        <v>20</v>
      </c>
      <c r="K169" t="s">
        <v>19</v>
      </c>
      <c r="L169" t="s">
        <v>19</v>
      </c>
      <c r="M169" t="s">
        <v>20</v>
      </c>
      <c r="N169" t="s">
        <v>20</v>
      </c>
    </row>
    <row r="170" spans="1:14" x14ac:dyDescent="0.25">
      <c r="A170" s="2">
        <v>3</v>
      </c>
      <c r="B170">
        <v>23</v>
      </c>
      <c r="C170">
        <v>279</v>
      </c>
      <c r="D170" t="s">
        <v>21</v>
      </c>
      <c r="E170">
        <v>20.36396918959823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 t="s">
        <v>19</v>
      </c>
      <c r="M170" t="s">
        <v>19</v>
      </c>
      <c r="N170" t="s">
        <v>19</v>
      </c>
    </row>
    <row r="171" spans="1:14" x14ac:dyDescent="0.25">
      <c r="A171" s="2">
        <v>3</v>
      </c>
      <c r="B171">
        <v>23</v>
      </c>
      <c r="C171">
        <v>360</v>
      </c>
      <c r="D171" t="s">
        <v>21</v>
      </c>
      <c r="E171">
        <v>84.837987756694773</v>
      </c>
      <c r="G171" t="s">
        <v>20</v>
      </c>
      <c r="H171" t="s">
        <v>20</v>
      </c>
      <c r="I171" t="s">
        <v>20</v>
      </c>
      <c r="J171" t="s">
        <v>19</v>
      </c>
      <c r="K171" t="s">
        <v>19</v>
      </c>
      <c r="L171" t="s">
        <v>19</v>
      </c>
      <c r="M171" t="s">
        <v>20</v>
      </c>
      <c r="N171" t="s">
        <v>19</v>
      </c>
    </row>
    <row r="172" spans="1:14" x14ac:dyDescent="0.25">
      <c r="A172" s="2">
        <v>4</v>
      </c>
      <c r="B172">
        <v>0</v>
      </c>
      <c r="C172">
        <v>228</v>
      </c>
      <c r="D172" t="s">
        <v>18</v>
      </c>
      <c r="E172" s="1">
        <v>50.4980737591059</v>
      </c>
      <c r="F172" s="2"/>
      <c r="G172" t="s">
        <v>19</v>
      </c>
      <c r="H172" t="s">
        <v>19</v>
      </c>
      <c r="I172" t="s">
        <v>19</v>
      </c>
      <c r="J172" t="s">
        <v>19</v>
      </c>
      <c r="K172" t="s">
        <v>20</v>
      </c>
      <c r="L172" t="s">
        <v>19</v>
      </c>
      <c r="M172" t="s">
        <v>19</v>
      </c>
      <c r="N172" t="s">
        <v>19</v>
      </c>
    </row>
    <row r="173" spans="1:14" x14ac:dyDescent="0.25">
      <c r="A173" s="2">
        <v>4</v>
      </c>
      <c r="B173">
        <v>0</v>
      </c>
      <c r="C173">
        <v>337</v>
      </c>
      <c r="D173" t="s">
        <v>21</v>
      </c>
      <c r="E173">
        <v>56.802644206673293</v>
      </c>
      <c r="G173" t="s">
        <v>20</v>
      </c>
      <c r="H173" t="s">
        <v>20</v>
      </c>
      <c r="I173" t="s">
        <v>20</v>
      </c>
      <c r="J173" t="s">
        <v>19</v>
      </c>
      <c r="K173" t="s">
        <v>20</v>
      </c>
      <c r="L173" t="s">
        <v>19</v>
      </c>
      <c r="M173" t="s">
        <v>20</v>
      </c>
      <c r="N173" t="s">
        <v>19</v>
      </c>
    </row>
    <row r="174" spans="1:14" x14ac:dyDescent="0.25">
      <c r="A174" s="2">
        <v>4</v>
      </c>
      <c r="B174">
        <v>1</v>
      </c>
      <c r="C174">
        <v>44</v>
      </c>
      <c r="D174" t="s">
        <v>21</v>
      </c>
      <c r="E174" s="1">
        <v>34.473793176229059</v>
      </c>
      <c r="F174" s="2"/>
      <c r="G174" t="s">
        <v>19</v>
      </c>
      <c r="H174" t="s">
        <v>20</v>
      </c>
      <c r="I174" t="s">
        <v>20</v>
      </c>
      <c r="J174" t="s">
        <v>19</v>
      </c>
      <c r="K174" t="s">
        <v>19</v>
      </c>
      <c r="L174" t="s">
        <v>19</v>
      </c>
      <c r="M174" t="s">
        <v>20</v>
      </c>
      <c r="N174" t="s">
        <v>19</v>
      </c>
    </row>
    <row r="175" spans="1:14" x14ac:dyDescent="0.25">
      <c r="A175" s="2">
        <v>4</v>
      </c>
      <c r="B175">
        <v>1</v>
      </c>
      <c r="C175">
        <v>75</v>
      </c>
      <c r="D175" t="s">
        <v>21</v>
      </c>
      <c r="E175" s="1">
        <v>24.918404625258795</v>
      </c>
      <c r="F175" s="2"/>
      <c r="G175" t="s">
        <v>20</v>
      </c>
      <c r="H175" t="s">
        <v>20</v>
      </c>
      <c r="I175" t="s">
        <v>20</v>
      </c>
      <c r="J175" t="s">
        <v>19</v>
      </c>
      <c r="K175" t="s">
        <v>19</v>
      </c>
      <c r="L175" t="s">
        <v>19</v>
      </c>
      <c r="M175" t="s">
        <v>20</v>
      </c>
      <c r="N175" t="s">
        <v>19</v>
      </c>
    </row>
    <row r="176" spans="1:14" x14ac:dyDescent="0.25">
      <c r="A176" s="2">
        <v>4</v>
      </c>
      <c r="B176">
        <v>1</v>
      </c>
      <c r="C176">
        <v>222</v>
      </c>
      <c r="D176" t="s">
        <v>21</v>
      </c>
      <c r="E176" s="1">
        <v>96.936595743438389</v>
      </c>
      <c r="F176" s="2"/>
      <c r="G176" t="s">
        <v>19</v>
      </c>
      <c r="H176" t="s">
        <v>20</v>
      </c>
      <c r="I176" t="s">
        <v>20</v>
      </c>
      <c r="J176" t="s">
        <v>19</v>
      </c>
      <c r="K176" t="s">
        <v>19</v>
      </c>
      <c r="L176" t="s">
        <v>19</v>
      </c>
      <c r="M176" t="s">
        <v>20</v>
      </c>
      <c r="N176" t="s">
        <v>19</v>
      </c>
    </row>
    <row r="177" spans="1:14" x14ac:dyDescent="0.25">
      <c r="A177" s="2">
        <v>4</v>
      </c>
      <c r="B177">
        <v>1</v>
      </c>
      <c r="C177">
        <v>269</v>
      </c>
      <c r="D177" t="s">
        <v>18</v>
      </c>
      <c r="E177">
        <v>51.610599806619732</v>
      </c>
      <c r="G177" t="s">
        <v>20</v>
      </c>
      <c r="H177" t="s">
        <v>20</v>
      </c>
      <c r="I177" t="s">
        <v>20</v>
      </c>
      <c r="J177" t="s">
        <v>19</v>
      </c>
      <c r="K177" t="s">
        <v>19</v>
      </c>
      <c r="L177" t="s">
        <v>19</v>
      </c>
      <c r="M177" t="s">
        <v>19</v>
      </c>
      <c r="N177" t="s">
        <v>20</v>
      </c>
    </row>
    <row r="178" spans="1:14" x14ac:dyDescent="0.25">
      <c r="A178" s="2">
        <v>4</v>
      </c>
      <c r="B178">
        <v>2</v>
      </c>
      <c r="C178">
        <v>249</v>
      </c>
      <c r="D178" t="s">
        <v>21</v>
      </c>
      <c r="E178" s="1">
        <v>67.596941741950246</v>
      </c>
      <c r="F178" s="2"/>
      <c r="G178" t="s">
        <v>19</v>
      </c>
      <c r="H178" t="s">
        <v>19</v>
      </c>
      <c r="I178" t="s">
        <v>20</v>
      </c>
      <c r="J178" t="s">
        <v>19</v>
      </c>
      <c r="K178" t="s">
        <v>19</v>
      </c>
      <c r="L178" t="s">
        <v>19</v>
      </c>
      <c r="M178" t="s">
        <v>19</v>
      </c>
      <c r="N178" t="s">
        <v>19</v>
      </c>
    </row>
    <row r="179" spans="1:14" x14ac:dyDescent="0.25">
      <c r="A179" s="2">
        <v>4</v>
      </c>
      <c r="B179">
        <v>2</v>
      </c>
      <c r="C179">
        <v>371</v>
      </c>
      <c r="D179" t="s">
        <v>18</v>
      </c>
      <c r="E179">
        <v>78.296290884528432</v>
      </c>
      <c r="G179" t="s">
        <v>19</v>
      </c>
      <c r="H179" t="s">
        <v>20</v>
      </c>
      <c r="I179" t="s">
        <v>20</v>
      </c>
      <c r="J179" t="s">
        <v>20</v>
      </c>
      <c r="K179" t="s">
        <v>19</v>
      </c>
      <c r="L179" t="s">
        <v>19</v>
      </c>
      <c r="M179" t="s">
        <v>20</v>
      </c>
      <c r="N179" t="s">
        <v>19</v>
      </c>
    </row>
    <row r="180" spans="1:14" x14ac:dyDescent="0.25">
      <c r="A180" s="2">
        <v>4</v>
      </c>
      <c r="B180">
        <v>2</v>
      </c>
      <c r="C180">
        <v>395</v>
      </c>
      <c r="D180" t="s">
        <v>21</v>
      </c>
      <c r="E180">
        <v>4.841446008935046</v>
      </c>
      <c r="G180" t="s">
        <v>19</v>
      </c>
      <c r="H180" t="s">
        <v>19</v>
      </c>
      <c r="I180" t="s">
        <v>20</v>
      </c>
      <c r="J180" t="s">
        <v>19</v>
      </c>
      <c r="K180" t="s">
        <v>19</v>
      </c>
      <c r="L180" t="s">
        <v>19</v>
      </c>
      <c r="M180" t="s">
        <v>20</v>
      </c>
      <c r="N180" t="s">
        <v>19</v>
      </c>
    </row>
    <row r="181" spans="1:14" x14ac:dyDescent="0.25">
      <c r="A181" s="2">
        <v>4</v>
      </c>
      <c r="B181">
        <v>3</v>
      </c>
      <c r="C181">
        <v>77</v>
      </c>
      <c r="D181" t="s">
        <v>18</v>
      </c>
      <c r="E181" s="1">
        <v>81.804320800656456</v>
      </c>
      <c r="F181" s="2"/>
      <c r="G181" t="s">
        <v>19</v>
      </c>
      <c r="H181" t="s">
        <v>20</v>
      </c>
      <c r="I181" t="s">
        <v>20</v>
      </c>
      <c r="J181" t="s">
        <v>19</v>
      </c>
      <c r="K181" t="s">
        <v>20</v>
      </c>
      <c r="L181" t="s">
        <v>19</v>
      </c>
      <c r="M181" t="s">
        <v>20</v>
      </c>
      <c r="N181" t="s">
        <v>20</v>
      </c>
    </row>
    <row r="182" spans="1:14" x14ac:dyDescent="0.25">
      <c r="A182" s="2">
        <v>4</v>
      </c>
      <c r="B182">
        <v>4</v>
      </c>
      <c r="C182">
        <v>172</v>
      </c>
      <c r="D182" t="s">
        <v>18</v>
      </c>
      <c r="E182" s="1">
        <v>73.389799271178873</v>
      </c>
      <c r="F182" s="2"/>
      <c r="G182" t="s">
        <v>19</v>
      </c>
      <c r="H182" t="s">
        <v>19</v>
      </c>
      <c r="I182" t="s">
        <v>20</v>
      </c>
      <c r="J182" t="s">
        <v>19</v>
      </c>
      <c r="K182" t="s">
        <v>20</v>
      </c>
      <c r="L182" t="s">
        <v>19</v>
      </c>
      <c r="M182" t="s">
        <v>20</v>
      </c>
      <c r="N182" t="s">
        <v>19</v>
      </c>
    </row>
    <row r="183" spans="1:14" x14ac:dyDescent="0.25">
      <c r="A183" s="2">
        <v>4</v>
      </c>
      <c r="B183">
        <v>4</v>
      </c>
      <c r="C183">
        <v>224</v>
      </c>
      <c r="D183" t="s">
        <v>21</v>
      </c>
      <c r="E183" s="1">
        <v>11.810027761697029</v>
      </c>
      <c r="F183" s="2"/>
      <c r="G183" t="s">
        <v>19</v>
      </c>
      <c r="H183" t="s">
        <v>20</v>
      </c>
      <c r="I183" t="s">
        <v>20</v>
      </c>
      <c r="J183" t="s">
        <v>19</v>
      </c>
      <c r="K183" t="s">
        <v>20</v>
      </c>
      <c r="L183" t="s">
        <v>19</v>
      </c>
      <c r="M183" t="s">
        <v>20</v>
      </c>
      <c r="N183" t="s">
        <v>20</v>
      </c>
    </row>
    <row r="184" spans="1:14" x14ac:dyDescent="0.25">
      <c r="A184" s="2">
        <v>4</v>
      </c>
      <c r="B184">
        <v>4</v>
      </c>
      <c r="C184">
        <v>260</v>
      </c>
      <c r="D184" t="s">
        <v>21</v>
      </c>
      <c r="E184">
        <v>50.303911318056372</v>
      </c>
      <c r="G184" t="s">
        <v>19</v>
      </c>
      <c r="H184" t="s">
        <v>20</v>
      </c>
      <c r="I184" t="s">
        <v>20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</row>
    <row r="185" spans="1:14" x14ac:dyDescent="0.25">
      <c r="A185" s="2">
        <v>4</v>
      </c>
      <c r="B185">
        <v>5</v>
      </c>
      <c r="C185">
        <v>57</v>
      </c>
      <c r="D185" t="s">
        <v>21</v>
      </c>
      <c r="E185" s="1">
        <v>27.82904659658475</v>
      </c>
      <c r="F185" s="2"/>
      <c r="G185" t="s">
        <v>20</v>
      </c>
      <c r="H185" t="s">
        <v>19</v>
      </c>
      <c r="I185" t="s">
        <v>20</v>
      </c>
      <c r="J185" t="s">
        <v>19</v>
      </c>
      <c r="K185" t="s">
        <v>20</v>
      </c>
      <c r="L185" t="s">
        <v>19</v>
      </c>
      <c r="M185" t="s">
        <v>20</v>
      </c>
      <c r="N185" t="s">
        <v>19</v>
      </c>
    </row>
    <row r="186" spans="1:14" x14ac:dyDescent="0.25">
      <c r="A186" s="2">
        <v>4</v>
      </c>
      <c r="B186">
        <v>5</v>
      </c>
      <c r="C186">
        <v>354</v>
      </c>
      <c r="D186" t="s">
        <v>21</v>
      </c>
      <c r="E186">
        <v>69.418157889026602</v>
      </c>
      <c r="G186" t="s">
        <v>19</v>
      </c>
      <c r="H186" t="s">
        <v>20</v>
      </c>
      <c r="I186" t="s">
        <v>20</v>
      </c>
      <c r="J186" t="s">
        <v>19</v>
      </c>
      <c r="K186" t="s">
        <v>20</v>
      </c>
      <c r="L186" t="s">
        <v>19</v>
      </c>
      <c r="M186" t="s">
        <v>19</v>
      </c>
      <c r="N186" t="s">
        <v>19</v>
      </c>
    </row>
    <row r="187" spans="1:14" x14ac:dyDescent="0.25">
      <c r="A187" s="2">
        <v>4</v>
      </c>
      <c r="B187">
        <v>6</v>
      </c>
      <c r="C187">
        <v>52</v>
      </c>
      <c r="D187" t="s">
        <v>21</v>
      </c>
      <c r="E187" s="1">
        <v>70.328490162537548</v>
      </c>
      <c r="F187" s="2"/>
      <c r="G187" t="s">
        <v>20</v>
      </c>
      <c r="H187" t="s">
        <v>19</v>
      </c>
      <c r="I187" t="s">
        <v>20</v>
      </c>
      <c r="J187" t="s">
        <v>19</v>
      </c>
      <c r="K187" t="s">
        <v>19</v>
      </c>
      <c r="L187" t="s">
        <v>19</v>
      </c>
      <c r="M187" t="s">
        <v>20</v>
      </c>
      <c r="N187" t="s">
        <v>19</v>
      </c>
    </row>
    <row r="188" spans="1:14" x14ac:dyDescent="0.25">
      <c r="A188" s="2">
        <v>4</v>
      </c>
      <c r="B188">
        <v>6</v>
      </c>
      <c r="C188">
        <v>265</v>
      </c>
      <c r="D188" t="s">
        <v>18</v>
      </c>
      <c r="E188">
        <v>45.189273131157279</v>
      </c>
      <c r="G188" t="s">
        <v>19</v>
      </c>
      <c r="H188" t="s">
        <v>20</v>
      </c>
      <c r="I188" t="s">
        <v>20</v>
      </c>
      <c r="J188" t="s">
        <v>19</v>
      </c>
      <c r="K188" t="s">
        <v>19</v>
      </c>
      <c r="L188" t="s">
        <v>19</v>
      </c>
      <c r="M188" t="s">
        <v>20</v>
      </c>
      <c r="N188" t="s">
        <v>19</v>
      </c>
    </row>
    <row r="189" spans="1:14" x14ac:dyDescent="0.25">
      <c r="A189" s="2">
        <v>4</v>
      </c>
      <c r="B189">
        <v>6</v>
      </c>
      <c r="C189">
        <v>289</v>
      </c>
      <c r="D189" t="s">
        <v>21</v>
      </c>
      <c r="E189">
        <v>41.535677914021342</v>
      </c>
      <c r="G189" t="s">
        <v>20</v>
      </c>
      <c r="H189" t="s">
        <v>19</v>
      </c>
      <c r="I189" t="s">
        <v>20</v>
      </c>
      <c r="J189" t="s">
        <v>19</v>
      </c>
      <c r="K189" t="s">
        <v>19</v>
      </c>
      <c r="L189" t="s">
        <v>19</v>
      </c>
      <c r="M189" t="s">
        <v>19</v>
      </c>
      <c r="N189" t="s">
        <v>19</v>
      </c>
    </row>
    <row r="190" spans="1:14" x14ac:dyDescent="0.25">
      <c r="A190" s="2">
        <v>4</v>
      </c>
      <c r="B190">
        <v>6</v>
      </c>
      <c r="C190">
        <v>300</v>
      </c>
      <c r="D190" t="s">
        <v>21</v>
      </c>
      <c r="E190">
        <v>52.435542131654636</v>
      </c>
      <c r="G190" t="s">
        <v>19</v>
      </c>
      <c r="H190" t="s">
        <v>20</v>
      </c>
      <c r="I190" t="s">
        <v>20</v>
      </c>
      <c r="J190" t="s">
        <v>19</v>
      </c>
      <c r="K190" t="s">
        <v>20</v>
      </c>
      <c r="L190" t="s">
        <v>19</v>
      </c>
      <c r="M190" t="s">
        <v>19</v>
      </c>
      <c r="N190" t="s">
        <v>19</v>
      </c>
    </row>
    <row r="191" spans="1:14" x14ac:dyDescent="0.25">
      <c r="A191" s="2">
        <v>4</v>
      </c>
      <c r="B191">
        <v>7</v>
      </c>
      <c r="C191">
        <v>60</v>
      </c>
      <c r="D191" t="s">
        <v>21</v>
      </c>
      <c r="E191" s="1">
        <v>24.005451977379909</v>
      </c>
      <c r="F191" s="2"/>
      <c r="G191" t="s">
        <v>19</v>
      </c>
      <c r="H191" t="s">
        <v>20</v>
      </c>
      <c r="I191" t="s">
        <v>20</v>
      </c>
      <c r="J191" t="s">
        <v>19</v>
      </c>
      <c r="K191" t="s">
        <v>20</v>
      </c>
      <c r="L191" t="s">
        <v>19</v>
      </c>
      <c r="M191" t="s">
        <v>19</v>
      </c>
      <c r="N191" t="s">
        <v>19</v>
      </c>
    </row>
    <row r="192" spans="1:14" x14ac:dyDescent="0.25">
      <c r="A192" s="2">
        <v>4</v>
      </c>
      <c r="B192">
        <v>7</v>
      </c>
      <c r="C192">
        <v>220</v>
      </c>
      <c r="D192" t="s">
        <v>18</v>
      </c>
      <c r="E192" s="1">
        <v>8.1477774110876311</v>
      </c>
      <c r="F192" s="2"/>
      <c r="G192" t="s">
        <v>19</v>
      </c>
      <c r="H192" t="s">
        <v>20</v>
      </c>
      <c r="I192" t="s">
        <v>20</v>
      </c>
      <c r="J192" t="s">
        <v>19</v>
      </c>
      <c r="K192" t="s">
        <v>20</v>
      </c>
      <c r="L192" t="s">
        <v>19</v>
      </c>
      <c r="M192" t="s">
        <v>20</v>
      </c>
      <c r="N192" t="s">
        <v>19</v>
      </c>
    </row>
    <row r="193" spans="1:14" x14ac:dyDescent="0.25">
      <c r="A193" s="2">
        <v>4</v>
      </c>
      <c r="B193">
        <v>7</v>
      </c>
      <c r="C193">
        <v>307</v>
      </c>
      <c r="D193" t="s">
        <v>21</v>
      </c>
      <c r="E193">
        <v>75.611372070181858</v>
      </c>
      <c r="G193" t="s">
        <v>19</v>
      </c>
      <c r="H193" t="s">
        <v>19</v>
      </c>
      <c r="I193" t="s">
        <v>20</v>
      </c>
      <c r="J193" t="s">
        <v>19</v>
      </c>
      <c r="K193" t="s">
        <v>19</v>
      </c>
      <c r="L193" t="s">
        <v>19</v>
      </c>
      <c r="M193" t="s">
        <v>20</v>
      </c>
      <c r="N193" t="s">
        <v>19</v>
      </c>
    </row>
    <row r="194" spans="1:14" x14ac:dyDescent="0.25">
      <c r="A194" s="2">
        <v>4</v>
      </c>
      <c r="B194">
        <v>7</v>
      </c>
      <c r="C194">
        <v>373</v>
      </c>
      <c r="D194" t="s">
        <v>18</v>
      </c>
      <c r="E194">
        <v>61.845175062407364</v>
      </c>
      <c r="G194" t="s">
        <v>19</v>
      </c>
      <c r="H194" t="s">
        <v>19</v>
      </c>
      <c r="I194" t="s">
        <v>20</v>
      </c>
      <c r="J194" t="s">
        <v>19</v>
      </c>
      <c r="K194" t="s">
        <v>19</v>
      </c>
      <c r="L194" t="s">
        <v>19</v>
      </c>
      <c r="M194" t="s">
        <v>20</v>
      </c>
      <c r="N194" t="s">
        <v>19</v>
      </c>
    </row>
    <row r="195" spans="1:14" x14ac:dyDescent="0.25">
      <c r="A195" s="2">
        <v>4</v>
      </c>
      <c r="B195">
        <v>7</v>
      </c>
      <c r="C195">
        <v>410</v>
      </c>
      <c r="D195" t="s">
        <v>21</v>
      </c>
      <c r="E195">
        <v>62.430625157006205</v>
      </c>
      <c r="G195" t="s">
        <v>19</v>
      </c>
      <c r="H195" t="s">
        <v>19</v>
      </c>
      <c r="I195" t="s">
        <v>20</v>
      </c>
      <c r="J195" t="s">
        <v>19</v>
      </c>
      <c r="K195" t="s">
        <v>19</v>
      </c>
      <c r="L195" t="s">
        <v>19</v>
      </c>
      <c r="M195" t="s">
        <v>20</v>
      </c>
      <c r="N195" t="s">
        <v>19</v>
      </c>
    </row>
    <row r="196" spans="1:14" x14ac:dyDescent="0.25">
      <c r="A196" s="2">
        <v>4</v>
      </c>
      <c r="B196">
        <v>7</v>
      </c>
      <c r="C196">
        <v>414</v>
      </c>
      <c r="D196" t="s">
        <v>21</v>
      </c>
      <c r="E196">
        <v>79.915622664890279</v>
      </c>
      <c r="G196" t="s">
        <v>20</v>
      </c>
      <c r="H196" t="s">
        <v>19</v>
      </c>
      <c r="I196" t="s">
        <v>20</v>
      </c>
      <c r="J196" t="s">
        <v>19</v>
      </c>
      <c r="K196" t="s">
        <v>19</v>
      </c>
      <c r="L196" t="s">
        <v>19</v>
      </c>
      <c r="M196" t="s">
        <v>20</v>
      </c>
      <c r="N196" t="s">
        <v>19</v>
      </c>
    </row>
    <row r="197" spans="1:14" x14ac:dyDescent="0.25">
      <c r="A197" s="2">
        <v>4</v>
      </c>
      <c r="B197">
        <v>8</v>
      </c>
      <c r="C197">
        <v>45</v>
      </c>
      <c r="D197" t="s">
        <v>21</v>
      </c>
      <c r="E197" s="1">
        <v>50.460053485945032</v>
      </c>
      <c r="F197" s="2"/>
      <c r="G197" t="s">
        <v>20</v>
      </c>
      <c r="H197" t="s">
        <v>20</v>
      </c>
      <c r="I197" t="s">
        <v>20</v>
      </c>
      <c r="J197" t="s">
        <v>20</v>
      </c>
      <c r="K197" t="s">
        <v>19</v>
      </c>
      <c r="L197" t="s">
        <v>19</v>
      </c>
      <c r="M197" t="s">
        <v>20</v>
      </c>
      <c r="N197" t="s">
        <v>19</v>
      </c>
    </row>
    <row r="198" spans="1:14" x14ac:dyDescent="0.25">
      <c r="A198" s="2">
        <v>4</v>
      </c>
      <c r="B198">
        <v>8</v>
      </c>
      <c r="C198">
        <v>211</v>
      </c>
      <c r="D198" t="s">
        <v>21</v>
      </c>
      <c r="E198" s="1">
        <v>78.289526251894443</v>
      </c>
      <c r="F198" s="2"/>
      <c r="G198" t="s">
        <v>19</v>
      </c>
      <c r="H198" t="s">
        <v>19</v>
      </c>
      <c r="I198" t="s">
        <v>20</v>
      </c>
      <c r="J198" t="s">
        <v>19</v>
      </c>
      <c r="K198" t="s">
        <v>20</v>
      </c>
      <c r="L198" t="s">
        <v>19</v>
      </c>
      <c r="M198" t="s">
        <v>20</v>
      </c>
      <c r="N198" t="s">
        <v>19</v>
      </c>
    </row>
    <row r="199" spans="1:14" x14ac:dyDescent="0.25">
      <c r="A199" s="2">
        <v>4</v>
      </c>
      <c r="B199">
        <v>8</v>
      </c>
      <c r="C199">
        <v>403</v>
      </c>
      <c r="D199" t="s">
        <v>21</v>
      </c>
      <c r="E199">
        <v>96.385633581399702</v>
      </c>
      <c r="G199" t="s">
        <v>20</v>
      </c>
      <c r="H199" t="s">
        <v>19</v>
      </c>
      <c r="I199" t="s">
        <v>20</v>
      </c>
      <c r="J199" t="s">
        <v>19</v>
      </c>
      <c r="K199" t="s">
        <v>19</v>
      </c>
      <c r="L199" t="s">
        <v>19</v>
      </c>
      <c r="M199" t="s">
        <v>20</v>
      </c>
      <c r="N199" t="s">
        <v>19</v>
      </c>
    </row>
    <row r="200" spans="1:14" x14ac:dyDescent="0.25">
      <c r="A200" s="2">
        <v>4</v>
      </c>
      <c r="B200">
        <v>9</v>
      </c>
      <c r="C200">
        <v>263</v>
      </c>
      <c r="D200" t="s">
        <v>21</v>
      </c>
      <c r="E200">
        <v>78.4805176423326</v>
      </c>
      <c r="G200" t="s">
        <v>20</v>
      </c>
      <c r="H200" t="s">
        <v>20</v>
      </c>
      <c r="I200" t="s">
        <v>20</v>
      </c>
      <c r="J200" t="s">
        <v>19</v>
      </c>
      <c r="K200" t="s">
        <v>20</v>
      </c>
      <c r="L200" t="s">
        <v>19</v>
      </c>
      <c r="M200" t="s">
        <v>20</v>
      </c>
      <c r="N200" t="s">
        <v>19</v>
      </c>
    </row>
    <row r="201" spans="1:14" x14ac:dyDescent="0.25">
      <c r="A201" s="2">
        <v>4</v>
      </c>
      <c r="B201">
        <v>10</v>
      </c>
      <c r="C201">
        <v>19</v>
      </c>
      <c r="D201" t="s">
        <v>18</v>
      </c>
      <c r="E201" s="1">
        <v>93.967187170980679</v>
      </c>
      <c r="F201" s="2"/>
      <c r="G201" t="s">
        <v>19</v>
      </c>
      <c r="H201" t="s">
        <v>19</v>
      </c>
      <c r="I201" t="s">
        <v>20</v>
      </c>
      <c r="J201" t="s">
        <v>19</v>
      </c>
      <c r="K201" t="s">
        <v>20</v>
      </c>
      <c r="L201" t="s">
        <v>19</v>
      </c>
      <c r="M201" t="s">
        <v>19</v>
      </c>
      <c r="N201" t="s">
        <v>20</v>
      </c>
    </row>
    <row r="202" spans="1:14" x14ac:dyDescent="0.25">
      <c r="A202" s="2">
        <v>4</v>
      </c>
      <c r="B202">
        <v>10</v>
      </c>
      <c r="C202">
        <v>312</v>
      </c>
      <c r="D202" t="s">
        <v>21</v>
      </c>
      <c r="E202">
        <v>26.224825882158132</v>
      </c>
      <c r="G202" t="s">
        <v>19</v>
      </c>
      <c r="H202" t="s">
        <v>19</v>
      </c>
      <c r="I202" t="s">
        <v>20</v>
      </c>
      <c r="J202" t="s">
        <v>19</v>
      </c>
      <c r="K202" t="s">
        <v>20</v>
      </c>
      <c r="L202" t="s">
        <v>19</v>
      </c>
      <c r="M202" t="s">
        <v>20</v>
      </c>
      <c r="N202" t="s">
        <v>19</v>
      </c>
    </row>
    <row r="203" spans="1:14" x14ac:dyDescent="0.25">
      <c r="A203" s="2">
        <v>4</v>
      </c>
      <c r="B203">
        <v>10</v>
      </c>
      <c r="C203">
        <v>333</v>
      </c>
      <c r="D203" t="s">
        <v>18</v>
      </c>
      <c r="E203">
        <v>70.054158500531344</v>
      </c>
      <c r="G203" t="s">
        <v>19</v>
      </c>
      <c r="H203" t="s">
        <v>20</v>
      </c>
      <c r="I203" t="s">
        <v>20</v>
      </c>
      <c r="J203" t="s">
        <v>19</v>
      </c>
      <c r="K203" t="s">
        <v>20</v>
      </c>
      <c r="L203" t="s">
        <v>19</v>
      </c>
      <c r="M203" t="s">
        <v>20</v>
      </c>
      <c r="N203" t="s">
        <v>19</v>
      </c>
    </row>
    <row r="204" spans="1:14" x14ac:dyDescent="0.25">
      <c r="A204" s="2">
        <v>4</v>
      </c>
      <c r="B204">
        <v>10</v>
      </c>
      <c r="C204">
        <v>351</v>
      </c>
      <c r="D204" t="s">
        <v>18</v>
      </c>
      <c r="E204">
        <v>57.752434799516664</v>
      </c>
      <c r="G204" t="s">
        <v>19</v>
      </c>
      <c r="H204" t="s">
        <v>20</v>
      </c>
      <c r="I204" t="s">
        <v>20</v>
      </c>
      <c r="J204" t="s">
        <v>19</v>
      </c>
      <c r="K204" t="s">
        <v>20</v>
      </c>
      <c r="L204" t="s">
        <v>19</v>
      </c>
      <c r="M204" t="s">
        <v>20</v>
      </c>
      <c r="N204" t="s">
        <v>19</v>
      </c>
    </row>
    <row r="205" spans="1:14" x14ac:dyDescent="0.25">
      <c r="A205" s="2">
        <v>4</v>
      </c>
      <c r="B205">
        <v>12</v>
      </c>
      <c r="C205">
        <v>32</v>
      </c>
      <c r="D205" t="s">
        <v>18</v>
      </c>
      <c r="E205" s="1">
        <v>16.390185714256599</v>
      </c>
      <c r="F205" s="2"/>
      <c r="G205" t="s">
        <v>20</v>
      </c>
      <c r="H205" t="s">
        <v>19</v>
      </c>
      <c r="I205" t="s">
        <v>20</v>
      </c>
      <c r="J205" t="s">
        <v>19</v>
      </c>
      <c r="K205" t="s">
        <v>20</v>
      </c>
      <c r="L205" t="s">
        <v>19</v>
      </c>
      <c r="M205" t="s">
        <v>19</v>
      </c>
      <c r="N205" t="s">
        <v>19</v>
      </c>
    </row>
    <row r="206" spans="1:14" x14ac:dyDescent="0.25">
      <c r="A206" s="2">
        <v>4</v>
      </c>
      <c r="B206">
        <v>13</v>
      </c>
      <c r="C206">
        <v>114</v>
      </c>
      <c r="D206" t="s">
        <v>21</v>
      </c>
      <c r="E206" s="1">
        <v>57.881658387020153</v>
      </c>
      <c r="F206" s="2"/>
      <c r="G206" t="s">
        <v>20</v>
      </c>
      <c r="H206" t="s">
        <v>20</v>
      </c>
      <c r="I206" t="s">
        <v>20</v>
      </c>
      <c r="J206" t="s">
        <v>19</v>
      </c>
      <c r="K206" t="s">
        <v>20</v>
      </c>
      <c r="L206" t="s">
        <v>19</v>
      </c>
      <c r="M206" t="s">
        <v>20</v>
      </c>
      <c r="N206" t="s">
        <v>19</v>
      </c>
    </row>
    <row r="207" spans="1:14" x14ac:dyDescent="0.25">
      <c r="A207" s="2">
        <v>4</v>
      </c>
      <c r="B207">
        <v>13</v>
      </c>
      <c r="C207">
        <v>191</v>
      </c>
      <c r="D207" t="s">
        <v>21</v>
      </c>
      <c r="E207" s="1">
        <v>91.04473630530056</v>
      </c>
      <c r="F207" s="2"/>
      <c r="G207" t="s">
        <v>19</v>
      </c>
      <c r="H207" t="s">
        <v>20</v>
      </c>
      <c r="I207" t="s">
        <v>19</v>
      </c>
      <c r="J207" t="s">
        <v>19</v>
      </c>
      <c r="K207" t="s">
        <v>20</v>
      </c>
      <c r="L207" t="s">
        <v>19</v>
      </c>
      <c r="M207" t="s">
        <v>19</v>
      </c>
      <c r="N207" t="s">
        <v>19</v>
      </c>
    </row>
    <row r="208" spans="1:14" x14ac:dyDescent="0.25">
      <c r="A208" s="2">
        <v>4</v>
      </c>
      <c r="B208">
        <v>14</v>
      </c>
      <c r="C208">
        <v>313</v>
      </c>
      <c r="D208" t="s">
        <v>18</v>
      </c>
      <c r="E208">
        <v>36.112309012050247</v>
      </c>
      <c r="G208" t="s">
        <v>20</v>
      </c>
      <c r="H208" t="s">
        <v>19</v>
      </c>
      <c r="I208" t="s">
        <v>20</v>
      </c>
      <c r="J208" t="s">
        <v>19</v>
      </c>
      <c r="K208" t="s">
        <v>20</v>
      </c>
      <c r="L208" t="s">
        <v>19</v>
      </c>
      <c r="M208" t="s">
        <v>19</v>
      </c>
      <c r="N208" t="s">
        <v>19</v>
      </c>
    </row>
    <row r="209" spans="1:14" x14ac:dyDescent="0.25">
      <c r="A209" s="2">
        <v>4</v>
      </c>
      <c r="B209">
        <v>15</v>
      </c>
      <c r="C209">
        <v>147</v>
      </c>
      <c r="D209" t="s">
        <v>18</v>
      </c>
      <c r="E209" s="1">
        <v>39.173658046184869</v>
      </c>
      <c r="F209" s="2"/>
      <c r="G209" t="s">
        <v>20</v>
      </c>
      <c r="H209" t="s">
        <v>19</v>
      </c>
      <c r="I209" t="s">
        <v>20</v>
      </c>
      <c r="J209" t="s">
        <v>19</v>
      </c>
      <c r="K209" t="s">
        <v>20</v>
      </c>
      <c r="L209" t="s">
        <v>19</v>
      </c>
      <c r="M209" t="s">
        <v>19</v>
      </c>
      <c r="N209" t="s">
        <v>19</v>
      </c>
    </row>
    <row r="210" spans="1:14" x14ac:dyDescent="0.25">
      <c r="A210" s="2">
        <v>4</v>
      </c>
      <c r="B210">
        <v>16</v>
      </c>
      <c r="C210">
        <v>385</v>
      </c>
      <c r="D210" t="s">
        <v>18</v>
      </c>
      <c r="E210">
        <v>26.453822644400425</v>
      </c>
      <c r="G210" t="s">
        <v>19</v>
      </c>
      <c r="H210" t="s">
        <v>20</v>
      </c>
      <c r="I210" t="s">
        <v>20</v>
      </c>
      <c r="J210" t="s">
        <v>19</v>
      </c>
      <c r="K210" t="s">
        <v>20</v>
      </c>
      <c r="L210" t="s">
        <v>19</v>
      </c>
      <c r="M210" t="s">
        <v>20</v>
      </c>
      <c r="N210" t="s">
        <v>19</v>
      </c>
    </row>
    <row r="211" spans="1:14" x14ac:dyDescent="0.25">
      <c r="A211" s="2">
        <v>4</v>
      </c>
      <c r="B211">
        <v>17</v>
      </c>
      <c r="C211">
        <v>146</v>
      </c>
      <c r="D211" t="s">
        <v>18</v>
      </c>
      <c r="E211" s="1">
        <v>47.005863221749046</v>
      </c>
      <c r="F211" s="2"/>
      <c r="G211" t="s">
        <v>19</v>
      </c>
      <c r="H211" t="s">
        <v>19</v>
      </c>
      <c r="I211" t="s">
        <v>20</v>
      </c>
      <c r="J211" t="s">
        <v>19</v>
      </c>
      <c r="K211" t="s">
        <v>19</v>
      </c>
      <c r="L211" t="s">
        <v>19</v>
      </c>
      <c r="M211" t="s">
        <v>19</v>
      </c>
      <c r="N211" t="s">
        <v>20</v>
      </c>
    </row>
    <row r="212" spans="1:14" x14ac:dyDescent="0.25">
      <c r="A212" s="2">
        <v>4</v>
      </c>
      <c r="B212">
        <v>17</v>
      </c>
      <c r="C212">
        <v>175</v>
      </c>
      <c r="D212" t="s">
        <v>21</v>
      </c>
      <c r="E212" s="1">
        <v>79.17217501402321</v>
      </c>
      <c r="F212" s="2"/>
      <c r="G212" t="s">
        <v>20</v>
      </c>
      <c r="H212" t="s">
        <v>20</v>
      </c>
      <c r="I212" t="s">
        <v>20</v>
      </c>
      <c r="J212" t="s">
        <v>19</v>
      </c>
      <c r="K212" t="s">
        <v>20</v>
      </c>
      <c r="L212" t="s">
        <v>19</v>
      </c>
      <c r="M212" t="s">
        <v>20</v>
      </c>
      <c r="N212" t="s">
        <v>19</v>
      </c>
    </row>
    <row r="213" spans="1:14" x14ac:dyDescent="0.25">
      <c r="A213" s="2">
        <v>4</v>
      </c>
      <c r="B213">
        <v>17</v>
      </c>
      <c r="C213">
        <v>394</v>
      </c>
      <c r="D213" t="s">
        <v>21</v>
      </c>
      <c r="E213">
        <v>42.80419538349696</v>
      </c>
      <c r="G213" t="s">
        <v>19</v>
      </c>
      <c r="H213" t="s">
        <v>20</v>
      </c>
      <c r="I213" t="s">
        <v>20</v>
      </c>
      <c r="J213" t="s">
        <v>19</v>
      </c>
      <c r="K213" t="s">
        <v>19</v>
      </c>
      <c r="L213" t="s">
        <v>19</v>
      </c>
      <c r="M213" t="s">
        <v>20</v>
      </c>
      <c r="N213" t="s">
        <v>19</v>
      </c>
    </row>
    <row r="214" spans="1:14" x14ac:dyDescent="0.25">
      <c r="A214" s="2">
        <v>4</v>
      </c>
      <c r="B214">
        <v>20</v>
      </c>
      <c r="C214">
        <v>236</v>
      </c>
      <c r="D214" t="s">
        <v>18</v>
      </c>
      <c r="E214" s="1">
        <v>98.150617089539409</v>
      </c>
      <c r="F214" s="2"/>
      <c r="G214" t="s">
        <v>20</v>
      </c>
      <c r="H214" t="s">
        <v>20</v>
      </c>
      <c r="I214" t="s">
        <v>20</v>
      </c>
      <c r="J214" t="s">
        <v>19</v>
      </c>
      <c r="K214" t="s">
        <v>19</v>
      </c>
      <c r="L214" t="s">
        <v>19</v>
      </c>
      <c r="M214" t="s">
        <v>20</v>
      </c>
      <c r="N214" t="s">
        <v>19</v>
      </c>
    </row>
    <row r="215" spans="1:14" x14ac:dyDescent="0.25">
      <c r="A215" s="2">
        <v>4</v>
      </c>
      <c r="B215">
        <v>21</v>
      </c>
      <c r="C215">
        <v>69</v>
      </c>
      <c r="D215" t="s">
        <v>18</v>
      </c>
      <c r="E215" s="1">
        <v>20.617214859311272</v>
      </c>
      <c r="F215" s="2"/>
      <c r="G215" t="s">
        <v>20</v>
      </c>
      <c r="H215" t="s">
        <v>20</v>
      </c>
      <c r="I215" t="s">
        <v>20</v>
      </c>
      <c r="J215" t="s">
        <v>19</v>
      </c>
      <c r="K215" t="s">
        <v>19</v>
      </c>
      <c r="L215" t="s">
        <v>19</v>
      </c>
      <c r="M215" t="s">
        <v>20</v>
      </c>
      <c r="N215" t="s">
        <v>19</v>
      </c>
    </row>
    <row r="216" spans="1:14" x14ac:dyDescent="0.25">
      <c r="A216" s="2">
        <v>4</v>
      </c>
      <c r="B216">
        <v>21</v>
      </c>
      <c r="C216">
        <v>70</v>
      </c>
      <c r="D216" t="s">
        <v>18</v>
      </c>
      <c r="E216" s="1">
        <v>50.78203247838772</v>
      </c>
      <c r="F216" s="2"/>
      <c r="G216" t="s">
        <v>20</v>
      </c>
      <c r="H216" t="s">
        <v>20</v>
      </c>
      <c r="I216" t="s">
        <v>20</v>
      </c>
      <c r="J216" t="s">
        <v>19</v>
      </c>
      <c r="K216" t="s">
        <v>19</v>
      </c>
      <c r="L216" t="s">
        <v>19</v>
      </c>
      <c r="M216" t="s">
        <v>20</v>
      </c>
      <c r="N216" t="s">
        <v>19</v>
      </c>
    </row>
    <row r="217" spans="1:14" x14ac:dyDescent="0.25">
      <c r="A217" s="2">
        <v>4</v>
      </c>
      <c r="B217">
        <v>22</v>
      </c>
      <c r="C217">
        <v>166</v>
      </c>
      <c r="D217" t="s">
        <v>18</v>
      </c>
      <c r="E217" s="1">
        <v>35.269416578280477</v>
      </c>
      <c r="F217" s="2"/>
      <c r="G217" t="s">
        <v>19</v>
      </c>
      <c r="H217" t="s">
        <v>19</v>
      </c>
      <c r="I217" t="s">
        <v>20</v>
      </c>
      <c r="J217" t="s">
        <v>19</v>
      </c>
      <c r="K217" t="s">
        <v>20</v>
      </c>
      <c r="L217" t="s">
        <v>19</v>
      </c>
      <c r="M217" t="s">
        <v>20</v>
      </c>
      <c r="N217" t="s">
        <v>19</v>
      </c>
    </row>
    <row r="218" spans="1:14" x14ac:dyDescent="0.25">
      <c r="A218" s="2">
        <v>4</v>
      </c>
      <c r="B218">
        <v>22</v>
      </c>
      <c r="C218">
        <v>294</v>
      </c>
      <c r="D218" t="s">
        <v>18</v>
      </c>
      <c r="E218">
        <v>45.830779989879623</v>
      </c>
      <c r="G218" t="s">
        <v>19</v>
      </c>
      <c r="H218" t="s">
        <v>19</v>
      </c>
      <c r="I218" t="s">
        <v>20</v>
      </c>
      <c r="J218" t="s">
        <v>19</v>
      </c>
      <c r="K218" t="s">
        <v>19</v>
      </c>
      <c r="L218" t="s">
        <v>19</v>
      </c>
      <c r="M218" t="s">
        <v>19</v>
      </c>
      <c r="N218" t="s">
        <v>19</v>
      </c>
    </row>
    <row r="219" spans="1:14" x14ac:dyDescent="0.25">
      <c r="A219" s="2">
        <v>4</v>
      </c>
      <c r="B219">
        <v>23</v>
      </c>
      <c r="C219">
        <v>298</v>
      </c>
      <c r="D219" t="s">
        <v>21</v>
      </c>
      <c r="E219">
        <v>6.9439981866518004</v>
      </c>
      <c r="G219" t="s">
        <v>19</v>
      </c>
      <c r="H219" t="s">
        <v>19</v>
      </c>
      <c r="I219" t="s">
        <v>20</v>
      </c>
      <c r="J219" t="s">
        <v>19</v>
      </c>
      <c r="K219" t="s">
        <v>20</v>
      </c>
      <c r="L219" t="s">
        <v>19</v>
      </c>
      <c r="M219" t="s">
        <v>20</v>
      </c>
      <c r="N219" t="s">
        <v>19</v>
      </c>
    </row>
    <row r="220" spans="1:14" x14ac:dyDescent="0.25">
      <c r="A220" s="2">
        <v>4</v>
      </c>
      <c r="B220">
        <v>23</v>
      </c>
      <c r="C220">
        <v>380</v>
      </c>
      <c r="D220" t="s">
        <v>21</v>
      </c>
      <c r="E220">
        <v>12.795874959083486</v>
      </c>
      <c r="G220" t="s">
        <v>20</v>
      </c>
      <c r="H220" t="s">
        <v>20</v>
      </c>
      <c r="I220" t="s">
        <v>20</v>
      </c>
      <c r="J220" t="s">
        <v>19</v>
      </c>
      <c r="K220" t="s">
        <v>19</v>
      </c>
      <c r="L220" t="s">
        <v>19</v>
      </c>
      <c r="M220" t="s">
        <v>20</v>
      </c>
      <c r="N220" t="s">
        <v>19</v>
      </c>
    </row>
    <row r="221" spans="1:14" x14ac:dyDescent="0.25">
      <c r="A221" s="2">
        <v>4.0055553029768545</v>
      </c>
      <c r="B221">
        <v>4</v>
      </c>
      <c r="C221">
        <v>0</v>
      </c>
      <c r="D221">
        <v>426</v>
      </c>
      <c r="E221" t="s">
        <v>21</v>
      </c>
      <c r="F221">
        <v>76.764576430864864</v>
      </c>
      <c r="H221" t="s">
        <v>20</v>
      </c>
      <c r="I221" t="s">
        <v>19</v>
      </c>
      <c r="J221" t="s">
        <v>20</v>
      </c>
      <c r="K221" t="s">
        <v>19</v>
      </c>
      <c r="L221" t="s">
        <v>20</v>
      </c>
      <c r="M221" t="s">
        <v>19</v>
      </c>
      <c r="N221" t="s">
        <v>20</v>
      </c>
    </row>
    <row r="222" spans="1:14" x14ac:dyDescent="0.25">
      <c r="A222" s="2">
        <v>4.3570457747826552</v>
      </c>
      <c r="B222">
        <v>4</v>
      </c>
      <c r="C222">
        <v>8</v>
      </c>
      <c r="D222">
        <v>435</v>
      </c>
      <c r="E222" t="s">
        <v>18</v>
      </c>
      <c r="F222">
        <v>98.633649206140646</v>
      </c>
      <c r="H222" t="s">
        <v>20</v>
      </c>
      <c r="I222" t="s">
        <v>20</v>
      </c>
      <c r="J222" t="s">
        <v>20</v>
      </c>
      <c r="K222" t="s">
        <v>19</v>
      </c>
      <c r="L222" t="s">
        <v>20</v>
      </c>
      <c r="M222" t="s">
        <v>19</v>
      </c>
      <c r="N222" t="s">
        <v>19</v>
      </c>
    </row>
    <row r="223" spans="1:14" x14ac:dyDescent="0.25">
      <c r="A223" s="2">
        <v>4.5773740159885481</v>
      </c>
      <c r="B223">
        <v>4</v>
      </c>
      <c r="C223">
        <v>13</v>
      </c>
      <c r="D223">
        <v>424</v>
      </c>
      <c r="E223" t="s">
        <v>18</v>
      </c>
      <c r="F223">
        <v>10.14609487635102</v>
      </c>
      <c r="H223" t="s">
        <v>19</v>
      </c>
      <c r="I223" t="s">
        <v>20</v>
      </c>
      <c r="J223" t="s">
        <v>20</v>
      </c>
      <c r="K223" t="s">
        <v>19</v>
      </c>
      <c r="L223" t="s">
        <v>20</v>
      </c>
      <c r="M223" t="s">
        <v>19</v>
      </c>
      <c r="N223" t="s">
        <v>20</v>
      </c>
    </row>
    <row r="224" spans="1:14" x14ac:dyDescent="0.25">
      <c r="A224" s="2">
        <v>4.5831352820734219</v>
      </c>
      <c r="B224">
        <v>4</v>
      </c>
      <c r="C224">
        <v>13</v>
      </c>
      <c r="D224">
        <v>421</v>
      </c>
      <c r="E224" t="s">
        <v>21</v>
      </c>
      <c r="F224">
        <v>93.705794823625723</v>
      </c>
      <c r="H224" t="s">
        <v>19</v>
      </c>
      <c r="I224" t="s">
        <v>20</v>
      </c>
      <c r="J224" t="s">
        <v>20</v>
      </c>
      <c r="K224" t="s">
        <v>19</v>
      </c>
      <c r="L224" t="s">
        <v>20</v>
      </c>
      <c r="M224" t="s">
        <v>19</v>
      </c>
      <c r="N224" t="s">
        <v>20</v>
      </c>
    </row>
    <row r="225" spans="1:14" x14ac:dyDescent="0.25">
      <c r="A225" s="2">
        <v>4.6053594956306041</v>
      </c>
      <c r="B225">
        <v>4</v>
      </c>
      <c r="C225">
        <v>14</v>
      </c>
      <c r="D225">
        <v>434</v>
      </c>
      <c r="E225" t="s">
        <v>18</v>
      </c>
      <c r="F225">
        <v>18.12351446134063</v>
      </c>
      <c r="H225" t="s">
        <v>19</v>
      </c>
      <c r="I225" t="s">
        <v>19</v>
      </c>
      <c r="J225" t="s">
        <v>20</v>
      </c>
      <c r="K225" t="s">
        <v>19</v>
      </c>
      <c r="L225" t="s">
        <v>19</v>
      </c>
      <c r="M225" t="s">
        <v>19</v>
      </c>
      <c r="N225" t="s">
        <v>20</v>
      </c>
    </row>
    <row r="226" spans="1:14" x14ac:dyDescent="0.25">
      <c r="A226" s="2">
        <v>4.8649068613276567</v>
      </c>
      <c r="B226">
        <v>4</v>
      </c>
      <c r="C226">
        <v>20</v>
      </c>
      <c r="D226">
        <v>418</v>
      </c>
      <c r="E226" t="s">
        <v>21</v>
      </c>
      <c r="F226">
        <v>47.871944589932859</v>
      </c>
      <c r="H226" t="s">
        <v>19</v>
      </c>
      <c r="I226" t="s">
        <v>19</v>
      </c>
      <c r="J226" t="s">
        <v>20</v>
      </c>
      <c r="K226" t="s">
        <v>19</v>
      </c>
      <c r="L226" t="s">
        <v>20</v>
      </c>
      <c r="M226" t="s">
        <v>19</v>
      </c>
      <c r="N226" t="s">
        <v>20</v>
      </c>
    </row>
    <row r="227" spans="1:14" x14ac:dyDescent="0.25">
      <c r="A227" s="2">
        <v>4.8711097895208901</v>
      </c>
      <c r="B227">
        <v>4</v>
      </c>
      <c r="C227">
        <v>20</v>
      </c>
      <c r="D227">
        <v>431</v>
      </c>
      <c r="E227" t="s">
        <v>18</v>
      </c>
      <c r="F227">
        <v>15.037050513725791</v>
      </c>
      <c r="H227" t="s">
        <v>19</v>
      </c>
      <c r="I227" t="s">
        <v>19</v>
      </c>
      <c r="J227" t="s">
        <v>20</v>
      </c>
      <c r="K227" t="s">
        <v>19</v>
      </c>
      <c r="L227" t="s">
        <v>20</v>
      </c>
      <c r="M227" t="s">
        <v>19</v>
      </c>
      <c r="N227" t="s">
        <v>20</v>
      </c>
    </row>
    <row r="228" spans="1:14" x14ac:dyDescent="0.25">
      <c r="A228" s="2">
        <v>4.9388251068985669</v>
      </c>
      <c r="B228">
        <v>4</v>
      </c>
      <c r="C228">
        <v>22</v>
      </c>
      <c r="D228">
        <v>422</v>
      </c>
      <c r="E228" t="s">
        <v>21</v>
      </c>
      <c r="F228">
        <v>76.381738240667389</v>
      </c>
      <c r="H228" t="s">
        <v>19</v>
      </c>
      <c r="I228" t="s">
        <v>20</v>
      </c>
      <c r="J228" t="s">
        <v>20</v>
      </c>
      <c r="K228" t="s">
        <v>19</v>
      </c>
      <c r="L228" t="s">
        <v>20</v>
      </c>
      <c r="M228" t="s">
        <v>19</v>
      </c>
      <c r="N228" t="s">
        <v>19</v>
      </c>
    </row>
    <row r="229" spans="1:14" x14ac:dyDescent="0.25">
      <c r="A229" s="2">
        <v>5</v>
      </c>
      <c r="B229">
        <v>0</v>
      </c>
      <c r="C229">
        <v>128</v>
      </c>
      <c r="D229" t="s">
        <v>18</v>
      </c>
      <c r="E229" s="1">
        <v>31.28895715012483</v>
      </c>
      <c r="F229" s="2"/>
      <c r="G229" t="s">
        <v>20</v>
      </c>
      <c r="H229" t="s">
        <v>20</v>
      </c>
      <c r="I229" t="s">
        <v>20</v>
      </c>
      <c r="J229" t="s">
        <v>19</v>
      </c>
      <c r="K229" t="s">
        <v>20</v>
      </c>
      <c r="L229" t="s">
        <v>19</v>
      </c>
      <c r="M229" t="s">
        <v>20</v>
      </c>
      <c r="N229" t="s">
        <v>19</v>
      </c>
    </row>
    <row r="230" spans="1:14" x14ac:dyDescent="0.25">
      <c r="A230" s="2">
        <v>5</v>
      </c>
      <c r="B230">
        <v>0</v>
      </c>
      <c r="C230">
        <v>301</v>
      </c>
      <c r="D230" t="s">
        <v>21</v>
      </c>
      <c r="E230">
        <v>27.091807109763266</v>
      </c>
      <c r="G230" t="s">
        <v>19</v>
      </c>
      <c r="H230" t="s">
        <v>20</v>
      </c>
      <c r="I230" t="s">
        <v>20</v>
      </c>
      <c r="J230" t="s">
        <v>20</v>
      </c>
      <c r="K230" t="s">
        <v>19</v>
      </c>
      <c r="L230" t="s">
        <v>19</v>
      </c>
      <c r="M230" t="s">
        <v>20</v>
      </c>
      <c r="N230" t="s">
        <v>20</v>
      </c>
    </row>
    <row r="231" spans="1:14" x14ac:dyDescent="0.25">
      <c r="A231" s="2">
        <v>5</v>
      </c>
      <c r="B231">
        <v>2</v>
      </c>
      <c r="C231">
        <v>48</v>
      </c>
      <c r="D231" t="s">
        <v>21</v>
      </c>
      <c r="E231" s="1">
        <v>48.271643186678439</v>
      </c>
      <c r="F231" s="2"/>
      <c r="G231" t="s">
        <v>19</v>
      </c>
      <c r="H231" t="s">
        <v>20</v>
      </c>
      <c r="I231" t="s">
        <v>20</v>
      </c>
      <c r="J231" t="s">
        <v>19</v>
      </c>
      <c r="K231" t="s">
        <v>20</v>
      </c>
      <c r="L231" t="s">
        <v>19</v>
      </c>
      <c r="M231" t="s">
        <v>19</v>
      </c>
      <c r="N231" t="s">
        <v>19</v>
      </c>
    </row>
    <row r="232" spans="1:14" x14ac:dyDescent="0.25">
      <c r="A232" s="2">
        <v>5</v>
      </c>
      <c r="B232">
        <v>2</v>
      </c>
      <c r="C232">
        <v>324</v>
      </c>
      <c r="D232" t="s">
        <v>21</v>
      </c>
      <c r="E232">
        <v>82.675273778559301</v>
      </c>
      <c r="G232" t="s">
        <v>19</v>
      </c>
      <c r="H232" t="s">
        <v>19</v>
      </c>
      <c r="I232" t="s">
        <v>20</v>
      </c>
      <c r="J232" t="s">
        <v>19</v>
      </c>
      <c r="K232" t="s">
        <v>20</v>
      </c>
      <c r="L232" t="s">
        <v>19</v>
      </c>
      <c r="M232" t="s">
        <v>20</v>
      </c>
      <c r="N232" t="s">
        <v>19</v>
      </c>
    </row>
    <row r="233" spans="1:14" x14ac:dyDescent="0.25">
      <c r="A233" s="2">
        <v>5</v>
      </c>
      <c r="B233">
        <v>3</v>
      </c>
      <c r="C233">
        <v>225</v>
      </c>
      <c r="D233" t="s">
        <v>21</v>
      </c>
      <c r="E233" s="1">
        <v>2.0897582068098219</v>
      </c>
      <c r="F233" s="2"/>
      <c r="G233" t="s">
        <v>19</v>
      </c>
      <c r="H233" t="s">
        <v>19</v>
      </c>
      <c r="I233" t="s">
        <v>20</v>
      </c>
      <c r="J233" t="s">
        <v>19</v>
      </c>
      <c r="K233" t="s">
        <v>20</v>
      </c>
      <c r="L233" t="s">
        <v>19</v>
      </c>
      <c r="M233" t="s">
        <v>20</v>
      </c>
      <c r="N233" t="s">
        <v>19</v>
      </c>
    </row>
    <row r="234" spans="1:14" x14ac:dyDescent="0.25">
      <c r="A234" s="2">
        <v>5</v>
      </c>
      <c r="B234">
        <v>3</v>
      </c>
      <c r="C234">
        <v>366</v>
      </c>
      <c r="D234" t="s">
        <v>18</v>
      </c>
      <c r="E234">
        <v>16.270529459208415</v>
      </c>
      <c r="G234" t="s">
        <v>19</v>
      </c>
      <c r="H234" t="s">
        <v>20</v>
      </c>
      <c r="I234" t="s">
        <v>20</v>
      </c>
      <c r="J234" t="s">
        <v>19</v>
      </c>
      <c r="K234" t="s">
        <v>19</v>
      </c>
      <c r="L234" t="s">
        <v>19</v>
      </c>
      <c r="M234" t="s">
        <v>20</v>
      </c>
      <c r="N234" t="s">
        <v>19</v>
      </c>
    </row>
    <row r="235" spans="1:14" x14ac:dyDescent="0.25">
      <c r="A235" s="2">
        <v>5</v>
      </c>
      <c r="B235">
        <v>5</v>
      </c>
      <c r="C235">
        <v>349</v>
      </c>
      <c r="D235" t="s">
        <v>21</v>
      </c>
      <c r="E235">
        <v>60.128959075332759</v>
      </c>
      <c r="G235" t="s">
        <v>19</v>
      </c>
      <c r="H235" t="s">
        <v>20</v>
      </c>
      <c r="I235" t="s">
        <v>20</v>
      </c>
      <c r="J235" t="s">
        <v>19</v>
      </c>
      <c r="K235" t="s">
        <v>20</v>
      </c>
      <c r="L235" t="s">
        <v>19</v>
      </c>
      <c r="M235" t="s">
        <v>19</v>
      </c>
      <c r="N235" t="s">
        <v>19</v>
      </c>
    </row>
    <row r="236" spans="1:14" x14ac:dyDescent="0.25">
      <c r="A236" s="2">
        <v>5</v>
      </c>
      <c r="B236">
        <v>6</v>
      </c>
      <c r="C236">
        <v>186</v>
      </c>
      <c r="D236" t="s">
        <v>21</v>
      </c>
      <c r="E236" s="1">
        <v>80.135464236935846</v>
      </c>
      <c r="F236" s="2"/>
      <c r="G236" t="s">
        <v>19</v>
      </c>
      <c r="H236" t="s">
        <v>20</v>
      </c>
      <c r="I236" t="s">
        <v>20</v>
      </c>
      <c r="J236" t="s">
        <v>19</v>
      </c>
      <c r="K236" t="s">
        <v>19</v>
      </c>
      <c r="L236" t="s">
        <v>19</v>
      </c>
      <c r="M236" t="s">
        <v>19</v>
      </c>
      <c r="N236" t="s">
        <v>19</v>
      </c>
    </row>
    <row r="237" spans="1:14" x14ac:dyDescent="0.25">
      <c r="A237" s="2">
        <v>5</v>
      </c>
      <c r="B237">
        <v>6</v>
      </c>
      <c r="C237">
        <v>288</v>
      </c>
      <c r="D237" t="s">
        <v>18</v>
      </c>
      <c r="E237">
        <v>57.115921066082699</v>
      </c>
      <c r="G237" t="s">
        <v>20</v>
      </c>
      <c r="H237" t="s">
        <v>20</v>
      </c>
      <c r="I237" t="s">
        <v>20</v>
      </c>
      <c r="J237" t="s">
        <v>20</v>
      </c>
      <c r="K237" t="s">
        <v>19</v>
      </c>
      <c r="L237" t="s">
        <v>19</v>
      </c>
      <c r="M237" t="s">
        <v>20</v>
      </c>
      <c r="N237" t="s">
        <v>19</v>
      </c>
    </row>
    <row r="238" spans="1:14" x14ac:dyDescent="0.25">
      <c r="A238" s="2">
        <v>5</v>
      </c>
      <c r="B238">
        <v>7</v>
      </c>
      <c r="C238">
        <v>98</v>
      </c>
      <c r="D238" t="s">
        <v>21</v>
      </c>
      <c r="E238" s="1">
        <v>41.23724156427614</v>
      </c>
      <c r="F238" s="2"/>
      <c r="G238" t="s">
        <v>20</v>
      </c>
      <c r="H238" t="s">
        <v>20</v>
      </c>
      <c r="I238" t="s">
        <v>20</v>
      </c>
      <c r="J238" t="s">
        <v>20</v>
      </c>
      <c r="K238" t="s">
        <v>19</v>
      </c>
      <c r="L238" t="s">
        <v>19</v>
      </c>
      <c r="M238" t="s">
        <v>20</v>
      </c>
      <c r="N238" t="s">
        <v>19</v>
      </c>
    </row>
    <row r="239" spans="1:14" x14ac:dyDescent="0.25">
      <c r="A239" s="2">
        <v>5</v>
      </c>
      <c r="B239">
        <v>7</v>
      </c>
      <c r="C239">
        <v>136</v>
      </c>
      <c r="D239" t="s">
        <v>21</v>
      </c>
      <c r="E239" s="1">
        <v>92.215876849699725</v>
      </c>
      <c r="F239" s="2"/>
      <c r="G239" t="s">
        <v>19</v>
      </c>
      <c r="H239" t="s">
        <v>19</v>
      </c>
      <c r="I239" t="s">
        <v>20</v>
      </c>
      <c r="J239" t="s">
        <v>19</v>
      </c>
      <c r="K239" t="s">
        <v>20</v>
      </c>
      <c r="L239" t="s">
        <v>19</v>
      </c>
      <c r="M239" t="s">
        <v>20</v>
      </c>
      <c r="N239" t="s">
        <v>19</v>
      </c>
    </row>
    <row r="240" spans="1:14" x14ac:dyDescent="0.25">
      <c r="A240" s="2">
        <v>5</v>
      </c>
      <c r="B240">
        <v>8</v>
      </c>
      <c r="C240">
        <v>299</v>
      </c>
      <c r="D240" t="s">
        <v>18</v>
      </c>
      <c r="E240">
        <v>23.914717222038785</v>
      </c>
      <c r="G240" t="s">
        <v>19</v>
      </c>
      <c r="H240" t="s">
        <v>19</v>
      </c>
      <c r="I240" t="s">
        <v>20</v>
      </c>
      <c r="J240" t="s">
        <v>19</v>
      </c>
      <c r="K240" t="s">
        <v>19</v>
      </c>
      <c r="L240" t="s">
        <v>19</v>
      </c>
      <c r="M240" t="s">
        <v>19</v>
      </c>
      <c r="N240" t="s">
        <v>20</v>
      </c>
    </row>
    <row r="241" spans="1:14" x14ac:dyDescent="0.25">
      <c r="A241" s="2">
        <v>5</v>
      </c>
      <c r="B241">
        <v>9</v>
      </c>
      <c r="C241">
        <v>55</v>
      </c>
      <c r="D241" t="s">
        <v>18</v>
      </c>
      <c r="E241" s="1">
        <v>99.176558761672254</v>
      </c>
      <c r="F241" s="2"/>
      <c r="G241" t="s">
        <v>19</v>
      </c>
      <c r="H241" t="s">
        <v>19</v>
      </c>
      <c r="I241" t="s">
        <v>20</v>
      </c>
      <c r="J241" t="s">
        <v>19</v>
      </c>
      <c r="K241" t="s">
        <v>20</v>
      </c>
      <c r="L241" t="s">
        <v>19</v>
      </c>
      <c r="M241" t="s">
        <v>20</v>
      </c>
      <c r="N241" t="s">
        <v>19</v>
      </c>
    </row>
    <row r="242" spans="1:14" x14ac:dyDescent="0.25">
      <c r="A242" s="2">
        <v>5</v>
      </c>
      <c r="B242">
        <v>9</v>
      </c>
      <c r="C242">
        <v>76</v>
      </c>
      <c r="D242" t="s">
        <v>21</v>
      </c>
      <c r="E242" s="1">
        <v>5.9481225129710102</v>
      </c>
      <c r="F242" s="2"/>
      <c r="G242" t="s">
        <v>20</v>
      </c>
      <c r="H242" t="s">
        <v>20</v>
      </c>
      <c r="I242" t="s">
        <v>20</v>
      </c>
      <c r="J242" t="s">
        <v>19</v>
      </c>
      <c r="K242" t="s">
        <v>20</v>
      </c>
      <c r="L242" t="s">
        <v>19</v>
      </c>
      <c r="M242" t="s">
        <v>19</v>
      </c>
      <c r="N242" t="s">
        <v>19</v>
      </c>
    </row>
    <row r="243" spans="1:14" x14ac:dyDescent="0.25">
      <c r="A243" s="2">
        <v>5</v>
      </c>
      <c r="B243">
        <v>9</v>
      </c>
      <c r="C243">
        <v>193</v>
      </c>
      <c r="D243" t="s">
        <v>21</v>
      </c>
      <c r="E243" s="1">
        <v>77.293376899796016</v>
      </c>
      <c r="F243" s="2"/>
      <c r="G243" t="s">
        <v>20</v>
      </c>
      <c r="H243" t="s">
        <v>20</v>
      </c>
      <c r="I243" t="s">
        <v>20</v>
      </c>
      <c r="J243" t="s">
        <v>19</v>
      </c>
      <c r="K243" t="s">
        <v>20</v>
      </c>
      <c r="L243" t="s">
        <v>19</v>
      </c>
      <c r="M243" t="s">
        <v>20</v>
      </c>
      <c r="N243" t="s">
        <v>19</v>
      </c>
    </row>
    <row r="244" spans="1:14" x14ac:dyDescent="0.25">
      <c r="A244" s="2">
        <v>5</v>
      </c>
      <c r="B244">
        <v>10</v>
      </c>
      <c r="C244">
        <v>30</v>
      </c>
      <c r="D244" t="s">
        <v>21</v>
      </c>
      <c r="E244" s="1">
        <v>5.1408991364391259</v>
      </c>
      <c r="F244" s="2"/>
      <c r="G244" t="s">
        <v>19</v>
      </c>
      <c r="H244" t="s">
        <v>20</v>
      </c>
      <c r="I244" t="s">
        <v>20</v>
      </c>
      <c r="J244" t="s">
        <v>19</v>
      </c>
      <c r="K244" t="s">
        <v>20</v>
      </c>
      <c r="L244" t="s">
        <v>19</v>
      </c>
      <c r="M244" t="s">
        <v>20</v>
      </c>
      <c r="N244" t="s">
        <v>19</v>
      </c>
    </row>
    <row r="245" spans="1:14" x14ac:dyDescent="0.25">
      <c r="A245" s="2">
        <v>5</v>
      </c>
      <c r="B245">
        <v>10</v>
      </c>
      <c r="C245">
        <v>157</v>
      </c>
      <c r="D245" t="s">
        <v>18</v>
      </c>
      <c r="E245" s="1">
        <v>54.482854550248014</v>
      </c>
      <c r="F245" s="2"/>
      <c r="G245" t="s">
        <v>19</v>
      </c>
      <c r="H245" t="s">
        <v>19</v>
      </c>
      <c r="I245" t="s">
        <v>19</v>
      </c>
      <c r="J245" t="s">
        <v>19</v>
      </c>
      <c r="K245" t="s">
        <v>19</v>
      </c>
      <c r="L245" t="s">
        <v>19</v>
      </c>
      <c r="M245" t="s">
        <v>20</v>
      </c>
      <c r="N245" t="s">
        <v>20</v>
      </c>
    </row>
    <row r="246" spans="1:14" x14ac:dyDescent="0.25">
      <c r="A246" s="2">
        <v>5</v>
      </c>
      <c r="B246">
        <v>12</v>
      </c>
      <c r="C246">
        <v>71</v>
      </c>
      <c r="D246" t="s">
        <v>18</v>
      </c>
      <c r="E246" s="1">
        <v>26.43040832941087</v>
      </c>
      <c r="F246" s="2"/>
      <c r="G246" t="s">
        <v>20</v>
      </c>
      <c r="H246" t="s">
        <v>20</v>
      </c>
      <c r="I246" t="s">
        <v>20</v>
      </c>
      <c r="J246" t="s">
        <v>19</v>
      </c>
      <c r="K246" t="s">
        <v>20</v>
      </c>
      <c r="L246" t="s">
        <v>19</v>
      </c>
      <c r="M246" t="s">
        <v>19</v>
      </c>
      <c r="N246" t="s">
        <v>19</v>
      </c>
    </row>
    <row r="247" spans="1:14" x14ac:dyDescent="0.25">
      <c r="A247" s="2">
        <v>5</v>
      </c>
      <c r="B247">
        <v>12</v>
      </c>
      <c r="C247">
        <v>241</v>
      </c>
      <c r="D247" t="s">
        <v>21</v>
      </c>
      <c r="E247" s="1">
        <v>62.747072551271486</v>
      </c>
      <c r="F247" s="2"/>
      <c r="G247" t="s">
        <v>20</v>
      </c>
      <c r="H247" t="s">
        <v>20</v>
      </c>
      <c r="I247" t="s">
        <v>20</v>
      </c>
      <c r="J247" t="s">
        <v>19</v>
      </c>
      <c r="K247" t="s">
        <v>20</v>
      </c>
      <c r="L247" t="s">
        <v>19</v>
      </c>
      <c r="M247" t="s">
        <v>20</v>
      </c>
      <c r="N247" t="s">
        <v>19</v>
      </c>
    </row>
    <row r="248" spans="1:14" x14ac:dyDescent="0.25">
      <c r="A248" s="2">
        <v>5</v>
      </c>
      <c r="B248">
        <v>12</v>
      </c>
      <c r="C248">
        <v>283</v>
      </c>
      <c r="D248" t="s">
        <v>21</v>
      </c>
      <c r="E248">
        <v>18.915228897149163</v>
      </c>
      <c r="G248" t="s">
        <v>19</v>
      </c>
      <c r="H248" t="s">
        <v>20</v>
      </c>
      <c r="I248" t="s">
        <v>20</v>
      </c>
      <c r="J248" t="s">
        <v>19</v>
      </c>
      <c r="K248" t="s">
        <v>19</v>
      </c>
      <c r="L248" t="s">
        <v>19</v>
      </c>
      <c r="M248" t="s">
        <v>20</v>
      </c>
      <c r="N248" t="s">
        <v>19</v>
      </c>
    </row>
    <row r="249" spans="1:14" x14ac:dyDescent="0.25">
      <c r="A249" s="2">
        <v>5</v>
      </c>
      <c r="B249">
        <v>12</v>
      </c>
      <c r="C249">
        <v>341</v>
      </c>
      <c r="D249" t="s">
        <v>21</v>
      </c>
      <c r="E249">
        <v>73.936006409274867</v>
      </c>
      <c r="G249" t="s">
        <v>20</v>
      </c>
      <c r="H249" t="s">
        <v>20</v>
      </c>
      <c r="I249" t="s">
        <v>20</v>
      </c>
      <c r="J249" t="s">
        <v>19</v>
      </c>
      <c r="K249" t="s">
        <v>20</v>
      </c>
      <c r="L249" t="s">
        <v>19</v>
      </c>
      <c r="M249" t="s">
        <v>19</v>
      </c>
      <c r="N249" t="s">
        <v>19</v>
      </c>
    </row>
    <row r="250" spans="1:14" x14ac:dyDescent="0.25">
      <c r="A250" s="2">
        <v>5</v>
      </c>
      <c r="B250">
        <v>12</v>
      </c>
      <c r="C250">
        <v>377</v>
      </c>
      <c r="D250" t="s">
        <v>21</v>
      </c>
      <c r="E250">
        <v>21.830977282262765</v>
      </c>
      <c r="G250" t="s">
        <v>19</v>
      </c>
      <c r="H250" t="s">
        <v>19</v>
      </c>
      <c r="I250" t="s">
        <v>20</v>
      </c>
      <c r="J250" t="s">
        <v>19</v>
      </c>
      <c r="K250" t="s">
        <v>20</v>
      </c>
      <c r="L250" t="s">
        <v>19</v>
      </c>
      <c r="M250" t="s">
        <v>20</v>
      </c>
      <c r="N250" t="s">
        <v>19</v>
      </c>
    </row>
    <row r="251" spans="1:14" x14ac:dyDescent="0.25">
      <c r="A251" s="2">
        <v>5</v>
      </c>
      <c r="B251">
        <v>13</v>
      </c>
      <c r="C251">
        <v>134</v>
      </c>
      <c r="D251" t="s">
        <v>21</v>
      </c>
      <c r="E251" s="1">
        <v>2.7413291906015491</v>
      </c>
      <c r="F251" s="2"/>
      <c r="G251" t="s">
        <v>19</v>
      </c>
      <c r="H251" t="s">
        <v>19</v>
      </c>
      <c r="I251" t="s">
        <v>20</v>
      </c>
      <c r="J251" t="s">
        <v>19</v>
      </c>
      <c r="K251" t="s">
        <v>19</v>
      </c>
      <c r="L251" t="s">
        <v>19</v>
      </c>
      <c r="M251" t="s">
        <v>19</v>
      </c>
      <c r="N251" t="s">
        <v>19</v>
      </c>
    </row>
    <row r="252" spans="1:14" x14ac:dyDescent="0.25">
      <c r="A252" s="2">
        <v>5</v>
      </c>
      <c r="B252">
        <v>13</v>
      </c>
      <c r="C252">
        <v>213</v>
      </c>
      <c r="D252" t="s">
        <v>18</v>
      </c>
      <c r="E252" s="1">
        <v>5.8095682664049413</v>
      </c>
      <c r="F252" s="2"/>
      <c r="G252" t="s">
        <v>19</v>
      </c>
      <c r="H252" t="s">
        <v>19</v>
      </c>
      <c r="I252" t="s">
        <v>20</v>
      </c>
      <c r="J252" t="s">
        <v>19</v>
      </c>
      <c r="K252" t="s">
        <v>19</v>
      </c>
      <c r="L252" t="s">
        <v>19</v>
      </c>
      <c r="M252" t="s">
        <v>20</v>
      </c>
      <c r="N252" t="s">
        <v>19</v>
      </c>
    </row>
    <row r="253" spans="1:14" x14ac:dyDescent="0.25">
      <c r="A253" s="2">
        <v>5</v>
      </c>
      <c r="B253">
        <v>14</v>
      </c>
      <c r="C253">
        <v>24</v>
      </c>
      <c r="D253" t="s">
        <v>18</v>
      </c>
      <c r="E253" s="1">
        <v>93.060968617272835</v>
      </c>
      <c r="F253" s="2"/>
      <c r="G253" t="s">
        <v>19</v>
      </c>
      <c r="H253" t="s">
        <v>20</v>
      </c>
      <c r="I253" t="s">
        <v>20</v>
      </c>
      <c r="J253" t="s">
        <v>19</v>
      </c>
      <c r="K253" t="s">
        <v>19</v>
      </c>
      <c r="L253" t="s">
        <v>19</v>
      </c>
      <c r="M253" t="s">
        <v>20</v>
      </c>
      <c r="N253" t="s">
        <v>19</v>
      </c>
    </row>
    <row r="254" spans="1:14" x14ac:dyDescent="0.25">
      <c r="A254" s="2">
        <v>5</v>
      </c>
      <c r="B254">
        <v>15</v>
      </c>
      <c r="C254">
        <v>86</v>
      </c>
      <c r="D254" t="s">
        <v>18</v>
      </c>
      <c r="E254" s="1">
        <v>0.16836516897467124</v>
      </c>
      <c r="F254" s="2"/>
      <c r="G254" t="s">
        <v>19</v>
      </c>
      <c r="H254" t="s">
        <v>19</v>
      </c>
      <c r="I254" t="s">
        <v>20</v>
      </c>
      <c r="J254" t="s">
        <v>19</v>
      </c>
      <c r="K254" t="s">
        <v>19</v>
      </c>
      <c r="L254" t="s">
        <v>19</v>
      </c>
      <c r="M254" t="s">
        <v>19</v>
      </c>
      <c r="N254" t="s">
        <v>19</v>
      </c>
    </row>
    <row r="255" spans="1:14" x14ac:dyDescent="0.25">
      <c r="A255" s="2">
        <v>5</v>
      </c>
      <c r="B255">
        <v>15</v>
      </c>
      <c r="C255">
        <v>257</v>
      </c>
      <c r="D255" t="s">
        <v>18</v>
      </c>
      <c r="E255">
        <v>16.897630757490301</v>
      </c>
      <c r="G255" t="s">
        <v>20</v>
      </c>
      <c r="H255" t="s">
        <v>20</v>
      </c>
      <c r="I255" t="s">
        <v>20</v>
      </c>
      <c r="J255" t="s">
        <v>19</v>
      </c>
      <c r="K255" t="s">
        <v>19</v>
      </c>
      <c r="L255" t="s">
        <v>19</v>
      </c>
      <c r="M255" t="s">
        <v>20</v>
      </c>
      <c r="N255" t="s">
        <v>19</v>
      </c>
    </row>
    <row r="256" spans="1:14" x14ac:dyDescent="0.25">
      <c r="A256" s="2">
        <v>5</v>
      </c>
      <c r="B256">
        <v>15</v>
      </c>
      <c r="C256">
        <v>330</v>
      </c>
      <c r="D256" t="s">
        <v>21</v>
      </c>
      <c r="E256">
        <v>14.660580406327295</v>
      </c>
      <c r="G256" t="s">
        <v>20</v>
      </c>
      <c r="H256" t="s">
        <v>20</v>
      </c>
      <c r="I256" t="s">
        <v>20</v>
      </c>
      <c r="J256" t="s">
        <v>19</v>
      </c>
      <c r="K256" t="s">
        <v>19</v>
      </c>
      <c r="L256" t="s">
        <v>19</v>
      </c>
      <c r="M256" t="s">
        <v>20</v>
      </c>
      <c r="N256" t="s">
        <v>19</v>
      </c>
    </row>
    <row r="257" spans="1:14" x14ac:dyDescent="0.25">
      <c r="A257" s="2">
        <v>5</v>
      </c>
      <c r="B257">
        <v>15</v>
      </c>
      <c r="C257">
        <v>378</v>
      </c>
      <c r="D257" t="s">
        <v>18</v>
      </c>
      <c r="E257">
        <v>8.5189374964726348</v>
      </c>
      <c r="G257" t="s">
        <v>20</v>
      </c>
      <c r="H257" t="s">
        <v>20</v>
      </c>
      <c r="I257" t="s">
        <v>20</v>
      </c>
      <c r="J257" t="s">
        <v>19</v>
      </c>
      <c r="K257" t="s">
        <v>19</v>
      </c>
      <c r="L257" t="s">
        <v>19</v>
      </c>
      <c r="M257" t="s">
        <v>20</v>
      </c>
      <c r="N257" t="s">
        <v>20</v>
      </c>
    </row>
    <row r="258" spans="1:14" x14ac:dyDescent="0.25">
      <c r="A258" s="2">
        <v>5</v>
      </c>
      <c r="B258">
        <v>18</v>
      </c>
      <c r="C258">
        <v>217</v>
      </c>
      <c r="D258" t="s">
        <v>21</v>
      </c>
      <c r="E258" s="1">
        <v>86.781995918164668</v>
      </c>
      <c r="F258" s="2"/>
      <c r="G258" t="s">
        <v>19</v>
      </c>
      <c r="H258" t="s">
        <v>19</v>
      </c>
      <c r="I258" t="s">
        <v>20</v>
      </c>
      <c r="J258" t="s">
        <v>19</v>
      </c>
      <c r="K258" t="s">
        <v>20</v>
      </c>
      <c r="L258" t="s">
        <v>19</v>
      </c>
      <c r="M258" t="s">
        <v>19</v>
      </c>
      <c r="N258" t="s">
        <v>19</v>
      </c>
    </row>
    <row r="259" spans="1:14" x14ac:dyDescent="0.25">
      <c r="A259" s="2">
        <v>5</v>
      </c>
      <c r="B259">
        <v>18</v>
      </c>
      <c r="C259">
        <v>282</v>
      </c>
      <c r="D259" t="s">
        <v>18</v>
      </c>
      <c r="E259">
        <v>7.9181224241350989</v>
      </c>
      <c r="G259" t="s">
        <v>19</v>
      </c>
      <c r="H259" t="s">
        <v>20</v>
      </c>
      <c r="I259" t="s">
        <v>20</v>
      </c>
      <c r="J259" t="s">
        <v>19</v>
      </c>
      <c r="K259" t="s">
        <v>19</v>
      </c>
      <c r="L259" t="s">
        <v>19</v>
      </c>
      <c r="M259" t="s">
        <v>20</v>
      </c>
      <c r="N259" t="s">
        <v>19</v>
      </c>
    </row>
    <row r="260" spans="1:14" x14ac:dyDescent="0.25">
      <c r="A260" s="2">
        <v>5</v>
      </c>
      <c r="B260">
        <v>18</v>
      </c>
      <c r="C260">
        <v>408</v>
      </c>
      <c r="D260" t="s">
        <v>18</v>
      </c>
      <c r="E260">
        <v>38.781429650575618</v>
      </c>
      <c r="G260" t="s">
        <v>19</v>
      </c>
      <c r="H260" t="s">
        <v>19</v>
      </c>
      <c r="I260" t="s">
        <v>20</v>
      </c>
      <c r="J260" t="s">
        <v>19</v>
      </c>
      <c r="K260" t="s">
        <v>20</v>
      </c>
      <c r="L260" t="s">
        <v>19</v>
      </c>
      <c r="M260" t="s">
        <v>19</v>
      </c>
      <c r="N260" t="s">
        <v>19</v>
      </c>
    </row>
    <row r="261" spans="1:14" x14ac:dyDescent="0.25">
      <c r="A261" s="2">
        <v>5</v>
      </c>
      <c r="B261">
        <v>19</v>
      </c>
      <c r="C261">
        <v>99</v>
      </c>
      <c r="D261" t="s">
        <v>21</v>
      </c>
      <c r="E261" s="1">
        <v>74.546002894969618</v>
      </c>
      <c r="F261" s="2"/>
      <c r="G261" t="s">
        <v>19</v>
      </c>
      <c r="H261" t="s">
        <v>19</v>
      </c>
      <c r="I261" t="s">
        <v>20</v>
      </c>
      <c r="J261" t="s">
        <v>19</v>
      </c>
      <c r="K261" t="s">
        <v>19</v>
      </c>
      <c r="L261" t="s">
        <v>19</v>
      </c>
      <c r="M261" t="s">
        <v>19</v>
      </c>
      <c r="N261" t="s">
        <v>19</v>
      </c>
    </row>
    <row r="262" spans="1:14" x14ac:dyDescent="0.25">
      <c r="A262" s="2">
        <v>5</v>
      </c>
      <c r="B262">
        <v>19</v>
      </c>
      <c r="C262">
        <v>170</v>
      </c>
      <c r="D262" t="s">
        <v>21</v>
      </c>
      <c r="E262" s="1">
        <v>25.717775893674389</v>
      </c>
      <c r="F262" s="2"/>
      <c r="G262" t="s">
        <v>19</v>
      </c>
      <c r="H262" t="s">
        <v>19</v>
      </c>
      <c r="I262" t="s">
        <v>20</v>
      </c>
      <c r="J262" t="s">
        <v>19</v>
      </c>
      <c r="K262" t="s">
        <v>20</v>
      </c>
      <c r="L262" t="s">
        <v>19</v>
      </c>
      <c r="M262" t="s">
        <v>20</v>
      </c>
      <c r="N262" t="s">
        <v>19</v>
      </c>
    </row>
    <row r="263" spans="1:14" x14ac:dyDescent="0.25">
      <c r="A263" s="2">
        <v>5</v>
      </c>
      <c r="B263">
        <v>20</v>
      </c>
      <c r="C263">
        <v>239</v>
      </c>
      <c r="D263" t="s">
        <v>21</v>
      </c>
      <c r="E263" s="1">
        <v>87.404862513367675</v>
      </c>
      <c r="F263" s="2"/>
      <c r="G263" t="s">
        <v>19</v>
      </c>
      <c r="H263" t="s">
        <v>20</v>
      </c>
      <c r="I263" t="s">
        <v>20</v>
      </c>
      <c r="J263" t="s">
        <v>19</v>
      </c>
      <c r="K263" t="s">
        <v>20</v>
      </c>
      <c r="L263" t="s">
        <v>19</v>
      </c>
      <c r="M263" t="s">
        <v>19</v>
      </c>
      <c r="N263" t="s">
        <v>20</v>
      </c>
    </row>
    <row r="264" spans="1:14" x14ac:dyDescent="0.25">
      <c r="A264" s="2">
        <v>5</v>
      </c>
      <c r="B264">
        <v>20</v>
      </c>
      <c r="C264">
        <v>372</v>
      </c>
      <c r="D264" t="s">
        <v>18</v>
      </c>
      <c r="E264">
        <v>26.977590210651591</v>
      </c>
      <c r="G264" t="s">
        <v>20</v>
      </c>
      <c r="H264" t="s">
        <v>19</v>
      </c>
      <c r="I264" t="s">
        <v>20</v>
      </c>
      <c r="J264" t="s">
        <v>20</v>
      </c>
      <c r="K264" t="s">
        <v>19</v>
      </c>
      <c r="L264" t="s">
        <v>19</v>
      </c>
      <c r="M264" t="s">
        <v>20</v>
      </c>
      <c r="N264" t="s">
        <v>19</v>
      </c>
    </row>
    <row r="265" spans="1:14" x14ac:dyDescent="0.25">
      <c r="A265" s="2">
        <v>5</v>
      </c>
      <c r="B265">
        <v>20</v>
      </c>
      <c r="C265">
        <v>379</v>
      </c>
      <c r="D265" t="s">
        <v>18</v>
      </c>
      <c r="E265">
        <v>14.185843733593561</v>
      </c>
      <c r="G265" t="s">
        <v>20</v>
      </c>
      <c r="H265" t="s">
        <v>19</v>
      </c>
      <c r="I265" t="s">
        <v>20</v>
      </c>
      <c r="J265" t="s">
        <v>19</v>
      </c>
      <c r="K265" t="s">
        <v>19</v>
      </c>
      <c r="L265" t="s">
        <v>19</v>
      </c>
      <c r="M265" t="s">
        <v>19</v>
      </c>
      <c r="N265" t="s">
        <v>19</v>
      </c>
    </row>
    <row r="266" spans="1:14" x14ac:dyDescent="0.25">
      <c r="A266" s="2">
        <v>5</v>
      </c>
      <c r="B266">
        <v>21</v>
      </c>
      <c r="C266">
        <v>189</v>
      </c>
      <c r="D266" t="s">
        <v>18</v>
      </c>
      <c r="E266" s="1">
        <v>85.854365910455698</v>
      </c>
      <c r="F266" s="2"/>
      <c r="G266" t="s">
        <v>19</v>
      </c>
      <c r="H266" t="s">
        <v>20</v>
      </c>
      <c r="I266" t="s">
        <v>20</v>
      </c>
      <c r="J266" t="s">
        <v>19</v>
      </c>
      <c r="K266" t="s">
        <v>20</v>
      </c>
      <c r="L266" t="s">
        <v>19</v>
      </c>
      <c r="M266" t="s">
        <v>20</v>
      </c>
      <c r="N266" t="s">
        <v>19</v>
      </c>
    </row>
    <row r="267" spans="1:14" x14ac:dyDescent="0.25">
      <c r="A267" s="2">
        <v>5</v>
      </c>
      <c r="B267">
        <v>22</v>
      </c>
      <c r="C267">
        <v>247</v>
      </c>
      <c r="D267" t="s">
        <v>21</v>
      </c>
      <c r="E267" s="1">
        <v>84.071746076847603</v>
      </c>
      <c r="F267" s="2"/>
      <c r="G267" t="s">
        <v>19</v>
      </c>
      <c r="H267" t="s">
        <v>20</v>
      </c>
      <c r="I267" t="s">
        <v>20</v>
      </c>
      <c r="J267" t="s">
        <v>19</v>
      </c>
      <c r="K267" t="s">
        <v>20</v>
      </c>
      <c r="L267" t="s">
        <v>19</v>
      </c>
      <c r="M267" t="s">
        <v>20</v>
      </c>
      <c r="N267" t="s">
        <v>19</v>
      </c>
    </row>
    <row r="268" spans="1:14" x14ac:dyDescent="0.25">
      <c r="A268" s="2">
        <v>5</v>
      </c>
      <c r="B268">
        <v>23</v>
      </c>
      <c r="C268">
        <v>21</v>
      </c>
      <c r="D268" t="s">
        <v>21</v>
      </c>
      <c r="E268" s="1">
        <v>35.305274360932451</v>
      </c>
      <c r="F268" s="2"/>
      <c r="G268" t="s">
        <v>20</v>
      </c>
      <c r="H268" t="s">
        <v>19</v>
      </c>
      <c r="I268" t="s">
        <v>20</v>
      </c>
      <c r="J268" t="s">
        <v>19</v>
      </c>
      <c r="K268" t="s">
        <v>20</v>
      </c>
      <c r="L268" t="s">
        <v>19</v>
      </c>
      <c r="M268" t="s">
        <v>20</v>
      </c>
      <c r="N268" t="s">
        <v>19</v>
      </c>
    </row>
    <row r="269" spans="1:14" x14ac:dyDescent="0.25">
      <c r="A269" s="2">
        <v>5</v>
      </c>
      <c r="B269">
        <v>23</v>
      </c>
      <c r="C269">
        <v>65</v>
      </c>
      <c r="D269" t="s">
        <v>21</v>
      </c>
      <c r="E269" s="1">
        <v>29.356710050646484</v>
      </c>
      <c r="F269" s="2"/>
      <c r="G269" t="s">
        <v>20</v>
      </c>
      <c r="H269" t="s">
        <v>20</v>
      </c>
      <c r="I269" t="s">
        <v>20</v>
      </c>
      <c r="J269" t="s">
        <v>19</v>
      </c>
      <c r="K269" t="s">
        <v>20</v>
      </c>
      <c r="L269" t="s">
        <v>19</v>
      </c>
      <c r="M269" t="s">
        <v>19</v>
      </c>
      <c r="N269" t="s">
        <v>19</v>
      </c>
    </row>
    <row r="270" spans="1:14" x14ac:dyDescent="0.25">
      <c r="A270" s="2">
        <v>5</v>
      </c>
      <c r="B270">
        <v>23</v>
      </c>
      <c r="C270">
        <v>91</v>
      </c>
      <c r="D270" t="s">
        <v>21</v>
      </c>
      <c r="E270" s="1">
        <v>16.485816395494457</v>
      </c>
      <c r="F270" s="2"/>
      <c r="G270" t="s">
        <v>19</v>
      </c>
      <c r="H270" t="s">
        <v>20</v>
      </c>
      <c r="I270" t="s">
        <v>20</v>
      </c>
      <c r="J270" t="s">
        <v>19</v>
      </c>
      <c r="K270" t="s">
        <v>20</v>
      </c>
      <c r="L270" t="s">
        <v>19</v>
      </c>
      <c r="M270" t="s">
        <v>20</v>
      </c>
      <c r="N270" t="s">
        <v>19</v>
      </c>
    </row>
    <row r="271" spans="1:14" x14ac:dyDescent="0.25">
      <c r="A271" s="2">
        <v>5</v>
      </c>
      <c r="B271">
        <v>23</v>
      </c>
      <c r="C271">
        <v>209</v>
      </c>
      <c r="D271" t="s">
        <v>18</v>
      </c>
      <c r="E271" s="1">
        <v>10.245161509802648</v>
      </c>
      <c r="F271" s="2"/>
      <c r="G271" t="s">
        <v>20</v>
      </c>
      <c r="H271" t="s">
        <v>19</v>
      </c>
      <c r="I271" t="s">
        <v>20</v>
      </c>
      <c r="J271" t="s">
        <v>19</v>
      </c>
      <c r="K271" t="s">
        <v>19</v>
      </c>
      <c r="L271" t="s">
        <v>19</v>
      </c>
      <c r="M271" t="s">
        <v>20</v>
      </c>
      <c r="N271" t="s">
        <v>19</v>
      </c>
    </row>
    <row r="272" spans="1:14" x14ac:dyDescent="0.25">
      <c r="A272" s="2">
        <v>5</v>
      </c>
      <c r="B272">
        <v>23</v>
      </c>
      <c r="C272">
        <v>374</v>
      </c>
      <c r="D272" t="s">
        <v>18</v>
      </c>
      <c r="E272">
        <v>86.448854371957566</v>
      </c>
      <c r="G272" t="s">
        <v>19</v>
      </c>
      <c r="H272" t="s">
        <v>20</v>
      </c>
      <c r="I272" t="s">
        <v>20</v>
      </c>
      <c r="J272" t="s">
        <v>19</v>
      </c>
      <c r="K272" t="s">
        <v>19</v>
      </c>
      <c r="L272" t="s">
        <v>19</v>
      </c>
      <c r="M272" t="s">
        <v>19</v>
      </c>
      <c r="N272" t="s">
        <v>19</v>
      </c>
    </row>
    <row r="273" spans="1:14" x14ac:dyDescent="0.25">
      <c r="A273" s="2">
        <v>5</v>
      </c>
      <c r="B273">
        <v>23</v>
      </c>
      <c r="C273">
        <v>384</v>
      </c>
      <c r="D273" t="s">
        <v>21</v>
      </c>
      <c r="E273">
        <v>83.088870148400446</v>
      </c>
      <c r="G273" t="s">
        <v>19</v>
      </c>
      <c r="H273" t="s">
        <v>19</v>
      </c>
      <c r="I273" t="s">
        <v>20</v>
      </c>
      <c r="J273" t="s">
        <v>19</v>
      </c>
      <c r="K273" t="s">
        <v>19</v>
      </c>
      <c r="L273" t="s">
        <v>19</v>
      </c>
      <c r="M273" t="s">
        <v>20</v>
      </c>
      <c r="N273" t="s">
        <v>19</v>
      </c>
    </row>
    <row r="274" spans="1:14" x14ac:dyDescent="0.25">
      <c r="A274" s="2">
        <v>5.5942802587099658</v>
      </c>
      <c r="B274">
        <v>5</v>
      </c>
      <c r="C274">
        <v>14</v>
      </c>
      <c r="D274">
        <v>425</v>
      </c>
      <c r="E274" t="s">
        <v>21</v>
      </c>
      <c r="F274">
        <v>84.340511883268846</v>
      </c>
      <c r="H274" t="s">
        <v>19</v>
      </c>
      <c r="I274" t="s">
        <v>19</v>
      </c>
      <c r="J274" t="s">
        <v>19</v>
      </c>
      <c r="K274" t="s">
        <v>19</v>
      </c>
      <c r="L274" t="s">
        <v>20</v>
      </c>
      <c r="M274" t="s">
        <v>19</v>
      </c>
      <c r="N274" t="s">
        <v>20</v>
      </c>
    </row>
    <row r="275" spans="1:14" x14ac:dyDescent="0.25">
      <c r="A275" s="2">
        <v>6</v>
      </c>
      <c r="B275">
        <v>0</v>
      </c>
      <c r="C275">
        <v>308</v>
      </c>
      <c r="D275" t="s">
        <v>18</v>
      </c>
      <c r="E275">
        <v>49.347662633470577</v>
      </c>
      <c r="G275" t="s">
        <v>19</v>
      </c>
      <c r="H275" t="s">
        <v>19</v>
      </c>
      <c r="I275" t="s">
        <v>20</v>
      </c>
      <c r="J275" t="s">
        <v>19</v>
      </c>
      <c r="K275" t="s">
        <v>20</v>
      </c>
      <c r="L275" t="s">
        <v>19</v>
      </c>
      <c r="M275" t="s">
        <v>19</v>
      </c>
      <c r="N275" t="s">
        <v>19</v>
      </c>
    </row>
    <row r="276" spans="1:14" x14ac:dyDescent="0.25">
      <c r="A276" s="2">
        <v>6</v>
      </c>
      <c r="B276">
        <v>0</v>
      </c>
      <c r="C276">
        <v>340</v>
      </c>
      <c r="D276" t="s">
        <v>18</v>
      </c>
      <c r="E276">
        <v>3.0653371401845875</v>
      </c>
      <c r="G276" t="s">
        <v>19</v>
      </c>
      <c r="H276" t="s">
        <v>19</v>
      </c>
      <c r="I276" t="s">
        <v>20</v>
      </c>
      <c r="J276" t="s">
        <v>19</v>
      </c>
      <c r="K276" t="s">
        <v>19</v>
      </c>
      <c r="L276" t="s">
        <v>19</v>
      </c>
      <c r="M276" t="s">
        <v>20</v>
      </c>
      <c r="N276" t="s">
        <v>19</v>
      </c>
    </row>
    <row r="277" spans="1:14" x14ac:dyDescent="0.25">
      <c r="A277" s="2">
        <v>6</v>
      </c>
      <c r="B277">
        <v>2</v>
      </c>
      <c r="C277">
        <v>203</v>
      </c>
      <c r="D277" t="s">
        <v>18</v>
      </c>
      <c r="E277" s="1">
        <v>58.687081822921236</v>
      </c>
      <c r="F277" s="2"/>
      <c r="G277" t="s">
        <v>20</v>
      </c>
      <c r="H277" t="s">
        <v>20</v>
      </c>
      <c r="I277" t="s">
        <v>20</v>
      </c>
      <c r="J277" t="s">
        <v>19</v>
      </c>
      <c r="K277" t="s">
        <v>20</v>
      </c>
      <c r="L277" t="s">
        <v>19</v>
      </c>
      <c r="M277" t="s">
        <v>20</v>
      </c>
      <c r="N277" t="s">
        <v>19</v>
      </c>
    </row>
    <row r="278" spans="1:14" x14ac:dyDescent="0.25">
      <c r="A278" s="2">
        <v>6</v>
      </c>
      <c r="B278">
        <v>2</v>
      </c>
      <c r="C278">
        <v>272</v>
      </c>
      <c r="D278" t="s">
        <v>21</v>
      </c>
      <c r="E278">
        <v>74.782023527429516</v>
      </c>
      <c r="G278" t="s">
        <v>19</v>
      </c>
      <c r="H278" t="s">
        <v>19</v>
      </c>
      <c r="I278" t="s">
        <v>20</v>
      </c>
      <c r="J278" t="s">
        <v>19</v>
      </c>
      <c r="K278" t="s">
        <v>20</v>
      </c>
      <c r="L278" t="s">
        <v>19</v>
      </c>
      <c r="M278" t="s">
        <v>20</v>
      </c>
      <c r="N278" t="s">
        <v>19</v>
      </c>
    </row>
    <row r="279" spans="1:14" x14ac:dyDescent="0.25">
      <c r="A279" s="2">
        <v>6</v>
      </c>
      <c r="B279">
        <v>3</v>
      </c>
      <c r="C279">
        <v>20</v>
      </c>
      <c r="D279" t="s">
        <v>21</v>
      </c>
      <c r="E279" s="1">
        <v>54.047839266428277</v>
      </c>
      <c r="F279" s="2"/>
      <c r="G279" t="s">
        <v>19</v>
      </c>
      <c r="H279" t="s">
        <v>20</v>
      </c>
      <c r="I279" t="s">
        <v>19</v>
      </c>
      <c r="J279" t="s">
        <v>19</v>
      </c>
      <c r="K279" t="s">
        <v>19</v>
      </c>
      <c r="L279" t="s">
        <v>19</v>
      </c>
      <c r="M279" t="s">
        <v>19</v>
      </c>
      <c r="N279" t="s">
        <v>20</v>
      </c>
    </row>
    <row r="280" spans="1:14" x14ac:dyDescent="0.25">
      <c r="A280" s="2">
        <v>6</v>
      </c>
      <c r="B280">
        <v>3</v>
      </c>
      <c r="C280">
        <v>169</v>
      </c>
      <c r="D280" t="s">
        <v>18</v>
      </c>
      <c r="E280" s="1">
        <v>39.93516685397298</v>
      </c>
      <c r="F280" s="2"/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 t="s">
        <v>19</v>
      </c>
      <c r="M280" t="s">
        <v>20</v>
      </c>
      <c r="N280" t="s">
        <v>19</v>
      </c>
    </row>
    <row r="281" spans="1:14" x14ac:dyDescent="0.25">
      <c r="A281" s="2">
        <v>6</v>
      </c>
      <c r="B281">
        <v>3</v>
      </c>
      <c r="C281">
        <v>230</v>
      </c>
      <c r="D281" t="s">
        <v>18</v>
      </c>
      <c r="E281" s="1">
        <v>2.3950078449154533</v>
      </c>
      <c r="F281" s="2"/>
      <c r="G281" t="s">
        <v>19</v>
      </c>
      <c r="H281" t="s">
        <v>19</v>
      </c>
      <c r="I281" t="s">
        <v>20</v>
      </c>
      <c r="J281" t="s">
        <v>20</v>
      </c>
      <c r="K281" t="s">
        <v>20</v>
      </c>
      <c r="L281" t="s">
        <v>19</v>
      </c>
      <c r="M281" t="s">
        <v>20</v>
      </c>
      <c r="N281" t="s">
        <v>19</v>
      </c>
    </row>
    <row r="282" spans="1:14" x14ac:dyDescent="0.25">
      <c r="A282" s="2">
        <v>6</v>
      </c>
      <c r="B282">
        <v>4</v>
      </c>
      <c r="C282">
        <v>252</v>
      </c>
      <c r="D282" t="s">
        <v>18</v>
      </c>
      <c r="E282">
        <v>38.157445774479704</v>
      </c>
      <c r="G282" t="s">
        <v>19</v>
      </c>
      <c r="H282" t="s">
        <v>20</v>
      </c>
      <c r="I282" t="s">
        <v>20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</row>
    <row r="283" spans="1:14" x14ac:dyDescent="0.25">
      <c r="A283" s="2">
        <v>6</v>
      </c>
      <c r="B283">
        <v>4</v>
      </c>
      <c r="C283">
        <v>264</v>
      </c>
      <c r="D283" t="s">
        <v>21</v>
      </c>
      <c r="E283">
        <v>7.3861896606046917</v>
      </c>
      <c r="G283" t="s">
        <v>19</v>
      </c>
      <c r="H283" t="s">
        <v>19</v>
      </c>
      <c r="I283" t="s">
        <v>20</v>
      </c>
      <c r="J283" t="s">
        <v>20</v>
      </c>
      <c r="K283" t="s">
        <v>19</v>
      </c>
      <c r="L283" t="s">
        <v>19</v>
      </c>
      <c r="M283" t="s">
        <v>19</v>
      </c>
      <c r="N283" t="s">
        <v>19</v>
      </c>
    </row>
    <row r="284" spans="1:14" x14ac:dyDescent="0.25">
      <c r="A284" s="2">
        <v>6</v>
      </c>
      <c r="B284">
        <v>4</v>
      </c>
      <c r="C284">
        <v>329</v>
      </c>
      <c r="D284" t="s">
        <v>18</v>
      </c>
      <c r="E284">
        <v>8.7197387825907349</v>
      </c>
      <c r="G284" t="s">
        <v>19</v>
      </c>
      <c r="H284" t="s">
        <v>20</v>
      </c>
      <c r="I284" t="s">
        <v>20</v>
      </c>
      <c r="J284" t="s">
        <v>19</v>
      </c>
      <c r="K284" t="s">
        <v>19</v>
      </c>
      <c r="L284" t="s">
        <v>19</v>
      </c>
      <c r="M284" t="s">
        <v>20</v>
      </c>
      <c r="N284" t="s">
        <v>19</v>
      </c>
    </row>
    <row r="285" spans="1:14" x14ac:dyDescent="0.25">
      <c r="A285" s="2">
        <v>6</v>
      </c>
      <c r="B285">
        <v>5</v>
      </c>
      <c r="C285">
        <v>321</v>
      </c>
      <c r="D285" t="s">
        <v>18</v>
      </c>
      <c r="E285">
        <v>84.19076448550237</v>
      </c>
      <c r="G285" t="s">
        <v>20</v>
      </c>
      <c r="H285" t="s">
        <v>20</v>
      </c>
      <c r="I285" t="s">
        <v>20</v>
      </c>
      <c r="J285" t="s">
        <v>19</v>
      </c>
      <c r="K285" t="s">
        <v>19</v>
      </c>
      <c r="L285" t="s">
        <v>19</v>
      </c>
      <c r="M285" t="s">
        <v>20</v>
      </c>
      <c r="N285" t="s">
        <v>19</v>
      </c>
    </row>
    <row r="286" spans="1:14" x14ac:dyDescent="0.25">
      <c r="A286" s="2">
        <v>6</v>
      </c>
      <c r="B286">
        <v>5</v>
      </c>
      <c r="C286">
        <v>388</v>
      </c>
      <c r="D286" t="s">
        <v>18</v>
      </c>
      <c r="E286">
        <v>86.133165249702088</v>
      </c>
      <c r="G286" t="s">
        <v>20</v>
      </c>
      <c r="H286" t="s">
        <v>20</v>
      </c>
      <c r="I286" t="s">
        <v>20</v>
      </c>
      <c r="J286" t="s">
        <v>19</v>
      </c>
      <c r="K286" t="s">
        <v>20</v>
      </c>
      <c r="L286" t="s">
        <v>19</v>
      </c>
      <c r="M286" t="s">
        <v>19</v>
      </c>
      <c r="N286" t="s">
        <v>20</v>
      </c>
    </row>
    <row r="287" spans="1:14" x14ac:dyDescent="0.25">
      <c r="A287" s="2">
        <v>6</v>
      </c>
      <c r="B287">
        <v>6</v>
      </c>
      <c r="C287">
        <v>273</v>
      </c>
      <c r="D287" t="s">
        <v>18</v>
      </c>
      <c r="E287">
        <v>55.632999410220506</v>
      </c>
      <c r="G287" t="s">
        <v>20</v>
      </c>
      <c r="H287" t="s">
        <v>19</v>
      </c>
      <c r="I287" t="s">
        <v>20</v>
      </c>
      <c r="J287" t="s">
        <v>19</v>
      </c>
      <c r="K287" t="s">
        <v>20</v>
      </c>
      <c r="L287" t="s">
        <v>19</v>
      </c>
      <c r="M287" t="s">
        <v>19</v>
      </c>
      <c r="N287" t="s">
        <v>19</v>
      </c>
    </row>
    <row r="288" spans="1:14" x14ac:dyDescent="0.25">
      <c r="A288" s="2">
        <v>6</v>
      </c>
      <c r="B288">
        <v>7</v>
      </c>
      <c r="C288">
        <v>171</v>
      </c>
      <c r="D288" t="s">
        <v>21</v>
      </c>
      <c r="E288" s="1">
        <v>26.671878865979792</v>
      </c>
      <c r="F288" s="2"/>
      <c r="G288" t="s">
        <v>20</v>
      </c>
      <c r="H288" t="s">
        <v>19</v>
      </c>
      <c r="I288" t="s">
        <v>20</v>
      </c>
      <c r="J288" t="s">
        <v>19</v>
      </c>
      <c r="K288" t="s">
        <v>20</v>
      </c>
      <c r="L288" t="s">
        <v>19</v>
      </c>
      <c r="M288" t="s">
        <v>20</v>
      </c>
      <c r="N288" t="s">
        <v>19</v>
      </c>
    </row>
    <row r="289" spans="1:14" x14ac:dyDescent="0.25">
      <c r="A289" s="2">
        <v>6</v>
      </c>
      <c r="B289">
        <v>7</v>
      </c>
      <c r="C289">
        <v>327</v>
      </c>
      <c r="D289" t="s">
        <v>21</v>
      </c>
      <c r="E289">
        <v>35.094088526571035</v>
      </c>
      <c r="G289" t="s">
        <v>19</v>
      </c>
      <c r="H289" t="s">
        <v>19</v>
      </c>
      <c r="I289" t="s">
        <v>19</v>
      </c>
      <c r="J289" t="s">
        <v>19</v>
      </c>
      <c r="K289" t="s">
        <v>20</v>
      </c>
      <c r="L289" t="s">
        <v>19</v>
      </c>
      <c r="M289" t="s">
        <v>19</v>
      </c>
      <c r="N289" t="s">
        <v>19</v>
      </c>
    </row>
    <row r="290" spans="1:14" x14ac:dyDescent="0.25">
      <c r="A290" s="2">
        <v>6</v>
      </c>
      <c r="B290">
        <v>7</v>
      </c>
      <c r="C290">
        <v>381</v>
      </c>
      <c r="D290" t="s">
        <v>18</v>
      </c>
      <c r="E290">
        <v>84.675785961421241</v>
      </c>
      <c r="G290" t="s">
        <v>19</v>
      </c>
      <c r="H290" t="s">
        <v>20</v>
      </c>
      <c r="I290" t="s">
        <v>20</v>
      </c>
      <c r="J290" t="s">
        <v>19</v>
      </c>
      <c r="K290" t="s">
        <v>19</v>
      </c>
      <c r="L290" t="s">
        <v>19</v>
      </c>
      <c r="M290" t="s">
        <v>20</v>
      </c>
      <c r="N290" t="s">
        <v>19</v>
      </c>
    </row>
    <row r="291" spans="1:14" x14ac:dyDescent="0.25">
      <c r="A291" s="2">
        <v>6</v>
      </c>
      <c r="B291">
        <v>8</v>
      </c>
      <c r="C291">
        <v>284</v>
      </c>
      <c r="D291" t="s">
        <v>18</v>
      </c>
      <c r="E291">
        <v>17.094407063864224</v>
      </c>
      <c r="G291" t="s">
        <v>19</v>
      </c>
      <c r="H291" t="s">
        <v>20</v>
      </c>
      <c r="I291" t="s">
        <v>20</v>
      </c>
      <c r="J291" t="s">
        <v>19</v>
      </c>
      <c r="K291" t="s">
        <v>19</v>
      </c>
      <c r="L291" t="s">
        <v>19</v>
      </c>
      <c r="M291" t="s">
        <v>20</v>
      </c>
      <c r="N291" t="s">
        <v>20</v>
      </c>
    </row>
    <row r="292" spans="1:14" x14ac:dyDescent="0.25">
      <c r="A292" s="2">
        <v>6</v>
      </c>
      <c r="B292">
        <v>8</v>
      </c>
      <c r="C292">
        <v>335</v>
      </c>
      <c r="D292" t="s">
        <v>21</v>
      </c>
      <c r="E292">
        <v>23.079951421913403</v>
      </c>
      <c r="G292" t="s">
        <v>20</v>
      </c>
      <c r="H292" t="s">
        <v>20</v>
      </c>
      <c r="I292" t="s">
        <v>20</v>
      </c>
      <c r="J292" t="s">
        <v>19</v>
      </c>
      <c r="K292" t="s">
        <v>20</v>
      </c>
      <c r="L292" t="s">
        <v>19</v>
      </c>
      <c r="M292" t="s">
        <v>20</v>
      </c>
      <c r="N292" t="s">
        <v>19</v>
      </c>
    </row>
    <row r="293" spans="1:14" x14ac:dyDescent="0.25">
      <c r="A293" s="2">
        <v>6</v>
      </c>
      <c r="B293">
        <v>10</v>
      </c>
      <c r="C293">
        <v>231</v>
      </c>
      <c r="D293" t="s">
        <v>21</v>
      </c>
      <c r="E293" s="1">
        <v>90.056528802184957</v>
      </c>
      <c r="F293" s="2"/>
      <c r="G293" t="s">
        <v>19</v>
      </c>
      <c r="H293" t="s">
        <v>19</v>
      </c>
      <c r="I293" t="s">
        <v>20</v>
      </c>
      <c r="J293" t="s">
        <v>19</v>
      </c>
      <c r="K293" t="s">
        <v>19</v>
      </c>
      <c r="L293" t="s">
        <v>19</v>
      </c>
      <c r="M293" t="s">
        <v>20</v>
      </c>
      <c r="N293" t="s">
        <v>19</v>
      </c>
    </row>
    <row r="294" spans="1:14" x14ac:dyDescent="0.25">
      <c r="A294" s="2">
        <v>6</v>
      </c>
      <c r="B294">
        <v>10</v>
      </c>
      <c r="C294">
        <v>259</v>
      </c>
      <c r="D294" t="s">
        <v>18</v>
      </c>
      <c r="E294">
        <v>63.909205664114999</v>
      </c>
      <c r="G294" t="s">
        <v>20</v>
      </c>
      <c r="H294" t="s">
        <v>20</v>
      </c>
      <c r="I294" t="s">
        <v>20</v>
      </c>
      <c r="J294" t="s">
        <v>19</v>
      </c>
      <c r="K294" t="s">
        <v>20</v>
      </c>
      <c r="L294" t="s">
        <v>19</v>
      </c>
      <c r="M294" t="s">
        <v>20</v>
      </c>
      <c r="N294" t="s">
        <v>19</v>
      </c>
    </row>
    <row r="295" spans="1:14" x14ac:dyDescent="0.25">
      <c r="A295" s="2">
        <v>6</v>
      </c>
      <c r="B295">
        <v>11</v>
      </c>
      <c r="C295">
        <v>111</v>
      </c>
      <c r="D295" t="s">
        <v>21</v>
      </c>
      <c r="E295" s="1">
        <v>26.418013162713606</v>
      </c>
      <c r="F295" s="2"/>
      <c r="G295" t="s">
        <v>20</v>
      </c>
      <c r="H295" t="s">
        <v>20</v>
      </c>
      <c r="I295" t="s">
        <v>20</v>
      </c>
      <c r="J295" t="s">
        <v>19</v>
      </c>
      <c r="K295" t="s">
        <v>19</v>
      </c>
      <c r="L295" t="s">
        <v>19</v>
      </c>
      <c r="M295" t="s">
        <v>20</v>
      </c>
      <c r="N295" t="s">
        <v>19</v>
      </c>
    </row>
    <row r="296" spans="1:14" x14ac:dyDescent="0.25">
      <c r="A296" s="2">
        <v>6</v>
      </c>
      <c r="B296">
        <v>11</v>
      </c>
      <c r="C296">
        <v>185</v>
      </c>
      <c r="D296" t="s">
        <v>21</v>
      </c>
      <c r="E296" s="1">
        <v>14.334516931816088</v>
      </c>
      <c r="F296" s="2"/>
      <c r="G296" t="s">
        <v>19</v>
      </c>
      <c r="H296" t="s">
        <v>19</v>
      </c>
      <c r="I296" t="s">
        <v>20</v>
      </c>
      <c r="J296" t="s">
        <v>19</v>
      </c>
      <c r="K296" t="s">
        <v>19</v>
      </c>
      <c r="L296" t="s">
        <v>19</v>
      </c>
      <c r="M296" t="s">
        <v>20</v>
      </c>
      <c r="N296" t="s">
        <v>19</v>
      </c>
    </row>
    <row r="297" spans="1:14" x14ac:dyDescent="0.25">
      <c r="A297" s="2">
        <v>6</v>
      </c>
      <c r="B297">
        <v>11</v>
      </c>
      <c r="C297">
        <v>207</v>
      </c>
      <c r="D297" t="s">
        <v>18</v>
      </c>
      <c r="E297" s="1">
        <v>64.578232218988248</v>
      </c>
      <c r="F297" s="2"/>
      <c r="G297" t="s">
        <v>20</v>
      </c>
      <c r="H297" t="s">
        <v>20</v>
      </c>
      <c r="I297" t="s">
        <v>19</v>
      </c>
      <c r="J297" t="s">
        <v>20</v>
      </c>
      <c r="K297" t="s">
        <v>20</v>
      </c>
      <c r="L297" t="s">
        <v>19</v>
      </c>
      <c r="M297" t="s">
        <v>20</v>
      </c>
      <c r="N297" t="s">
        <v>19</v>
      </c>
    </row>
    <row r="298" spans="1:14" x14ac:dyDescent="0.25">
      <c r="A298" s="2">
        <v>6</v>
      </c>
      <c r="B298">
        <v>13</v>
      </c>
      <c r="C298">
        <v>23</v>
      </c>
      <c r="D298" t="s">
        <v>21</v>
      </c>
      <c r="E298" s="1">
        <v>27.16111405550209</v>
      </c>
      <c r="F298" s="2"/>
      <c r="G298" t="s">
        <v>20</v>
      </c>
      <c r="H298" t="s">
        <v>19</v>
      </c>
      <c r="I298" t="s">
        <v>20</v>
      </c>
      <c r="J298" t="s">
        <v>19</v>
      </c>
      <c r="K298" t="s">
        <v>20</v>
      </c>
      <c r="L298" t="s">
        <v>19</v>
      </c>
      <c r="M298" t="s">
        <v>20</v>
      </c>
      <c r="N298" t="s">
        <v>20</v>
      </c>
    </row>
    <row r="299" spans="1:14" x14ac:dyDescent="0.25">
      <c r="A299" s="2">
        <v>6</v>
      </c>
      <c r="B299">
        <v>14</v>
      </c>
      <c r="C299">
        <v>205</v>
      </c>
      <c r="D299" t="s">
        <v>18</v>
      </c>
      <c r="E299" s="1">
        <v>23.862763430117372</v>
      </c>
      <c r="F299" s="2"/>
      <c r="G299" t="s">
        <v>19</v>
      </c>
      <c r="H299" t="s">
        <v>19</v>
      </c>
      <c r="I299" t="s">
        <v>19</v>
      </c>
      <c r="J299" t="s">
        <v>19</v>
      </c>
      <c r="K299" t="s">
        <v>20</v>
      </c>
      <c r="L299" t="s">
        <v>19</v>
      </c>
      <c r="M299" t="s">
        <v>19</v>
      </c>
      <c r="N299" t="s">
        <v>19</v>
      </c>
    </row>
    <row r="300" spans="1:14" x14ac:dyDescent="0.25">
      <c r="A300" s="2">
        <v>6</v>
      </c>
      <c r="B300">
        <v>14</v>
      </c>
      <c r="C300">
        <v>369</v>
      </c>
      <c r="D300" t="s">
        <v>18</v>
      </c>
      <c r="E300">
        <v>61.984192246108051</v>
      </c>
      <c r="G300" t="s">
        <v>19</v>
      </c>
      <c r="H300" t="s">
        <v>20</v>
      </c>
      <c r="I300" t="s">
        <v>20</v>
      </c>
      <c r="J300" t="s">
        <v>19</v>
      </c>
      <c r="K300" t="s">
        <v>19</v>
      </c>
      <c r="L300" t="s">
        <v>19</v>
      </c>
      <c r="M300" t="s">
        <v>20</v>
      </c>
      <c r="N300" t="s">
        <v>19</v>
      </c>
    </row>
    <row r="301" spans="1:14" x14ac:dyDescent="0.25">
      <c r="A301" s="2">
        <v>6</v>
      </c>
      <c r="B301">
        <v>14</v>
      </c>
      <c r="C301">
        <v>413</v>
      </c>
      <c r="D301" t="s">
        <v>18</v>
      </c>
      <c r="E301">
        <v>63.885541849817265</v>
      </c>
      <c r="G301" t="s">
        <v>19</v>
      </c>
      <c r="H301" t="s">
        <v>20</v>
      </c>
      <c r="I301" t="s">
        <v>20</v>
      </c>
      <c r="J301" t="s">
        <v>19</v>
      </c>
      <c r="K301" t="s">
        <v>20</v>
      </c>
      <c r="L301" t="s">
        <v>19</v>
      </c>
      <c r="M301" t="s">
        <v>20</v>
      </c>
      <c r="N301" t="s">
        <v>19</v>
      </c>
    </row>
    <row r="302" spans="1:14" x14ac:dyDescent="0.25">
      <c r="A302" s="2">
        <v>6</v>
      </c>
      <c r="B302">
        <v>15</v>
      </c>
      <c r="C302">
        <v>302</v>
      </c>
      <c r="D302" t="s">
        <v>18</v>
      </c>
      <c r="E302">
        <v>6.3271769414731889</v>
      </c>
      <c r="G302" t="s">
        <v>20</v>
      </c>
      <c r="H302" t="s">
        <v>20</v>
      </c>
      <c r="I302" t="s">
        <v>20</v>
      </c>
      <c r="J302" t="s">
        <v>19</v>
      </c>
      <c r="K302" t="s">
        <v>19</v>
      </c>
      <c r="L302" t="s">
        <v>19</v>
      </c>
      <c r="M302" t="s">
        <v>20</v>
      </c>
      <c r="N302" t="s">
        <v>19</v>
      </c>
    </row>
    <row r="303" spans="1:14" x14ac:dyDescent="0.25">
      <c r="A303" s="2">
        <v>6</v>
      </c>
      <c r="B303">
        <v>17</v>
      </c>
      <c r="C303">
        <v>158</v>
      </c>
      <c r="D303" t="s">
        <v>18</v>
      </c>
      <c r="E303" s="1">
        <v>17.921084119956433</v>
      </c>
      <c r="F303" s="2"/>
      <c r="G303" t="s">
        <v>20</v>
      </c>
      <c r="H303" t="s">
        <v>19</v>
      </c>
      <c r="I303" t="s">
        <v>20</v>
      </c>
      <c r="J303" t="s">
        <v>19</v>
      </c>
      <c r="K303" t="s">
        <v>20</v>
      </c>
      <c r="L303" t="s">
        <v>19</v>
      </c>
      <c r="M303" t="s">
        <v>20</v>
      </c>
      <c r="N303" t="s">
        <v>19</v>
      </c>
    </row>
    <row r="304" spans="1:14" x14ac:dyDescent="0.25">
      <c r="A304" s="2">
        <v>6</v>
      </c>
      <c r="B304">
        <v>17</v>
      </c>
      <c r="C304">
        <v>392</v>
      </c>
      <c r="D304" t="s">
        <v>18</v>
      </c>
      <c r="E304">
        <v>85.738361478579719</v>
      </c>
      <c r="G304" t="s">
        <v>19</v>
      </c>
      <c r="H304" t="s">
        <v>20</v>
      </c>
      <c r="I304" t="s">
        <v>20</v>
      </c>
      <c r="J304" t="s">
        <v>19</v>
      </c>
      <c r="K304" t="s">
        <v>20</v>
      </c>
      <c r="L304" t="s">
        <v>19</v>
      </c>
      <c r="M304" t="s">
        <v>20</v>
      </c>
      <c r="N304" t="s">
        <v>19</v>
      </c>
    </row>
    <row r="305" spans="1:14" x14ac:dyDescent="0.25">
      <c r="A305" s="2">
        <v>6</v>
      </c>
      <c r="B305">
        <v>18</v>
      </c>
      <c r="C305">
        <v>140</v>
      </c>
      <c r="D305" t="s">
        <v>18</v>
      </c>
      <c r="E305" s="1">
        <v>84.127153839101638</v>
      </c>
      <c r="F305" s="2"/>
      <c r="G305" t="s">
        <v>19</v>
      </c>
      <c r="H305" t="s">
        <v>20</v>
      </c>
      <c r="I305" t="s">
        <v>20</v>
      </c>
      <c r="J305" t="s">
        <v>19</v>
      </c>
      <c r="K305" t="s">
        <v>20</v>
      </c>
      <c r="L305" t="s">
        <v>19</v>
      </c>
      <c r="M305" t="s">
        <v>20</v>
      </c>
      <c r="N305" t="s">
        <v>20</v>
      </c>
    </row>
    <row r="306" spans="1:14" x14ac:dyDescent="0.25">
      <c r="A306" s="2">
        <v>6</v>
      </c>
      <c r="B306">
        <v>19</v>
      </c>
      <c r="C306">
        <v>85</v>
      </c>
      <c r="D306" t="s">
        <v>18</v>
      </c>
      <c r="E306" s="1">
        <v>80.311079457899268</v>
      </c>
      <c r="F306" s="2"/>
      <c r="G306" t="s">
        <v>20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20</v>
      </c>
      <c r="N306" t="s">
        <v>19</v>
      </c>
    </row>
    <row r="307" spans="1:14" x14ac:dyDescent="0.25">
      <c r="A307" s="2">
        <v>6</v>
      </c>
      <c r="B307">
        <v>19</v>
      </c>
      <c r="C307">
        <v>277</v>
      </c>
      <c r="D307" t="s">
        <v>21</v>
      </c>
      <c r="E307">
        <v>87.357573051694345</v>
      </c>
      <c r="G307" t="s">
        <v>19</v>
      </c>
      <c r="H307" t="s">
        <v>20</v>
      </c>
      <c r="I307" t="s">
        <v>20</v>
      </c>
      <c r="J307" t="s">
        <v>19</v>
      </c>
      <c r="K307" t="s">
        <v>19</v>
      </c>
      <c r="L307" t="s">
        <v>19</v>
      </c>
      <c r="M307" t="s">
        <v>20</v>
      </c>
      <c r="N307" t="s">
        <v>19</v>
      </c>
    </row>
    <row r="308" spans="1:14" x14ac:dyDescent="0.25">
      <c r="A308" s="2">
        <v>6</v>
      </c>
      <c r="B308">
        <v>20</v>
      </c>
      <c r="C308">
        <v>124</v>
      </c>
      <c r="D308" t="s">
        <v>21</v>
      </c>
      <c r="E308" s="1">
        <v>73.692612312346256</v>
      </c>
      <c r="F308" s="2"/>
      <c r="G308" t="s">
        <v>19</v>
      </c>
      <c r="H308" t="s">
        <v>19</v>
      </c>
      <c r="I308" t="s">
        <v>20</v>
      </c>
      <c r="J308" t="s">
        <v>20</v>
      </c>
      <c r="K308" t="s">
        <v>20</v>
      </c>
      <c r="L308" t="s">
        <v>19</v>
      </c>
      <c r="M308" t="s">
        <v>20</v>
      </c>
      <c r="N308" t="s">
        <v>19</v>
      </c>
    </row>
    <row r="309" spans="1:14" x14ac:dyDescent="0.25">
      <c r="A309" s="2">
        <v>6</v>
      </c>
      <c r="B309">
        <v>20</v>
      </c>
      <c r="C309">
        <v>131</v>
      </c>
      <c r="D309" t="s">
        <v>18</v>
      </c>
      <c r="E309" s="1">
        <v>0.46407694560972601</v>
      </c>
      <c r="F309" s="2"/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 t="s">
        <v>19</v>
      </c>
      <c r="M309" t="s">
        <v>20</v>
      </c>
      <c r="N309" t="s">
        <v>19</v>
      </c>
    </row>
    <row r="310" spans="1:14" x14ac:dyDescent="0.25">
      <c r="A310" s="2">
        <v>6</v>
      </c>
      <c r="B310">
        <v>22</v>
      </c>
      <c r="C310">
        <v>306</v>
      </c>
      <c r="D310" t="s">
        <v>21</v>
      </c>
      <c r="E310">
        <v>44.032266067752445</v>
      </c>
      <c r="G310" t="s">
        <v>19</v>
      </c>
      <c r="H310" t="s">
        <v>20</v>
      </c>
      <c r="I310" t="s">
        <v>19</v>
      </c>
      <c r="J310" t="s">
        <v>19</v>
      </c>
      <c r="K310" t="s">
        <v>20</v>
      </c>
      <c r="L310" t="s">
        <v>19</v>
      </c>
      <c r="M310" t="s">
        <v>20</v>
      </c>
      <c r="N310" t="s">
        <v>19</v>
      </c>
    </row>
    <row r="311" spans="1:14" x14ac:dyDescent="0.25">
      <c r="A311" s="2">
        <v>6</v>
      </c>
      <c r="B311">
        <v>22</v>
      </c>
      <c r="C311">
        <v>350</v>
      </c>
      <c r="D311" t="s">
        <v>18</v>
      </c>
      <c r="E311">
        <v>71.844716293656603</v>
      </c>
      <c r="G311" t="s">
        <v>19</v>
      </c>
      <c r="H311" t="s">
        <v>19</v>
      </c>
      <c r="I311" t="s">
        <v>20</v>
      </c>
      <c r="J311" t="s">
        <v>19</v>
      </c>
      <c r="K311" t="s">
        <v>20</v>
      </c>
      <c r="L311" t="s">
        <v>19</v>
      </c>
      <c r="M311" t="s">
        <v>20</v>
      </c>
      <c r="N311" t="s">
        <v>19</v>
      </c>
    </row>
    <row r="312" spans="1:14" x14ac:dyDescent="0.25">
      <c r="A312" s="2">
        <v>6</v>
      </c>
      <c r="B312">
        <v>23</v>
      </c>
      <c r="C312">
        <v>96</v>
      </c>
      <c r="D312" t="s">
        <v>21</v>
      </c>
      <c r="E312" s="1">
        <v>28.117557960347849</v>
      </c>
      <c r="F312" s="2"/>
      <c r="G312" t="s">
        <v>19</v>
      </c>
      <c r="H312" t="s">
        <v>20</v>
      </c>
      <c r="I312" t="s">
        <v>20</v>
      </c>
      <c r="J312" t="s">
        <v>20</v>
      </c>
      <c r="K312" t="s">
        <v>19</v>
      </c>
      <c r="L312" t="s">
        <v>19</v>
      </c>
      <c r="M312" t="s">
        <v>20</v>
      </c>
      <c r="N312" t="s">
        <v>20</v>
      </c>
    </row>
    <row r="313" spans="1:14" x14ac:dyDescent="0.25">
      <c r="A313" s="2">
        <v>6</v>
      </c>
      <c r="B313">
        <v>23</v>
      </c>
      <c r="C313">
        <v>365</v>
      </c>
      <c r="D313" t="s">
        <v>21</v>
      </c>
      <c r="E313">
        <v>67.900204199617832</v>
      </c>
      <c r="G313" t="s">
        <v>20</v>
      </c>
      <c r="H313" t="s">
        <v>19</v>
      </c>
      <c r="I313" t="s">
        <v>20</v>
      </c>
      <c r="J313" t="s">
        <v>19</v>
      </c>
      <c r="K313" t="s">
        <v>20</v>
      </c>
      <c r="L313" t="s">
        <v>19</v>
      </c>
      <c r="M313" t="s">
        <v>20</v>
      </c>
      <c r="N313" t="s">
        <v>20</v>
      </c>
    </row>
    <row r="314" spans="1:14" x14ac:dyDescent="0.25">
      <c r="A314" s="2">
        <v>6.6240644984565824</v>
      </c>
      <c r="B314">
        <v>6</v>
      </c>
      <c r="C314">
        <v>14</v>
      </c>
      <c r="D314">
        <v>428</v>
      </c>
      <c r="E314" t="s">
        <v>21</v>
      </c>
      <c r="F314">
        <v>73.191487203794523</v>
      </c>
      <c r="H314" t="s">
        <v>19</v>
      </c>
      <c r="I314" t="s">
        <v>19</v>
      </c>
      <c r="J314" t="s">
        <v>20</v>
      </c>
      <c r="K314" t="s">
        <v>19</v>
      </c>
      <c r="L314" t="s">
        <v>19</v>
      </c>
      <c r="M314" t="s">
        <v>19</v>
      </c>
      <c r="N314" t="s">
        <v>19</v>
      </c>
    </row>
    <row r="315" spans="1:14" x14ac:dyDescent="0.25">
      <c r="A315" s="2">
        <v>6.9037535698151977</v>
      </c>
      <c r="B315">
        <v>6</v>
      </c>
      <c r="C315">
        <v>21</v>
      </c>
      <c r="D315">
        <v>430</v>
      </c>
      <c r="E315" t="s">
        <v>18</v>
      </c>
      <c r="F315">
        <v>81.330590301408577</v>
      </c>
      <c r="H315" t="s">
        <v>19</v>
      </c>
      <c r="I315" t="s">
        <v>20</v>
      </c>
      <c r="J315" t="s">
        <v>20</v>
      </c>
      <c r="K315" t="s">
        <v>19</v>
      </c>
      <c r="L315" t="s">
        <v>20</v>
      </c>
      <c r="M315" t="s">
        <v>19</v>
      </c>
      <c r="N315" t="s">
        <v>20</v>
      </c>
    </row>
    <row r="316" spans="1:14" x14ac:dyDescent="0.25">
      <c r="A316" s="2">
        <v>7</v>
      </c>
      <c r="B316">
        <v>2</v>
      </c>
      <c r="C316">
        <v>102</v>
      </c>
      <c r="D316" t="s">
        <v>18</v>
      </c>
      <c r="E316" s="1">
        <v>39.302457247204401</v>
      </c>
      <c r="F316" s="2"/>
      <c r="G316" t="s">
        <v>20</v>
      </c>
      <c r="H316" t="s">
        <v>20</v>
      </c>
      <c r="I316" t="s">
        <v>20</v>
      </c>
      <c r="J316" t="s">
        <v>19</v>
      </c>
      <c r="K316" t="s">
        <v>20</v>
      </c>
      <c r="L316" t="s">
        <v>19</v>
      </c>
      <c r="M316" t="s">
        <v>20</v>
      </c>
      <c r="N316" t="s">
        <v>19</v>
      </c>
    </row>
    <row r="317" spans="1:14" x14ac:dyDescent="0.25">
      <c r="A317" s="2">
        <v>7</v>
      </c>
      <c r="B317">
        <v>2</v>
      </c>
      <c r="C317">
        <v>119</v>
      </c>
      <c r="D317" t="s">
        <v>18</v>
      </c>
      <c r="E317" s="1">
        <v>36.721472433486781</v>
      </c>
      <c r="F317" s="2"/>
      <c r="G317" t="s">
        <v>19</v>
      </c>
      <c r="H317" t="s">
        <v>20</v>
      </c>
      <c r="I317" t="s">
        <v>20</v>
      </c>
      <c r="J317" t="s">
        <v>19</v>
      </c>
      <c r="K317" t="s">
        <v>20</v>
      </c>
      <c r="L317" t="s">
        <v>19</v>
      </c>
      <c r="M317" t="s">
        <v>20</v>
      </c>
      <c r="N317" t="s">
        <v>19</v>
      </c>
    </row>
    <row r="318" spans="1:14" x14ac:dyDescent="0.25">
      <c r="A318" s="2">
        <v>7</v>
      </c>
      <c r="B318">
        <v>2</v>
      </c>
      <c r="C318">
        <v>122</v>
      </c>
      <c r="D318" t="s">
        <v>21</v>
      </c>
      <c r="E318" s="1">
        <v>5.0258526317651704</v>
      </c>
      <c r="F318" s="2"/>
      <c r="G318" t="s">
        <v>20</v>
      </c>
      <c r="H318" t="s">
        <v>20</v>
      </c>
      <c r="I318" t="s">
        <v>19</v>
      </c>
      <c r="J318" t="s">
        <v>19</v>
      </c>
      <c r="K318" t="s">
        <v>20</v>
      </c>
      <c r="L318" t="s">
        <v>19</v>
      </c>
      <c r="M318" t="s">
        <v>19</v>
      </c>
      <c r="N318" t="s">
        <v>19</v>
      </c>
    </row>
    <row r="319" spans="1:14" x14ac:dyDescent="0.25">
      <c r="A319" s="2">
        <v>7</v>
      </c>
      <c r="B319">
        <v>2</v>
      </c>
      <c r="C319">
        <v>198</v>
      </c>
      <c r="D319" t="s">
        <v>21</v>
      </c>
      <c r="E319" s="1">
        <v>6.7126550380693262</v>
      </c>
      <c r="F319" s="2"/>
      <c r="G319" t="s">
        <v>20</v>
      </c>
      <c r="H319" t="s">
        <v>20</v>
      </c>
      <c r="I319" t="s">
        <v>20</v>
      </c>
      <c r="J319" t="s">
        <v>19</v>
      </c>
      <c r="K319" t="s">
        <v>20</v>
      </c>
      <c r="L319" t="s">
        <v>19</v>
      </c>
      <c r="M319" t="s">
        <v>20</v>
      </c>
      <c r="N319" t="s">
        <v>19</v>
      </c>
    </row>
    <row r="320" spans="1:14" x14ac:dyDescent="0.25">
      <c r="A320" s="2">
        <v>7</v>
      </c>
      <c r="B320">
        <v>3</v>
      </c>
      <c r="C320">
        <v>37</v>
      </c>
      <c r="D320" t="s">
        <v>21</v>
      </c>
      <c r="E320" s="1">
        <v>6.6849087430670195</v>
      </c>
      <c r="F320" s="2"/>
      <c r="G320" t="s">
        <v>20</v>
      </c>
      <c r="H320" t="s">
        <v>19</v>
      </c>
      <c r="I320" t="s">
        <v>20</v>
      </c>
      <c r="J320" t="s">
        <v>19</v>
      </c>
      <c r="K320" t="s">
        <v>19</v>
      </c>
      <c r="L320" t="s">
        <v>19</v>
      </c>
      <c r="M320" t="s">
        <v>20</v>
      </c>
      <c r="N320" t="s">
        <v>19</v>
      </c>
    </row>
    <row r="321" spans="1:14" x14ac:dyDescent="0.25">
      <c r="A321" s="2">
        <v>7</v>
      </c>
      <c r="B321">
        <v>3</v>
      </c>
      <c r="C321">
        <v>397</v>
      </c>
      <c r="D321" t="s">
        <v>18</v>
      </c>
      <c r="E321">
        <v>25.083486873006311</v>
      </c>
      <c r="G321" t="s">
        <v>19</v>
      </c>
      <c r="H321" t="s">
        <v>20</v>
      </c>
      <c r="I321" t="s">
        <v>19</v>
      </c>
      <c r="J321" t="s">
        <v>19</v>
      </c>
      <c r="K321" t="s">
        <v>19</v>
      </c>
      <c r="L321" t="s">
        <v>19</v>
      </c>
      <c r="M321" t="s">
        <v>19</v>
      </c>
      <c r="N321" t="s">
        <v>19</v>
      </c>
    </row>
    <row r="322" spans="1:14" x14ac:dyDescent="0.25">
      <c r="A322" s="2">
        <v>7</v>
      </c>
      <c r="B322">
        <v>4</v>
      </c>
      <c r="C322">
        <v>342</v>
      </c>
      <c r="D322" t="s">
        <v>18</v>
      </c>
      <c r="E322">
        <v>48.664917222170942</v>
      </c>
      <c r="G322" t="s">
        <v>20</v>
      </c>
      <c r="H322" t="s">
        <v>20</v>
      </c>
      <c r="I322" t="s">
        <v>20</v>
      </c>
      <c r="J322" t="s">
        <v>19</v>
      </c>
      <c r="K322" t="s">
        <v>19</v>
      </c>
      <c r="L322" t="s">
        <v>19</v>
      </c>
      <c r="M322" t="s">
        <v>20</v>
      </c>
      <c r="N322" t="s">
        <v>19</v>
      </c>
    </row>
    <row r="323" spans="1:14" x14ac:dyDescent="0.25">
      <c r="A323" s="2">
        <v>7</v>
      </c>
      <c r="B323">
        <v>4</v>
      </c>
      <c r="C323">
        <v>390</v>
      </c>
      <c r="D323" t="s">
        <v>21</v>
      </c>
      <c r="E323">
        <v>55.508958745898362</v>
      </c>
      <c r="G323" t="s">
        <v>20</v>
      </c>
      <c r="H323" t="s">
        <v>19</v>
      </c>
      <c r="I323" t="s">
        <v>20</v>
      </c>
      <c r="J323" t="s">
        <v>19</v>
      </c>
      <c r="K323" t="s">
        <v>20</v>
      </c>
      <c r="L323" t="s">
        <v>19</v>
      </c>
      <c r="M323" t="s">
        <v>20</v>
      </c>
      <c r="N323" t="s">
        <v>19</v>
      </c>
    </row>
    <row r="324" spans="1:14" x14ac:dyDescent="0.25">
      <c r="A324" s="2">
        <v>7</v>
      </c>
      <c r="B324">
        <v>6</v>
      </c>
      <c r="C324">
        <v>104</v>
      </c>
      <c r="D324" t="s">
        <v>18</v>
      </c>
      <c r="E324" s="1">
        <v>68.768952833769831</v>
      </c>
      <c r="F324" s="2"/>
      <c r="G324" t="s">
        <v>19</v>
      </c>
      <c r="H324" t="s">
        <v>20</v>
      </c>
      <c r="I324" t="s">
        <v>20</v>
      </c>
      <c r="J324" t="s">
        <v>19</v>
      </c>
      <c r="K324" t="s">
        <v>20</v>
      </c>
      <c r="L324" t="s">
        <v>19</v>
      </c>
      <c r="M324" t="s">
        <v>19</v>
      </c>
      <c r="N324" t="s">
        <v>19</v>
      </c>
    </row>
    <row r="325" spans="1:14" x14ac:dyDescent="0.25">
      <c r="A325" s="2">
        <v>7</v>
      </c>
      <c r="B325">
        <v>6</v>
      </c>
      <c r="C325">
        <v>276</v>
      </c>
      <c r="D325" t="s">
        <v>18</v>
      </c>
      <c r="E325">
        <v>84.748985123449842</v>
      </c>
      <c r="G325" t="s">
        <v>19</v>
      </c>
      <c r="H325" t="s">
        <v>19</v>
      </c>
      <c r="I325" t="s">
        <v>20</v>
      </c>
      <c r="J325" t="s">
        <v>19</v>
      </c>
      <c r="K325" t="s">
        <v>19</v>
      </c>
      <c r="L325" t="s">
        <v>19</v>
      </c>
      <c r="M325" t="s">
        <v>20</v>
      </c>
      <c r="N325" t="s">
        <v>19</v>
      </c>
    </row>
    <row r="326" spans="1:14" x14ac:dyDescent="0.25">
      <c r="A326" s="2">
        <v>7</v>
      </c>
      <c r="B326">
        <v>6</v>
      </c>
      <c r="C326">
        <v>291</v>
      </c>
      <c r="D326" t="s">
        <v>21</v>
      </c>
      <c r="E326">
        <v>91.842699589598368</v>
      </c>
      <c r="G326" t="s">
        <v>19</v>
      </c>
      <c r="H326" t="s">
        <v>19</v>
      </c>
      <c r="I326" t="s">
        <v>20</v>
      </c>
      <c r="J326" t="s">
        <v>19</v>
      </c>
      <c r="K326" t="s">
        <v>20</v>
      </c>
      <c r="L326" t="s">
        <v>19</v>
      </c>
      <c r="M326" t="s">
        <v>20</v>
      </c>
      <c r="N326" t="s">
        <v>19</v>
      </c>
    </row>
    <row r="327" spans="1:14" x14ac:dyDescent="0.25">
      <c r="A327" s="2">
        <v>7</v>
      </c>
      <c r="B327">
        <v>7</v>
      </c>
      <c r="C327">
        <v>27</v>
      </c>
      <c r="D327" t="s">
        <v>21</v>
      </c>
      <c r="E327" s="1">
        <v>77.204099751961635</v>
      </c>
      <c r="F327" s="2"/>
      <c r="G327" t="s">
        <v>20</v>
      </c>
      <c r="H327" t="s">
        <v>20</v>
      </c>
      <c r="I327" t="s">
        <v>20</v>
      </c>
      <c r="J327" t="s">
        <v>19</v>
      </c>
      <c r="K327" t="s">
        <v>19</v>
      </c>
      <c r="L327" t="s">
        <v>19</v>
      </c>
      <c r="M327" t="s">
        <v>20</v>
      </c>
      <c r="N327" t="s">
        <v>19</v>
      </c>
    </row>
    <row r="328" spans="1:14" x14ac:dyDescent="0.25">
      <c r="A328" s="2">
        <v>7</v>
      </c>
      <c r="B328">
        <v>7</v>
      </c>
      <c r="C328">
        <v>176</v>
      </c>
      <c r="D328" t="s">
        <v>18</v>
      </c>
      <c r="E328" s="1">
        <v>53.851894086748217</v>
      </c>
      <c r="F328" s="2"/>
      <c r="G328" t="s">
        <v>19</v>
      </c>
      <c r="H328" t="s">
        <v>19</v>
      </c>
      <c r="I328" t="s">
        <v>20</v>
      </c>
      <c r="J328" t="s">
        <v>19</v>
      </c>
      <c r="K328" t="s">
        <v>19</v>
      </c>
      <c r="L328" t="s">
        <v>19</v>
      </c>
      <c r="M328" t="s">
        <v>20</v>
      </c>
      <c r="N328" t="s">
        <v>19</v>
      </c>
    </row>
    <row r="329" spans="1:14" x14ac:dyDescent="0.25">
      <c r="A329" s="2">
        <v>7</v>
      </c>
      <c r="B329">
        <v>8</v>
      </c>
      <c r="C329">
        <v>51</v>
      </c>
      <c r="D329" t="s">
        <v>18</v>
      </c>
      <c r="E329" s="1">
        <v>81.732171049153052</v>
      </c>
      <c r="F329" s="2"/>
      <c r="G329" t="s">
        <v>19</v>
      </c>
      <c r="H329" t="s">
        <v>20</v>
      </c>
      <c r="I329" t="s">
        <v>19</v>
      </c>
      <c r="J329" t="s">
        <v>19</v>
      </c>
      <c r="K329" t="s">
        <v>19</v>
      </c>
      <c r="L329" t="s">
        <v>19</v>
      </c>
      <c r="M329" t="s">
        <v>20</v>
      </c>
      <c r="N329" t="s">
        <v>19</v>
      </c>
    </row>
    <row r="330" spans="1:14" x14ac:dyDescent="0.25">
      <c r="A330" s="2">
        <v>7</v>
      </c>
      <c r="B330">
        <v>8</v>
      </c>
      <c r="C330">
        <v>235</v>
      </c>
      <c r="D330" t="s">
        <v>18</v>
      </c>
      <c r="E330" s="1">
        <v>52.619220746009475</v>
      </c>
      <c r="F330" s="2"/>
      <c r="G330" t="s">
        <v>20</v>
      </c>
      <c r="H330" t="s">
        <v>19</v>
      </c>
      <c r="I330" t="s">
        <v>20</v>
      </c>
      <c r="J330" t="s">
        <v>19</v>
      </c>
      <c r="K330" t="s">
        <v>20</v>
      </c>
      <c r="L330" t="s">
        <v>19</v>
      </c>
      <c r="M330" t="s">
        <v>20</v>
      </c>
      <c r="N330" t="s">
        <v>19</v>
      </c>
    </row>
    <row r="331" spans="1:14" x14ac:dyDescent="0.25">
      <c r="A331" s="2">
        <v>7</v>
      </c>
      <c r="B331">
        <v>10</v>
      </c>
      <c r="C331">
        <v>310</v>
      </c>
      <c r="D331" t="s">
        <v>21</v>
      </c>
      <c r="E331">
        <v>68.305223679092734</v>
      </c>
      <c r="G331" t="s">
        <v>20</v>
      </c>
      <c r="H331" t="s">
        <v>20</v>
      </c>
      <c r="I331" t="s">
        <v>20</v>
      </c>
      <c r="J331" t="s">
        <v>19</v>
      </c>
      <c r="K331" t="s">
        <v>19</v>
      </c>
      <c r="L331" t="s">
        <v>19</v>
      </c>
      <c r="M331" t="s">
        <v>19</v>
      </c>
      <c r="N331" t="s">
        <v>20</v>
      </c>
    </row>
    <row r="332" spans="1:14" x14ac:dyDescent="0.25">
      <c r="A332" s="2">
        <v>7</v>
      </c>
      <c r="B332">
        <v>11</v>
      </c>
      <c r="C332">
        <v>68</v>
      </c>
      <c r="D332" t="s">
        <v>21</v>
      </c>
      <c r="E332" s="1">
        <v>50.704711507447954</v>
      </c>
      <c r="F332" s="2"/>
      <c r="G332" t="s">
        <v>20</v>
      </c>
      <c r="H332" t="s">
        <v>19</v>
      </c>
      <c r="I332" t="s">
        <v>19</v>
      </c>
      <c r="J332" t="s">
        <v>19</v>
      </c>
      <c r="K332" t="s">
        <v>20</v>
      </c>
      <c r="L332" t="s">
        <v>19</v>
      </c>
      <c r="M332" t="s">
        <v>20</v>
      </c>
      <c r="N332" t="s">
        <v>19</v>
      </c>
    </row>
    <row r="333" spans="1:14" x14ac:dyDescent="0.25">
      <c r="A333" s="2">
        <v>7</v>
      </c>
      <c r="B333">
        <v>11</v>
      </c>
      <c r="C333">
        <v>242</v>
      </c>
      <c r="D333" t="s">
        <v>21</v>
      </c>
      <c r="E333" s="1">
        <v>60.28266654713341</v>
      </c>
      <c r="F333" s="2"/>
      <c r="G333" t="s">
        <v>19</v>
      </c>
      <c r="H333" t="s">
        <v>19</v>
      </c>
      <c r="I333" t="s">
        <v>20</v>
      </c>
      <c r="J333" t="s">
        <v>19</v>
      </c>
      <c r="K333" t="s">
        <v>19</v>
      </c>
      <c r="L333" t="s">
        <v>19</v>
      </c>
      <c r="M333" t="s">
        <v>20</v>
      </c>
      <c r="N333" t="s">
        <v>19</v>
      </c>
    </row>
    <row r="334" spans="1:14" x14ac:dyDescent="0.25">
      <c r="A334" s="2">
        <v>7</v>
      </c>
      <c r="B334">
        <v>11</v>
      </c>
      <c r="C334">
        <v>244</v>
      </c>
      <c r="D334" t="s">
        <v>18</v>
      </c>
      <c r="E334" s="1">
        <v>92.876168423294473</v>
      </c>
      <c r="F334" s="2"/>
      <c r="G334" t="s">
        <v>20</v>
      </c>
      <c r="H334" t="s">
        <v>19</v>
      </c>
      <c r="I334" t="s">
        <v>20</v>
      </c>
      <c r="J334" t="s">
        <v>19</v>
      </c>
      <c r="K334" t="s">
        <v>20</v>
      </c>
      <c r="L334" t="s">
        <v>19</v>
      </c>
      <c r="M334" t="s">
        <v>20</v>
      </c>
      <c r="N334" t="s">
        <v>19</v>
      </c>
    </row>
    <row r="335" spans="1:14" x14ac:dyDescent="0.25">
      <c r="A335" s="2">
        <v>7</v>
      </c>
      <c r="B335">
        <v>11</v>
      </c>
      <c r="C335">
        <v>266</v>
      </c>
      <c r="D335" t="s">
        <v>18</v>
      </c>
      <c r="E335">
        <v>47.07698631391235</v>
      </c>
      <c r="G335" t="s">
        <v>20</v>
      </c>
      <c r="H335" t="s">
        <v>19</v>
      </c>
      <c r="I335" t="s">
        <v>20</v>
      </c>
      <c r="J335" t="s">
        <v>20</v>
      </c>
      <c r="K335" t="s">
        <v>19</v>
      </c>
      <c r="L335" t="s">
        <v>19</v>
      </c>
      <c r="M335" t="s">
        <v>20</v>
      </c>
      <c r="N335" t="s">
        <v>19</v>
      </c>
    </row>
    <row r="336" spans="1:14" x14ac:dyDescent="0.25">
      <c r="A336" s="2">
        <v>7</v>
      </c>
      <c r="B336">
        <v>12</v>
      </c>
      <c r="C336">
        <v>15</v>
      </c>
      <c r="D336" t="s">
        <v>18</v>
      </c>
      <c r="E336" s="1">
        <v>33.602299754424003</v>
      </c>
      <c r="F336" s="2"/>
      <c r="G336" t="s">
        <v>19</v>
      </c>
      <c r="H336" t="s">
        <v>20</v>
      </c>
      <c r="I336" t="s">
        <v>20</v>
      </c>
      <c r="J336" t="s">
        <v>20</v>
      </c>
      <c r="K336" t="s">
        <v>19</v>
      </c>
      <c r="L336" t="s">
        <v>19</v>
      </c>
      <c r="M336" t="s">
        <v>20</v>
      </c>
      <c r="N336" t="s">
        <v>19</v>
      </c>
    </row>
    <row r="337" spans="1:14" x14ac:dyDescent="0.25">
      <c r="A337" s="2">
        <v>7</v>
      </c>
      <c r="B337">
        <v>14</v>
      </c>
      <c r="C337">
        <v>187</v>
      </c>
      <c r="D337" t="s">
        <v>18</v>
      </c>
      <c r="E337" s="1">
        <v>99.980828066328158</v>
      </c>
      <c r="F337" s="2"/>
      <c r="G337" t="s">
        <v>20</v>
      </c>
      <c r="H337" t="s">
        <v>20</v>
      </c>
      <c r="I337" t="s">
        <v>20</v>
      </c>
      <c r="J337" t="s">
        <v>19</v>
      </c>
      <c r="K337" t="s">
        <v>19</v>
      </c>
      <c r="L337" t="s">
        <v>19</v>
      </c>
      <c r="M337" t="s">
        <v>20</v>
      </c>
      <c r="N337" t="s">
        <v>19</v>
      </c>
    </row>
    <row r="338" spans="1:14" x14ac:dyDescent="0.25">
      <c r="A338" s="2">
        <v>7</v>
      </c>
      <c r="B338">
        <v>15</v>
      </c>
      <c r="C338">
        <v>139</v>
      </c>
      <c r="D338" t="s">
        <v>21</v>
      </c>
      <c r="E338" s="1">
        <v>41.056786481780229</v>
      </c>
      <c r="F338" s="2"/>
      <c r="G338" t="s">
        <v>19</v>
      </c>
      <c r="H338" t="s">
        <v>20</v>
      </c>
      <c r="I338" t="s">
        <v>20</v>
      </c>
      <c r="J338" t="s">
        <v>19</v>
      </c>
      <c r="K338" t="s">
        <v>20</v>
      </c>
      <c r="L338" t="s">
        <v>19</v>
      </c>
      <c r="M338" t="s">
        <v>20</v>
      </c>
      <c r="N338" t="s">
        <v>19</v>
      </c>
    </row>
    <row r="339" spans="1:14" x14ac:dyDescent="0.25">
      <c r="A339" s="2">
        <v>7</v>
      </c>
      <c r="B339">
        <v>16</v>
      </c>
      <c r="C339">
        <v>42</v>
      </c>
      <c r="D339" t="s">
        <v>18</v>
      </c>
      <c r="E339" s="1">
        <v>89.826096207196159</v>
      </c>
      <c r="F339" s="2"/>
      <c r="G339" t="s">
        <v>20</v>
      </c>
      <c r="H339" t="s">
        <v>20</v>
      </c>
      <c r="I339" t="s">
        <v>20</v>
      </c>
      <c r="J339" t="s">
        <v>19</v>
      </c>
      <c r="K339" t="s">
        <v>20</v>
      </c>
      <c r="L339" t="s">
        <v>19</v>
      </c>
      <c r="M339" t="s">
        <v>20</v>
      </c>
      <c r="N339" t="s">
        <v>19</v>
      </c>
    </row>
    <row r="340" spans="1:14" x14ac:dyDescent="0.25">
      <c r="A340" s="2">
        <v>7</v>
      </c>
      <c r="B340">
        <v>18</v>
      </c>
      <c r="C340">
        <v>268</v>
      </c>
      <c r="D340" t="s">
        <v>18</v>
      </c>
      <c r="E340">
        <v>58.269476657192023</v>
      </c>
      <c r="G340" t="s">
        <v>19</v>
      </c>
      <c r="H340" t="s">
        <v>19</v>
      </c>
      <c r="I340" t="s">
        <v>19</v>
      </c>
      <c r="J340" t="s">
        <v>19</v>
      </c>
      <c r="K340" t="s">
        <v>20</v>
      </c>
      <c r="L340" t="s">
        <v>19</v>
      </c>
      <c r="M340" t="s">
        <v>20</v>
      </c>
      <c r="N340" t="s">
        <v>19</v>
      </c>
    </row>
    <row r="341" spans="1:14" x14ac:dyDescent="0.25">
      <c r="A341" s="2">
        <v>7</v>
      </c>
      <c r="B341">
        <v>18</v>
      </c>
      <c r="C341">
        <v>361</v>
      </c>
      <c r="D341" t="s">
        <v>18</v>
      </c>
      <c r="E341">
        <v>78.429106331324959</v>
      </c>
      <c r="G341" t="s">
        <v>19</v>
      </c>
      <c r="H341" t="s">
        <v>19</v>
      </c>
      <c r="I341" t="s">
        <v>20</v>
      </c>
      <c r="J341" t="s">
        <v>19</v>
      </c>
      <c r="K341" t="s">
        <v>20</v>
      </c>
      <c r="L341" t="s">
        <v>19</v>
      </c>
      <c r="M341" t="s">
        <v>20</v>
      </c>
      <c r="N341" t="s">
        <v>19</v>
      </c>
    </row>
    <row r="342" spans="1:14" x14ac:dyDescent="0.25">
      <c r="A342" s="2">
        <v>7</v>
      </c>
      <c r="B342">
        <v>19</v>
      </c>
      <c r="C342">
        <v>66</v>
      </c>
      <c r="D342" t="s">
        <v>18</v>
      </c>
      <c r="E342" s="1">
        <v>93.127132897724124</v>
      </c>
      <c r="F342" s="2"/>
      <c r="G342" t="s">
        <v>20</v>
      </c>
      <c r="H342" t="s">
        <v>19</v>
      </c>
      <c r="I342" t="s">
        <v>20</v>
      </c>
      <c r="J342" t="s">
        <v>19</v>
      </c>
      <c r="K342" t="s">
        <v>20</v>
      </c>
      <c r="L342" t="s">
        <v>19</v>
      </c>
      <c r="M342" t="s">
        <v>20</v>
      </c>
      <c r="N342" t="s">
        <v>19</v>
      </c>
    </row>
    <row r="343" spans="1:14" x14ac:dyDescent="0.25">
      <c r="A343" s="2">
        <v>7</v>
      </c>
      <c r="B343">
        <v>20</v>
      </c>
      <c r="C343">
        <v>409</v>
      </c>
      <c r="D343" t="s">
        <v>21</v>
      </c>
      <c r="E343">
        <v>24.810336049235605</v>
      </c>
      <c r="G343" t="s">
        <v>19</v>
      </c>
      <c r="H343" t="s">
        <v>20</v>
      </c>
      <c r="I343" t="s">
        <v>20</v>
      </c>
      <c r="J343" t="s">
        <v>19</v>
      </c>
      <c r="K343" t="s">
        <v>19</v>
      </c>
      <c r="L343" t="s">
        <v>19</v>
      </c>
      <c r="M343" t="s">
        <v>20</v>
      </c>
      <c r="N343" t="s">
        <v>19</v>
      </c>
    </row>
    <row r="344" spans="1:14" x14ac:dyDescent="0.25">
      <c r="A344" s="2">
        <v>7</v>
      </c>
      <c r="B344">
        <v>22</v>
      </c>
      <c r="C344">
        <v>108</v>
      </c>
      <c r="D344" t="s">
        <v>18</v>
      </c>
      <c r="E344" s="1">
        <v>42.053517715595909</v>
      </c>
      <c r="F344" s="2"/>
      <c r="G344" t="s">
        <v>19</v>
      </c>
      <c r="H344" t="s">
        <v>20</v>
      </c>
      <c r="I344" t="s">
        <v>20</v>
      </c>
      <c r="J344" t="s">
        <v>19</v>
      </c>
      <c r="K344" t="s">
        <v>19</v>
      </c>
      <c r="L344" t="s">
        <v>19</v>
      </c>
      <c r="M344" t="s">
        <v>20</v>
      </c>
      <c r="N344" t="s">
        <v>19</v>
      </c>
    </row>
    <row r="345" spans="1:14" x14ac:dyDescent="0.25">
      <c r="A345" s="2">
        <v>7</v>
      </c>
      <c r="B345">
        <v>23</v>
      </c>
      <c r="C345">
        <v>18</v>
      </c>
      <c r="D345" t="s">
        <v>21</v>
      </c>
      <c r="E345" s="1">
        <v>6.0484907811993338</v>
      </c>
      <c r="F345" s="2"/>
      <c r="G345" t="s">
        <v>20</v>
      </c>
      <c r="H345" t="s">
        <v>19</v>
      </c>
      <c r="I345" t="s">
        <v>20</v>
      </c>
      <c r="J345" t="s">
        <v>19</v>
      </c>
      <c r="K345" t="s">
        <v>20</v>
      </c>
      <c r="L345" t="s">
        <v>19</v>
      </c>
      <c r="M345" t="s">
        <v>20</v>
      </c>
      <c r="N345" t="s">
        <v>19</v>
      </c>
    </row>
    <row r="346" spans="1:14" x14ac:dyDescent="0.25">
      <c r="A346" s="2">
        <v>7</v>
      </c>
      <c r="B346">
        <v>23</v>
      </c>
      <c r="C346">
        <v>296</v>
      </c>
      <c r="D346" t="s">
        <v>21</v>
      </c>
      <c r="E346">
        <v>91.129369514643614</v>
      </c>
      <c r="G346" t="s">
        <v>19</v>
      </c>
      <c r="H346" t="s">
        <v>20</v>
      </c>
      <c r="I346" t="s">
        <v>19</v>
      </c>
      <c r="J346" t="s">
        <v>20</v>
      </c>
      <c r="K346" t="s">
        <v>19</v>
      </c>
      <c r="L346" t="s">
        <v>19</v>
      </c>
      <c r="M346" t="s">
        <v>19</v>
      </c>
      <c r="N346" t="s">
        <v>19</v>
      </c>
    </row>
    <row r="347" spans="1:14" x14ac:dyDescent="0.25">
      <c r="A347" s="2">
        <v>7.4341894415125971</v>
      </c>
      <c r="B347">
        <v>7</v>
      </c>
      <c r="C347">
        <v>10</v>
      </c>
      <c r="D347">
        <v>419</v>
      </c>
      <c r="E347" t="s">
        <v>21</v>
      </c>
      <c r="F347">
        <v>15.604354075261318</v>
      </c>
      <c r="H347" t="s">
        <v>19</v>
      </c>
      <c r="I347" t="s">
        <v>19</v>
      </c>
      <c r="J347" t="s">
        <v>20</v>
      </c>
      <c r="K347" t="s">
        <v>20</v>
      </c>
      <c r="L347" t="s">
        <v>20</v>
      </c>
      <c r="M347" t="s">
        <v>19</v>
      </c>
      <c r="N347" t="s">
        <v>20</v>
      </c>
    </row>
    <row r="348" spans="1:14" x14ac:dyDescent="0.25">
      <c r="A348" s="2">
        <v>7.7040365884387905</v>
      </c>
      <c r="B348">
        <v>7</v>
      </c>
      <c r="C348">
        <v>16</v>
      </c>
      <c r="D348">
        <v>427</v>
      </c>
      <c r="E348" t="s">
        <v>18</v>
      </c>
      <c r="F348">
        <v>41.271682157164378</v>
      </c>
      <c r="H348" t="s">
        <v>20</v>
      </c>
      <c r="I348" t="s">
        <v>20</v>
      </c>
      <c r="J348" t="s">
        <v>20</v>
      </c>
      <c r="K348" t="s">
        <v>19</v>
      </c>
      <c r="L348" t="s">
        <v>19</v>
      </c>
      <c r="M348" t="s">
        <v>19</v>
      </c>
      <c r="N348" t="s">
        <v>20</v>
      </c>
    </row>
    <row r="349" spans="1:14" x14ac:dyDescent="0.25">
      <c r="A349" s="2">
        <v>8</v>
      </c>
      <c r="B349">
        <v>0</v>
      </c>
      <c r="C349">
        <v>204</v>
      </c>
      <c r="D349" t="s">
        <v>21</v>
      </c>
      <c r="E349" s="1">
        <v>28.500751205923024</v>
      </c>
      <c r="F349" s="2"/>
      <c r="G349" t="s">
        <v>20</v>
      </c>
      <c r="H349" t="s">
        <v>19</v>
      </c>
      <c r="I349" t="s">
        <v>20</v>
      </c>
      <c r="J349" t="s">
        <v>19</v>
      </c>
      <c r="K349" t="s">
        <v>20</v>
      </c>
      <c r="L349" t="s">
        <v>19</v>
      </c>
      <c r="M349" t="s">
        <v>20</v>
      </c>
      <c r="N349" t="s">
        <v>19</v>
      </c>
    </row>
    <row r="350" spans="1:14" x14ac:dyDescent="0.25">
      <c r="A350" s="2">
        <v>8</v>
      </c>
      <c r="B350">
        <v>1</v>
      </c>
      <c r="C350">
        <v>331</v>
      </c>
      <c r="D350" t="s">
        <v>18</v>
      </c>
      <c r="E350">
        <v>8.9974383572215206</v>
      </c>
      <c r="G350" t="s">
        <v>19</v>
      </c>
      <c r="H350" t="s">
        <v>20</v>
      </c>
      <c r="I350" t="s">
        <v>20</v>
      </c>
      <c r="J350" t="s">
        <v>19</v>
      </c>
      <c r="K350" t="s">
        <v>19</v>
      </c>
      <c r="L350" t="s">
        <v>19</v>
      </c>
      <c r="M350" t="s">
        <v>20</v>
      </c>
      <c r="N350" t="s">
        <v>19</v>
      </c>
    </row>
    <row r="351" spans="1:14" x14ac:dyDescent="0.25">
      <c r="A351" s="2">
        <v>8</v>
      </c>
      <c r="B351">
        <v>1</v>
      </c>
      <c r="C351">
        <v>393</v>
      </c>
      <c r="D351" t="s">
        <v>21</v>
      </c>
      <c r="E351">
        <v>18.78802311306179</v>
      </c>
      <c r="G351" t="s">
        <v>20</v>
      </c>
      <c r="H351" t="s">
        <v>20</v>
      </c>
      <c r="I351" t="s">
        <v>20</v>
      </c>
      <c r="J351" t="s">
        <v>19</v>
      </c>
      <c r="K351" t="s">
        <v>19</v>
      </c>
      <c r="L351" t="s">
        <v>19</v>
      </c>
      <c r="M351" t="s">
        <v>20</v>
      </c>
      <c r="N351" t="s">
        <v>19</v>
      </c>
    </row>
    <row r="352" spans="1:14" x14ac:dyDescent="0.25">
      <c r="A352" s="2">
        <v>8</v>
      </c>
      <c r="B352">
        <v>2</v>
      </c>
      <c r="C352">
        <v>46</v>
      </c>
      <c r="D352" t="s">
        <v>18</v>
      </c>
      <c r="E352" s="1">
        <v>34.293377446749062</v>
      </c>
      <c r="F352" s="2"/>
      <c r="G352" t="s">
        <v>20</v>
      </c>
      <c r="H352" t="s">
        <v>20</v>
      </c>
      <c r="I352" t="s">
        <v>19</v>
      </c>
      <c r="J352" t="s">
        <v>19</v>
      </c>
      <c r="K352" t="s">
        <v>20</v>
      </c>
      <c r="L352" t="s">
        <v>19</v>
      </c>
      <c r="M352" t="s">
        <v>20</v>
      </c>
      <c r="N352" t="s">
        <v>19</v>
      </c>
    </row>
    <row r="353" spans="1:14" x14ac:dyDescent="0.25">
      <c r="A353" s="2">
        <v>8</v>
      </c>
      <c r="B353">
        <v>2</v>
      </c>
      <c r="C353">
        <v>154</v>
      </c>
      <c r="D353" t="s">
        <v>18</v>
      </c>
      <c r="E353" s="1">
        <v>96.083407868043309</v>
      </c>
      <c r="F353" s="2"/>
      <c r="G353" t="s">
        <v>20</v>
      </c>
      <c r="H353" t="s">
        <v>20</v>
      </c>
      <c r="I353" t="s">
        <v>20</v>
      </c>
      <c r="J353" t="s">
        <v>19</v>
      </c>
      <c r="K353" t="s">
        <v>19</v>
      </c>
      <c r="L353" t="s">
        <v>19</v>
      </c>
      <c r="M353" t="s">
        <v>20</v>
      </c>
      <c r="N353" t="s">
        <v>19</v>
      </c>
    </row>
    <row r="354" spans="1:14" x14ac:dyDescent="0.25">
      <c r="A354" s="2">
        <v>8</v>
      </c>
      <c r="B354">
        <v>2</v>
      </c>
      <c r="C354">
        <v>179</v>
      </c>
      <c r="D354" t="s">
        <v>18</v>
      </c>
      <c r="E354" s="1">
        <v>52.880149525706997</v>
      </c>
      <c r="F354" s="2"/>
      <c r="G354" t="s">
        <v>19</v>
      </c>
      <c r="H354" t="s">
        <v>20</v>
      </c>
      <c r="I354" t="s">
        <v>20</v>
      </c>
      <c r="J354" t="s">
        <v>19</v>
      </c>
      <c r="K354" t="s">
        <v>19</v>
      </c>
      <c r="L354" t="s">
        <v>19</v>
      </c>
      <c r="M354" t="s">
        <v>20</v>
      </c>
      <c r="N354" t="s">
        <v>19</v>
      </c>
    </row>
    <row r="355" spans="1:14" x14ac:dyDescent="0.25">
      <c r="A355" s="2">
        <v>8</v>
      </c>
      <c r="B355">
        <v>2</v>
      </c>
      <c r="C355">
        <v>336</v>
      </c>
      <c r="D355" t="s">
        <v>18</v>
      </c>
      <c r="E355">
        <v>42.763608024777596</v>
      </c>
      <c r="G355" t="s">
        <v>20</v>
      </c>
      <c r="H355" t="s">
        <v>19</v>
      </c>
      <c r="I355" t="s">
        <v>19</v>
      </c>
      <c r="J355" t="s">
        <v>19</v>
      </c>
      <c r="K355" t="s">
        <v>19</v>
      </c>
      <c r="L355" t="s">
        <v>19</v>
      </c>
      <c r="M355" t="s">
        <v>20</v>
      </c>
      <c r="N355" t="s">
        <v>20</v>
      </c>
    </row>
    <row r="356" spans="1:14" x14ac:dyDescent="0.25">
      <c r="A356" s="2">
        <v>8</v>
      </c>
      <c r="B356">
        <v>4</v>
      </c>
      <c r="C356">
        <v>16</v>
      </c>
      <c r="D356" t="s">
        <v>21</v>
      </c>
      <c r="E356" s="1">
        <v>76.890670676096008</v>
      </c>
      <c r="F356" s="2"/>
      <c r="G356" t="s">
        <v>20</v>
      </c>
      <c r="H356" t="s">
        <v>19</v>
      </c>
      <c r="I356" t="s">
        <v>19</v>
      </c>
      <c r="J356" t="s">
        <v>19</v>
      </c>
      <c r="K356" t="s">
        <v>19</v>
      </c>
      <c r="L356" t="s">
        <v>19</v>
      </c>
      <c r="M356" t="s">
        <v>20</v>
      </c>
      <c r="N356" t="s">
        <v>19</v>
      </c>
    </row>
    <row r="357" spans="1:14" x14ac:dyDescent="0.25">
      <c r="A357" s="2">
        <v>8</v>
      </c>
      <c r="B357">
        <v>4</v>
      </c>
      <c r="C357">
        <v>38</v>
      </c>
      <c r="D357" t="s">
        <v>21</v>
      </c>
      <c r="E357" s="1">
        <v>70.898633530617047</v>
      </c>
      <c r="F357" s="2"/>
      <c r="G357" t="s">
        <v>19</v>
      </c>
      <c r="H357" t="s">
        <v>19</v>
      </c>
      <c r="I357" t="s">
        <v>20</v>
      </c>
      <c r="J357" t="s">
        <v>20</v>
      </c>
      <c r="K357" t="s">
        <v>19</v>
      </c>
      <c r="L357" t="s">
        <v>19</v>
      </c>
      <c r="M357" t="s">
        <v>19</v>
      </c>
      <c r="N357" t="s">
        <v>19</v>
      </c>
    </row>
    <row r="358" spans="1:14" x14ac:dyDescent="0.25">
      <c r="A358" s="2">
        <v>8</v>
      </c>
      <c r="B358">
        <v>4</v>
      </c>
      <c r="C358">
        <v>261</v>
      </c>
      <c r="D358" t="s">
        <v>21</v>
      </c>
      <c r="E358">
        <v>16.701681340516462</v>
      </c>
      <c r="G358" t="s">
        <v>19</v>
      </c>
      <c r="H358" t="s">
        <v>19</v>
      </c>
      <c r="I358" t="s">
        <v>20</v>
      </c>
      <c r="J358" t="s">
        <v>19</v>
      </c>
      <c r="K358" t="s">
        <v>20</v>
      </c>
      <c r="L358" t="s">
        <v>19</v>
      </c>
      <c r="M358" t="s">
        <v>20</v>
      </c>
      <c r="N358" t="s">
        <v>19</v>
      </c>
    </row>
    <row r="359" spans="1:14" x14ac:dyDescent="0.25">
      <c r="A359" s="2">
        <v>8</v>
      </c>
      <c r="B359">
        <v>4</v>
      </c>
      <c r="C359">
        <v>322</v>
      </c>
      <c r="D359" t="s">
        <v>18</v>
      </c>
      <c r="E359">
        <v>76.341632222675187</v>
      </c>
      <c r="G359" t="s">
        <v>19</v>
      </c>
      <c r="H359" t="s">
        <v>20</v>
      </c>
      <c r="I359" t="s">
        <v>20</v>
      </c>
      <c r="J359" t="s">
        <v>19</v>
      </c>
      <c r="K359" t="s">
        <v>20</v>
      </c>
      <c r="L359" t="s">
        <v>19</v>
      </c>
      <c r="M359" t="s">
        <v>19</v>
      </c>
      <c r="N359" t="s">
        <v>20</v>
      </c>
    </row>
    <row r="360" spans="1:14" x14ac:dyDescent="0.25">
      <c r="A360" s="2">
        <v>8</v>
      </c>
      <c r="B360">
        <v>5</v>
      </c>
      <c r="C360">
        <v>34</v>
      </c>
      <c r="D360" t="s">
        <v>18</v>
      </c>
      <c r="E360" s="1">
        <v>27.994069802089683</v>
      </c>
      <c r="F360" s="2"/>
      <c r="G360" t="s">
        <v>19</v>
      </c>
      <c r="H360" t="s">
        <v>20</v>
      </c>
      <c r="I360" t="s">
        <v>20</v>
      </c>
      <c r="J360" t="s">
        <v>20</v>
      </c>
      <c r="K360" t="s">
        <v>19</v>
      </c>
      <c r="L360" t="s">
        <v>19</v>
      </c>
      <c r="M360" t="s">
        <v>20</v>
      </c>
      <c r="N360" t="s">
        <v>19</v>
      </c>
    </row>
    <row r="361" spans="1:14" x14ac:dyDescent="0.25">
      <c r="A361" s="2">
        <v>8</v>
      </c>
      <c r="B361">
        <v>5</v>
      </c>
      <c r="C361">
        <v>164</v>
      </c>
      <c r="D361" t="s">
        <v>21</v>
      </c>
      <c r="E361" s="1">
        <v>24.11587264893037</v>
      </c>
      <c r="F361" s="2"/>
      <c r="G361" t="s">
        <v>20</v>
      </c>
      <c r="H361" t="s">
        <v>20</v>
      </c>
      <c r="I361" t="s">
        <v>20</v>
      </c>
      <c r="J361" t="s">
        <v>19</v>
      </c>
      <c r="K361" t="s">
        <v>19</v>
      </c>
      <c r="L361" t="s">
        <v>19</v>
      </c>
      <c r="M361" t="s">
        <v>20</v>
      </c>
      <c r="N361" t="s">
        <v>19</v>
      </c>
    </row>
    <row r="362" spans="1:14" x14ac:dyDescent="0.25">
      <c r="A362" s="2">
        <v>8</v>
      </c>
      <c r="B362">
        <v>6</v>
      </c>
      <c r="C362">
        <v>295</v>
      </c>
      <c r="D362" t="s">
        <v>18</v>
      </c>
      <c r="E362">
        <v>18.774141399441426</v>
      </c>
      <c r="G362" t="s">
        <v>19</v>
      </c>
      <c r="H362" t="s">
        <v>20</v>
      </c>
      <c r="I362" t="s">
        <v>20</v>
      </c>
      <c r="J362" t="s">
        <v>19</v>
      </c>
      <c r="K362" t="s">
        <v>19</v>
      </c>
      <c r="L362" t="s">
        <v>19</v>
      </c>
      <c r="M362" t="s">
        <v>20</v>
      </c>
      <c r="N362" t="s">
        <v>19</v>
      </c>
    </row>
    <row r="363" spans="1:14" x14ac:dyDescent="0.25">
      <c r="A363" s="2">
        <v>8</v>
      </c>
      <c r="B363">
        <v>6</v>
      </c>
      <c r="C363">
        <v>316</v>
      </c>
      <c r="D363" t="s">
        <v>18</v>
      </c>
      <c r="E363">
        <v>13.067921395894677</v>
      </c>
      <c r="G363" t="s">
        <v>19</v>
      </c>
      <c r="H363" t="s">
        <v>20</v>
      </c>
      <c r="I363" t="s">
        <v>20</v>
      </c>
      <c r="J363" t="s">
        <v>19</v>
      </c>
      <c r="K363" t="s">
        <v>20</v>
      </c>
      <c r="L363" t="s">
        <v>19</v>
      </c>
      <c r="M363" t="s">
        <v>20</v>
      </c>
      <c r="N363" t="s">
        <v>19</v>
      </c>
    </row>
    <row r="364" spans="1:14" x14ac:dyDescent="0.25">
      <c r="A364" s="2">
        <v>8</v>
      </c>
      <c r="B364">
        <v>7</v>
      </c>
      <c r="C364">
        <v>347</v>
      </c>
      <c r="D364" t="s">
        <v>21</v>
      </c>
      <c r="E364">
        <v>3.7642775114070104</v>
      </c>
      <c r="G364" t="s">
        <v>20</v>
      </c>
      <c r="H364" t="s">
        <v>20</v>
      </c>
      <c r="I364" t="s">
        <v>20</v>
      </c>
      <c r="J364" t="s">
        <v>19</v>
      </c>
      <c r="K364" t="s">
        <v>20</v>
      </c>
      <c r="L364" t="s">
        <v>19</v>
      </c>
      <c r="M364" t="s">
        <v>19</v>
      </c>
      <c r="N364" t="s">
        <v>19</v>
      </c>
    </row>
    <row r="365" spans="1:14" x14ac:dyDescent="0.25">
      <c r="A365" s="2">
        <v>8</v>
      </c>
      <c r="B365">
        <v>9</v>
      </c>
      <c r="C365">
        <v>180</v>
      </c>
      <c r="D365" t="s">
        <v>21</v>
      </c>
      <c r="E365" s="1">
        <v>2.4187369275803561</v>
      </c>
      <c r="F365" s="2"/>
      <c r="G365" t="s">
        <v>19</v>
      </c>
      <c r="H365" t="s">
        <v>20</v>
      </c>
      <c r="I365" t="s">
        <v>20</v>
      </c>
      <c r="J365" t="s">
        <v>20</v>
      </c>
      <c r="K365" t="s">
        <v>19</v>
      </c>
      <c r="L365" t="s">
        <v>19</v>
      </c>
      <c r="M365" t="s">
        <v>19</v>
      </c>
      <c r="N365" t="s">
        <v>19</v>
      </c>
    </row>
    <row r="366" spans="1:14" x14ac:dyDescent="0.25">
      <c r="A366" s="2">
        <v>8</v>
      </c>
      <c r="B366">
        <v>9</v>
      </c>
      <c r="C366">
        <v>223</v>
      </c>
      <c r="D366" t="s">
        <v>18</v>
      </c>
      <c r="E366" s="1">
        <v>86.564459037873448</v>
      </c>
      <c r="F366" s="2"/>
      <c r="G366" t="s">
        <v>19</v>
      </c>
      <c r="H366" t="s">
        <v>19</v>
      </c>
      <c r="I366" t="s">
        <v>20</v>
      </c>
      <c r="J366" t="s">
        <v>19</v>
      </c>
      <c r="K366" t="s">
        <v>19</v>
      </c>
      <c r="L366" t="s">
        <v>19</v>
      </c>
      <c r="M366" t="s">
        <v>19</v>
      </c>
      <c r="N366" t="s">
        <v>19</v>
      </c>
    </row>
    <row r="367" spans="1:14" x14ac:dyDescent="0.25">
      <c r="A367" s="2">
        <v>8</v>
      </c>
      <c r="B367">
        <v>9</v>
      </c>
      <c r="C367">
        <v>338</v>
      </c>
      <c r="D367" t="s">
        <v>18</v>
      </c>
      <c r="E367">
        <v>1.3240811512825634</v>
      </c>
      <c r="G367" t="s">
        <v>20</v>
      </c>
      <c r="H367" t="s">
        <v>19</v>
      </c>
      <c r="I367" t="s">
        <v>20</v>
      </c>
      <c r="J367" t="s">
        <v>19</v>
      </c>
      <c r="K367" t="s">
        <v>20</v>
      </c>
      <c r="L367" t="s">
        <v>19</v>
      </c>
      <c r="M367" t="s">
        <v>20</v>
      </c>
      <c r="N367" t="s">
        <v>19</v>
      </c>
    </row>
    <row r="368" spans="1:14" x14ac:dyDescent="0.25">
      <c r="A368" s="2">
        <v>8</v>
      </c>
      <c r="B368">
        <v>10</v>
      </c>
      <c r="C368">
        <v>49</v>
      </c>
      <c r="D368" t="s">
        <v>21</v>
      </c>
      <c r="E368" s="1">
        <v>97.094029465357124</v>
      </c>
      <c r="F368" s="2"/>
      <c r="G368" t="s">
        <v>19</v>
      </c>
      <c r="H368" t="s">
        <v>20</v>
      </c>
      <c r="I368" t="s">
        <v>20</v>
      </c>
      <c r="J368" t="s">
        <v>19</v>
      </c>
      <c r="K368" t="s">
        <v>20</v>
      </c>
      <c r="L368" t="s">
        <v>19</v>
      </c>
      <c r="M368" t="s">
        <v>19</v>
      </c>
      <c r="N368" t="s">
        <v>19</v>
      </c>
    </row>
    <row r="369" spans="1:14" x14ac:dyDescent="0.25">
      <c r="A369" s="2">
        <v>8</v>
      </c>
      <c r="B369">
        <v>10</v>
      </c>
      <c r="C369">
        <v>188</v>
      </c>
      <c r="D369" t="s">
        <v>21</v>
      </c>
      <c r="E369" s="1">
        <v>22.637286756104803</v>
      </c>
      <c r="F369" s="2"/>
      <c r="G369" t="s">
        <v>19</v>
      </c>
      <c r="H369" t="s">
        <v>20</v>
      </c>
      <c r="I369" t="s">
        <v>20</v>
      </c>
      <c r="J369" t="s">
        <v>19</v>
      </c>
      <c r="K369" t="s">
        <v>20</v>
      </c>
      <c r="L369" t="s">
        <v>19</v>
      </c>
      <c r="M369" t="s">
        <v>20</v>
      </c>
      <c r="N369" t="s">
        <v>19</v>
      </c>
    </row>
    <row r="370" spans="1:14" x14ac:dyDescent="0.25">
      <c r="A370" s="2">
        <v>8</v>
      </c>
      <c r="B370">
        <v>11</v>
      </c>
      <c r="C370">
        <v>62</v>
      </c>
      <c r="D370" t="s">
        <v>18</v>
      </c>
      <c r="E370" s="1">
        <v>99.731373429002517</v>
      </c>
      <c r="F370" s="2"/>
      <c r="G370" t="s">
        <v>19</v>
      </c>
      <c r="H370" t="s">
        <v>20</v>
      </c>
      <c r="I370" t="s">
        <v>20</v>
      </c>
      <c r="J370" t="s">
        <v>19</v>
      </c>
      <c r="K370" t="s">
        <v>19</v>
      </c>
      <c r="L370" t="s">
        <v>19</v>
      </c>
      <c r="M370" t="s">
        <v>20</v>
      </c>
      <c r="N370" t="s">
        <v>19</v>
      </c>
    </row>
    <row r="371" spans="1:14" x14ac:dyDescent="0.25">
      <c r="A371" s="2">
        <v>8</v>
      </c>
      <c r="B371">
        <v>11</v>
      </c>
      <c r="C371">
        <v>254</v>
      </c>
      <c r="D371" t="s">
        <v>21</v>
      </c>
      <c r="E371">
        <v>32.268996784965552</v>
      </c>
      <c r="G371" t="s">
        <v>19</v>
      </c>
      <c r="H371" t="s">
        <v>19</v>
      </c>
      <c r="I371" t="s">
        <v>20</v>
      </c>
      <c r="J371" t="s">
        <v>19</v>
      </c>
      <c r="K371" t="s">
        <v>19</v>
      </c>
      <c r="L371" t="s">
        <v>19</v>
      </c>
      <c r="M371" t="s">
        <v>20</v>
      </c>
      <c r="N371" t="s">
        <v>19</v>
      </c>
    </row>
    <row r="372" spans="1:14" x14ac:dyDescent="0.25">
      <c r="A372" s="2">
        <v>8</v>
      </c>
      <c r="B372">
        <v>14</v>
      </c>
      <c r="C372">
        <v>165</v>
      </c>
      <c r="D372" t="s">
        <v>18</v>
      </c>
      <c r="E372" s="1">
        <v>28.552443382554738</v>
      </c>
      <c r="F372" s="2"/>
      <c r="G372" t="s">
        <v>20</v>
      </c>
      <c r="H372" t="s">
        <v>19</v>
      </c>
      <c r="I372" t="s">
        <v>20</v>
      </c>
      <c r="J372" t="s">
        <v>20</v>
      </c>
      <c r="K372" t="s">
        <v>20</v>
      </c>
      <c r="L372" t="s">
        <v>19</v>
      </c>
      <c r="M372" t="s">
        <v>20</v>
      </c>
      <c r="N372" t="s">
        <v>19</v>
      </c>
    </row>
    <row r="373" spans="1:14" x14ac:dyDescent="0.25">
      <c r="A373" s="2">
        <v>8</v>
      </c>
      <c r="B373">
        <v>14</v>
      </c>
      <c r="C373">
        <v>357</v>
      </c>
      <c r="D373" t="s">
        <v>18</v>
      </c>
      <c r="E373">
        <v>9.330658505932977</v>
      </c>
      <c r="G373" t="s">
        <v>19</v>
      </c>
      <c r="H373" t="s">
        <v>19</v>
      </c>
      <c r="I373" t="s">
        <v>20</v>
      </c>
      <c r="J373" t="s">
        <v>19</v>
      </c>
      <c r="K373" t="s">
        <v>20</v>
      </c>
      <c r="L373" t="s">
        <v>19</v>
      </c>
      <c r="M373" t="s">
        <v>20</v>
      </c>
      <c r="N373" t="s">
        <v>19</v>
      </c>
    </row>
    <row r="374" spans="1:14" x14ac:dyDescent="0.25">
      <c r="A374" s="2">
        <v>8</v>
      </c>
      <c r="B374">
        <v>15</v>
      </c>
      <c r="C374">
        <v>246</v>
      </c>
      <c r="D374" t="s">
        <v>18</v>
      </c>
      <c r="E374" s="1">
        <v>93.782308781471144</v>
      </c>
      <c r="F374" s="2"/>
      <c r="G374" t="s">
        <v>20</v>
      </c>
      <c r="H374" t="s">
        <v>20</v>
      </c>
      <c r="I374" t="s">
        <v>20</v>
      </c>
      <c r="J374" t="s">
        <v>19</v>
      </c>
      <c r="K374" t="s">
        <v>20</v>
      </c>
      <c r="L374" t="s">
        <v>19</v>
      </c>
      <c r="M374" t="s">
        <v>20</v>
      </c>
      <c r="N374" t="s">
        <v>19</v>
      </c>
    </row>
    <row r="375" spans="1:14" x14ac:dyDescent="0.25">
      <c r="A375" s="2">
        <v>8</v>
      </c>
      <c r="B375">
        <v>15</v>
      </c>
      <c r="C375">
        <v>281</v>
      </c>
      <c r="D375" t="s">
        <v>21</v>
      </c>
      <c r="E375">
        <v>18.220599281804262</v>
      </c>
      <c r="G375" t="s">
        <v>19</v>
      </c>
      <c r="H375" t="s">
        <v>20</v>
      </c>
      <c r="I375" t="s">
        <v>20</v>
      </c>
      <c r="J375" t="s">
        <v>19</v>
      </c>
      <c r="K375" t="s">
        <v>20</v>
      </c>
      <c r="L375" t="s">
        <v>19</v>
      </c>
      <c r="M375" t="s">
        <v>19</v>
      </c>
      <c r="N375" t="s">
        <v>19</v>
      </c>
    </row>
    <row r="376" spans="1:14" x14ac:dyDescent="0.25">
      <c r="A376" s="2">
        <v>8</v>
      </c>
      <c r="B376">
        <v>15</v>
      </c>
      <c r="C376">
        <v>317</v>
      </c>
      <c r="D376" t="s">
        <v>21</v>
      </c>
      <c r="E376">
        <v>93.111358872088871</v>
      </c>
      <c r="G376" t="s">
        <v>19</v>
      </c>
      <c r="H376" t="s">
        <v>19</v>
      </c>
      <c r="I376" t="s">
        <v>20</v>
      </c>
      <c r="J376" t="s">
        <v>20</v>
      </c>
      <c r="K376" t="s">
        <v>19</v>
      </c>
      <c r="L376" t="s">
        <v>19</v>
      </c>
      <c r="M376" t="s">
        <v>19</v>
      </c>
      <c r="N376" t="s">
        <v>19</v>
      </c>
    </row>
    <row r="377" spans="1:14" x14ac:dyDescent="0.25">
      <c r="A377" s="2">
        <v>8</v>
      </c>
      <c r="B377">
        <v>16</v>
      </c>
      <c r="C377">
        <v>116</v>
      </c>
      <c r="D377" t="s">
        <v>21</v>
      </c>
      <c r="E377" s="1">
        <v>66.397889290418661</v>
      </c>
      <c r="F377" s="2"/>
      <c r="G377" t="s">
        <v>19</v>
      </c>
      <c r="H377" t="s">
        <v>20</v>
      </c>
      <c r="I377" t="s">
        <v>20</v>
      </c>
      <c r="J377" t="s">
        <v>19</v>
      </c>
      <c r="K377" t="s">
        <v>19</v>
      </c>
      <c r="L377" t="s">
        <v>19</v>
      </c>
      <c r="M377" t="s">
        <v>20</v>
      </c>
      <c r="N377" t="s">
        <v>19</v>
      </c>
    </row>
    <row r="378" spans="1:14" x14ac:dyDescent="0.25">
      <c r="A378" s="2">
        <v>8</v>
      </c>
      <c r="B378">
        <v>17</v>
      </c>
      <c r="C378">
        <v>318</v>
      </c>
      <c r="D378" t="s">
        <v>18</v>
      </c>
      <c r="E378">
        <v>84.542422199159958</v>
      </c>
      <c r="G378" t="s">
        <v>19</v>
      </c>
      <c r="H378" t="s">
        <v>20</v>
      </c>
      <c r="I378" t="s">
        <v>20</v>
      </c>
      <c r="J378" t="s">
        <v>19</v>
      </c>
      <c r="K378" t="s">
        <v>19</v>
      </c>
      <c r="L378" t="s">
        <v>19</v>
      </c>
      <c r="M378" t="s">
        <v>19</v>
      </c>
      <c r="N378" t="s">
        <v>20</v>
      </c>
    </row>
    <row r="379" spans="1:14" x14ac:dyDescent="0.25">
      <c r="A379" s="2">
        <v>8</v>
      </c>
      <c r="B379">
        <v>18</v>
      </c>
      <c r="C379">
        <v>53</v>
      </c>
      <c r="D379" t="s">
        <v>21</v>
      </c>
      <c r="E379" s="1">
        <v>25.830412049612118</v>
      </c>
      <c r="F379" s="2"/>
      <c r="G379" t="s">
        <v>20</v>
      </c>
      <c r="H379" t="s">
        <v>20</v>
      </c>
      <c r="I379" t="s">
        <v>20</v>
      </c>
      <c r="J379" t="s">
        <v>19</v>
      </c>
      <c r="K379" t="s">
        <v>20</v>
      </c>
      <c r="L379" t="s">
        <v>19</v>
      </c>
      <c r="M379" t="s">
        <v>20</v>
      </c>
      <c r="N379" t="s">
        <v>19</v>
      </c>
    </row>
    <row r="380" spans="1:14" x14ac:dyDescent="0.25">
      <c r="A380" s="2">
        <v>8</v>
      </c>
      <c r="B380">
        <v>18</v>
      </c>
      <c r="C380">
        <v>78</v>
      </c>
      <c r="D380" t="s">
        <v>21</v>
      </c>
      <c r="E380" s="1">
        <v>16.222321069010281</v>
      </c>
      <c r="F380" s="2"/>
      <c r="G380" t="s">
        <v>19</v>
      </c>
      <c r="H380" t="s">
        <v>19</v>
      </c>
      <c r="I380" t="s">
        <v>20</v>
      </c>
      <c r="J380" t="s">
        <v>19</v>
      </c>
      <c r="K380" t="s">
        <v>19</v>
      </c>
      <c r="L380" t="s">
        <v>19</v>
      </c>
      <c r="M380" t="s">
        <v>20</v>
      </c>
      <c r="N380" t="s">
        <v>19</v>
      </c>
    </row>
    <row r="381" spans="1:14" x14ac:dyDescent="0.25">
      <c r="A381" s="2">
        <v>8</v>
      </c>
      <c r="B381">
        <v>18</v>
      </c>
      <c r="C381">
        <v>197</v>
      </c>
      <c r="D381" t="s">
        <v>18</v>
      </c>
      <c r="E381" s="1">
        <v>17.384882080126264</v>
      </c>
      <c r="F381" s="2"/>
      <c r="G381" t="s">
        <v>19</v>
      </c>
      <c r="H381" t="s">
        <v>19</v>
      </c>
      <c r="I381" t="s">
        <v>20</v>
      </c>
      <c r="J381" t="s">
        <v>19</v>
      </c>
      <c r="K381" t="s">
        <v>20</v>
      </c>
      <c r="L381" t="s">
        <v>19</v>
      </c>
      <c r="M381" t="s">
        <v>19</v>
      </c>
      <c r="N381" t="s">
        <v>19</v>
      </c>
    </row>
    <row r="382" spans="1:14" x14ac:dyDescent="0.25">
      <c r="A382" s="2">
        <v>8</v>
      </c>
      <c r="B382">
        <v>19</v>
      </c>
      <c r="C382">
        <v>173</v>
      </c>
      <c r="D382" t="s">
        <v>21</v>
      </c>
      <c r="E382" s="1">
        <v>1.6438969649772428</v>
      </c>
      <c r="F382" s="2"/>
      <c r="G382" t="s">
        <v>19</v>
      </c>
      <c r="H382" t="s">
        <v>20</v>
      </c>
      <c r="I382" t="s">
        <v>20</v>
      </c>
      <c r="J382" t="s">
        <v>19</v>
      </c>
      <c r="K382" t="s">
        <v>19</v>
      </c>
      <c r="L382" t="s">
        <v>19</v>
      </c>
      <c r="M382" t="s">
        <v>19</v>
      </c>
      <c r="N382" t="s">
        <v>19</v>
      </c>
    </row>
    <row r="383" spans="1:14" x14ac:dyDescent="0.25">
      <c r="A383" s="2">
        <v>8</v>
      </c>
      <c r="B383">
        <v>20</v>
      </c>
      <c r="C383">
        <v>297</v>
      </c>
      <c r="D383" t="s">
        <v>18</v>
      </c>
      <c r="E383">
        <v>41.575722464175591</v>
      </c>
      <c r="G383" t="s">
        <v>19</v>
      </c>
      <c r="H383" t="s">
        <v>19</v>
      </c>
      <c r="I383" t="s">
        <v>20</v>
      </c>
      <c r="J383" t="s">
        <v>19</v>
      </c>
      <c r="K383" t="s">
        <v>19</v>
      </c>
      <c r="L383" t="s">
        <v>19</v>
      </c>
      <c r="M383" t="s">
        <v>20</v>
      </c>
      <c r="N383" t="s">
        <v>19</v>
      </c>
    </row>
    <row r="384" spans="1:14" x14ac:dyDescent="0.25">
      <c r="A384" s="2">
        <v>8</v>
      </c>
      <c r="B384">
        <v>21</v>
      </c>
      <c r="C384">
        <v>74</v>
      </c>
      <c r="D384" t="s">
        <v>18</v>
      </c>
      <c r="E384" s="1">
        <v>61.982674075585265</v>
      </c>
      <c r="F384" s="2"/>
      <c r="G384" t="s">
        <v>19</v>
      </c>
      <c r="H384" t="s">
        <v>20</v>
      </c>
      <c r="I384" t="s">
        <v>20</v>
      </c>
      <c r="J384" t="s">
        <v>19</v>
      </c>
      <c r="K384" t="s">
        <v>19</v>
      </c>
      <c r="L384" t="s">
        <v>19</v>
      </c>
      <c r="M384" t="s">
        <v>20</v>
      </c>
      <c r="N384" t="s">
        <v>19</v>
      </c>
    </row>
    <row r="385" spans="1:14" x14ac:dyDescent="0.25">
      <c r="A385" s="2">
        <v>8</v>
      </c>
      <c r="B385">
        <v>21</v>
      </c>
      <c r="C385">
        <v>174</v>
      </c>
      <c r="D385" t="s">
        <v>18</v>
      </c>
      <c r="E385" s="1">
        <v>34.507914053417451</v>
      </c>
      <c r="F385" s="2"/>
      <c r="G385" t="s">
        <v>20</v>
      </c>
      <c r="H385" t="s">
        <v>20</v>
      </c>
      <c r="I385" t="s">
        <v>20</v>
      </c>
      <c r="J385" t="s">
        <v>19</v>
      </c>
      <c r="K385" t="s">
        <v>20</v>
      </c>
      <c r="L385" t="s">
        <v>19</v>
      </c>
      <c r="M385" t="s">
        <v>20</v>
      </c>
      <c r="N385" t="s">
        <v>19</v>
      </c>
    </row>
    <row r="386" spans="1:14" x14ac:dyDescent="0.25">
      <c r="A386" s="2">
        <v>8</v>
      </c>
      <c r="B386">
        <v>22</v>
      </c>
      <c r="C386">
        <v>196</v>
      </c>
      <c r="D386" t="s">
        <v>18</v>
      </c>
      <c r="E386" s="1">
        <v>90.842932369981568</v>
      </c>
      <c r="F386" s="2"/>
      <c r="G386" t="s">
        <v>20</v>
      </c>
      <c r="H386" t="s">
        <v>20</v>
      </c>
      <c r="I386" t="s">
        <v>19</v>
      </c>
      <c r="J386" t="s">
        <v>19</v>
      </c>
      <c r="K386" t="s">
        <v>20</v>
      </c>
      <c r="L386" t="s">
        <v>19</v>
      </c>
      <c r="M386" t="s">
        <v>20</v>
      </c>
      <c r="N386" t="s">
        <v>19</v>
      </c>
    </row>
    <row r="387" spans="1:14" x14ac:dyDescent="0.25">
      <c r="A387" s="2">
        <v>8</v>
      </c>
      <c r="B387">
        <v>23</v>
      </c>
      <c r="C387">
        <v>117</v>
      </c>
      <c r="D387" t="s">
        <v>18</v>
      </c>
      <c r="E387" s="1">
        <v>9.06906822703254</v>
      </c>
      <c r="F387" s="2"/>
      <c r="G387" t="s">
        <v>20</v>
      </c>
      <c r="H387" t="s">
        <v>19</v>
      </c>
      <c r="I387" t="s">
        <v>20</v>
      </c>
      <c r="J387" t="s">
        <v>19</v>
      </c>
      <c r="K387" t="s">
        <v>19</v>
      </c>
      <c r="L387" t="s">
        <v>19</v>
      </c>
      <c r="M387" t="s">
        <v>20</v>
      </c>
      <c r="N387" t="s">
        <v>19</v>
      </c>
    </row>
    <row r="388" spans="1:14" x14ac:dyDescent="0.25">
      <c r="A388" s="2">
        <v>8</v>
      </c>
      <c r="B388">
        <v>23</v>
      </c>
      <c r="C388">
        <v>234</v>
      </c>
      <c r="D388" t="s">
        <v>21</v>
      </c>
      <c r="E388" s="1">
        <v>23.710433790629104</v>
      </c>
      <c r="F388" s="2"/>
      <c r="G388" t="s">
        <v>19</v>
      </c>
      <c r="H388" t="s">
        <v>20</v>
      </c>
      <c r="I388" t="s">
        <v>20</v>
      </c>
      <c r="J388" t="s">
        <v>19</v>
      </c>
      <c r="K388" t="s">
        <v>20</v>
      </c>
      <c r="L388" t="s">
        <v>19</v>
      </c>
      <c r="M388" t="s">
        <v>19</v>
      </c>
      <c r="N388" t="s">
        <v>19</v>
      </c>
    </row>
    <row r="389" spans="1:14" x14ac:dyDescent="0.25">
      <c r="A389" s="2">
        <v>8.0108352222128385</v>
      </c>
      <c r="B389">
        <v>8</v>
      </c>
      <c r="C389">
        <v>0</v>
      </c>
      <c r="D389">
        <v>423</v>
      </c>
      <c r="E389" t="s">
        <v>18</v>
      </c>
      <c r="F389">
        <v>40.393432259577146</v>
      </c>
      <c r="H389" t="s">
        <v>19</v>
      </c>
      <c r="I389" t="s">
        <v>19</v>
      </c>
      <c r="J389" t="s">
        <v>20</v>
      </c>
      <c r="K389" t="s">
        <v>19</v>
      </c>
      <c r="L389" t="s">
        <v>19</v>
      </c>
      <c r="M389" t="s">
        <v>19</v>
      </c>
      <c r="N389" t="s">
        <v>20</v>
      </c>
    </row>
    <row r="390" spans="1:14" x14ac:dyDescent="0.25">
      <c r="A390" s="2">
        <v>8.0618687250786039</v>
      </c>
      <c r="B390">
        <v>8</v>
      </c>
      <c r="C390">
        <v>1</v>
      </c>
      <c r="D390">
        <v>417</v>
      </c>
      <c r="E390" t="s">
        <v>21</v>
      </c>
      <c r="F390">
        <v>33.806508537671043</v>
      </c>
      <c r="H390" t="s">
        <v>19</v>
      </c>
      <c r="I390" t="s">
        <v>20</v>
      </c>
      <c r="J390" t="s">
        <v>20</v>
      </c>
      <c r="K390" t="s">
        <v>19</v>
      </c>
      <c r="L390" t="s">
        <v>20</v>
      </c>
      <c r="M390" t="s">
        <v>19</v>
      </c>
      <c r="N390" t="s">
        <v>20</v>
      </c>
    </row>
    <row r="391" spans="1:14" x14ac:dyDescent="0.25">
      <c r="A391" s="2">
        <v>8.1847554637720794</v>
      </c>
      <c r="B391">
        <v>8</v>
      </c>
      <c r="C391">
        <v>4</v>
      </c>
      <c r="D391">
        <v>437</v>
      </c>
      <c r="E391" t="s">
        <v>21</v>
      </c>
      <c r="F391">
        <v>98.176920580383822</v>
      </c>
      <c r="H391" t="s">
        <v>20</v>
      </c>
      <c r="I391" t="s">
        <v>19</v>
      </c>
      <c r="J391" t="s">
        <v>20</v>
      </c>
      <c r="K391" t="s">
        <v>19</v>
      </c>
      <c r="L391" t="s">
        <v>20</v>
      </c>
      <c r="M391" t="s">
        <v>19</v>
      </c>
      <c r="N391" t="s">
        <v>20</v>
      </c>
    </row>
    <row r="392" spans="1:14" x14ac:dyDescent="0.25">
      <c r="A392" s="2">
        <v>8.4829077232480046</v>
      </c>
      <c r="B392">
        <v>8</v>
      </c>
      <c r="C392">
        <v>11</v>
      </c>
      <c r="D392">
        <v>416</v>
      </c>
      <c r="E392" t="s">
        <v>21</v>
      </c>
      <c r="F392">
        <v>41.842306201445368</v>
      </c>
      <c r="H392" t="s">
        <v>19</v>
      </c>
      <c r="I392" t="s">
        <v>19</v>
      </c>
      <c r="J392" t="s">
        <v>20</v>
      </c>
      <c r="K392" t="s">
        <v>19</v>
      </c>
      <c r="L392" t="s">
        <v>19</v>
      </c>
      <c r="M392" t="s">
        <v>19</v>
      </c>
      <c r="N392" t="s">
        <v>20</v>
      </c>
    </row>
    <row r="393" spans="1:14" x14ac:dyDescent="0.25">
      <c r="A393" s="2">
        <v>8.7812213914810773</v>
      </c>
      <c r="B393">
        <v>8</v>
      </c>
      <c r="C393">
        <v>18</v>
      </c>
      <c r="D393">
        <v>420</v>
      </c>
      <c r="E393" t="s">
        <v>18</v>
      </c>
      <c r="F393">
        <v>16.177699481675667</v>
      </c>
      <c r="H393" t="s">
        <v>19</v>
      </c>
      <c r="I393" t="s">
        <v>19</v>
      </c>
      <c r="J393" t="s">
        <v>20</v>
      </c>
      <c r="K393" t="s">
        <v>19</v>
      </c>
      <c r="L393" t="s">
        <v>19</v>
      </c>
      <c r="M393" t="s">
        <v>19</v>
      </c>
      <c r="N393" t="s">
        <v>20</v>
      </c>
    </row>
    <row r="394" spans="1:14" x14ac:dyDescent="0.25">
      <c r="A394" s="2">
        <v>9</v>
      </c>
      <c r="B394">
        <v>0</v>
      </c>
      <c r="C394">
        <v>47</v>
      </c>
      <c r="D394" t="s">
        <v>21</v>
      </c>
      <c r="E394" s="1">
        <v>80.878416314938875</v>
      </c>
      <c r="F394" s="2"/>
      <c r="G394" t="s">
        <v>20</v>
      </c>
      <c r="H394" t="s">
        <v>19</v>
      </c>
      <c r="I394" t="s">
        <v>20</v>
      </c>
      <c r="J394" t="s">
        <v>19</v>
      </c>
      <c r="K394" t="s">
        <v>20</v>
      </c>
      <c r="L394" t="s">
        <v>19</v>
      </c>
      <c r="M394" t="s">
        <v>20</v>
      </c>
      <c r="N394" t="s">
        <v>19</v>
      </c>
    </row>
    <row r="395" spans="1:14" x14ac:dyDescent="0.25">
      <c r="A395" s="2">
        <v>9</v>
      </c>
      <c r="B395">
        <v>0</v>
      </c>
      <c r="C395">
        <v>190</v>
      </c>
      <c r="D395" t="s">
        <v>21</v>
      </c>
      <c r="E395" s="1">
        <v>21.466392545300383</v>
      </c>
      <c r="F395" s="2"/>
      <c r="G395" t="s">
        <v>20</v>
      </c>
      <c r="H395" t="s">
        <v>19</v>
      </c>
      <c r="I395" t="s">
        <v>20</v>
      </c>
      <c r="J395" t="s">
        <v>19</v>
      </c>
      <c r="K395" t="s">
        <v>20</v>
      </c>
      <c r="L395" t="s">
        <v>19</v>
      </c>
      <c r="M395" t="s">
        <v>20</v>
      </c>
      <c r="N395" t="s">
        <v>19</v>
      </c>
    </row>
    <row r="396" spans="1:14" x14ac:dyDescent="0.25">
      <c r="A396" s="2">
        <v>9</v>
      </c>
      <c r="B396">
        <v>0</v>
      </c>
      <c r="C396">
        <v>286</v>
      </c>
      <c r="D396" t="s">
        <v>21</v>
      </c>
      <c r="E396">
        <v>44.301237659681846</v>
      </c>
      <c r="G396" t="s">
        <v>20</v>
      </c>
      <c r="H396" t="s">
        <v>19</v>
      </c>
      <c r="I396" t="s">
        <v>20</v>
      </c>
      <c r="J396" t="s">
        <v>19</v>
      </c>
      <c r="K396" t="s">
        <v>19</v>
      </c>
      <c r="L396" t="s">
        <v>19</v>
      </c>
      <c r="M396" t="s">
        <v>20</v>
      </c>
      <c r="N396" t="s">
        <v>20</v>
      </c>
    </row>
    <row r="397" spans="1:14" x14ac:dyDescent="0.25">
      <c r="A397" s="2">
        <v>9</v>
      </c>
      <c r="B397">
        <v>0</v>
      </c>
      <c r="C397">
        <v>309</v>
      </c>
      <c r="D397" t="s">
        <v>18</v>
      </c>
      <c r="E397">
        <v>55.506742214246515</v>
      </c>
      <c r="G397" t="s">
        <v>19</v>
      </c>
      <c r="H397" t="s">
        <v>20</v>
      </c>
      <c r="I397" t="s">
        <v>20</v>
      </c>
      <c r="J397" t="s">
        <v>19</v>
      </c>
      <c r="K397" t="s">
        <v>20</v>
      </c>
      <c r="L397" t="s">
        <v>19</v>
      </c>
      <c r="M397" t="s">
        <v>19</v>
      </c>
      <c r="N397" t="s">
        <v>19</v>
      </c>
    </row>
    <row r="398" spans="1:14" x14ac:dyDescent="0.25">
      <c r="A398" s="2">
        <v>9</v>
      </c>
      <c r="B398">
        <v>1</v>
      </c>
      <c r="C398">
        <v>237</v>
      </c>
      <c r="D398" t="s">
        <v>21</v>
      </c>
      <c r="E398" s="1">
        <v>95.390207368704267</v>
      </c>
      <c r="F398" s="2"/>
      <c r="G398" t="s">
        <v>19</v>
      </c>
      <c r="H398" t="s">
        <v>19</v>
      </c>
      <c r="I398" t="s">
        <v>20</v>
      </c>
      <c r="J398" t="s">
        <v>19</v>
      </c>
      <c r="K398" t="s">
        <v>20</v>
      </c>
      <c r="L398" t="s">
        <v>19</v>
      </c>
      <c r="M398" t="s">
        <v>20</v>
      </c>
      <c r="N398" t="s">
        <v>19</v>
      </c>
    </row>
    <row r="399" spans="1:14" x14ac:dyDescent="0.25">
      <c r="A399" s="2">
        <v>9</v>
      </c>
      <c r="B399">
        <v>1</v>
      </c>
      <c r="C399">
        <v>404</v>
      </c>
      <c r="D399" t="s">
        <v>21</v>
      </c>
      <c r="E399">
        <v>64.725746231381407</v>
      </c>
      <c r="G399" t="s">
        <v>19</v>
      </c>
      <c r="H399" t="s">
        <v>19</v>
      </c>
      <c r="I399" t="s">
        <v>20</v>
      </c>
      <c r="J399" t="s">
        <v>19</v>
      </c>
      <c r="K399" t="s">
        <v>19</v>
      </c>
      <c r="L399" t="s">
        <v>19</v>
      </c>
      <c r="M399" t="s">
        <v>20</v>
      </c>
      <c r="N399" t="s">
        <v>19</v>
      </c>
    </row>
    <row r="400" spans="1:14" x14ac:dyDescent="0.25">
      <c r="A400" s="2">
        <v>9</v>
      </c>
      <c r="B400">
        <v>5</v>
      </c>
      <c r="C400">
        <v>29</v>
      </c>
      <c r="D400" t="s">
        <v>18</v>
      </c>
      <c r="E400" s="1">
        <v>94.320352858729223</v>
      </c>
      <c r="F400" s="2"/>
      <c r="G400" t="s">
        <v>19</v>
      </c>
      <c r="H400" t="s">
        <v>19</v>
      </c>
      <c r="I400" t="s">
        <v>20</v>
      </c>
      <c r="J400" t="s">
        <v>19</v>
      </c>
      <c r="K400" t="s">
        <v>19</v>
      </c>
      <c r="L400" t="s">
        <v>19</v>
      </c>
      <c r="M400" t="s">
        <v>20</v>
      </c>
      <c r="N400" t="s">
        <v>19</v>
      </c>
    </row>
    <row r="401" spans="1:14" x14ac:dyDescent="0.25">
      <c r="A401" s="2">
        <v>9</v>
      </c>
      <c r="B401">
        <v>5</v>
      </c>
      <c r="C401">
        <v>103</v>
      </c>
      <c r="D401" t="s">
        <v>21</v>
      </c>
      <c r="E401" s="1">
        <v>17.469321829048734</v>
      </c>
      <c r="F401" s="2"/>
      <c r="G401" t="s">
        <v>19</v>
      </c>
      <c r="H401" t="s">
        <v>20</v>
      </c>
      <c r="I401" t="s">
        <v>20</v>
      </c>
      <c r="J401" t="s">
        <v>19</v>
      </c>
      <c r="K401" t="s">
        <v>19</v>
      </c>
      <c r="L401" t="s">
        <v>19</v>
      </c>
      <c r="M401" t="s">
        <v>20</v>
      </c>
      <c r="N401" t="s">
        <v>20</v>
      </c>
    </row>
    <row r="402" spans="1:14" x14ac:dyDescent="0.25">
      <c r="A402" s="2">
        <v>9</v>
      </c>
      <c r="B402">
        <v>5</v>
      </c>
      <c r="C402">
        <v>383</v>
      </c>
      <c r="D402" t="s">
        <v>21</v>
      </c>
      <c r="E402">
        <v>42.11686456332103</v>
      </c>
      <c r="G402" t="s">
        <v>19</v>
      </c>
      <c r="H402" t="s">
        <v>19</v>
      </c>
      <c r="I402" t="s">
        <v>20</v>
      </c>
      <c r="J402" t="s">
        <v>19</v>
      </c>
      <c r="K402" t="s">
        <v>20</v>
      </c>
      <c r="L402" t="s">
        <v>19</v>
      </c>
      <c r="M402" t="s">
        <v>20</v>
      </c>
      <c r="N402" t="s">
        <v>19</v>
      </c>
    </row>
    <row r="403" spans="1:14" x14ac:dyDescent="0.25">
      <c r="A403" s="2">
        <v>9</v>
      </c>
      <c r="B403">
        <v>6</v>
      </c>
      <c r="C403">
        <v>113</v>
      </c>
      <c r="D403" t="s">
        <v>21</v>
      </c>
      <c r="E403" s="1">
        <v>58.08122294633101</v>
      </c>
      <c r="F403" s="2"/>
      <c r="G403" t="s">
        <v>19</v>
      </c>
      <c r="H403" t="s">
        <v>20</v>
      </c>
      <c r="I403" t="s">
        <v>20</v>
      </c>
      <c r="J403" t="s">
        <v>19</v>
      </c>
      <c r="K403" t="s">
        <v>20</v>
      </c>
      <c r="L403" t="s">
        <v>19</v>
      </c>
      <c r="M403" t="s">
        <v>19</v>
      </c>
      <c r="N403" t="s">
        <v>19</v>
      </c>
    </row>
    <row r="404" spans="1:14" x14ac:dyDescent="0.25">
      <c r="A404" s="2">
        <v>9</v>
      </c>
      <c r="B404">
        <v>6</v>
      </c>
      <c r="C404">
        <v>145</v>
      </c>
      <c r="D404" t="s">
        <v>21</v>
      </c>
      <c r="E404" s="1">
        <v>37.387039781575147</v>
      </c>
      <c r="F404" s="2"/>
      <c r="G404" t="s">
        <v>19</v>
      </c>
      <c r="H404" t="s">
        <v>19</v>
      </c>
      <c r="I404" t="s">
        <v>20</v>
      </c>
      <c r="J404" t="s">
        <v>19</v>
      </c>
      <c r="K404" t="s">
        <v>19</v>
      </c>
      <c r="L404" t="s">
        <v>19</v>
      </c>
      <c r="M404" t="s">
        <v>20</v>
      </c>
      <c r="N404" t="s">
        <v>19</v>
      </c>
    </row>
    <row r="405" spans="1:14" x14ac:dyDescent="0.25">
      <c r="A405" s="2">
        <v>9</v>
      </c>
      <c r="B405">
        <v>6</v>
      </c>
      <c r="C405">
        <v>182</v>
      </c>
      <c r="D405" t="s">
        <v>21</v>
      </c>
      <c r="E405" s="1">
        <v>27.79686378927898</v>
      </c>
      <c r="F405" s="2"/>
      <c r="G405" t="s">
        <v>20</v>
      </c>
      <c r="H405" t="s">
        <v>20</v>
      </c>
      <c r="I405" t="s">
        <v>20</v>
      </c>
      <c r="J405" t="s">
        <v>20</v>
      </c>
      <c r="K405" t="s">
        <v>19</v>
      </c>
      <c r="L405" t="s">
        <v>19</v>
      </c>
      <c r="M405" t="s">
        <v>20</v>
      </c>
      <c r="N405" t="s">
        <v>19</v>
      </c>
    </row>
    <row r="406" spans="1:14" x14ac:dyDescent="0.25">
      <c r="A406" s="2">
        <v>9</v>
      </c>
      <c r="B406">
        <v>6</v>
      </c>
      <c r="C406">
        <v>232</v>
      </c>
      <c r="D406" t="s">
        <v>21</v>
      </c>
      <c r="E406" s="1">
        <v>46.143735179002022</v>
      </c>
      <c r="F406" s="2"/>
      <c r="G406" t="s">
        <v>19</v>
      </c>
      <c r="H406" t="s">
        <v>20</v>
      </c>
      <c r="I406" t="s">
        <v>20</v>
      </c>
      <c r="J406" t="s">
        <v>19</v>
      </c>
      <c r="K406" t="s">
        <v>19</v>
      </c>
      <c r="L406" t="s">
        <v>19</v>
      </c>
      <c r="M406" t="s">
        <v>20</v>
      </c>
      <c r="N406" t="s">
        <v>20</v>
      </c>
    </row>
    <row r="407" spans="1:14" x14ac:dyDescent="0.25">
      <c r="A407" s="2">
        <v>9</v>
      </c>
      <c r="B407">
        <v>6</v>
      </c>
      <c r="C407">
        <v>382</v>
      </c>
      <c r="D407" t="s">
        <v>18</v>
      </c>
      <c r="E407">
        <v>72.649495819396861</v>
      </c>
      <c r="G407" t="s">
        <v>20</v>
      </c>
      <c r="H407" t="s">
        <v>20</v>
      </c>
      <c r="I407" t="s">
        <v>20</v>
      </c>
      <c r="J407" t="s">
        <v>19</v>
      </c>
      <c r="K407" t="s">
        <v>19</v>
      </c>
      <c r="L407" t="s">
        <v>19</v>
      </c>
      <c r="M407" t="s">
        <v>19</v>
      </c>
      <c r="N407" t="s">
        <v>19</v>
      </c>
    </row>
    <row r="408" spans="1:14" x14ac:dyDescent="0.25">
      <c r="A408" s="2">
        <v>9</v>
      </c>
      <c r="B408">
        <v>8</v>
      </c>
      <c r="C408">
        <v>183</v>
      </c>
      <c r="D408" t="s">
        <v>21</v>
      </c>
      <c r="E408" s="1">
        <v>66.678148164808533</v>
      </c>
      <c r="F408" s="2"/>
      <c r="G408" t="s">
        <v>19</v>
      </c>
      <c r="H408" t="s">
        <v>20</v>
      </c>
      <c r="I408" t="s">
        <v>20</v>
      </c>
      <c r="J408" t="s">
        <v>19</v>
      </c>
      <c r="K408" t="s">
        <v>19</v>
      </c>
      <c r="L408" t="s">
        <v>19</v>
      </c>
      <c r="M408" t="s">
        <v>19</v>
      </c>
      <c r="N408" t="s">
        <v>19</v>
      </c>
    </row>
    <row r="409" spans="1:14" x14ac:dyDescent="0.25">
      <c r="A409" s="2">
        <v>9</v>
      </c>
      <c r="B409">
        <v>8</v>
      </c>
      <c r="C409">
        <v>195</v>
      </c>
      <c r="D409" t="s">
        <v>21</v>
      </c>
      <c r="E409" s="1">
        <v>0.26149667449627545</v>
      </c>
      <c r="F409" s="2"/>
      <c r="G409" t="s">
        <v>19</v>
      </c>
      <c r="H409" t="s">
        <v>20</v>
      </c>
      <c r="I409" t="s">
        <v>20</v>
      </c>
      <c r="J409" t="s">
        <v>19</v>
      </c>
      <c r="K409" t="s">
        <v>19</v>
      </c>
      <c r="L409" t="s">
        <v>19</v>
      </c>
      <c r="M409" t="s">
        <v>20</v>
      </c>
      <c r="N409" t="s">
        <v>19</v>
      </c>
    </row>
    <row r="410" spans="1:14" x14ac:dyDescent="0.25">
      <c r="A410" s="2">
        <v>9</v>
      </c>
      <c r="B410">
        <v>8</v>
      </c>
      <c r="C410">
        <v>399</v>
      </c>
      <c r="D410" t="s">
        <v>21</v>
      </c>
      <c r="E410">
        <v>5.4204268552246582</v>
      </c>
      <c r="G410" t="s">
        <v>20</v>
      </c>
      <c r="H410" t="s">
        <v>20</v>
      </c>
      <c r="I410" t="s">
        <v>20</v>
      </c>
      <c r="J410" t="s">
        <v>19</v>
      </c>
      <c r="K410" t="s">
        <v>20</v>
      </c>
      <c r="L410" t="s">
        <v>19</v>
      </c>
      <c r="M410" t="s">
        <v>20</v>
      </c>
      <c r="N410" t="s">
        <v>19</v>
      </c>
    </row>
    <row r="411" spans="1:14" x14ac:dyDescent="0.25">
      <c r="A411" s="2">
        <v>9</v>
      </c>
      <c r="B411">
        <v>9</v>
      </c>
      <c r="C411">
        <v>352</v>
      </c>
      <c r="D411" t="s">
        <v>18</v>
      </c>
      <c r="E411">
        <v>85.675874610352338</v>
      </c>
      <c r="G411" t="s">
        <v>19</v>
      </c>
      <c r="H411" t="s">
        <v>19</v>
      </c>
      <c r="I411" t="s">
        <v>20</v>
      </c>
      <c r="J411" t="s">
        <v>19</v>
      </c>
      <c r="K411" t="s">
        <v>20</v>
      </c>
      <c r="L411" t="s">
        <v>19</v>
      </c>
      <c r="M411" t="s">
        <v>20</v>
      </c>
      <c r="N411" t="s">
        <v>19</v>
      </c>
    </row>
    <row r="412" spans="1:14" x14ac:dyDescent="0.25">
      <c r="A412" s="2">
        <v>9</v>
      </c>
      <c r="B412">
        <v>11</v>
      </c>
      <c r="C412">
        <v>92</v>
      </c>
      <c r="D412" t="s">
        <v>18</v>
      </c>
      <c r="E412" s="1">
        <v>2.9219234322419352</v>
      </c>
      <c r="F412" s="2"/>
      <c r="G412" t="s">
        <v>20</v>
      </c>
      <c r="H412" t="s">
        <v>20</v>
      </c>
      <c r="I412" t="s">
        <v>20</v>
      </c>
      <c r="J412" t="s">
        <v>19</v>
      </c>
      <c r="K412" t="s">
        <v>19</v>
      </c>
      <c r="L412" t="s">
        <v>19</v>
      </c>
      <c r="M412" t="s">
        <v>20</v>
      </c>
      <c r="N412" t="s">
        <v>19</v>
      </c>
    </row>
    <row r="413" spans="1:14" x14ac:dyDescent="0.25">
      <c r="A413" s="2">
        <v>9</v>
      </c>
      <c r="B413">
        <v>13</v>
      </c>
      <c r="C413">
        <v>229</v>
      </c>
      <c r="D413" t="s">
        <v>21</v>
      </c>
      <c r="E413" s="1">
        <v>32.688461712664918</v>
      </c>
      <c r="F413" s="2"/>
      <c r="G413" t="s">
        <v>19</v>
      </c>
      <c r="H413" t="s">
        <v>19</v>
      </c>
      <c r="I413" t="s">
        <v>20</v>
      </c>
      <c r="J413" t="s">
        <v>19</v>
      </c>
      <c r="K413" t="s">
        <v>19</v>
      </c>
      <c r="L413" t="s">
        <v>19</v>
      </c>
      <c r="M413" t="s">
        <v>20</v>
      </c>
      <c r="N413" t="s">
        <v>19</v>
      </c>
    </row>
    <row r="414" spans="1:14" x14ac:dyDescent="0.25">
      <c r="A414" s="2">
        <v>9</v>
      </c>
      <c r="B414">
        <v>14</v>
      </c>
      <c r="C414">
        <v>33</v>
      </c>
      <c r="D414" t="s">
        <v>21</v>
      </c>
      <c r="E414" s="1">
        <v>76.047677918990615</v>
      </c>
      <c r="F414" s="2"/>
      <c r="G414" t="s">
        <v>20</v>
      </c>
      <c r="H414" t="s">
        <v>19</v>
      </c>
      <c r="I414" t="s">
        <v>20</v>
      </c>
      <c r="J414" t="s">
        <v>19</v>
      </c>
      <c r="K414" t="s">
        <v>19</v>
      </c>
      <c r="L414" t="s">
        <v>19</v>
      </c>
      <c r="M414" t="s">
        <v>19</v>
      </c>
      <c r="N414" t="s">
        <v>19</v>
      </c>
    </row>
    <row r="415" spans="1:14" x14ac:dyDescent="0.25">
      <c r="A415" s="2">
        <v>9</v>
      </c>
      <c r="B415">
        <v>14</v>
      </c>
      <c r="C415">
        <v>328</v>
      </c>
      <c r="D415" t="s">
        <v>21</v>
      </c>
      <c r="E415">
        <v>25.243558059595461</v>
      </c>
      <c r="G415" t="s">
        <v>19</v>
      </c>
      <c r="H415" t="s">
        <v>19</v>
      </c>
      <c r="I415" t="s">
        <v>20</v>
      </c>
      <c r="J415" t="s">
        <v>19</v>
      </c>
      <c r="K415" t="s">
        <v>20</v>
      </c>
      <c r="L415" t="s">
        <v>19</v>
      </c>
      <c r="M415" t="s">
        <v>20</v>
      </c>
      <c r="N415" t="s">
        <v>20</v>
      </c>
    </row>
    <row r="416" spans="1:14" x14ac:dyDescent="0.25">
      <c r="A416" s="2">
        <v>9</v>
      </c>
      <c r="B416">
        <v>16</v>
      </c>
      <c r="C416">
        <v>26</v>
      </c>
      <c r="D416" t="s">
        <v>18</v>
      </c>
      <c r="E416" s="1">
        <v>87.500177989813551</v>
      </c>
      <c r="F416" s="2"/>
      <c r="G416" t="s">
        <v>20</v>
      </c>
      <c r="H416" t="s">
        <v>19</v>
      </c>
      <c r="I416" t="s">
        <v>20</v>
      </c>
      <c r="J416" t="s">
        <v>19</v>
      </c>
      <c r="K416" t="s">
        <v>19</v>
      </c>
      <c r="L416" t="s">
        <v>19</v>
      </c>
      <c r="M416" t="s">
        <v>20</v>
      </c>
      <c r="N416" t="s">
        <v>19</v>
      </c>
    </row>
    <row r="417" spans="1:14" x14ac:dyDescent="0.25">
      <c r="A417" s="2">
        <v>9</v>
      </c>
      <c r="B417">
        <v>16</v>
      </c>
      <c r="C417">
        <v>208</v>
      </c>
      <c r="D417" t="s">
        <v>18</v>
      </c>
      <c r="E417" s="1">
        <v>85.625429776900148</v>
      </c>
      <c r="F417" s="2"/>
      <c r="G417" t="s">
        <v>19</v>
      </c>
      <c r="H417" t="s">
        <v>20</v>
      </c>
      <c r="I417" t="s">
        <v>20</v>
      </c>
      <c r="J417" t="s">
        <v>19</v>
      </c>
      <c r="K417" t="s">
        <v>20</v>
      </c>
      <c r="L417" t="s">
        <v>19</v>
      </c>
      <c r="M417" t="s">
        <v>19</v>
      </c>
      <c r="N417" t="s">
        <v>19</v>
      </c>
    </row>
    <row r="418" spans="1:14" x14ac:dyDescent="0.25">
      <c r="A418" s="2">
        <v>9</v>
      </c>
      <c r="B418">
        <v>18</v>
      </c>
      <c r="C418">
        <v>364</v>
      </c>
      <c r="D418" t="s">
        <v>21</v>
      </c>
      <c r="E418">
        <v>2.3930015353338607</v>
      </c>
      <c r="G418" t="s">
        <v>19</v>
      </c>
      <c r="H418" t="s">
        <v>19</v>
      </c>
      <c r="I418" t="s">
        <v>20</v>
      </c>
      <c r="J418" t="s">
        <v>19</v>
      </c>
      <c r="K418" t="s">
        <v>20</v>
      </c>
      <c r="L418" t="s">
        <v>19</v>
      </c>
      <c r="M418" t="s">
        <v>20</v>
      </c>
      <c r="N418" t="s">
        <v>19</v>
      </c>
    </row>
    <row r="419" spans="1:14" x14ac:dyDescent="0.25">
      <c r="A419" s="2">
        <v>9</v>
      </c>
      <c r="B419">
        <v>19</v>
      </c>
      <c r="C419">
        <v>267</v>
      </c>
      <c r="D419" t="s">
        <v>21</v>
      </c>
      <c r="E419">
        <v>83.228133938980633</v>
      </c>
      <c r="G419" t="s">
        <v>20</v>
      </c>
      <c r="H419" t="s">
        <v>20</v>
      </c>
      <c r="I419" t="s">
        <v>20</v>
      </c>
      <c r="J419" t="s">
        <v>19</v>
      </c>
      <c r="K419" t="s">
        <v>20</v>
      </c>
      <c r="L419" t="s">
        <v>19</v>
      </c>
      <c r="M419" t="s">
        <v>20</v>
      </c>
      <c r="N419" t="s">
        <v>19</v>
      </c>
    </row>
    <row r="420" spans="1:14" x14ac:dyDescent="0.25">
      <c r="A420" s="2">
        <v>9</v>
      </c>
      <c r="B420">
        <v>20</v>
      </c>
      <c r="C420">
        <v>56</v>
      </c>
      <c r="D420" t="s">
        <v>21</v>
      </c>
      <c r="E420" s="1">
        <v>80.195808605222396</v>
      </c>
      <c r="F420" s="2"/>
      <c r="G420" t="s">
        <v>19</v>
      </c>
      <c r="H420" t="s">
        <v>19</v>
      </c>
      <c r="I420" t="s">
        <v>20</v>
      </c>
      <c r="J420" t="s">
        <v>19</v>
      </c>
      <c r="K420" t="s">
        <v>20</v>
      </c>
      <c r="L420" t="s">
        <v>19</v>
      </c>
      <c r="M420" t="s">
        <v>20</v>
      </c>
      <c r="N420" t="s">
        <v>19</v>
      </c>
    </row>
    <row r="421" spans="1:14" x14ac:dyDescent="0.25">
      <c r="A421" s="2">
        <v>9</v>
      </c>
      <c r="B421">
        <v>20</v>
      </c>
      <c r="C421">
        <v>142</v>
      </c>
      <c r="D421" t="s">
        <v>21</v>
      </c>
      <c r="E421" s="1">
        <v>72.294711587755273</v>
      </c>
      <c r="F421" s="2"/>
      <c r="G421" t="s">
        <v>20</v>
      </c>
      <c r="H421" t="s">
        <v>19</v>
      </c>
      <c r="I421" t="s">
        <v>20</v>
      </c>
      <c r="J421" t="s">
        <v>19</v>
      </c>
      <c r="K421" t="s">
        <v>19</v>
      </c>
      <c r="L421" t="s">
        <v>19</v>
      </c>
      <c r="M421" t="s">
        <v>20</v>
      </c>
      <c r="N421" t="s">
        <v>19</v>
      </c>
    </row>
    <row r="422" spans="1:14" x14ac:dyDescent="0.25">
      <c r="A422" s="2">
        <v>9</v>
      </c>
      <c r="B422">
        <v>20</v>
      </c>
      <c r="C422">
        <v>177</v>
      </c>
      <c r="D422" t="s">
        <v>21</v>
      </c>
      <c r="E422" s="1">
        <v>89.477724160660969</v>
      </c>
      <c r="F422" s="2"/>
      <c r="G422" t="s">
        <v>19</v>
      </c>
      <c r="H422" t="s">
        <v>19</v>
      </c>
      <c r="I422" t="s">
        <v>19</v>
      </c>
      <c r="J422" t="s">
        <v>19</v>
      </c>
      <c r="K422" t="s">
        <v>19</v>
      </c>
      <c r="L422" t="s">
        <v>19</v>
      </c>
      <c r="M422" t="s">
        <v>20</v>
      </c>
      <c r="N422" t="s">
        <v>19</v>
      </c>
    </row>
    <row r="423" spans="1:14" x14ac:dyDescent="0.25">
      <c r="A423" s="2">
        <v>9</v>
      </c>
      <c r="B423">
        <v>20</v>
      </c>
      <c r="C423">
        <v>238</v>
      </c>
      <c r="D423" t="s">
        <v>21</v>
      </c>
      <c r="E423" s="1">
        <v>13.562625345441838</v>
      </c>
      <c r="F423" s="2"/>
      <c r="G423" t="s">
        <v>20</v>
      </c>
      <c r="H423" t="s">
        <v>19</v>
      </c>
      <c r="I423" t="s">
        <v>20</v>
      </c>
      <c r="J423" t="s">
        <v>19</v>
      </c>
      <c r="K423" t="s">
        <v>19</v>
      </c>
      <c r="L423" t="s">
        <v>19</v>
      </c>
      <c r="M423" t="s">
        <v>20</v>
      </c>
      <c r="N423" t="s">
        <v>19</v>
      </c>
    </row>
    <row r="424" spans="1:14" x14ac:dyDescent="0.25">
      <c r="A424" s="2">
        <v>9</v>
      </c>
      <c r="B424">
        <v>20</v>
      </c>
      <c r="C424">
        <v>293</v>
      </c>
      <c r="D424" t="s">
        <v>18</v>
      </c>
      <c r="E424">
        <v>94.48831750573143</v>
      </c>
      <c r="G424" t="s">
        <v>19</v>
      </c>
      <c r="H424" t="s">
        <v>19</v>
      </c>
      <c r="I424" t="s">
        <v>20</v>
      </c>
      <c r="J424" t="s">
        <v>20</v>
      </c>
      <c r="K424" t="s">
        <v>20</v>
      </c>
      <c r="L424" t="s">
        <v>19</v>
      </c>
      <c r="M424" t="s">
        <v>20</v>
      </c>
      <c r="N424" t="s">
        <v>19</v>
      </c>
    </row>
    <row r="425" spans="1:14" x14ac:dyDescent="0.25">
      <c r="A425" s="2">
        <v>9</v>
      </c>
      <c r="B425">
        <v>21</v>
      </c>
      <c r="C425">
        <v>258</v>
      </c>
      <c r="D425" t="s">
        <v>21</v>
      </c>
      <c r="E425">
        <v>48.700669113000238</v>
      </c>
      <c r="G425" t="s">
        <v>19</v>
      </c>
      <c r="H425" t="s">
        <v>20</v>
      </c>
      <c r="I425" t="s">
        <v>20</v>
      </c>
      <c r="J425" t="s">
        <v>20</v>
      </c>
      <c r="K425" t="s">
        <v>19</v>
      </c>
      <c r="L425" t="s">
        <v>19</v>
      </c>
      <c r="M425" t="s">
        <v>20</v>
      </c>
      <c r="N425" t="s">
        <v>19</v>
      </c>
    </row>
    <row r="426" spans="1:14" x14ac:dyDescent="0.25">
      <c r="A426" s="2">
        <v>9</v>
      </c>
      <c r="B426">
        <v>21</v>
      </c>
      <c r="C426">
        <v>400</v>
      </c>
      <c r="D426" t="s">
        <v>21</v>
      </c>
      <c r="E426">
        <v>39.148921795794081</v>
      </c>
      <c r="G426" t="s">
        <v>20</v>
      </c>
      <c r="H426" t="s">
        <v>19</v>
      </c>
      <c r="I426" t="s">
        <v>20</v>
      </c>
      <c r="J426" t="s">
        <v>19</v>
      </c>
      <c r="K426" t="s">
        <v>19</v>
      </c>
      <c r="L426" t="s">
        <v>19</v>
      </c>
      <c r="M426" t="s">
        <v>19</v>
      </c>
      <c r="N426" t="s">
        <v>19</v>
      </c>
    </row>
    <row r="427" spans="1:14" x14ac:dyDescent="0.25">
      <c r="A427" s="2">
        <v>9</v>
      </c>
      <c r="B427">
        <v>22</v>
      </c>
      <c r="C427">
        <v>95</v>
      </c>
      <c r="D427" t="s">
        <v>21</v>
      </c>
      <c r="E427" s="1">
        <v>25.200505419258068</v>
      </c>
      <c r="F427" s="2"/>
      <c r="G427" t="s">
        <v>19</v>
      </c>
      <c r="H427" t="s">
        <v>20</v>
      </c>
      <c r="I427" t="s">
        <v>20</v>
      </c>
      <c r="J427" t="s">
        <v>20</v>
      </c>
      <c r="K427" t="s">
        <v>20</v>
      </c>
      <c r="L427" t="s">
        <v>19</v>
      </c>
      <c r="M427" t="s">
        <v>20</v>
      </c>
      <c r="N427" t="s">
        <v>19</v>
      </c>
    </row>
    <row r="428" spans="1:14" x14ac:dyDescent="0.25">
      <c r="A428" s="2">
        <v>9</v>
      </c>
      <c r="B428">
        <v>22</v>
      </c>
      <c r="C428">
        <v>150</v>
      </c>
      <c r="D428" t="s">
        <v>21</v>
      </c>
      <c r="E428" s="1">
        <v>70.106073243135725</v>
      </c>
      <c r="F428" s="2"/>
      <c r="G428" t="s">
        <v>20</v>
      </c>
      <c r="H428" t="s">
        <v>20</v>
      </c>
      <c r="I428" t="s">
        <v>20</v>
      </c>
      <c r="J428" t="s">
        <v>19</v>
      </c>
      <c r="K428" t="s">
        <v>19</v>
      </c>
      <c r="L428" t="s">
        <v>19</v>
      </c>
      <c r="M428" t="s">
        <v>19</v>
      </c>
      <c r="N428" t="s">
        <v>20</v>
      </c>
    </row>
    <row r="429" spans="1:14" x14ac:dyDescent="0.25">
      <c r="A429" s="2">
        <v>9</v>
      </c>
      <c r="B429">
        <v>22</v>
      </c>
      <c r="C429">
        <v>214</v>
      </c>
      <c r="D429" t="s">
        <v>21</v>
      </c>
      <c r="E429" s="1">
        <v>11.946701375925805</v>
      </c>
      <c r="F429" s="2"/>
      <c r="G429" t="s">
        <v>20</v>
      </c>
      <c r="H429" t="s">
        <v>20</v>
      </c>
      <c r="I429" t="s">
        <v>19</v>
      </c>
      <c r="J429" t="s">
        <v>19</v>
      </c>
      <c r="K429" t="s">
        <v>19</v>
      </c>
      <c r="L429" t="s">
        <v>19</v>
      </c>
      <c r="M429" t="s">
        <v>20</v>
      </c>
      <c r="N429" t="s">
        <v>19</v>
      </c>
    </row>
    <row r="430" spans="1:14" x14ac:dyDescent="0.25">
      <c r="A430" s="2">
        <v>9</v>
      </c>
      <c r="B430">
        <v>22</v>
      </c>
      <c r="C430">
        <v>243</v>
      </c>
      <c r="D430" t="s">
        <v>21</v>
      </c>
      <c r="E430" s="1">
        <v>8.8975490132500834</v>
      </c>
      <c r="F430" s="2"/>
      <c r="G430" t="s">
        <v>19</v>
      </c>
      <c r="H430" t="s">
        <v>19</v>
      </c>
      <c r="I430" t="s">
        <v>20</v>
      </c>
      <c r="J430" t="s">
        <v>19</v>
      </c>
      <c r="K430" t="s">
        <v>20</v>
      </c>
      <c r="L430" t="s">
        <v>19</v>
      </c>
      <c r="M430" t="s">
        <v>20</v>
      </c>
      <c r="N430" t="s">
        <v>19</v>
      </c>
    </row>
    <row r="431" spans="1:14" x14ac:dyDescent="0.25">
      <c r="A431" s="2">
        <v>9</v>
      </c>
      <c r="B431">
        <v>23</v>
      </c>
      <c r="C431">
        <v>319</v>
      </c>
      <c r="D431" t="s">
        <v>21</v>
      </c>
      <c r="E431">
        <v>83.018261907264417</v>
      </c>
      <c r="G431" t="s">
        <v>19</v>
      </c>
      <c r="H431" t="s">
        <v>19</v>
      </c>
      <c r="I431" t="s">
        <v>20</v>
      </c>
      <c r="J431" t="s">
        <v>19</v>
      </c>
      <c r="K431" t="s">
        <v>19</v>
      </c>
      <c r="L431" t="s">
        <v>19</v>
      </c>
      <c r="M431" t="s">
        <v>20</v>
      </c>
      <c r="N431" t="s">
        <v>19</v>
      </c>
    </row>
    <row r="432" spans="1:14" x14ac:dyDescent="0.25">
      <c r="A432" s="2">
        <v>9</v>
      </c>
      <c r="B432">
        <v>23</v>
      </c>
      <c r="C432">
        <v>407</v>
      </c>
      <c r="D432" t="s">
        <v>18</v>
      </c>
      <c r="E432">
        <v>88.436149947856066</v>
      </c>
      <c r="G432" t="s">
        <v>20</v>
      </c>
      <c r="H432" t="s">
        <v>20</v>
      </c>
      <c r="I432" t="s">
        <v>20</v>
      </c>
      <c r="J432" t="s">
        <v>19</v>
      </c>
      <c r="K432" t="s">
        <v>19</v>
      </c>
      <c r="L432" t="s">
        <v>19</v>
      </c>
      <c r="M432" t="s">
        <v>20</v>
      </c>
      <c r="N432" t="s">
        <v>19</v>
      </c>
    </row>
    <row r="433" spans="1:14" x14ac:dyDescent="0.25">
      <c r="A433" s="2">
        <v>9.2233114239989007</v>
      </c>
      <c r="B433">
        <v>9</v>
      </c>
      <c r="C433">
        <v>5</v>
      </c>
      <c r="D433">
        <v>429</v>
      </c>
      <c r="E433" t="s">
        <v>21</v>
      </c>
      <c r="F433">
        <v>24.291430488917577</v>
      </c>
      <c r="H433" t="s">
        <v>20</v>
      </c>
      <c r="I433" t="s">
        <v>19</v>
      </c>
      <c r="J433" t="s">
        <v>20</v>
      </c>
      <c r="K433" t="s">
        <v>19</v>
      </c>
      <c r="L433" t="s">
        <v>20</v>
      </c>
      <c r="M433" t="s">
        <v>19</v>
      </c>
      <c r="N433" t="s">
        <v>20</v>
      </c>
    </row>
    <row r="434" spans="1:14" x14ac:dyDescent="0.25">
      <c r="A434" s="2">
        <v>9.5401342060052503</v>
      </c>
      <c r="B434">
        <v>9</v>
      </c>
      <c r="C434">
        <v>12</v>
      </c>
      <c r="D434">
        <v>433</v>
      </c>
      <c r="E434" t="s">
        <v>21</v>
      </c>
      <c r="F434">
        <v>96.457697804006131</v>
      </c>
      <c r="H434" t="s">
        <v>20</v>
      </c>
      <c r="I434" t="s">
        <v>20</v>
      </c>
      <c r="J434" t="s">
        <v>20</v>
      </c>
      <c r="K434" t="s">
        <v>19</v>
      </c>
      <c r="L434" t="s">
        <v>20</v>
      </c>
      <c r="M434" t="s">
        <v>19</v>
      </c>
      <c r="N434" t="s">
        <v>19</v>
      </c>
    </row>
    <row r="435" spans="1:14" x14ac:dyDescent="0.25">
      <c r="A435" s="2">
        <v>9.9625290779133415</v>
      </c>
      <c r="B435">
        <v>9</v>
      </c>
      <c r="C435">
        <v>23</v>
      </c>
      <c r="D435">
        <v>432</v>
      </c>
      <c r="E435" t="s">
        <v>21</v>
      </c>
      <c r="F435">
        <v>14.675772120423325</v>
      </c>
      <c r="H435" t="s">
        <v>20</v>
      </c>
      <c r="I435" t="s">
        <v>19</v>
      </c>
      <c r="J435" t="s">
        <v>20</v>
      </c>
      <c r="K435" t="s">
        <v>19</v>
      </c>
      <c r="L435" t="s">
        <v>20</v>
      </c>
      <c r="M435" t="s">
        <v>19</v>
      </c>
      <c r="N435" t="s">
        <v>20</v>
      </c>
    </row>
  </sheetData>
  <sortState xmlns:xlrd2="http://schemas.microsoft.com/office/spreadsheetml/2017/richdata2" ref="A13:N435">
    <sortCondition ref="A13:A435"/>
    <sortCondition ref="B13:B4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7E19-9144-4ECE-A7E2-E722AEEE8401}">
  <dimension ref="A1:D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22</v>
      </c>
      <c r="D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6219-102B-4FC1-AC77-E879FED2B111}">
  <dimension ref="A1:W690"/>
  <sheetViews>
    <sheetView tabSelected="1" workbookViewId="0">
      <selection activeCell="W2" sqref="W2:W8"/>
    </sheetView>
  </sheetViews>
  <sheetFormatPr defaultRowHeight="15" x14ac:dyDescent="0.25"/>
  <cols>
    <col min="1" max="3" width="9.140625" style="2"/>
    <col min="6" max="6" width="9.140625" style="1"/>
    <col min="7" max="7" width="9.140625" style="2"/>
    <col min="15" max="16" width="18.7109375" customWidth="1"/>
    <col min="18" max="18" width="12.7109375" customWidth="1"/>
    <col min="19" max="19" width="21.140625" customWidth="1"/>
    <col min="20" max="20" width="20.5703125" customWidth="1"/>
    <col min="21" max="21" width="15.7109375" customWidth="1"/>
  </cols>
  <sheetData>
    <row r="1" spans="1:23" x14ac:dyDescent="0.25">
      <c r="D1" t="s">
        <v>24</v>
      </c>
      <c r="O1" t="s">
        <v>11</v>
      </c>
      <c r="Q1" t="s">
        <v>12</v>
      </c>
      <c r="R1" t="s">
        <v>13</v>
      </c>
      <c r="S1" t="s">
        <v>15</v>
      </c>
      <c r="T1" t="s">
        <v>16</v>
      </c>
      <c r="U1" t="s">
        <v>14</v>
      </c>
    </row>
    <row r="2" spans="1:23" x14ac:dyDescent="0.25">
      <c r="O2" t="s">
        <v>3</v>
      </c>
      <c r="Q2">
        <v>2</v>
      </c>
      <c r="R2" s="3">
        <v>0.4</v>
      </c>
      <c r="S2">
        <v>5</v>
      </c>
      <c r="T2">
        <v>10</v>
      </c>
      <c r="U2">
        <f>AVERAGE(S2, T2)</f>
        <v>7.5</v>
      </c>
      <c r="W2" t="str">
        <f>_xlfn.CONCAT("""",O2,""":")</f>
        <v>"x-ray":</v>
      </c>
    </row>
    <row r="3" spans="1:23" x14ac:dyDescent="0.25">
      <c r="D3">
        <f>50*34/67</f>
        <v>25.373134328358208</v>
      </c>
      <c r="O3" t="s">
        <v>9</v>
      </c>
      <c r="Q3">
        <v>2</v>
      </c>
      <c r="R3" s="3">
        <v>0.5</v>
      </c>
      <c r="S3">
        <v>45</v>
      </c>
      <c r="T3">
        <v>60</v>
      </c>
      <c r="U3">
        <f t="shared" ref="U3:U9" si="0">AVERAGE(S3, T3)</f>
        <v>52.5</v>
      </c>
      <c r="W3" t="str">
        <f t="shared" ref="W3:W8" si="1">_xlfn.CONCAT("""",O3,""":")</f>
        <v>"ultrasound":</v>
      </c>
    </row>
    <row r="4" spans="1:23" x14ac:dyDescent="0.25">
      <c r="O4" t="s">
        <v>4</v>
      </c>
      <c r="Q4">
        <v>5</v>
      </c>
      <c r="R4" s="3">
        <v>0.9</v>
      </c>
      <c r="S4">
        <v>55</v>
      </c>
      <c r="T4">
        <v>60</v>
      </c>
      <c r="U4">
        <f t="shared" si="0"/>
        <v>57.5</v>
      </c>
      <c r="W4" t="str">
        <f t="shared" si="1"/>
        <v>"blood tests":</v>
      </c>
    </row>
    <row r="5" spans="1:23" x14ac:dyDescent="0.25">
      <c r="O5" t="s">
        <v>5</v>
      </c>
      <c r="Q5">
        <v>2</v>
      </c>
      <c r="R5" s="3">
        <v>0.1</v>
      </c>
      <c r="S5">
        <v>5</v>
      </c>
      <c r="T5">
        <v>10</v>
      </c>
      <c r="U5">
        <f t="shared" si="0"/>
        <v>7.5</v>
      </c>
      <c r="W5" t="str">
        <f t="shared" si="1"/>
        <v>"eye exam":</v>
      </c>
    </row>
    <row r="6" spans="1:23" x14ac:dyDescent="0.25">
      <c r="O6" t="s">
        <v>6</v>
      </c>
      <c r="Q6">
        <v>2</v>
      </c>
      <c r="R6" s="3">
        <v>0.5</v>
      </c>
      <c r="S6">
        <v>15</v>
      </c>
      <c r="T6">
        <v>30</v>
      </c>
      <c r="U6">
        <f t="shared" si="0"/>
        <v>22.5</v>
      </c>
      <c r="W6" t="str">
        <f t="shared" si="1"/>
        <v>"Cat scan":</v>
      </c>
    </row>
    <row r="7" spans="1:23" x14ac:dyDescent="0.25">
      <c r="O7" t="s">
        <v>7</v>
      </c>
      <c r="Q7">
        <v>1</v>
      </c>
      <c r="R7" s="3">
        <v>1E-3</v>
      </c>
      <c r="S7">
        <v>15</v>
      </c>
      <c r="T7">
        <v>90</v>
      </c>
      <c r="U7">
        <f t="shared" si="0"/>
        <v>52.5</v>
      </c>
      <c r="W7" t="str">
        <f t="shared" si="1"/>
        <v>"MRI":</v>
      </c>
    </row>
    <row r="8" spans="1:23" x14ac:dyDescent="0.25">
      <c r="O8" t="s">
        <v>8</v>
      </c>
      <c r="Q8">
        <v>5</v>
      </c>
      <c r="R8" s="3">
        <v>0.75</v>
      </c>
      <c r="S8">
        <v>15</v>
      </c>
      <c r="T8">
        <v>60</v>
      </c>
      <c r="U8">
        <f t="shared" si="0"/>
        <v>37.5</v>
      </c>
      <c r="W8" t="str">
        <f t="shared" si="1"/>
        <v>"urine-analysis":</v>
      </c>
    </row>
    <row r="9" spans="1:23" x14ac:dyDescent="0.25">
      <c r="O9" t="s">
        <v>10</v>
      </c>
      <c r="Q9">
        <v>1</v>
      </c>
      <c r="R9" s="3">
        <v>0.1</v>
      </c>
      <c r="S9">
        <v>15</v>
      </c>
      <c r="T9">
        <v>20</v>
      </c>
      <c r="U9">
        <f t="shared" si="0"/>
        <v>17.5</v>
      </c>
    </row>
    <row r="14" spans="1:23" x14ac:dyDescent="0.25">
      <c r="H14" s="3">
        <v>0.4</v>
      </c>
      <c r="I14" s="3">
        <v>0.5</v>
      </c>
      <c r="J14" s="3">
        <v>0.9</v>
      </c>
      <c r="K14" s="3">
        <v>0.1</v>
      </c>
      <c r="L14" s="3">
        <v>0.5</v>
      </c>
      <c r="M14" s="3">
        <v>1E-3</v>
      </c>
      <c r="N14" s="3">
        <v>0.75</v>
      </c>
      <c r="O14" s="3">
        <v>0.1</v>
      </c>
      <c r="P14" s="3"/>
    </row>
    <row r="15" spans="1:23" x14ac:dyDescent="0.25">
      <c r="A15" s="2" t="s">
        <v>17</v>
      </c>
      <c r="B15" t="s">
        <v>17</v>
      </c>
      <c r="C15" t="s">
        <v>25</v>
      </c>
      <c r="D15" t="s">
        <v>0</v>
      </c>
      <c r="E15" t="s">
        <v>1</v>
      </c>
      <c r="F15" s="1" t="s">
        <v>2</v>
      </c>
      <c r="H15" t="s">
        <v>3</v>
      </c>
      <c r="I15" t="s">
        <v>9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10</v>
      </c>
      <c r="R15" s="2">
        <f ca="1">RAND()*10</f>
        <v>5.9437899979804989</v>
      </c>
    </row>
    <row r="16" spans="1:23" x14ac:dyDescent="0.25">
      <c r="A16" s="2">
        <f ca="1">RAND()*10</f>
        <v>7.4482465344642845</v>
      </c>
      <c r="B16" s="2">
        <f ca="1">TRUNC(A16,0)</f>
        <v>7</v>
      </c>
      <c r="C16">
        <f ca="1">TRUNC(MOD(A16,1)*24,0)</f>
        <v>10</v>
      </c>
      <c r="D16">
        <v>15</v>
      </c>
      <c r="E16" t="str">
        <f t="shared" ref="E16:E79" ca="1" si="2">IF(RAND()&gt;0.5, "F", "M")</f>
        <v>M</v>
      </c>
      <c r="F16" s="1">
        <f t="shared" ref="F16:F79" ca="1" si="3">RAND()*100</f>
        <v>94.009102757494361</v>
      </c>
      <c r="H16" t="str">
        <f ca="1">IF(RAND()&gt;$H$14,"0","1")</f>
        <v>0</v>
      </c>
      <c r="I16" t="str">
        <f ca="1">IF(RAND()&gt;$I$14,"0","1")</f>
        <v>0</v>
      </c>
      <c r="J16" t="str">
        <f ca="1">IF(RAND()&gt;$J$14,"0","1")</f>
        <v>1</v>
      </c>
      <c r="K16" t="str">
        <f ca="1">IF(RAND()&gt;$K$14,"0","1")</f>
        <v>0</v>
      </c>
      <c r="L16" t="str">
        <f ca="1">IF(RAND()&gt;$L$14,"0","1")</f>
        <v>1</v>
      </c>
      <c r="M16" t="str">
        <f ca="1">IF(RAND()&gt;$M$14,"0","1")</f>
        <v>0</v>
      </c>
      <c r="N16" t="str">
        <f ca="1">IF(RAND()&gt;$N$14,"0","1")</f>
        <v>1</v>
      </c>
      <c r="O16" t="str">
        <f ca="1">IF(RAND()&gt;$O$14,"0","1")</f>
        <v>0</v>
      </c>
      <c r="P16">
        <f ca="1">H16*7.5+I16*52.5+J16*57.5+K16*7.5+L16*22.5+M16*52.5+N16*37.5+O16*17.5</f>
        <v>117.5</v>
      </c>
      <c r="Q16">
        <f ca="1">MAX(H16*7.5,I16*52.5,J16*57.5,K16*7.5,L16*22.5,M16*52.5,N16*37.5,O16*17.5)</f>
        <v>57.5</v>
      </c>
      <c r="R16" s="2">
        <f t="shared" ref="R16:R79" ca="1" si="4">RAND()*10</f>
        <v>4.1638569461323094</v>
      </c>
    </row>
    <row r="17" spans="1:18" x14ac:dyDescent="0.25">
      <c r="A17" s="2">
        <f t="shared" ref="A17:A80" ca="1" si="5">RAND()*10</f>
        <v>3.997873131057684</v>
      </c>
      <c r="B17" s="2">
        <f t="shared" ref="B17:B80" ca="1" si="6">TRUNC(A17,0)</f>
        <v>3</v>
      </c>
      <c r="C17">
        <f t="shared" ref="C17:C80" ca="1" si="7">TRUNC(MOD(A17,1)*24,0)</f>
        <v>23</v>
      </c>
      <c r="D17">
        <v>16</v>
      </c>
      <c r="E17" t="str">
        <f t="shared" ca="1" si="2"/>
        <v>M</v>
      </c>
      <c r="F17" s="1">
        <f t="shared" ca="1" si="3"/>
        <v>28.94592675683818</v>
      </c>
      <c r="H17" t="str">
        <f t="shared" ref="H17:H80" ca="1" si="8">IF(RAND()&gt;$H$14,"0","1")</f>
        <v>1</v>
      </c>
      <c r="I17" t="str">
        <f t="shared" ref="I17:I80" ca="1" si="9">IF(RAND()&gt;$I$14,"0","1")</f>
        <v>0</v>
      </c>
      <c r="J17" t="str">
        <f t="shared" ref="J17:J80" ca="1" si="10">IF(RAND()&gt;$J$14,"0","1")</f>
        <v>1</v>
      </c>
      <c r="K17" t="str">
        <f t="shared" ref="K17:K80" ca="1" si="11">IF(RAND()&gt;$K$14,"0","1")</f>
        <v>0</v>
      </c>
      <c r="L17" t="str">
        <f t="shared" ref="L17:L80" ca="1" si="12">IF(RAND()&gt;$L$14,"0","1")</f>
        <v>0</v>
      </c>
      <c r="M17" t="str">
        <f t="shared" ref="M17:M80" ca="1" si="13">IF(RAND()&gt;$M$14,"0","1")</f>
        <v>0</v>
      </c>
      <c r="N17" t="str">
        <f t="shared" ref="N17:N80" ca="1" si="14">IF(RAND()&gt;$N$14,"0","1")</f>
        <v>1</v>
      </c>
      <c r="O17" t="str">
        <f t="shared" ref="O17:O80" ca="1" si="15">IF(RAND()&gt;$O$14,"0","1")</f>
        <v>0</v>
      </c>
      <c r="P17">
        <f t="shared" ref="P17:P80" ca="1" si="16">H17*7.5+I17*52.5+J17*57.5+K17*7.5+L17*22.5+M17*52.5+N17*37.5+O17*17.5</f>
        <v>102.5</v>
      </c>
      <c r="Q17">
        <f t="shared" ref="Q17:Q80" ca="1" si="17">MAX(H17*7.5,I17*52.5,J17*57.5,K17*7.5,L17*22.5,M17*52.5,N17*37.5,O17*17.5)</f>
        <v>57.5</v>
      </c>
      <c r="R17" s="2">
        <f t="shared" ca="1" si="4"/>
        <v>3.9703939496543015</v>
      </c>
    </row>
    <row r="18" spans="1:18" x14ac:dyDescent="0.25">
      <c r="A18" s="2">
        <f t="shared" ca="1" si="5"/>
        <v>0.17899367145410405</v>
      </c>
      <c r="B18" s="2">
        <f t="shared" ca="1" si="6"/>
        <v>0</v>
      </c>
      <c r="C18">
        <f t="shared" ca="1" si="7"/>
        <v>4</v>
      </c>
      <c r="D18">
        <v>17</v>
      </c>
      <c r="E18" t="str">
        <f t="shared" ca="1" si="2"/>
        <v>F</v>
      </c>
      <c r="F18" s="1">
        <f t="shared" ca="1" si="3"/>
        <v>95.563193480286017</v>
      </c>
      <c r="H18" t="str">
        <f t="shared" ca="1" si="8"/>
        <v>1</v>
      </c>
      <c r="I18" t="str">
        <f t="shared" ca="1" si="9"/>
        <v>1</v>
      </c>
      <c r="J18" t="str">
        <f t="shared" ca="1" si="10"/>
        <v>1</v>
      </c>
      <c r="K18" t="str">
        <f t="shared" ca="1" si="11"/>
        <v>0</v>
      </c>
      <c r="L18" t="str">
        <f t="shared" ca="1" si="12"/>
        <v>0</v>
      </c>
      <c r="M18" t="str">
        <f t="shared" ca="1" si="13"/>
        <v>0</v>
      </c>
      <c r="N18" t="str">
        <f t="shared" ca="1" si="14"/>
        <v>1</v>
      </c>
      <c r="O18" t="str">
        <f t="shared" ca="1" si="15"/>
        <v>0</v>
      </c>
      <c r="P18">
        <f t="shared" ca="1" si="16"/>
        <v>155</v>
      </c>
      <c r="Q18">
        <f t="shared" ca="1" si="17"/>
        <v>57.5</v>
      </c>
      <c r="R18" s="2">
        <f t="shared" ca="1" si="4"/>
        <v>8.471256220223145</v>
      </c>
    </row>
    <row r="19" spans="1:18" x14ac:dyDescent="0.25">
      <c r="A19" s="2">
        <f t="shared" ca="1" si="5"/>
        <v>4.6744993417478211</v>
      </c>
      <c r="B19" s="2">
        <f t="shared" ca="1" si="6"/>
        <v>4</v>
      </c>
      <c r="C19">
        <f t="shared" ca="1" si="7"/>
        <v>16</v>
      </c>
      <c r="D19">
        <v>18</v>
      </c>
      <c r="E19" t="str">
        <f t="shared" ca="1" si="2"/>
        <v>F</v>
      </c>
      <c r="F19" s="1">
        <f t="shared" ca="1" si="3"/>
        <v>33.800784620249566</v>
      </c>
      <c r="H19" t="str">
        <f t="shared" ca="1" si="8"/>
        <v>1</v>
      </c>
      <c r="I19" t="str">
        <f t="shared" ca="1" si="9"/>
        <v>1</v>
      </c>
      <c r="J19" t="str">
        <f t="shared" ca="1" si="10"/>
        <v>1</v>
      </c>
      <c r="K19" t="str">
        <f t="shared" ca="1" si="11"/>
        <v>0</v>
      </c>
      <c r="L19" t="str">
        <f t="shared" ca="1" si="12"/>
        <v>1</v>
      </c>
      <c r="M19" t="str">
        <f t="shared" ca="1" si="13"/>
        <v>0</v>
      </c>
      <c r="N19" t="str">
        <f t="shared" ca="1" si="14"/>
        <v>1</v>
      </c>
      <c r="O19" t="str">
        <f t="shared" ca="1" si="15"/>
        <v>0</v>
      </c>
      <c r="P19">
        <f t="shared" ca="1" si="16"/>
        <v>177.5</v>
      </c>
      <c r="Q19">
        <f t="shared" ca="1" si="17"/>
        <v>57.5</v>
      </c>
      <c r="R19" s="2">
        <f t="shared" ca="1" si="4"/>
        <v>2.4771292398409361</v>
      </c>
    </row>
    <row r="20" spans="1:18" x14ac:dyDescent="0.25">
      <c r="A20" s="2">
        <f t="shared" ca="1" si="5"/>
        <v>1.0862778906227433</v>
      </c>
      <c r="B20" s="2">
        <f t="shared" ca="1" si="6"/>
        <v>1</v>
      </c>
      <c r="C20">
        <f t="shared" ca="1" si="7"/>
        <v>2</v>
      </c>
      <c r="D20">
        <v>19</v>
      </c>
      <c r="E20" t="str">
        <f t="shared" ca="1" si="2"/>
        <v>F</v>
      </c>
      <c r="F20" s="1">
        <f t="shared" ca="1" si="3"/>
        <v>43.006749500135278</v>
      </c>
      <c r="H20" t="str">
        <f t="shared" ca="1" si="8"/>
        <v>0</v>
      </c>
      <c r="I20" t="str">
        <f t="shared" ca="1" si="9"/>
        <v>1</v>
      </c>
      <c r="J20" t="str">
        <f t="shared" ca="1" si="10"/>
        <v>1</v>
      </c>
      <c r="K20" t="str">
        <f t="shared" ca="1" si="11"/>
        <v>0</v>
      </c>
      <c r="L20" t="str">
        <f t="shared" ca="1" si="12"/>
        <v>0</v>
      </c>
      <c r="M20" t="str">
        <f t="shared" ca="1" si="13"/>
        <v>0</v>
      </c>
      <c r="N20" t="str">
        <f t="shared" ca="1" si="14"/>
        <v>1</v>
      </c>
      <c r="O20" t="str">
        <f t="shared" ca="1" si="15"/>
        <v>0</v>
      </c>
      <c r="P20">
        <f t="shared" ca="1" si="16"/>
        <v>147.5</v>
      </c>
      <c r="Q20">
        <f t="shared" ca="1" si="17"/>
        <v>57.5</v>
      </c>
      <c r="R20" s="2">
        <f t="shared" ca="1" si="4"/>
        <v>9.4876397233631486</v>
      </c>
    </row>
    <row r="21" spans="1:18" x14ac:dyDescent="0.25">
      <c r="A21" s="2">
        <f t="shared" ca="1" si="5"/>
        <v>2.8379060527265612</v>
      </c>
      <c r="B21" s="2">
        <f t="shared" ca="1" si="6"/>
        <v>2</v>
      </c>
      <c r="C21">
        <f t="shared" ca="1" si="7"/>
        <v>20</v>
      </c>
      <c r="D21">
        <v>20</v>
      </c>
      <c r="E21" t="str">
        <f t="shared" ca="1" si="2"/>
        <v>M</v>
      </c>
      <c r="F21" s="1">
        <f t="shared" ca="1" si="3"/>
        <v>34.077379180086467</v>
      </c>
      <c r="H21" t="str">
        <f t="shared" ca="1" si="8"/>
        <v>1</v>
      </c>
      <c r="I21" t="str">
        <f t="shared" ca="1" si="9"/>
        <v>1</v>
      </c>
      <c r="J21" t="str">
        <f t="shared" ca="1" si="10"/>
        <v>1</v>
      </c>
      <c r="K21" t="str">
        <f t="shared" ca="1" si="11"/>
        <v>1</v>
      </c>
      <c r="L21" t="str">
        <f t="shared" ca="1" si="12"/>
        <v>0</v>
      </c>
      <c r="M21" t="str">
        <f t="shared" ca="1" si="13"/>
        <v>0</v>
      </c>
      <c r="N21" t="str">
        <f t="shared" ca="1" si="14"/>
        <v>1</v>
      </c>
      <c r="O21" t="str">
        <f t="shared" ca="1" si="15"/>
        <v>0</v>
      </c>
      <c r="P21">
        <f t="shared" ca="1" si="16"/>
        <v>162.5</v>
      </c>
      <c r="Q21">
        <f t="shared" ca="1" si="17"/>
        <v>57.5</v>
      </c>
      <c r="R21" s="2">
        <f t="shared" ca="1" si="4"/>
        <v>6.4586694964298612</v>
      </c>
    </row>
    <row r="22" spans="1:18" x14ac:dyDescent="0.25">
      <c r="A22" s="2">
        <f t="shared" ca="1" si="5"/>
        <v>7.9734177353545777</v>
      </c>
      <c r="B22" s="2">
        <f t="shared" ca="1" si="6"/>
        <v>7</v>
      </c>
      <c r="C22">
        <f t="shared" ca="1" si="7"/>
        <v>23</v>
      </c>
      <c r="D22">
        <v>21</v>
      </c>
      <c r="E22" t="str">
        <f t="shared" ca="1" si="2"/>
        <v>F</v>
      </c>
      <c r="F22" s="1">
        <f t="shared" ca="1" si="3"/>
        <v>68.333115118438855</v>
      </c>
      <c r="H22" t="str">
        <f t="shared" ca="1" si="8"/>
        <v>0</v>
      </c>
      <c r="I22" t="str">
        <f t="shared" ca="1" si="9"/>
        <v>0</v>
      </c>
      <c r="J22" t="str">
        <f t="shared" ca="1" si="10"/>
        <v>1</v>
      </c>
      <c r="K22" t="str">
        <f t="shared" ca="1" si="11"/>
        <v>0</v>
      </c>
      <c r="L22" t="str">
        <f t="shared" ca="1" si="12"/>
        <v>0</v>
      </c>
      <c r="M22" t="str">
        <f t="shared" ca="1" si="13"/>
        <v>0</v>
      </c>
      <c r="N22" t="str">
        <f t="shared" ca="1" si="14"/>
        <v>0</v>
      </c>
      <c r="O22" t="str">
        <f t="shared" ca="1" si="15"/>
        <v>0</v>
      </c>
      <c r="P22">
        <f t="shared" ca="1" si="16"/>
        <v>57.5</v>
      </c>
      <c r="Q22">
        <f t="shared" ca="1" si="17"/>
        <v>57.5</v>
      </c>
      <c r="R22" s="2">
        <f t="shared" ca="1" si="4"/>
        <v>3.988682397970893</v>
      </c>
    </row>
    <row r="23" spans="1:18" x14ac:dyDescent="0.25">
      <c r="A23" s="2">
        <f t="shared" ca="1" si="5"/>
        <v>8.5674602292933777</v>
      </c>
      <c r="B23" s="2">
        <f t="shared" ca="1" si="6"/>
        <v>8</v>
      </c>
      <c r="C23">
        <f t="shared" ca="1" si="7"/>
        <v>13</v>
      </c>
      <c r="D23">
        <v>22</v>
      </c>
      <c r="E23" t="str">
        <f t="shared" ca="1" si="2"/>
        <v>F</v>
      </c>
      <c r="F23" s="1">
        <f t="shared" ca="1" si="3"/>
        <v>15.823291413977547</v>
      </c>
      <c r="H23" t="str">
        <f t="shared" ca="1" si="8"/>
        <v>0</v>
      </c>
      <c r="I23" t="str">
        <f t="shared" ca="1" si="9"/>
        <v>0</v>
      </c>
      <c r="J23" t="str">
        <f t="shared" ca="1" si="10"/>
        <v>1</v>
      </c>
      <c r="K23" t="str">
        <f t="shared" ca="1" si="11"/>
        <v>0</v>
      </c>
      <c r="L23" t="str">
        <f t="shared" ca="1" si="12"/>
        <v>1</v>
      </c>
      <c r="M23" t="str">
        <f t="shared" ca="1" si="13"/>
        <v>0</v>
      </c>
      <c r="N23" t="str">
        <f t="shared" ca="1" si="14"/>
        <v>1</v>
      </c>
      <c r="O23" t="str">
        <f t="shared" ca="1" si="15"/>
        <v>1</v>
      </c>
      <c r="P23">
        <f t="shared" ca="1" si="16"/>
        <v>135</v>
      </c>
      <c r="Q23">
        <f t="shared" ca="1" si="17"/>
        <v>57.5</v>
      </c>
      <c r="R23" s="2">
        <f t="shared" ca="1" si="4"/>
        <v>1.9672204814085548</v>
      </c>
    </row>
    <row r="24" spans="1:18" x14ac:dyDescent="0.25">
      <c r="A24" s="2">
        <f t="shared" ca="1" si="5"/>
        <v>4.1837987308054725</v>
      </c>
      <c r="B24" s="2">
        <f t="shared" ca="1" si="6"/>
        <v>4</v>
      </c>
      <c r="C24">
        <f t="shared" ca="1" si="7"/>
        <v>4</v>
      </c>
      <c r="D24">
        <v>23</v>
      </c>
      <c r="E24" t="str">
        <f t="shared" ca="1" si="2"/>
        <v>M</v>
      </c>
      <c r="F24" s="1">
        <f t="shared" ca="1" si="3"/>
        <v>36.733166463352596</v>
      </c>
      <c r="H24" t="str">
        <f t="shared" ca="1" si="8"/>
        <v>1</v>
      </c>
      <c r="I24" t="str">
        <f t="shared" ca="1" si="9"/>
        <v>0</v>
      </c>
      <c r="J24" t="str">
        <f t="shared" ca="1" si="10"/>
        <v>1</v>
      </c>
      <c r="K24" t="str">
        <f t="shared" ca="1" si="11"/>
        <v>0</v>
      </c>
      <c r="L24" t="str">
        <f t="shared" ca="1" si="12"/>
        <v>1</v>
      </c>
      <c r="M24" t="str">
        <f t="shared" ca="1" si="13"/>
        <v>0</v>
      </c>
      <c r="N24" t="str">
        <f t="shared" ca="1" si="14"/>
        <v>1</v>
      </c>
      <c r="O24" t="str">
        <f t="shared" ca="1" si="15"/>
        <v>0</v>
      </c>
      <c r="P24">
        <f t="shared" ca="1" si="16"/>
        <v>125</v>
      </c>
      <c r="Q24">
        <f t="shared" ca="1" si="17"/>
        <v>57.5</v>
      </c>
      <c r="R24" s="2">
        <f t="shared" ca="1" si="4"/>
        <v>8.6396232994945237</v>
      </c>
    </row>
    <row r="25" spans="1:18" x14ac:dyDescent="0.25">
      <c r="A25" s="2">
        <f t="shared" ca="1" si="5"/>
        <v>0.24610588238719089</v>
      </c>
      <c r="B25" s="2">
        <f t="shared" ca="1" si="6"/>
        <v>0</v>
      </c>
      <c r="C25">
        <f t="shared" ca="1" si="7"/>
        <v>5</v>
      </c>
      <c r="D25">
        <v>24</v>
      </c>
      <c r="E25" t="str">
        <f t="shared" ca="1" si="2"/>
        <v>M</v>
      </c>
      <c r="F25" s="1">
        <f t="shared" ca="1" si="3"/>
        <v>86.037073444400932</v>
      </c>
      <c r="H25" t="str">
        <f t="shared" ca="1" si="8"/>
        <v>0</v>
      </c>
      <c r="I25" t="str">
        <f t="shared" ca="1" si="9"/>
        <v>1</v>
      </c>
      <c r="J25" t="str">
        <f t="shared" ca="1" si="10"/>
        <v>1</v>
      </c>
      <c r="K25" t="str">
        <f t="shared" ca="1" si="11"/>
        <v>0</v>
      </c>
      <c r="L25" t="str">
        <f t="shared" ca="1" si="12"/>
        <v>0</v>
      </c>
      <c r="M25" t="str">
        <f t="shared" ca="1" si="13"/>
        <v>0</v>
      </c>
      <c r="N25" t="str">
        <f t="shared" ca="1" si="14"/>
        <v>1</v>
      </c>
      <c r="O25" t="str">
        <f t="shared" ca="1" si="15"/>
        <v>0</v>
      </c>
      <c r="P25">
        <f t="shared" ca="1" si="16"/>
        <v>147.5</v>
      </c>
      <c r="Q25">
        <f t="shared" ca="1" si="17"/>
        <v>57.5</v>
      </c>
      <c r="R25" s="2">
        <f t="shared" ca="1" si="4"/>
        <v>5.8697574982490464</v>
      </c>
    </row>
    <row r="26" spans="1:18" x14ac:dyDescent="0.25">
      <c r="A26" s="2">
        <f t="shared" ca="1" si="5"/>
        <v>7.911954387773501</v>
      </c>
      <c r="B26" s="2">
        <f t="shared" ca="1" si="6"/>
        <v>7</v>
      </c>
      <c r="C26">
        <f t="shared" ca="1" si="7"/>
        <v>21</v>
      </c>
      <c r="D26">
        <v>25</v>
      </c>
      <c r="E26" t="str">
        <f t="shared" ca="1" si="2"/>
        <v>M</v>
      </c>
      <c r="F26" s="1">
        <f t="shared" ca="1" si="3"/>
        <v>70.110210830136637</v>
      </c>
      <c r="H26" t="str">
        <f t="shared" ca="1" si="8"/>
        <v>1</v>
      </c>
      <c r="I26" t="str">
        <f t="shared" ca="1" si="9"/>
        <v>0</v>
      </c>
      <c r="J26" t="str">
        <f t="shared" ca="1" si="10"/>
        <v>1</v>
      </c>
      <c r="K26" t="str">
        <f t="shared" ca="1" si="11"/>
        <v>0</v>
      </c>
      <c r="L26" t="str">
        <f t="shared" ca="1" si="12"/>
        <v>0</v>
      </c>
      <c r="M26" t="str">
        <f t="shared" ca="1" si="13"/>
        <v>0</v>
      </c>
      <c r="N26" t="str">
        <f t="shared" ca="1" si="14"/>
        <v>1</v>
      </c>
      <c r="O26" t="str">
        <f t="shared" ca="1" si="15"/>
        <v>0</v>
      </c>
      <c r="P26">
        <f t="shared" ca="1" si="16"/>
        <v>102.5</v>
      </c>
      <c r="Q26">
        <f t="shared" ca="1" si="17"/>
        <v>57.5</v>
      </c>
      <c r="R26" s="2">
        <f t="shared" ca="1" si="4"/>
        <v>3.6362887633891336</v>
      </c>
    </row>
    <row r="27" spans="1:18" x14ac:dyDescent="0.25">
      <c r="A27" s="2">
        <f t="shared" ca="1" si="5"/>
        <v>3.3499542979243691</v>
      </c>
      <c r="B27" s="2">
        <f t="shared" ca="1" si="6"/>
        <v>3</v>
      </c>
      <c r="C27">
        <f t="shared" ca="1" si="7"/>
        <v>8</v>
      </c>
      <c r="D27">
        <v>26</v>
      </c>
      <c r="E27" t="str">
        <f t="shared" ca="1" si="2"/>
        <v>F</v>
      </c>
      <c r="F27" s="1">
        <f t="shared" ca="1" si="3"/>
        <v>70.193846337403428</v>
      </c>
      <c r="H27" t="str">
        <f t="shared" ca="1" si="8"/>
        <v>1</v>
      </c>
      <c r="I27" t="str">
        <f t="shared" ca="1" si="9"/>
        <v>1</v>
      </c>
      <c r="J27" t="str">
        <f t="shared" ca="1" si="10"/>
        <v>1</v>
      </c>
      <c r="K27" t="str">
        <f t="shared" ca="1" si="11"/>
        <v>0</v>
      </c>
      <c r="L27" t="str">
        <f t="shared" ca="1" si="12"/>
        <v>0</v>
      </c>
      <c r="M27" t="str">
        <f t="shared" ca="1" si="13"/>
        <v>0</v>
      </c>
      <c r="N27" t="str">
        <f t="shared" ca="1" si="14"/>
        <v>1</v>
      </c>
      <c r="O27" t="str">
        <f t="shared" ca="1" si="15"/>
        <v>0</v>
      </c>
      <c r="P27">
        <f t="shared" ca="1" si="16"/>
        <v>155</v>
      </c>
      <c r="Q27">
        <f t="shared" ca="1" si="17"/>
        <v>57.5</v>
      </c>
      <c r="R27" s="2">
        <f t="shared" ca="1" si="4"/>
        <v>9.2193396419998876</v>
      </c>
    </row>
    <row r="28" spans="1:18" x14ac:dyDescent="0.25">
      <c r="A28" s="2">
        <f t="shared" ca="1" si="5"/>
        <v>4.0867759695940169</v>
      </c>
      <c r="B28" s="2">
        <f t="shared" ca="1" si="6"/>
        <v>4</v>
      </c>
      <c r="C28">
        <f t="shared" ca="1" si="7"/>
        <v>2</v>
      </c>
      <c r="D28">
        <v>27</v>
      </c>
      <c r="E28" t="str">
        <f t="shared" ca="1" si="2"/>
        <v>F</v>
      </c>
      <c r="F28" s="1">
        <f t="shared" ca="1" si="3"/>
        <v>38.945012677609483</v>
      </c>
      <c r="H28" t="str">
        <f t="shared" ca="1" si="8"/>
        <v>0</v>
      </c>
      <c r="I28" t="str">
        <f t="shared" ca="1" si="9"/>
        <v>1</v>
      </c>
      <c r="J28" t="str">
        <f t="shared" ca="1" si="10"/>
        <v>0</v>
      </c>
      <c r="K28" t="str">
        <f t="shared" ca="1" si="11"/>
        <v>0</v>
      </c>
      <c r="L28" t="str">
        <f t="shared" ca="1" si="12"/>
        <v>0</v>
      </c>
      <c r="M28" t="str">
        <f t="shared" ca="1" si="13"/>
        <v>0</v>
      </c>
      <c r="N28" t="str">
        <f t="shared" ca="1" si="14"/>
        <v>1</v>
      </c>
      <c r="O28" t="str">
        <f t="shared" ca="1" si="15"/>
        <v>0</v>
      </c>
      <c r="P28">
        <f t="shared" ca="1" si="16"/>
        <v>90</v>
      </c>
      <c r="Q28">
        <f t="shared" ca="1" si="17"/>
        <v>52.5</v>
      </c>
      <c r="R28" s="2">
        <f t="shared" ca="1" si="4"/>
        <v>8.1530377322725549</v>
      </c>
    </row>
    <row r="29" spans="1:18" x14ac:dyDescent="0.25">
      <c r="A29" s="2">
        <f t="shared" ca="1" si="5"/>
        <v>5.7047801277397268</v>
      </c>
      <c r="B29" s="2">
        <f t="shared" ca="1" si="6"/>
        <v>5</v>
      </c>
      <c r="C29">
        <f t="shared" ca="1" si="7"/>
        <v>16</v>
      </c>
      <c r="D29">
        <v>28</v>
      </c>
      <c r="E29" t="str">
        <f t="shared" ca="1" si="2"/>
        <v>M</v>
      </c>
      <c r="F29" s="1">
        <f t="shared" ca="1" si="3"/>
        <v>40.35026114199767</v>
      </c>
      <c r="H29" t="str">
        <f t="shared" ca="1" si="8"/>
        <v>0</v>
      </c>
      <c r="I29" t="str">
        <f t="shared" ca="1" si="9"/>
        <v>0</v>
      </c>
      <c r="J29" t="str">
        <f t="shared" ca="1" si="10"/>
        <v>1</v>
      </c>
      <c r="K29" t="str">
        <f t="shared" ca="1" si="11"/>
        <v>0</v>
      </c>
      <c r="L29" t="str">
        <f t="shared" ca="1" si="12"/>
        <v>0</v>
      </c>
      <c r="M29" t="str">
        <f t="shared" ca="1" si="13"/>
        <v>0</v>
      </c>
      <c r="N29" t="str">
        <f t="shared" ca="1" si="14"/>
        <v>1</v>
      </c>
      <c r="O29" t="str">
        <f t="shared" ca="1" si="15"/>
        <v>0</v>
      </c>
      <c r="P29">
        <f t="shared" ca="1" si="16"/>
        <v>95</v>
      </c>
      <c r="Q29">
        <f t="shared" ca="1" si="17"/>
        <v>57.5</v>
      </c>
      <c r="R29" s="2">
        <f t="shared" ca="1" si="4"/>
        <v>0.24896389427448984</v>
      </c>
    </row>
    <row r="30" spans="1:18" x14ac:dyDescent="0.25">
      <c r="A30" s="2">
        <f t="shared" ca="1" si="5"/>
        <v>0.767604191234319</v>
      </c>
      <c r="B30" s="2">
        <f t="shared" ca="1" si="6"/>
        <v>0</v>
      </c>
      <c r="C30">
        <f t="shared" ca="1" si="7"/>
        <v>18</v>
      </c>
      <c r="D30">
        <v>29</v>
      </c>
      <c r="E30" t="str">
        <f t="shared" ca="1" si="2"/>
        <v>F</v>
      </c>
      <c r="F30" s="1">
        <f t="shared" ca="1" si="3"/>
        <v>41.335870530241955</v>
      </c>
      <c r="H30" t="str">
        <f t="shared" ca="1" si="8"/>
        <v>1</v>
      </c>
      <c r="I30" t="str">
        <f t="shared" ca="1" si="9"/>
        <v>0</v>
      </c>
      <c r="J30" t="str">
        <f t="shared" ca="1" si="10"/>
        <v>1</v>
      </c>
      <c r="K30" t="str">
        <f t="shared" ca="1" si="11"/>
        <v>0</v>
      </c>
      <c r="L30" t="str">
        <f t="shared" ca="1" si="12"/>
        <v>0</v>
      </c>
      <c r="M30" t="str">
        <f t="shared" ca="1" si="13"/>
        <v>0</v>
      </c>
      <c r="N30" t="str">
        <f t="shared" ca="1" si="14"/>
        <v>1</v>
      </c>
      <c r="O30" t="str">
        <f t="shared" ca="1" si="15"/>
        <v>1</v>
      </c>
      <c r="P30">
        <f t="shared" ca="1" si="16"/>
        <v>120</v>
      </c>
      <c r="Q30">
        <f t="shared" ca="1" si="17"/>
        <v>57.5</v>
      </c>
      <c r="R30" s="2">
        <f t="shared" ca="1" si="4"/>
        <v>1.1906087477409288</v>
      </c>
    </row>
    <row r="31" spans="1:18" x14ac:dyDescent="0.25">
      <c r="A31" s="2">
        <f t="shared" ca="1" si="5"/>
        <v>9.3086918818407636</v>
      </c>
      <c r="B31" s="2">
        <f t="shared" ca="1" si="6"/>
        <v>9</v>
      </c>
      <c r="C31">
        <f t="shared" ca="1" si="7"/>
        <v>7</v>
      </c>
      <c r="D31">
        <v>30</v>
      </c>
      <c r="E31" t="str">
        <f t="shared" ca="1" si="2"/>
        <v>M</v>
      </c>
      <c r="F31" s="1">
        <f t="shared" ca="1" si="3"/>
        <v>6.3037845647286321</v>
      </c>
      <c r="H31" t="str">
        <f t="shared" ca="1" si="8"/>
        <v>0</v>
      </c>
      <c r="I31" t="str">
        <f t="shared" ca="1" si="9"/>
        <v>0</v>
      </c>
      <c r="J31" t="str">
        <f t="shared" ca="1" si="10"/>
        <v>1</v>
      </c>
      <c r="K31" t="str">
        <f t="shared" ca="1" si="11"/>
        <v>0</v>
      </c>
      <c r="L31" t="str">
        <f t="shared" ca="1" si="12"/>
        <v>0</v>
      </c>
      <c r="M31" t="str">
        <f t="shared" ca="1" si="13"/>
        <v>0</v>
      </c>
      <c r="N31" t="str">
        <f t="shared" ca="1" si="14"/>
        <v>1</v>
      </c>
      <c r="O31" t="str">
        <f t="shared" ca="1" si="15"/>
        <v>1</v>
      </c>
      <c r="P31">
        <f t="shared" ca="1" si="16"/>
        <v>112.5</v>
      </c>
      <c r="Q31">
        <f t="shared" ca="1" si="17"/>
        <v>57.5</v>
      </c>
      <c r="R31" s="2">
        <f t="shared" ca="1" si="4"/>
        <v>1.9971214759280542</v>
      </c>
    </row>
    <row r="32" spans="1:18" x14ac:dyDescent="0.25">
      <c r="A32" s="2">
        <f t="shared" ca="1" si="5"/>
        <v>4.8939329969527625</v>
      </c>
      <c r="B32" s="2">
        <f t="shared" ca="1" si="6"/>
        <v>4</v>
      </c>
      <c r="C32">
        <f t="shared" ca="1" si="7"/>
        <v>21</v>
      </c>
      <c r="D32">
        <v>31</v>
      </c>
      <c r="E32" t="str">
        <f t="shared" ca="1" si="2"/>
        <v>F</v>
      </c>
      <c r="F32" s="1">
        <f t="shared" ca="1" si="3"/>
        <v>86.460009242496625</v>
      </c>
      <c r="H32" t="str">
        <f t="shared" ca="1" si="8"/>
        <v>0</v>
      </c>
      <c r="I32" t="str">
        <f t="shared" ca="1" si="9"/>
        <v>1</v>
      </c>
      <c r="J32" t="str">
        <f t="shared" ca="1" si="10"/>
        <v>1</v>
      </c>
      <c r="K32" t="str">
        <f t="shared" ca="1" si="11"/>
        <v>0</v>
      </c>
      <c r="L32" t="str">
        <f t="shared" ca="1" si="12"/>
        <v>1</v>
      </c>
      <c r="M32" t="str">
        <f t="shared" ca="1" si="13"/>
        <v>0</v>
      </c>
      <c r="N32" t="str">
        <f t="shared" ca="1" si="14"/>
        <v>1</v>
      </c>
      <c r="O32" t="str">
        <f t="shared" ca="1" si="15"/>
        <v>0</v>
      </c>
      <c r="P32">
        <f t="shared" ca="1" si="16"/>
        <v>170</v>
      </c>
      <c r="Q32">
        <f t="shared" ca="1" si="17"/>
        <v>57.5</v>
      </c>
      <c r="R32" s="2">
        <f t="shared" ca="1" si="4"/>
        <v>6.5257765156668182</v>
      </c>
    </row>
    <row r="33" spans="1:18" x14ac:dyDescent="0.25">
      <c r="A33" s="2">
        <f t="shared" ca="1" si="5"/>
        <v>3.5089949961823406</v>
      </c>
      <c r="B33" s="2">
        <f t="shared" ca="1" si="6"/>
        <v>3</v>
      </c>
      <c r="C33">
        <f t="shared" ca="1" si="7"/>
        <v>12</v>
      </c>
      <c r="D33">
        <v>32</v>
      </c>
      <c r="E33" t="str">
        <f t="shared" ca="1" si="2"/>
        <v>M</v>
      </c>
      <c r="F33" s="1">
        <f t="shared" ca="1" si="3"/>
        <v>5.7752903576410386</v>
      </c>
      <c r="H33" t="str">
        <f t="shared" ca="1" si="8"/>
        <v>0</v>
      </c>
      <c r="I33" t="str">
        <f t="shared" ca="1" si="9"/>
        <v>1</v>
      </c>
      <c r="J33" t="str">
        <f t="shared" ca="1" si="10"/>
        <v>1</v>
      </c>
      <c r="K33" t="str">
        <f t="shared" ca="1" si="11"/>
        <v>0</v>
      </c>
      <c r="L33" t="str">
        <f t="shared" ca="1" si="12"/>
        <v>0</v>
      </c>
      <c r="M33" t="str">
        <f t="shared" ca="1" si="13"/>
        <v>0</v>
      </c>
      <c r="N33" t="str">
        <f t="shared" ca="1" si="14"/>
        <v>1</v>
      </c>
      <c r="O33" t="str">
        <f t="shared" ca="1" si="15"/>
        <v>0</v>
      </c>
      <c r="P33">
        <f t="shared" ca="1" si="16"/>
        <v>147.5</v>
      </c>
      <c r="Q33">
        <f t="shared" ca="1" si="17"/>
        <v>57.5</v>
      </c>
      <c r="R33" s="2">
        <f t="shared" ca="1" si="4"/>
        <v>2.9400155376488124</v>
      </c>
    </row>
    <row r="34" spans="1:18" x14ac:dyDescent="0.25">
      <c r="A34" s="2">
        <f t="shared" ca="1" si="5"/>
        <v>4.8596989739170207</v>
      </c>
      <c r="B34" s="2">
        <f t="shared" ca="1" si="6"/>
        <v>4</v>
      </c>
      <c r="C34">
        <f t="shared" ca="1" si="7"/>
        <v>20</v>
      </c>
      <c r="D34">
        <v>33</v>
      </c>
      <c r="E34" t="str">
        <f t="shared" ca="1" si="2"/>
        <v>F</v>
      </c>
      <c r="F34" s="1">
        <f t="shared" ca="1" si="3"/>
        <v>6.1730392532339362</v>
      </c>
      <c r="H34" t="str">
        <f t="shared" ca="1" si="8"/>
        <v>0</v>
      </c>
      <c r="I34" t="str">
        <f t="shared" ca="1" si="9"/>
        <v>1</v>
      </c>
      <c r="J34" t="str">
        <f t="shared" ca="1" si="10"/>
        <v>1</v>
      </c>
      <c r="K34" t="str">
        <f t="shared" ca="1" si="11"/>
        <v>0</v>
      </c>
      <c r="L34" t="str">
        <f t="shared" ca="1" si="12"/>
        <v>0</v>
      </c>
      <c r="M34" t="str">
        <f t="shared" ca="1" si="13"/>
        <v>0</v>
      </c>
      <c r="N34" t="str">
        <f t="shared" ca="1" si="14"/>
        <v>1</v>
      </c>
      <c r="O34" t="str">
        <f t="shared" ca="1" si="15"/>
        <v>1</v>
      </c>
      <c r="P34">
        <f t="shared" ca="1" si="16"/>
        <v>165</v>
      </c>
      <c r="Q34">
        <f t="shared" ca="1" si="17"/>
        <v>57.5</v>
      </c>
      <c r="R34" s="2">
        <f t="shared" ca="1" si="4"/>
        <v>5.6741524024262695</v>
      </c>
    </row>
    <row r="35" spans="1:18" x14ac:dyDescent="0.25">
      <c r="A35" s="2">
        <f t="shared" ca="1" si="5"/>
        <v>9.3032190366879792</v>
      </c>
      <c r="B35" s="2">
        <f t="shared" ca="1" si="6"/>
        <v>9</v>
      </c>
      <c r="C35">
        <f t="shared" ca="1" si="7"/>
        <v>7</v>
      </c>
      <c r="D35">
        <v>34</v>
      </c>
      <c r="E35" t="str">
        <f t="shared" ca="1" si="2"/>
        <v>F</v>
      </c>
      <c r="F35" s="1">
        <f t="shared" ca="1" si="3"/>
        <v>33.248708068579056</v>
      </c>
      <c r="H35" t="str">
        <f t="shared" ca="1" si="8"/>
        <v>0</v>
      </c>
      <c r="I35" t="str">
        <f t="shared" ca="1" si="9"/>
        <v>1</v>
      </c>
      <c r="J35" t="str">
        <f t="shared" ca="1" si="10"/>
        <v>1</v>
      </c>
      <c r="K35" t="str">
        <f t="shared" ca="1" si="11"/>
        <v>0</v>
      </c>
      <c r="L35" t="str">
        <f t="shared" ca="1" si="12"/>
        <v>0</v>
      </c>
      <c r="M35" t="str">
        <f t="shared" ca="1" si="13"/>
        <v>0</v>
      </c>
      <c r="N35" t="str">
        <f t="shared" ca="1" si="14"/>
        <v>1</v>
      </c>
      <c r="O35" t="str">
        <f t="shared" ca="1" si="15"/>
        <v>0</v>
      </c>
      <c r="P35">
        <f t="shared" ca="1" si="16"/>
        <v>147.5</v>
      </c>
      <c r="Q35">
        <f t="shared" ca="1" si="17"/>
        <v>57.5</v>
      </c>
      <c r="R35" s="2">
        <f t="shared" ca="1" si="4"/>
        <v>9.704918388778168</v>
      </c>
    </row>
    <row r="36" spans="1:18" x14ac:dyDescent="0.25">
      <c r="A36" s="2">
        <f t="shared" ca="1" si="5"/>
        <v>9.9750681811566437</v>
      </c>
      <c r="B36" s="2">
        <f t="shared" ca="1" si="6"/>
        <v>9</v>
      </c>
      <c r="C36">
        <f t="shared" ca="1" si="7"/>
        <v>23</v>
      </c>
      <c r="D36">
        <v>35</v>
      </c>
      <c r="E36" t="str">
        <f t="shared" ca="1" si="2"/>
        <v>F</v>
      </c>
      <c r="F36" s="1">
        <f t="shared" ca="1" si="3"/>
        <v>9.1092599116335276</v>
      </c>
      <c r="H36" t="str">
        <f t="shared" ca="1" si="8"/>
        <v>0</v>
      </c>
      <c r="I36" t="str">
        <f t="shared" ca="1" si="9"/>
        <v>1</v>
      </c>
      <c r="J36" t="str">
        <f t="shared" ca="1" si="10"/>
        <v>1</v>
      </c>
      <c r="K36" t="str">
        <f t="shared" ca="1" si="11"/>
        <v>0</v>
      </c>
      <c r="L36" t="str">
        <f t="shared" ca="1" si="12"/>
        <v>1</v>
      </c>
      <c r="M36" t="str">
        <f t="shared" ca="1" si="13"/>
        <v>0</v>
      </c>
      <c r="N36" t="str">
        <f t="shared" ca="1" si="14"/>
        <v>1</v>
      </c>
      <c r="O36" t="str">
        <f t="shared" ca="1" si="15"/>
        <v>0</v>
      </c>
      <c r="P36">
        <f t="shared" ca="1" si="16"/>
        <v>170</v>
      </c>
      <c r="Q36">
        <f t="shared" ca="1" si="17"/>
        <v>57.5</v>
      </c>
      <c r="R36" s="2">
        <f t="shared" ca="1" si="4"/>
        <v>8.0021643576104182</v>
      </c>
    </row>
    <row r="37" spans="1:18" x14ac:dyDescent="0.25">
      <c r="A37" s="2">
        <f t="shared" ca="1" si="5"/>
        <v>7.0107096310752661</v>
      </c>
      <c r="B37" s="2">
        <f t="shared" ca="1" si="6"/>
        <v>7</v>
      </c>
      <c r="C37">
        <f t="shared" ca="1" si="7"/>
        <v>0</v>
      </c>
      <c r="D37">
        <v>36</v>
      </c>
      <c r="E37" t="str">
        <f t="shared" ca="1" si="2"/>
        <v>F</v>
      </c>
      <c r="F37" s="1">
        <f t="shared" ca="1" si="3"/>
        <v>86.136685804758599</v>
      </c>
      <c r="H37" t="str">
        <f t="shared" ca="1" si="8"/>
        <v>0</v>
      </c>
      <c r="I37" t="str">
        <f t="shared" ca="1" si="9"/>
        <v>0</v>
      </c>
      <c r="J37" t="str">
        <f t="shared" ca="1" si="10"/>
        <v>1</v>
      </c>
      <c r="K37" t="str">
        <f t="shared" ca="1" si="11"/>
        <v>0</v>
      </c>
      <c r="L37" t="str">
        <f t="shared" ca="1" si="12"/>
        <v>1</v>
      </c>
      <c r="M37" t="str">
        <f t="shared" ca="1" si="13"/>
        <v>0</v>
      </c>
      <c r="N37" t="str">
        <f t="shared" ca="1" si="14"/>
        <v>0</v>
      </c>
      <c r="O37" t="str">
        <f t="shared" ca="1" si="15"/>
        <v>0</v>
      </c>
      <c r="P37">
        <f t="shared" ca="1" si="16"/>
        <v>80</v>
      </c>
      <c r="Q37">
        <f t="shared" ca="1" si="17"/>
        <v>57.5</v>
      </c>
      <c r="R37" s="2">
        <f t="shared" ca="1" si="4"/>
        <v>8.7597547046812849</v>
      </c>
    </row>
    <row r="38" spans="1:18" x14ac:dyDescent="0.25">
      <c r="A38" s="2">
        <f t="shared" ca="1" si="5"/>
        <v>0.65165092293687166</v>
      </c>
      <c r="B38" s="2">
        <f t="shared" ca="1" si="6"/>
        <v>0</v>
      </c>
      <c r="C38">
        <f t="shared" ca="1" si="7"/>
        <v>15</v>
      </c>
      <c r="D38">
        <v>37</v>
      </c>
      <c r="E38" t="str">
        <f t="shared" ca="1" si="2"/>
        <v>M</v>
      </c>
      <c r="F38" s="1">
        <f t="shared" ca="1" si="3"/>
        <v>40.102939709548949</v>
      </c>
      <c r="H38" t="str">
        <f t="shared" ca="1" si="8"/>
        <v>0</v>
      </c>
      <c r="I38" t="str">
        <f t="shared" ca="1" si="9"/>
        <v>0</v>
      </c>
      <c r="J38" t="str">
        <f t="shared" ca="1" si="10"/>
        <v>1</v>
      </c>
      <c r="K38" t="str">
        <f t="shared" ca="1" si="11"/>
        <v>0</v>
      </c>
      <c r="L38" t="str">
        <f t="shared" ca="1" si="12"/>
        <v>0</v>
      </c>
      <c r="M38" t="str">
        <f t="shared" ca="1" si="13"/>
        <v>0</v>
      </c>
      <c r="N38" t="str">
        <f t="shared" ca="1" si="14"/>
        <v>1</v>
      </c>
      <c r="O38" t="str">
        <f t="shared" ca="1" si="15"/>
        <v>0</v>
      </c>
      <c r="P38">
        <f t="shared" ca="1" si="16"/>
        <v>95</v>
      </c>
      <c r="Q38">
        <f t="shared" ca="1" si="17"/>
        <v>57.5</v>
      </c>
      <c r="R38" s="2">
        <f t="shared" ca="1" si="4"/>
        <v>8.217973226789292</v>
      </c>
    </row>
    <row r="39" spans="1:18" x14ac:dyDescent="0.25">
      <c r="A39" s="2">
        <f t="shared" ca="1" si="5"/>
        <v>9.29828905696432</v>
      </c>
      <c r="B39" s="2">
        <f t="shared" ca="1" si="6"/>
        <v>9</v>
      </c>
      <c r="C39">
        <f t="shared" ca="1" si="7"/>
        <v>7</v>
      </c>
      <c r="D39">
        <v>38</v>
      </c>
      <c r="E39" t="str">
        <f t="shared" ca="1" si="2"/>
        <v>M</v>
      </c>
      <c r="F39" s="1">
        <f t="shared" ca="1" si="3"/>
        <v>22.679451121641449</v>
      </c>
      <c r="H39" t="str">
        <f t="shared" ca="1" si="8"/>
        <v>0</v>
      </c>
      <c r="I39" t="str">
        <f t="shared" ca="1" si="9"/>
        <v>0</v>
      </c>
      <c r="J39" t="str">
        <f t="shared" ca="1" si="10"/>
        <v>0</v>
      </c>
      <c r="K39" t="str">
        <f t="shared" ca="1" si="11"/>
        <v>0</v>
      </c>
      <c r="L39" t="str">
        <f t="shared" ca="1" si="12"/>
        <v>0</v>
      </c>
      <c r="M39" t="str">
        <f t="shared" ca="1" si="13"/>
        <v>0</v>
      </c>
      <c r="N39" t="str">
        <f t="shared" ca="1" si="14"/>
        <v>1</v>
      </c>
      <c r="O39" t="str">
        <f t="shared" ca="1" si="15"/>
        <v>0</v>
      </c>
      <c r="P39">
        <f t="shared" ca="1" si="16"/>
        <v>37.5</v>
      </c>
      <c r="Q39">
        <f t="shared" ca="1" si="17"/>
        <v>37.5</v>
      </c>
      <c r="R39" s="2">
        <f t="shared" ca="1" si="4"/>
        <v>1.1488511001102319</v>
      </c>
    </row>
    <row r="40" spans="1:18" x14ac:dyDescent="0.25">
      <c r="A40" s="2">
        <f t="shared" ca="1" si="5"/>
        <v>9.7167838947494438</v>
      </c>
      <c r="B40" s="2">
        <f t="shared" ca="1" si="6"/>
        <v>9</v>
      </c>
      <c r="C40">
        <f t="shared" ca="1" si="7"/>
        <v>17</v>
      </c>
      <c r="D40">
        <v>39</v>
      </c>
      <c r="E40" t="str">
        <f t="shared" ca="1" si="2"/>
        <v>F</v>
      </c>
      <c r="F40" s="1">
        <f t="shared" ca="1" si="3"/>
        <v>55.101369143171844</v>
      </c>
      <c r="H40" t="str">
        <f t="shared" ca="1" si="8"/>
        <v>0</v>
      </c>
      <c r="I40" t="str">
        <f t="shared" ca="1" si="9"/>
        <v>0</v>
      </c>
      <c r="J40" t="str">
        <f t="shared" ca="1" si="10"/>
        <v>0</v>
      </c>
      <c r="K40" t="str">
        <f t="shared" ca="1" si="11"/>
        <v>0</v>
      </c>
      <c r="L40" t="str">
        <f t="shared" ca="1" si="12"/>
        <v>0</v>
      </c>
      <c r="M40" t="str">
        <f t="shared" ca="1" si="13"/>
        <v>0</v>
      </c>
      <c r="N40" t="str">
        <f t="shared" ca="1" si="14"/>
        <v>1</v>
      </c>
      <c r="O40" t="str">
        <f t="shared" ca="1" si="15"/>
        <v>0</v>
      </c>
      <c r="P40">
        <f t="shared" ca="1" si="16"/>
        <v>37.5</v>
      </c>
      <c r="Q40">
        <f t="shared" ca="1" si="17"/>
        <v>37.5</v>
      </c>
      <c r="R40" s="2">
        <f t="shared" ca="1" si="4"/>
        <v>2.4680287443920923</v>
      </c>
    </row>
    <row r="41" spans="1:18" x14ac:dyDescent="0.25">
      <c r="A41" s="2">
        <f t="shared" ca="1" si="5"/>
        <v>1.1106804689042482</v>
      </c>
      <c r="B41" s="2">
        <f t="shared" ca="1" si="6"/>
        <v>1</v>
      </c>
      <c r="C41">
        <f t="shared" ca="1" si="7"/>
        <v>2</v>
      </c>
      <c r="D41">
        <v>40</v>
      </c>
      <c r="E41" t="str">
        <f t="shared" ca="1" si="2"/>
        <v>F</v>
      </c>
      <c r="F41" s="1">
        <f t="shared" ca="1" si="3"/>
        <v>25.733245176890975</v>
      </c>
      <c r="H41" t="str">
        <f t="shared" ca="1" si="8"/>
        <v>0</v>
      </c>
      <c r="I41" t="str">
        <f t="shared" ca="1" si="9"/>
        <v>1</v>
      </c>
      <c r="J41" t="str">
        <f t="shared" ca="1" si="10"/>
        <v>0</v>
      </c>
      <c r="K41" t="str">
        <f t="shared" ca="1" si="11"/>
        <v>0</v>
      </c>
      <c r="L41" t="str">
        <f t="shared" ca="1" si="12"/>
        <v>0</v>
      </c>
      <c r="M41" t="str">
        <f t="shared" ca="1" si="13"/>
        <v>0</v>
      </c>
      <c r="N41" t="str">
        <f t="shared" ca="1" si="14"/>
        <v>0</v>
      </c>
      <c r="O41" t="str">
        <f t="shared" ca="1" si="15"/>
        <v>0</v>
      </c>
      <c r="P41">
        <f t="shared" ca="1" si="16"/>
        <v>52.5</v>
      </c>
      <c r="Q41">
        <f t="shared" ca="1" si="17"/>
        <v>52.5</v>
      </c>
      <c r="R41" s="2">
        <f t="shared" ca="1" si="4"/>
        <v>4.1712263013210205</v>
      </c>
    </row>
    <row r="42" spans="1:18" x14ac:dyDescent="0.25">
      <c r="A42" s="2">
        <f t="shared" ca="1" si="5"/>
        <v>8.7647158388399387</v>
      </c>
      <c r="B42" s="2">
        <f t="shared" ca="1" si="6"/>
        <v>8</v>
      </c>
      <c r="C42">
        <f t="shared" ca="1" si="7"/>
        <v>18</v>
      </c>
      <c r="D42">
        <v>41</v>
      </c>
      <c r="E42" t="str">
        <f t="shared" ca="1" si="2"/>
        <v>F</v>
      </c>
      <c r="F42" s="1">
        <f t="shared" ca="1" si="3"/>
        <v>35.07556454642372</v>
      </c>
      <c r="H42" t="str">
        <f t="shared" ca="1" si="8"/>
        <v>0</v>
      </c>
      <c r="I42" t="str">
        <f t="shared" ca="1" si="9"/>
        <v>0</v>
      </c>
      <c r="J42" t="str">
        <f t="shared" ca="1" si="10"/>
        <v>1</v>
      </c>
      <c r="K42" t="str">
        <f t="shared" ca="1" si="11"/>
        <v>0</v>
      </c>
      <c r="L42" t="str">
        <f t="shared" ca="1" si="12"/>
        <v>1</v>
      </c>
      <c r="M42" t="str">
        <f t="shared" ca="1" si="13"/>
        <v>0</v>
      </c>
      <c r="N42" t="str">
        <f t="shared" ca="1" si="14"/>
        <v>1</v>
      </c>
      <c r="O42" t="str">
        <f t="shared" ca="1" si="15"/>
        <v>0</v>
      </c>
      <c r="P42">
        <f t="shared" ca="1" si="16"/>
        <v>117.5</v>
      </c>
      <c r="Q42">
        <f t="shared" ca="1" si="17"/>
        <v>57.5</v>
      </c>
      <c r="R42" s="2">
        <f t="shared" ca="1" si="4"/>
        <v>2.5645297596294303</v>
      </c>
    </row>
    <row r="43" spans="1:18" x14ac:dyDescent="0.25">
      <c r="A43" s="2">
        <f t="shared" ca="1" si="5"/>
        <v>5.3615818575626406</v>
      </c>
      <c r="B43" s="2">
        <f t="shared" ca="1" si="6"/>
        <v>5</v>
      </c>
      <c r="C43">
        <f t="shared" ca="1" si="7"/>
        <v>8</v>
      </c>
      <c r="D43">
        <v>42</v>
      </c>
      <c r="E43" t="str">
        <f t="shared" ca="1" si="2"/>
        <v>F</v>
      </c>
      <c r="F43" s="1">
        <f t="shared" ca="1" si="3"/>
        <v>44.337725986086497</v>
      </c>
      <c r="H43" t="str">
        <f t="shared" ca="1" si="8"/>
        <v>0</v>
      </c>
      <c r="I43" t="str">
        <f t="shared" ca="1" si="9"/>
        <v>1</v>
      </c>
      <c r="J43" t="str">
        <f t="shared" ca="1" si="10"/>
        <v>1</v>
      </c>
      <c r="K43" t="str">
        <f t="shared" ca="1" si="11"/>
        <v>0</v>
      </c>
      <c r="L43" t="str">
        <f t="shared" ca="1" si="12"/>
        <v>1</v>
      </c>
      <c r="M43" t="str">
        <f t="shared" ca="1" si="13"/>
        <v>0</v>
      </c>
      <c r="N43" t="str">
        <f t="shared" ca="1" si="14"/>
        <v>1</v>
      </c>
      <c r="O43" t="str">
        <f t="shared" ca="1" si="15"/>
        <v>0</v>
      </c>
      <c r="P43">
        <f t="shared" ca="1" si="16"/>
        <v>170</v>
      </c>
      <c r="Q43">
        <f t="shared" ca="1" si="17"/>
        <v>57.5</v>
      </c>
      <c r="R43" s="2">
        <f t="shared" ca="1" si="4"/>
        <v>5.091826840396168</v>
      </c>
    </row>
    <row r="44" spans="1:18" x14ac:dyDescent="0.25">
      <c r="A44" s="2">
        <f t="shared" ca="1" si="5"/>
        <v>5.7079354953859607</v>
      </c>
      <c r="B44" s="2">
        <f t="shared" ca="1" si="6"/>
        <v>5</v>
      </c>
      <c r="C44">
        <f t="shared" ca="1" si="7"/>
        <v>16</v>
      </c>
      <c r="D44">
        <v>43</v>
      </c>
      <c r="E44" t="str">
        <f t="shared" ca="1" si="2"/>
        <v>F</v>
      </c>
      <c r="F44" s="1">
        <f t="shared" ca="1" si="3"/>
        <v>39.827555963300789</v>
      </c>
      <c r="H44" t="str">
        <f t="shared" ca="1" si="8"/>
        <v>0</v>
      </c>
      <c r="I44" t="str">
        <f t="shared" ca="1" si="9"/>
        <v>0</v>
      </c>
      <c r="J44" t="str">
        <f t="shared" ca="1" si="10"/>
        <v>1</v>
      </c>
      <c r="K44" t="str">
        <f t="shared" ca="1" si="11"/>
        <v>0</v>
      </c>
      <c r="L44" t="str">
        <f t="shared" ca="1" si="12"/>
        <v>0</v>
      </c>
      <c r="M44" t="str">
        <f t="shared" ca="1" si="13"/>
        <v>0</v>
      </c>
      <c r="N44" t="str">
        <f t="shared" ca="1" si="14"/>
        <v>0</v>
      </c>
      <c r="O44" t="str">
        <f t="shared" ca="1" si="15"/>
        <v>0</v>
      </c>
      <c r="P44">
        <f t="shared" ca="1" si="16"/>
        <v>57.5</v>
      </c>
      <c r="Q44">
        <f t="shared" ca="1" si="17"/>
        <v>57.5</v>
      </c>
      <c r="R44" s="2">
        <f t="shared" ca="1" si="4"/>
        <v>2.5875548542268056</v>
      </c>
    </row>
    <row r="45" spans="1:18" x14ac:dyDescent="0.25">
      <c r="A45" s="2">
        <f t="shared" ca="1" si="5"/>
        <v>8.896461075280083</v>
      </c>
      <c r="B45" s="2">
        <f t="shared" ca="1" si="6"/>
        <v>8</v>
      </c>
      <c r="C45">
        <f t="shared" ca="1" si="7"/>
        <v>21</v>
      </c>
      <c r="D45">
        <v>44</v>
      </c>
      <c r="E45" t="str">
        <f t="shared" ca="1" si="2"/>
        <v>M</v>
      </c>
      <c r="F45" s="1">
        <f t="shared" ca="1" si="3"/>
        <v>55.293589816610577</v>
      </c>
      <c r="H45" t="str">
        <f t="shared" ca="1" si="8"/>
        <v>0</v>
      </c>
      <c r="I45" t="str">
        <f t="shared" ca="1" si="9"/>
        <v>0</v>
      </c>
      <c r="J45" t="str">
        <f t="shared" ca="1" si="10"/>
        <v>1</v>
      </c>
      <c r="K45" t="str">
        <f t="shared" ca="1" si="11"/>
        <v>0</v>
      </c>
      <c r="L45" t="str">
        <f t="shared" ca="1" si="12"/>
        <v>1</v>
      </c>
      <c r="M45" t="str">
        <f t="shared" ca="1" si="13"/>
        <v>0</v>
      </c>
      <c r="N45" t="str">
        <f t="shared" ca="1" si="14"/>
        <v>1</v>
      </c>
      <c r="O45" t="str">
        <f t="shared" ca="1" si="15"/>
        <v>0</v>
      </c>
      <c r="P45">
        <f t="shared" ca="1" si="16"/>
        <v>117.5</v>
      </c>
      <c r="Q45">
        <f t="shared" ca="1" si="17"/>
        <v>57.5</v>
      </c>
      <c r="R45" s="2">
        <f t="shared" ca="1" si="4"/>
        <v>5.45673262616104</v>
      </c>
    </row>
    <row r="46" spans="1:18" x14ac:dyDescent="0.25">
      <c r="A46" s="2">
        <f t="shared" ca="1" si="5"/>
        <v>6.9890060396663145</v>
      </c>
      <c r="B46" s="2">
        <f t="shared" ca="1" si="6"/>
        <v>6</v>
      </c>
      <c r="C46">
        <f t="shared" ca="1" si="7"/>
        <v>23</v>
      </c>
      <c r="D46">
        <v>45</v>
      </c>
      <c r="E46" t="str">
        <f t="shared" ca="1" si="2"/>
        <v>F</v>
      </c>
      <c r="F46" s="1">
        <f t="shared" ca="1" si="3"/>
        <v>12.797552950125979</v>
      </c>
      <c r="H46" t="str">
        <f t="shared" ca="1" si="8"/>
        <v>0</v>
      </c>
      <c r="I46" t="str">
        <f t="shared" ca="1" si="9"/>
        <v>0</v>
      </c>
      <c r="J46" t="str">
        <f t="shared" ca="1" si="10"/>
        <v>0</v>
      </c>
      <c r="K46" t="str">
        <f t="shared" ca="1" si="11"/>
        <v>0</v>
      </c>
      <c r="L46" t="str">
        <f t="shared" ca="1" si="12"/>
        <v>1</v>
      </c>
      <c r="M46" t="str">
        <f t="shared" ca="1" si="13"/>
        <v>0</v>
      </c>
      <c r="N46" t="str">
        <f t="shared" ca="1" si="14"/>
        <v>1</v>
      </c>
      <c r="O46" t="str">
        <f t="shared" ca="1" si="15"/>
        <v>0</v>
      </c>
      <c r="P46">
        <f t="shared" ca="1" si="16"/>
        <v>60</v>
      </c>
      <c r="Q46">
        <f t="shared" ca="1" si="17"/>
        <v>37.5</v>
      </c>
      <c r="R46" s="2">
        <f t="shared" ca="1" si="4"/>
        <v>1.9297607507733916</v>
      </c>
    </row>
    <row r="47" spans="1:18" x14ac:dyDescent="0.25">
      <c r="A47" s="2">
        <f t="shared" ca="1" si="5"/>
        <v>8.6834627976787768</v>
      </c>
      <c r="B47" s="2">
        <f t="shared" ca="1" si="6"/>
        <v>8</v>
      </c>
      <c r="C47">
        <f t="shared" ca="1" si="7"/>
        <v>16</v>
      </c>
      <c r="D47">
        <v>46</v>
      </c>
      <c r="E47" t="str">
        <f t="shared" ca="1" si="2"/>
        <v>M</v>
      </c>
      <c r="F47" s="1">
        <f t="shared" ca="1" si="3"/>
        <v>41.040012482158318</v>
      </c>
      <c r="H47" t="str">
        <f t="shared" ca="1" si="8"/>
        <v>0</v>
      </c>
      <c r="I47" t="str">
        <f t="shared" ca="1" si="9"/>
        <v>0</v>
      </c>
      <c r="J47" t="str">
        <f t="shared" ca="1" si="10"/>
        <v>1</v>
      </c>
      <c r="K47" t="str">
        <f t="shared" ca="1" si="11"/>
        <v>0</v>
      </c>
      <c r="L47" t="str">
        <f t="shared" ca="1" si="12"/>
        <v>1</v>
      </c>
      <c r="M47" t="str">
        <f t="shared" ca="1" si="13"/>
        <v>0</v>
      </c>
      <c r="N47" t="str">
        <f t="shared" ca="1" si="14"/>
        <v>1</v>
      </c>
      <c r="O47" t="str">
        <f t="shared" ca="1" si="15"/>
        <v>0</v>
      </c>
      <c r="P47">
        <f t="shared" ca="1" si="16"/>
        <v>117.5</v>
      </c>
      <c r="Q47">
        <f t="shared" ca="1" si="17"/>
        <v>57.5</v>
      </c>
      <c r="R47" s="2">
        <f t="shared" ca="1" si="4"/>
        <v>8.3105040177753668</v>
      </c>
    </row>
    <row r="48" spans="1:18" x14ac:dyDescent="0.25">
      <c r="A48" s="2">
        <f t="shared" ca="1" si="5"/>
        <v>7.6740530880743441</v>
      </c>
      <c r="B48" s="2">
        <f t="shared" ca="1" si="6"/>
        <v>7</v>
      </c>
      <c r="C48">
        <f t="shared" ca="1" si="7"/>
        <v>16</v>
      </c>
      <c r="D48">
        <v>47</v>
      </c>
      <c r="E48" t="str">
        <f t="shared" ca="1" si="2"/>
        <v>M</v>
      </c>
      <c r="F48" s="1">
        <f t="shared" ca="1" si="3"/>
        <v>49.349738411360299</v>
      </c>
      <c r="H48" t="str">
        <f t="shared" ca="1" si="8"/>
        <v>1</v>
      </c>
      <c r="I48" t="str">
        <f t="shared" ca="1" si="9"/>
        <v>0</v>
      </c>
      <c r="J48" t="str">
        <f t="shared" ca="1" si="10"/>
        <v>1</v>
      </c>
      <c r="K48" t="str">
        <f t="shared" ca="1" si="11"/>
        <v>0</v>
      </c>
      <c r="L48" t="str">
        <f t="shared" ca="1" si="12"/>
        <v>1</v>
      </c>
      <c r="M48" t="str">
        <f t="shared" ca="1" si="13"/>
        <v>0</v>
      </c>
      <c r="N48" t="str">
        <f t="shared" ca="1" si="14"/>
        <v>1</v>
      </c>
      <c r="O48" t="str">
        <f t="shared" ca="1" si="15"/>
        <v>0</v>
      </c>
      <c r="P48">
        <f t="shared" ca="1" si="16"/>
        <v>125</v>
      </c>
      <c r="Q48">
        <f t="shared" ca="1" si="17"/>
        <v>57.5</v>
      </c>
      <c r="R48" s="2">
        <f t="shared" ca="1" si="4"/>
        <v>0.47566807632012931</v>
      </c>
    </row>
    <row r="49" spans="1:18" x14ac:dyDescent="0.25">
      <c r="A49" s="2">
        <f t="shared" ca="1" si="5"/>
        <v>1.4943294759342607</v>
      </c>
      <c r="B49" s="2">
        <f t="shared" ca="1" si="6"/>
        <v>1</v>
      </c>
      <c r="C49">
        <f t="shared" ca="1" si="7"/>
        <v>11</v>
      </c>
      <c r="D49">
        <v>48</v>
      </c>
      <c r="E49" t="str">
        <f t="shared" ca="1" si="2"/>
        <v>M</v>
      </c>
      <c r="F49" s="1">
        <f t="shared" ca="1" si="3"/>
        <v>26.540316518248186</v>
      </c>
      <c r="H49" t="str">
        <f t="shared" ca="1" si="8"/>
        <v>1</v>
      </c>
      <c r="I49" t="str">
        <f t="shared" ca="1" si="9"/>
        <v>1</v>
      </c>
      <c r="J49" t="str">
        <f t="shared" ca="1" si="10"/>
        <v>0</v>
      </c>
      <c r="K49" t="str">
        <f t="shared" ca="1" si="11"/>
        <v>0</v>
      </c>
      <c r="L49" t="str">
        <f t="shared" ca="1" si="12"/>
        <v>0</v>
      </c>
      <c r="M49" t="str">
        <f t="shared" ca="1" si="13"/>
        <v>0</v>
      </c>
      <c r="N49" t="str">
        <f t="shared" ca="1" si="14"/>
        <v>1</v>
      </c>
      <c r="O49" t="str">
        <f t="shared" ca="1" si="15"/>
        <v>0</v>
      </c>
      <c r="P49">
        <f t="shared" ca="1" si="16"/>
        <v>97.5</v>
      </c>
      <c r="Q49">
        <f t="shared" ca="1" si="17"/>
        <v>52.5</v>
      </c>
      <c r="R49" s="2">
        <f t="shared" ca="1" si="4"/>
        <v>4.1605477706174741</v>
      </c>
    </row>
    <row r="50" spans="1:18" x14ac:dyDescent="0.25">
      <c r="A50" s="2">
        <f t="shared" ca="1" si="5"/>
        <v>9.2810179080327337</v>
      </c>
      <c r="B50" s="2">
        <f t="shared" ca="1" si="6"/>
        <v>9</v>
      </c>
      <c r="C50">
        <f t="shared" ca="1" si="7"/>
        <v>6</v>
      </c>
      <c r="D50">
        <v>49</v>
      </c>
      <c r="E50" t="str">
        <f t="shared" ca="1" si="2"/>
        <v>F</v>
      </c>
      <c r="F50" s="1">
        <f t="shared" ca="1" si="3"/>
        <v>84.946730852596545</v>
      </c>
      <c r="H50" t="str">
        <f t="shared" ca="1" si="8"/>
        <v>1</v>
      </c>
      <c r="I50" t="str">
        <f t="shared" ca="1" si="9"/>
        <v>1</v>
      </c>
      <c r="J50" t="str">
        <f t="shared" ca="1" si="10"/>
        <v>1</v>
      </c>
      <c r="K50" t="str">
        <f t="shared" ca="1" si="11"/>
        <v>0</v>
      </c>
      <c r="L50" t="str">
        <f t="shared" ca="1" si="12"/>
        <v>1</v>
      </c>
      <c r="M50" t="str">
        <f t="shared" ca="1" si="13"/>
        <v>0</v>
      </c>
      <c r="N50" t="str">
        <f t="shared" ca="1" si="14"/>
        <v>0</v>
      </c>
      <c r="O50" t="str">
        <f t="shared" ca="1" si="15"/>
        <v>0</v>
      </c>
      <c r="P50">
        <f t="shared" ca="1" si="16"/>
        <v>140</v>
      </c>
      <c r="Q50">
        <f t="shared" ca="1" si="17"/>
        <v>57.5</v>
      </c>
      <c r="R50" s="2">
        <f t="shared" ca="1" si="4"/>
        <v>8.849454553447222</v>
      </c>
    </row>
    <row r="51" spans="1:18" x14ac:dyDescent="0.25">
      <c r="A51" s="2">
        <f t="shared" ca="1" si="5"/>
        <v>2.0304824277865086</v>
      </c>
      <c r="B51" s="2">
        <f t="shared" ca="1" si="6"/>
        <v>2</v>
      </c>
      <c r="C51">
        <f t="shared" ca="1" si="7"/>
        <v>0</v>
      </c>
      <c r="D51">
        <v>50</v>
      </c>
      <c r="E51" t="str">
        <f t="shared" ca="1" si="2"/>
        <v>M</v>
      </c>
      <c r="F51" s="1">
        <f t="shared" ca="1" si="3"/>
        <v>32.326985993993738</v>
      </c>
      <c r="H51" t="str">
        <f t="shared" ca="1" si="8"/>
        <v>0</v>
      </c>
      <c r="I51" t="str">
        <f t="shared" ca="1" si="9"/>
        <v>1</v>
      </c>
      <c r="J51" t="str">
        <f t="shared" ca="1" si="10"/>
        <v>1</v>
      </c>
      <c r="K51" t="str">
        <f t="shared" ca="1" si="11"/>
        <v>0</v>
      </c>
      <c r="L51" t="str">
        <f t="shared" ca="1" si="12"/>
        <v>1</v>
      </c>
      <c r="M51" t="str">
        <f t="shared" ca="1" si="13"/>
        <v>0</v>
      </c>
      <c r="N51" t="str">
        <f t="shared" ca="1" si="14"/>
        <v>1</v>
      </c>
      <c r="O51" t="str">
        <f t="shared" ca="1" si="15"/>
        <v>0</v>
      </c>
      <c r="P51">
        <f t="shared" ca="1" si="16"/>
        <v>170</v>
      </c>
      <c r="Q51">
        <f t="shared" ca="1" si="17"/>
        <v>57.5</v>
      </c>
      <c r="R51" s="2">
        <f t="shared" ca="1" si="4"/>
        <v>1.0472452219092654</v>
      </c>
    </row>
    <row r="52" spans="1:18" x14ac:dyDescent="0.25">
      <c r="A52" s="2">
        <f t="shared" ca="1" si="5"/>
        <v>1.2379321438033886</v>
      </c>
      <c r="B52" s="2">
        <f t="shared" ca="1" si="6"/>
        <v>1</v>
      </c>
      <c r="C52">
        <f t="shared" ca="1" si="7"/>
        <v>5</v>
      </c>
      <c r="D52">
        <v>51</v>
      </c>
      <c r="E52" t="str">
        <f t="shared" ca="1" si="2"/>
        <v>M</v>
      </c>
      <c r="F52" s="1">
        <f t="shared" ca="1" si="3"/>
        <v>49.231565014895274</v>
      </c>
      <c r="H52" t="str">
        <f t="shared" ca="1" si="8"/>
        <v>0</v>
      </c>
      <c r="I52" t="str">
        <f t="shared" ca="1" si="9"/>
        <v>0</v>
      </c>
      <c r="J52" t="str">
        <f t="shared" ca="1" si="10"/>
        <v>1</v>
      </c>
      <c r="K52" t="str">
        <f t="shared" ca="1" si="11"/>
        <v>0</v>
      </c>
      <c r="L52" t="str">
        <f t="shared" ca="1" si="12"/>
        <v>0</v>
      </c>
      <c r="M52" t="str">
        <f t="shared" ca="1" si="13"/>
        <v>0</v>
      </c>
      <c r="N52" t="str">
        <f t="shared" ca="1" si="14"/>
        <v>1</v>
      </c>
      <c r="O52" t="str">
        <f t="shared" ca="1" si="15"/>
        <v>0</v>
      </c>
      <c r="P52">
        <f t="shared" ca="1" si="16"/>
        <v>95</v>
      </c>
      <c r="Q52">
        <f t="shared" ca="1" si="17"/>
        <v>57.5</v>
      </c>
      <c r="R52" s="2">
        <f t="shared" ca="1" si="4"/>
        <v>7.5925564405754775</v>
      </c>
    </row>
    <row r="53" spans="1:18" x14ac:dyDescent="0.25">
      <c r="A53" s="2">
        <f t="shared" ca="1" si="5"/>
        <v>7.2475603378233702</v>
      </c>
      <c r="B53" s="2">
        <f t="shared" ca="1" si="6"/>
        <v>7</v>
      </c>
      <c r="C53">
        <f t="shared" ca="1" si="7"/>
        <v>5</v>
      </c>
      <c r="D53">
        <v>52</v>
      </c>
      <c r="E53" t="str">
        <f t="shared" ca="1" si="2"/>
        <v>M</v>
      </c>
      <c r="F53" s="1">
        <f t="shared" ca="1" si="3"/>
        <v>37.561814835910234</v>
      </c>
      <c r="H53" t="str">
        <f t="shared" ca="1" si="8"/>
        <v>1</v>
      </c>
      <c r="I53" t="str">
        <f t="shared" ca="1" si="9"/>
        <v>0</v>
      </c>
      <c r="J53" t="str">
        <f t="shared" ca="1" si="10"/>
        <v>1</v>
      </c>
      <c r="K53" t="str">
        <f t="shared" ca="1" si="11"/>
        <v>0</v>
      </c>
      <c r="L53" t="str">
        <f t="shared" ca="1" si="12"/>
        <v>0</v>
      </c>
      <c r="M53" t="str">
        <f t="shared" ca="1" si="13"/>
        <v>0</v>
      </c>
      <c r="N53" t="str">
        <f t="shared" ca="1" si="14"/>
        <v>1</v>
      </c>
      <c r="O53" t="str">
        <f t="shared" ca="1" si="15"/>
        <v>0</v>
      </c>
      <c r="P53">
        <f t="shared" ca="1" si="16"/>
        <v>102.5</v>
      </c>
      <c r="Q53">
        <f t="shared" ca="1" si="17"/>
        <v>57.5</v>
      </c>
      <c r="R53" s="2">
        <f t="shared" ca="1" si="4"/>
        <v>4.6756875647699054</v>
      </c>
    </row>
    <row r="54" spans="1:18" x14ac:dyDescent="0.25">
      <c r="A54" s="2">
        <f t="shared" ca="1" si="5"/>
        <v>9.7372532486852297</v>
      </c>
      <c r="B54" s="2">
        <f t="shared" ca="1" si="6"/>
        <v>9</v>
      </c>
      <c r="C54">
        <f t="shared" ca="1" si="7"/>
        <v>17</v>
      </c>
      <c r="D54">
        <v>53</v>
      </c>
      <c r="E54" t="str">
        <f t="shared" ca="1" si="2"/>
        <v>M</v>
      </c>
      <c r="F54" s="1">
        <f t="shared" ca="1" si="3"/>
        <v>45.160940336509867</v>
      </c>
      <c r="H54" t="str">
        <f t="shared" ca="1" si="8"/>
        <v>1</v>
      </c>
      <c r="I54" t="str">
        <f t="shared" ca="1" si="9"/>
        <v>1</v>
      </c>
      <c r="J54" t="str">
        <f t="shared" ca="1" si="10"/>
        <v>1</v>
      </c>
      <c r="K54" t="str">
        <f t="shared" ca="1" si="11"/>
        <v>0</v>
      </c>
      <c r="L54" t="str">
        <f t="shared" ca="1" si="12"/>
        <v>0</v>
      </c>
      <c r="M54" t="str">
        <f t="shared" ca="1" si="13"/>
        <v>0</v>
      </c>
      <c r="N54" t="str">
        <f t="shared" ca="1" si="14"/>
        <v>0</v>
      </c>
      <c r="O54" t="str">
        <f t="shared" ca="1" si="15"/>
        <v>0</v>
      </c>
      <c r="P54">
        <f t="shared" ca="1" si="16"/>
        <v>117.5</v>
      </c>
      <c r="Q54">
        <f t="shared" ca="1" si="17"/>
        <v>57.5</v>
      </c>
      <c r="R54" s="2">
        <f t="shared" ca="1" si="4"/>
        <v>8.1082646949449497</v>
      </c>
    </row>
    <row r="55" spans="1:18" x14ac:dyDescent="0.25">
      <c r="A55" s="2">
        <f t="shared" ca="1" si="5"/>
        <v>5.4788500656767027</v>
      </c>
      <c r="B55" s="2">
        <f t="shared" ca="1" si="6"/>
        <v>5</v>
      </c>
      <c r="C55">
        <f t="shared" ca="1" si="7"/>
        <v>11</v>
      </c>
      <c r="D55">
        <v>54</v>
      </c>
      <c r="E55" t="str">
        <f t="shared" ca="1" si="2"/>
        <v>M</v>
      </c>
      <c r="F55" s="1">
        <f t="shared" ca="1" si="3"/>
        <v>40.001755173574047</v>
      </c>
      <c r="H55" t="str">
        <f t="shared" ca="1" si="8"/>
        <v>0</v>
      </c>
      <c r="I55" t="str">
        <f t="shared" ca="1" si="9"/>
        <v>0</v>
      </c>
      <c r="J55" t="str">
        <f t="shared" ca="1" si="10"/>
        <v>0</v>
      </c>
      <c r="K55" t="str">
        <f t="shared" ca="1" si="11"/>
        <v>0</v>
      </c>
      <c r="L55" t="str">
        <f t="shared" ca="1" si="12"/>
        <v>1</v>
      </c>
      <c r="M55" t="str">
        <f t="shared" ca="1" si="13"/>
        <v>0</v>
      </c>
      <c r="N55" t="str">
        <f t="shared" ca="1" si="14"/>
        <v>1</v>
      </c>
      <c r="O55" t="str">
        <f t="shared" ca="1" si="15"/>
        <v>0</v>
      </c>
      <c r="P55">
        <f t="shared" ca="1" si="16"/>
        <v>60</v>
      </c>
      <c r="Q55">
        <f t="shared" ca="1" si="17"/>
        <v>37.5</v>
      </c>
      <c r="R55" s="2">
        <f t="shared" ca="1" si="4"/>
        <v>0.43923000398855772</v>
      </c>
    </row>
    <row r="56" spans="1:18" x14ac:dyDescent="0.25">
      <c r="A56" s="2">
        <f t="shared" ca="1" si="5"/>
        <v>3.1568868673981063</v>
      </c>
      <c r="B56" s="2">
        <f t="shared" ca="1" si="6"/>
        <v>3</v>
      </c>
      <c r="C56">
        <f t="shared" ca="1" si="7"/>
        <v>3</v>
      </c>
      <c r="D56">
        <v>55</v>
      </c>
      <c r="E56" t="str">
        <f t="shared" ca="1" si="2"/>
        <v>M</v>
      </c>
      <c r="F56" s="1">
        <f t="shared" ca="1" si="3"/>
        <v>85.907805608737021</v>
      </c>
      <c r="H56" t="str">
        <f t="shared" ca="1" si="8"/>
        <v>1</v>
      </c>
      <c r="I56" t="str">
        <f t="shared" ca="1" si="9"/>
        <v>1</v>
      </c>
      <c r="J56" t="str">
        <f t="shared" ca="1" si="10"/>
        <v>1</v>
      </c>
      <c r="K56" t="str">
        <f t="shared" ca="1" si="11"/>
        <v>0</v>
      </c>
      <c r="L56" t="str">
        <f t="shared" ca="1" si="12"/>
        <v>1</v>
      </c>
      <c r="M56" t="str">
        <f t="shared" ca="1" si="13"/>
        <v>0</v>
      </c>
      <c r="N56" t="str">
        <f t="shared" ca="1" si="14"/>
        <v>0</v>
      </c>
      <c r="O56" t="str">
        <f t="shared" ca="1" si="15"/>
        <v>0</v>
      </c>
      <c r="P56">
        <f t="shared" ca="1" si="16"/>
        <v>140</v>
      </c>
      <c r="Q56">
        <f t="shared" ca="1" si="17"/>
        <v>57.5</v>
      </c>
      <c r="R56" s="2">
        <f t="shared" ca="1" si="4"/>
        <v>7.5311653995509449</v>
      </c>
    </row>
    <row r="57" spans="1:18" x14ac:dyDescent="0.25">
      <c r="A57" s="2">
        <f t="shared" ca="1" si="5"/>
        <v>7.6026024331939146</v>
      </c>
      <c r="B57" s="2">
        <f t="shared" ca="1" si="6"/>
        <v>7</v>
      </c>
      <c r="C57">
        <f t="shared" ca="1" si="7"/>
        <v>14</v>
      </c>
      <c r="D57">
        <v>56</v>
      </c>
      <c r="E57" t="str">
        <f t="shared" ca="1" si="2"/>
        <v>F</v>
      </c>
      <c r="F57" s="1">
        <f t="shared" ca="1" si="3"/>
        <v>94.428147283672033</v>
      </c>
      <c r="H57" t="str">
        <f t="shared" ca="1" si="8"/>
        <v>1</v>
      </c>
      <c r="I57" t="str">
        <f t="shared" ca="1" si="9"/>
        <v>1</v>
      </c>
      <c r="J57" t="str">
        <f t="shared" ca="1" si="10"/>
        <v>1</v>
      </c>
      <c r="K57" t="str">
        <f t="shared" ca="1" si="11"/>
        <v>0</v>
      </c>
      <c r="L57" t="str">
        <f t="shared" ca="1" si="12"/>
        <v>1</v>
      </c>
      <c r="M57" t="str">
        <f t="shared" ca="1" si="13"/>
        <v>0</v>
      </c>
      <c r="N57" t="str">
        <f t="shared" ca="1" si="14"/>
        <v>1</v>
      </c>
      <c r="O57" t="str">
        <f t="shared" ca="1" si="15"/>
        <v>0</v>
      </c>
      <c r="P57">
        <f t="shared" ca="1" si="16"/>
        <v>177.5</v>
      </c>
      <c r="Q57">
        <f t="shared" ca="1" si="17"/>
        <v>57.5</v>
      </c>
      <c r="R57" s="2">
        <f t="shared" ca="1" si="4"/>
        <v>8.1370573784009057</v>
      </c>
    </row>
    <row r="58" spans="1:18" x14ac:dyDescent="0.25">
      <c r="A58" s="2">
        <f t="shared" ca="1" si="5"/>
        <v>2.8590461267527543</v>
      </c>
      <c r="B58" s="2">
        <f t="shared" ca="1" si="6"/>
        <v>2</v>
      </c>
      <c r="C58">
        <f t="shared" ca="1" si="7"/>
        <v>20</v>
      </c>
      <c r="D58">
        <v>57</v>
      </c>
      <c r="E58" t="str">
        <f t="shared" ca="1" si="2"/>
        <v>F</v>
      </c>
      <c r="F58" s="1">
        <f t="shared" ca="1" si="3"/>
        <v>27.349870426457056</v>
      </c>
      <c r="H58" t="str">
        <f t="shared" ca="1" si="8"/>
        <v>0</v>
      </c>
      <c r="I58" t="str">
        <f t="shared" ca="1" si="9"/>
        <v>1</v>
      </c>
      <c r="J58" t="str">
        <f t="shared" ca="1" si="10"/>
        <v>0</v>
      </c>
      <c r="K58" t="str">
        <f t="shared" ca="1" si="11"/>
        <v>0</v>
      </c>
      <c r="L58" t="str">
        <f t="shared" ca="1" si="12"/>
        <v>0</v>
      </c>
      <c r="M58" t="str">
        <f t="shared" ca="1" si="13"/>
        <v>0</v>
      </c>
      <c r="N58" t="str">
        <f t="shared" ca="1" si="14"/>
        <v>1</v>
      </c>
      <c r="O58" t="str">
        <f t="shared" ca="1" si="15"/>
        <v>0</v>
      </c>
      <c r="P58">
        <f t="shared" ca="1" si="16"/>
        <v>90</v>
      </c>
      <c r="Q58">
        <f t="shared" ca="1" si="17"/>
        <v>52.5</v>
      </c>
      <c r="R58" s="2">
        <f t="shared" ca="1" si="4"/>
        <v>3.2682225600742099</v>
      </c>
    </row>
    <row r="59" spans="1:18" x14ac:dyDescent="0.25">
      <c r="A59" s="2">
        <f t="shared" ca="1" si="5"/>
        <v>7.0397838882330479</v>
      </c>
      <c r="B59" s="2">
        <f t="shared" ca="1" si="6"/>
        <v>7</v>
      </c>
      <c r="C59">
        <f t="shared" ca="1" si="7"/>
        <v>0</v>
      </c>
      <c r="D59">
        <v>58</v>
      </c>
      <c r="E59" t="str">
        <f t="shared" ca="1" si="2"/>
        <v>M</v>
      </c>
      <c r="F59" s="1">
        <f t="shared" ca="1" si="3"/>
        <v>76.274598960381624</v>
      </c>
      <c r="H59" t="str">
        <f t="shared" ca="1" si="8"/>
        <v>1</v>
      </c>
      <c r="I59" t="str">
        <f t="shared" ca="1" si="9"/>
        <v>0</v>
      </c>
      <c r="J59" t="str">
        <f t="shared" ca="1" si="10"/>
        <v>1</v>
      </c>
      <c r="K59" t="str">
        <f t="shared" ca="1" si="11"/>
        <v>0</v>
      </c>
      <c r="L59" t="str">
        <f t="shared" ca="1" si="12"/>
        <v>1</v>
      </c>
      <c r="M59" t="str">
        <f t="shared" ca="1" si="13"/>
        <v>0</v>
      </c>
      <c r="N59" t="str">
        <f t="shared" ca="1" si="14"/>
        <v>1</v>
      </c>
      <c r="O59" t="str">
        <f t="shared" ca="1" si="15"/>
        <v>0</v>
      </c>
      <c r="P59">
        <f t="shared" ca="1" si="16"/>
        <v>125</v>
      </c>
      <c r="Q59">
        <f t="shared" ca="1" si="17"/>
        <v>57.5</v>
      </c>
      <c r="R59" s="2">
        <f t="shared" ca="1" si="4"/>
        <v>8.6766342715342315</v>
      </c>
    </row>
    <row r="60" spans="1:18" x14ac:dyDescent="0.25">
      <c r="A60" s="2">
        <f t="shared" ca="1" si="5"/>
        <v>3.7087390467358636</v>
      </c>
      <c r="B60" s="2">
        <f t="shared" ca="1" si="6"/>
        <v>3</v>
      </c>
      <c r="C60">
        <f t="shared" ca="1" si="7"/>
        <v>17</v>
      </c>
      <c r="D60">
        <v>59</v>
      </c>
      <c r="E60" t="str">
        <f t="shared" ca="1" si="2"/>
        <v>M</v>
      </c>
      <c r="F60" s="1">
        <f t="shared" ca="1" si="3"/>
        <v>26.354721731580188</v>
      </c>
      <c r="H60" t="str">
        <f t="shared" ca="1" si="8"/>
        <v>1</v>
      </c>
      <c r="I60" t="str">
        <f t="shared" ca="1" si="9"/>
        <v>1</v>
      </c>
      <c r="J60" t="str">
        <f t="shared" ca="1" si="10"/>
        <v>1</v>
      </c>
      <c r="K60" t="str">
        <f t="shared" ca="1" si="11"/>
        <v>0</v>
      </c>
      <c r="L60" t="str">
        <f t="shared" ca="1" si="12"/>
        <v>0</v>
      </c>
      <c r="M60" t="str">
        <f t="shared" ca="1" si="13"/>
        <v>0</v>
      </c>
      <c r="N60" t="str">
        <f t="shared" ca="1" si="14"/>
        <v>1</v>
      </c>
      <c r="O60" t="str">
        <f t="shared" ca="1" si="15"/>
        <v>0</v>
      </c>
      <c r="P60">
        <f t="shared" ca="1" si="16"/>
        <v>155</v>
      </c>
      <c r="Q60">
        <f t="shared" ca="1" si="17"/>
        <v>57.5</v>
      </c>
      <c r="R60" s="2">
        <f t="shared" ca="1" si="4"/>
        <v>3.802312467917611</v>
      </c>
    </row>
    <row r="61" spans="1:18" x14ac:dyDescent="0.25">
      <c r="A61" s="2">
        <f t="shared" ca="1" si="5"/>
        <v>3.8502397395400645</v>
      </c>
      <c r="B61" s="2">
        <f t="shared" ca="1" si="6"/>
        <v>3</v>
      </c>
      <c r="C61">
        <f t="shared" ca="1" si="7"/>
        <v>20</v>
      </c>
      <c r="D61">
        <v>60</v>
      </c>
      <c r="E61" t="str">
        <f t="shared" ca="1" si="2"/>
        <v>M</v>
      </c>
      <c r="F61" s="1">
        <f t="shared" ca="1" si="3"/>
        <v>31.582673995543008</v>
      </c>
      <c r="H61" t="str">
        <f t="shared" ca="1" si="8"/>
        <v>0</v>
      </c>
      <c r="I61" t="str">
        <f t="shared" ca="1" si="9"/>
        <v>0</v>
      </c>
      <c r="J61" t="str">
        <f t="shared" ca="1" si="10"/>
        <v>1</v>
      </c>
      <c r="K61" t="str">
        <f t="shared" ca="1" si="11"/>
        <v>0</v>
      </c>
      <c r="L61" t="str">
        <f t="shared" ca="1" si="12"/>
        <v>0</v>
      </c>
      <c r="M61" t="str">
        <f t="shared" ca="1" si="13"/>
        <v>0</v>
      </c>
      <c r="N61" t="str">
        <f t="shared" ca="1" si="14"/>
        <v>1</v>
      </c>
      <c r="O61" t="str">
        <f t="shared" ca="1" si="15"/>
        <v>0</v>
      </c>
      <c r="P61">
        <f t="shared" ca="1" si="16"/>
        <v>95</v>
      </c>
      <c r="Q61">
        <f t="shared" ca="1" si="17"/>
        <v>57.5</v>
      </c>
      <c r="R61" s="2">
        <f t="shared" ca="1" si="4"/>
        <v>6.4961954305595988</v>
      </c>
    </row>
    <row r="62" spans="1:18" x14ac:dyDescent="0.25">
      <c r="A62" s="2">
        <f t="shared" ca="1" si="5"/>
        <v>1.6269262275889451</v>
      </c>
      <c r="B62" s="2">
        <f t="shared" ca="1" si="6"/>
        <v>1</v>
      </c>
      <c r="C62">
        <f t="shared" ca="1" si="7"/>
        <v>15</v>
      </c>
      <c r="D62">
        <v>61</v>
      </c>
      <c r="E62" t="str">
        <f t="shared" ca="1" si="2"/>
        <v>M</v>
      </c>
      <c r="F62" s="1">
        <f t="shared" ca="1" si="3"/>
        <v>54.374303890531351</v>
      </c>
      <c r="H62" t="str">
        <f t="shared" ca="1" si="8"/>
        <v>0</v>
      </c>
      <c r="I62" t="str">
        <f t="shared" ca="1" si="9"/>
        <v>0</v>
      </c>
      <c r="J62" t="str">
        <f t="shared" ca="1" si="10"/>
        <v>1</v>
      </c>
      <c r="K62" t="str">
        <f t="shared" ca="1" si="11"/>
        <v>0</v>
      </c>
      <c r="L62" t="str">
        <f t="shared" ca="1" si="12"/>
        <v>0</v>
      </c>
      <c r="M62" t="str">
        <f t="shared" ca="1" si="13"/>
        <v>0</v>
      </c>
      <c r="N62" t="str">
        <f t="shared" ca="1" si="14"/>
        <v>0</v>
      </c>
      <c r="O62" t="str">
        <f t="shared" ca="1" si="15"/>
        <v>0</v>
      </c>
      <c r="P62">
        <f t="shared" ca="1" si="16"/>
        <v>57.5</v>
      </c>
      <c r="Q62">
        <f t="shared" ca="1" si="17"/>
        <v>57.5</v>
      </c>
      <c r="R62" s="2">
        <f t="shared" ca="1" si="4"/>
        <v>7.5127136146903331</v>
      </c>
    </row>
    <row r="63" spans="1:18" x14ac:dyDescent="0.25">
      <c r="A63" s="2">
        <f t="shared" ca="1" si="5"/>
        <v>8.1481450072953443</v>
      </c>
      <c r="B63" s="2">
        <f t="shared" ca="1" si="6"/>
        <v>8</v>
      </c>
      <c r="C63">
        <f t="shared" ca="1" si="7"/>
        <v>3</v>
      </c>
      <c r="D63">
        <v>62</v>
      </c>
      <c r="E63" t="str">
        <f t="shared" ca="1" si="2"/>
        <v>F</v>
      </c>
      <c r="F63" s="1">
        <f t="shared" ca="1" si="3"/>
        <v>42.039093924061476</v>
      </c>
      <c r="H63" t="str">
        <f t="shared" ca="1" si="8"/>
        <v>1</v>
      </c>
      <c r="I63" t="str">
        <f t="shared" ca="1" si="9"/>
        <v>1</v>
      </c>
      <c r="J63" t="str">
        <f t="shared" ca="1" si="10"/>
        <v>1</v>
      </c>
      <c r="K63" t="str">
        <f t="shared" ca="1" si="11"/>
        <v>0</v>
      </c>
      <c r="L63" t="str">
        <f t="shared" ca="1" si="12"/>
        <v>1</v>
      </c>
      <c r="M63" t="str">
        <f t="shared" ca="1" si="13"/>
        <v>0</v>
      </c>
      <c r="N63" t="str">
        <f t="shared" ca="1" si="14"/>
        <v>1</v>
      </c>
      <c r="O63" t="str">
        <f t="shared" ca="1" si="15"/>
        <v>1</v>
      </c>
      <c r="P63">
        <f t="shared" ca="1" si="16"/>
        <v>195</v>
      </c>
      <c r="Q63">
        <f t="shared" ca="1" si="17"/>
        <v>57.5</v>
      </c>
      <c r="R63" s="2">
        <f t="shared" ca="1" si="4"/>
        <v>6.1623002437158529</v>
      </c>
    </row>
    <row r="64" spans="1:18" x14ac:dyDescent="0.25">
      <c r="A64" s="2">
        <f t="shared" ca="1" si="5"/>
        <v>3.9697367737642928</v>
      </c>
      <c r="B64" s="2">
        <f t="shared" ca="1" si="6"/>
        <v>3</v>
      </c>
      <c r="C64">
        <f t="shared" ca="1" si="7"/>
        <v>23</v>
      </c>
      <c r="D64">
        <v>63</v>
      </c>
      <c r="E64" t="str">
        <f t="shared" ca="1" si="2"/>
        <v>M</v>
      </c>
      <c r="F64" s="1">
        <f t="shared" ca="1" si="3"/>
        <v>12.06570663620643</v>
      </c>
      <c r="H64" t="str">
        <f t="shared" ca="1" si="8"/>
        <v>0</v>
      </c>
      <c r="I64" t="str">
        <f t="shared" ca="1" si="9"/>
        <v>0</v>
      </c>
      <c r="J64" t="str">
        <f t="shared" ca="1" si="10"/>
        <v>1</v>
      </c>
      <c r="K64" t="str">
        <f t="shared" ca="1" si="11"/>
        <v>0</v>
      </c>
      <c r="L64" t="str">
        <f t="shared" ca="1" si="12"/>
        <v>1</v>
      </c>
      <c r="M64" t="str">
        <f t="shared" ca="1" si="13"/>
        <v>0</v>
      </c>
      <c r="N64" t="str">
        <f t="shared" ca="1" si="14"/>
        <v>0</v>
      </c>
      <c r="O64" t="str">
        <f t="shared" ca="1" si="15"/>
        <v>0</v>
      </c>
      <c r="P64">
        <f t="shared" ca="1" si="16"/>
        <v>80</v>
      </c>
      <c r="Q64">
        <f t="shared" ca="1" si="17"/>
        <v>57.5</v>
      </c>
      <c r="R64" s="2">
        <f t="shared" ca="1" si="4"/>
        <v>4.7129349166031815</v>
      </c>
    </row>
    <row r="65" spans="1:18" x14ac:dyDescent="0.25">
      <c r="A65" s="2">
        <f t="shared" ca="1" si="5"/>
        <v>3.3941242924067447</v>
      </c>
      <c r="B65" s="2">
        <f t="shared" ca="1" si="6"/>
        <v>3</v>
      </c>
      <c r="C65">
        <f t="shared" ca="1" si="7"/>
        <v>9</v>
      </c>
      <c r="D65">
        <v>64</v>
      </c>
      <c r="E65" t="str">
        <f t="shared" ca="1" si="2"/>
        <v>M</v>
      </c>
      <c r="F65" s="1">
        <f t="shared" ca="1" si="3"/>
        <v>68.656656091711866</v>
      </c>
      <c r="H65" t="str">
        <f t="shared" ca="1" si="8"/>
        <v>0</v>
      </c>
      <c r="I65" t="str">
        <f t="shared" ca="1" si="9"/>
        <v>1</v>
      </c>
      <c r="J65" t="str">
        <f t="shared" ca="1" si="10"/>
        <v>1</v>
      </c>
      <c r="K65" t="str">
        <f t="shared" ca="1" si="11"/>
        <v>0</v>
      </c>
      <c r="L65" t="str">
        <f t="shared" ca="1" si="12"/>
        <v>1</v>
      </c>
      <c r="M65" t="str">
        <f t="shared" ca="1" si="13"/>
        <v>0</v>
      </c>
      <c r="N65" t="str">
        <f t="shared" ca="1" si="14"/>
        <v>1</v>
      </c>
      <c r="O65" t="str">
        <f t="shared" ca="1" si="15"/>
        <v>0</v>
      </c>
      <c r="P65">
        <f t="shared" ca="1" si="16"/>
        <v>170</v>
      </c>
      <c r="Q65">
        <f t="shared" ca="1" si="17"/>
        <v>57.5</v>
      </c>
      <c r="R65" s="2">
        <f t="shared" ca="1" si="4"/>
        <v>0.64446963790785516</v>
      </c>
    </row>
    <row r="66" spans="1:18" x14ac:dyDescent="0.25">
      <c r="A66" s="2">
        <f t="shared" ca="1" si="5"/>
        <v>1.6602768016869329</v>
      </c>
      <c r="B66" s="2">
        <f t="shared" ca="1" si="6"/>
        <v>1</v>
      </c>
      <c r="C66">
        <f t="shared" ca="1" si="7"/>
        <v>15</v>
      </c>
      <c r="D66">
        <v>65</v>
      </c>
      <c r="E66" t="str">
        <f t="shared" ca="1" si="2"/>
        <v>M</v>
      </c>
      <c r="F66" s="1">
        <f t="shared" ca="1" si="3"/>
        <v>71.256054392862083</v>
      </c>
      <c r="H66" t="str">
        <f t="shared" ca="1" si="8"/>
        <v>1</v>
      </c>
      <c r="I66" t="str">
        <f t="shared" ca="1" si="9"/>
        <v>1</v>
      </c>
      <c r="J66" t="str">
        <f t="shared" ca="1" si="10"/>
        <v>1</v>
      </c>
      <c r="K66" t="str">
        <f t="shared" ca="1" si="11"/>
        <v>0</v>
      </c>
      <c r="L66" t="str">
        <f t="shared" ca="1" si="12"/>
        <v>0</v>
      </c>
      <c r="M66" t="str">
        <f t="shared" ca="1" si="13"/>
        <v>0</v>
      </c>
      <c r="N66" t="str">
        <f t="shared" ca="1" si="14"/>
        <v>0</v>
      </c>
      <c r="O66" t="str">
        <f t="shared" ca="1" si="15"/>
        <v>1</v>
      </c>
      <c r="P66">
        <f t="shared" ca="1" si="16"/>
        <v>135</v>
      </c>
      <c r="Q66">
        <f t="shared" ca="1" si="17"/>
        <v>57.5</v>
      </c>
      <c r="R66" s="2">
        <f t="shared" ca="1" si="4"/>
        <v>3.4013732644884112</v>
      </c>
    </row>
    <row r="67" spans="1:18" x14ac:dyDescent="0.25">
      <c r="A67" s="2">
        <f t="shared" ca="1" si="5"/>
        <v>2.3327442611648097E-2</v>
      </c>
      <c r="B67" s="2">
        <f t="shared" ca="1" si="6"/>
        <v>0</v>
      </c>
      <c r="C67">
        <f t="shared" ca="1" si="7"/>
        <v>0</v>
      </c>
      <c r="D67">
        <v>66</v>
      </c>
      <c r="E67" t="str">
        <f t="shared" ca="1" si="2"/>
        <v>F</v>
      </c>
      <c r="F67" s="1">
        <f t="shared" ca="1" si="3"/>
        <v>74.117205471086478</v>
      </c>
      <c r="H67" t="str">
        <f t="shared" ca="1" si="8"/>
        <v>0</v>
      </c>
      <c r="I67" t="str">
        <f t="shared" ca="1" si="9"/>
        <v>1</v>
      </c>
      <c r="J67" t="str">
        <f t="shared" ca="1" si="10"/>
        <v>1</v>
      </c>
      <c r="K67" t="str">
        <f t="shared" ca="1" si="11"/>
        <v>0</v>
      </c>
      <c r="L67" t="str">
        <f t="shared" ca="1" si="12"/>
        <v>1</v>
      </c>
      <c r="M67" t="str">
        <f t="shared" ca="1" si="13"/>
        <v>0</v>
      </c>
      <c r="N67" t="str">
        <f t="shared" ca="1" si="14"/>
        <v>1</v>
      </c>
      <c r="O67" t="str">
        <f t="shared" ca="1" si="15"/>
        <v>0</v>
      </c>
      <c r="P67">
        <f t="shared" ca="1" si="16"/>
        <v>170</v>
      </c>
      <c r="Q67">
        <f t="shared" ca="1" si="17"/>
        <v>57.5</v>
      </c>
      <c r="R67" s="2">
        <f t="shared" ca="1" si="4"/>
        <v>5.0186447853767602</v>
      </c>
    </row>
    <row r="68" spans="1:18" x14ac:dyDescent="0.25">
      <c r="A68" s="2">
        <f t="shared" ca="1" si="5"/>
        <v>0.26251530173319493</v>
      </c>
      <c r="B68" s="2">
        <f t="shared" ca="1" si="6"/>
        <v>0</v>
      </c>
      <c r="C68">
        <f t="shared" ca="1" si="7"/>
        <v>6</v>
      </c>
      <c r="D68">
        <v>67</v>
      </c>
      <c r="E68" t="str">
        <f t="shared" ca="1" si="2"/>
        <v>M</v>
      </c>
      <c r="F68" s="1">
        <f t="shared" ca="1" si="3"/>
        <v>84.680102345155319</v>
      </c>
      <c r="H68" t="str">
        <f t="shared" ca="1" si="8"/>
        <v>0</v>
      </c>
      <c r="I68" t="str">
        <f t="shared" ca="1" si="9"/>
        <v>0</v>
      </c>
      <c r="J68" t="str">
        <f t="shared" ca="1" si="10"/>
        <v>1</v>
      </c>
      <c r="K68" t="str">
        <f t="shared" ca="1" si="11"/>
        <v>0</v>
      </c>
      <c r="L68" t="str">
        <f t="shared" ca="1" si="12"/>
        <v>1</v>
      </c>
      <c r="M68" t="str">
        <f t="shared" ca="1" si="13"/>
        <v>0</v>
      </c>
      <c r="N68" t="str">
        <f t="shared" ca="1" si="14"/>
        <v>1</v>
      </c>
      <c r="O68" t="str">
        <f t="shared" ca="1" si="15"/>
        <v>0</v>
      </c>
      <c r="P68">
        <f t="shared" ca="1" si="16"/>
        <v>117.5</v>
      </c>
      <c r="Q68">
        <f t="shared" ca="1" si="17"/>
        <v>57.5</v>
      </c>
      <c r="R68" s="2">
        <f t="shared" ca="1" si="4"/>
        <v>4.6476211508968381</v>
      </c>
    </row>
    <row r="69" spans="1:18" x14ac:dyDescent="0.25">
      <c r="A69" s="2">
        <f t="shared" ca="1" si="5"/>
        <v>8.0667545621633465</v>
      </c>
      <c r="B69" s="2">
        <f t="shared" ca="1" si="6"/>
        <v>8</v>
      </c>
      <c r="C69">
        <f t="shared" ca="1" si="7"/>
        <v>1</v>
      </c>
      <c r="D69">
        <v>68</v>
      </c>
      <c r="E69" t="str">
        <f t="shared" ca="1" si="2"/>
        <v>M</v>
      </c>
      <c r="F69" s="1">
        <f t="shared" ca="1" si="3"/>
        <v>44.599151303597409</v>
      </c>
      <c r="H69" t="str">
        <f t="shared" ca="1" si="8"/>
        <v>0</v>
      </c>
      <c r="I69" t="str">
        <f t="shared" ca="1" si="9"/>
        <v>0</v>
      </c>
      <c r="J69" t="str">
        <f t="shared" ca="1" si="10"/>
        <v>1</v>
      </c>
      <c r="K69" t="str">
        <f t="shared" ca="1" si="11"/>
        <v>0</v>
      </c>
      <c r="L69" t="str">
        <f t="shared" ca="1" si="12"/>
        <v>1</v>
      </c>
      <c r="M69" t="str">
        <f t="shared" ca="1" si="13"/>
        <v>0</v>
      </c>
      <c r="N69" t="str">
        <f t="shared" ca="1" si="14"/>
        <v>1</v>
      </c>
      <c r="O69" t="str">
        <f t="shared" ca="1" si="15"/>
        <v>0</v>
      </c>
      <c r="P69">
        <f t="shared" ca="1" si="16"/>
        <v>117.5</v>
      </c>
      <c r="Q69">
        <f t="shared" ca="1" si="17"/>
        <v>57.5</v>
      </c>
      <c r="R69" s="2">
        <f t="shared" ca="1" si="4"/>
        <v>7.0467705431206795</v>
      </c>
    </row>
    <row r="70" spans="1:18" x14ac:dyDescent="0.25">
      <c r="A70" s="2">
        <f t="shared" ca="1" si="5"/>
        <v>4.7686854019478622</v>
      </c>
      <c r="B70" s="2">
        <f t="shared" ca="1" si="6"/>
        <v>4</v>
      </c>
      <c r="C70">
        <f t="shared" ca="1" si="7"/>
        <v>18</v>
      </c>
      <c r="D70">
        <v>69</v>
      </c>
      <c r="E70" t="str">
        <f t="shared" ca="1" si="2"/>
        <v>F</v>
      </c>
      <c r="F70" s="1">
        <f t="shared" ca="1" si="3"/>
        <v>75.778314040188377</v>
      </c>
      <c r="H70" t="str">
        <f t="shared" ca="1" si="8"/>
        <v>0</v>
      </c>
      <c r="I70" t="str">
        <f t="shared" ca="1" si="9"/>
        <v>0</v>
      </c>
      <c r="J70" t="str">
        <f t="shared" ca="1" si="10"/>
        <v>1</v>
      </c>
      <c r="K70" t="str">
        <f t="shared" ca="1" si="11"/>
        <v>0</v>
      </c>
      <c r="L70" t="str">
        <f t="shared" ca="1" si="12"/>
        <v>0</v>
      </c>
      <c r="M70" t="str">
        <f t="shared" ca="1" si="13"/>
        <v>0</v>
      </c>
      <c r="N70" t="str">
        <f t="shared" ca="1" si="14"/>
        <v>1</v>
      </c>
      <c r="O70" t="str">
        <f t="shared" ca="1" si="15"/>
        <v>0</v>
      </c>
      <c r="P70">
        <f t="shared" ca="1" si="16"/>
        <v>95</v>
      </c>
      <c r="Q70">
        <f t="shared" ca="1" si="17"/>
        <v>57.5</v>
      </c>
      <c r="R70" s="2">
        <f t="shared" ca="1" si="4"/>
        <v>1.9317944112089969</v>
      </c>
    </row>
    <row r="71" spans="1:18" x14ac:dyDescent="0.25">
      <c r="A71" s="2">
        <f t="shared" ca="1" si="5"/>
        <v>2.4071198661239346</v>
      </c>
      <c r="B71" s="2">
        <f t="shared" ca="1" si="6"/>
        <v>2</v>
      </c>
      <c r="C71">
        <f t="shared" ca="1" si="7"/>
        <v>9</v>
      </c>
      <c r="D71">
        <v>70</v>
      </c>
      <c r="E71" t="str">
        <f t="shared" ca="1" si="2"/>
        <v>F</v>
      </c>
      <c r="F71" s="1">
        <f t="shared" ca="1" si="3"/>
        <v>24.408114509582212</v>
      </c>
      <c r="H71" t="str">
        <f t="shared" ca="1" si="8"/>
        <v>1</v>
      </c>
      <c r="I71" t="str">
        <f t="shared" ca="1" si="9"/>
        <v>0</v>
      </c>
      <c r="J71" t="str">
        <f t="shared" ca="1" si="10"/>
        <v>1</v>
      </c>
      <c r="K71" t="str">
        <f t="shared" ca="1" si="11"/>
        <v>0</v>
      </c>
      <c r="L71" t="str">
        <f t="shared" ca="1" si="12"/>
        <v>1</v>
      </c>
      <c r="M71" t="str">
        <f t="shared" ca="1" si="13"/>
        <v>0</v>
      </c>
      <c r="N71" t="str">
        <f t="shared" ca="1" si="14"/>
        <v>1</v>
      </c>
      <c r="O71" t="str">
        <f t="shared" ca="1" si="15"/>
        <v>0</v>
      </c>
      <c r="P71">
        <f t="shared" ca="1" si="16"/>
        <v>125</v>
      </c>
      <c r="Q71">
        <f t="shared" ca="1" si="17"/>
        <v>57.5</v>
      </c>
      <c r="R71" s="2">
        <f t="shared" ca="1" si="4"/>
        <v>4.5417305605444955</v>
      </c>
    </row>
    <row r="72" spans="1:18" x14ac:dyDescent="0.25">
      <c r="A72" s="2">
        <f t="shared" ca="1" si="5"/>
        <v>3.866229707476474</v>
      </c>
      <c r="B72" s="2">
        <f t="shared" ca="1" si="6"/>
        <v>3</v>
      </c>
      <c r="C72">
        <f t="shared" ca="1" si="7"/>
        <v>20</v>
      </c>
      <c r="D72">
        <v>71</v>
      </c>
      <c r="E72" t="str">
        <f t="shared" ca="1" si="2"/>
        <v>M</v>
      </c>
      <c r="F72" s="1">
        <f t="shared" ca="1" si="3"/>
        <v>65.848030404427192</v>
      </c>
      <c r="H72" t="str">
        <f t="shared" ca="1" si="8"/>
        <v>0</v>
      </c>
      <c r="I72" t="str">
        <f t="shared" ca="1" si="9"/>
        <v>0</v>
      </c>
      <c r="J72" t="str">
        <f t="shared" ca="1" si="10"/>
        <v>1</v>
      </c>
      <c r="K72" t="str">
        <f t="shared" ca="1" si="11"/>
        <v>0</v>
      </c>
      <c r="L72" t="str">
        <f t="shared" ca="1" si="12"/>
        <v>0</v>
      </c>
      <c r="M72" t="str">
        <f t="shared" ca="1" si="13"/>
        <v>0</v>
      </c>
      <c r="N72" t="str">
        <f t="shared" ca="1" si="14"/>
        <v>1</v>
      </c>
      <c r="O72" t="str">
        <f t="shared" ca="1" si="15"/>
        <v>0</v>
      </c>
      <c r="P72">
        <f t="shared" ca="1" si="16"/>
        <v>95</v>
      </c>
      <c r="Q72">
        <f t="shared" ca="1" si="17"/>
        <v>57.5</v>
      </c>
      <c r="R72" s="2">
        <f t="shared" ca="1" si="4"/>
        <v>1.8934645994255128</v>
      </c>
    </row>
    <row r="73" spans="1:18" x14ac:dyDescent="0.25">
      <c r="A73" s="2">
        <f t="shared" ca="1" si="5"/>
        <v>0.39891972514507379</v>
      </c>
      <c r="B73" s="2">
        <f t="shared" ca="1" si="6"/>
        <v>0</v>
      </c>
      <c r="C73">
        <f t="shared" ca="1" si="7"/>
        <v>9</v>
      </c>
      <c r="D73">
        <v>72</v>
      </c>
      <c r="E73" t="str">
        <f t="shared" ca="1" si="2"/>
        <v>F</v>
      </c>
      <c r="F73" s="1">
        <f t="shared" ca="1" si="3"/>
        <v>54.347540004582797</v>
      </c>
      <c r="H73" t="str">
        <f t="shared" ca="1" si="8"/>
        <v>0</v>
      </c>
      <c r="I73" t="str">
        <f t="shared" ca="1" si="9"/>
        <v>0</v>
      </c>
      <c r="J73" t="str">
        <f t="shared" ca="1" si="10"/>
        <v>1</v>
      </c>
      <c r="K73" t="str">
        <f t="shared" ca="1" si="11"/>
        <v>0</v>
      </c>
      <c r="L73" t="str">
        <f t="shared" ca="1" si="12"/>
        <v>1</v>
      </c>
      <c r="M73" t="str">
        <f t="shared" ca="1" si="13"/>
        <v>0</v>
      </c>
      <c r="N73" t="str">
        <f t="shared" ca="1" si="14"/>
        <v>1</v>
      </c>
      <c r="O73" t="str">
        <f t="shared" ca="1" si="15"/>
        <v>0</v>
      </c>
      <c r="P73">
        <f t="shared" ca="1" si="16"/>
        <v>117.5</v>
      </c>
      <c r="Q73">
        <f t="shared" ca="1" si="17"/>
        <v>57.5</v>
      </c>
      <c r="R73" s="2">
        <f t="shared" ca="1" si="4"/>
        <v>6.4029479506343563</v>
      </c>
    </row>
    <row r="74" spans="1:18" x14ac:dyDescent="0.25">
      <c r="A74" s="2">
        <f t="shared" ca="1" si="5"/>
        <v>1.8225913199595911</v>
      </c>
      <c r="B74" s="2">
        <f t="shared" ca="1" si="6"/>
        <v>1</v>
      </c>
      <c r="C74">
        <f t="shared" ca="1" si="7"/>
        <v>19</v>
      </c>
      <c r="D74">
        <v>73</v>
      </c>
      <c r="E74" t="str">
        <f t="shared" ca="1" si="2"/>
        <v>F</v>
      </c>
      <c r="F74" s="1">
        <f t="shared" ca="1" si="3"/>
        <v>28.756715780589225</v>
      </c>
      <c r="H74" t="str">
        <f t="shared" ca="1" si="8"/>
        <v>1</v>
      </c>
      <c r="I74" t="str">
        <f t="shared" ca="1" si="9"/>
        <v>1</v>
      </c>
      <c r="J74" t="str">
        <f t="shared" ca="1" si="10"/>
        <v>1</v>
      </c>
      <c r="K74" t="str">
        <f t="shared" ca="1" si="11"/>
        <v>0</v>
      </c>
      <c r="L74" t="str">
        <f t="shared" ca="1" si="12"/>
        <v>0</v>
      </c>
      <c r="M74" t="str">
        <f t="shared" ca="1" si="13"/>
        <v>0</v>
      </c>
      <c r="N74" t="str">
        <f t="shared" ca="1" si="14"/>
        <v>1</v>
      </c>
      <c r="O74" t="str">
        <f t="shared" ca="1" si="15"/>
        <v>0</v>
      </c>
      <c r="P74">
        <f t="shared" ca="1" si="16"/>
        <v>155</v>
      </c>
      <c r="Q74">
        <f t="shared" ca="1" si="17"/>
        <v>57.5</v>
      </c>
      <c r="R74" s="2">
        <f t="shared" ca="1" si="4"/>
        <v>3.5733918896130912</v>
      </c>
    </row>
    <row r="75" spans="1:18" x14ac:dyDescent="0.25">
      <c r="A75" s="2">
        <f t="shared" ca="1" si="5"/>
        <v>8.5773610699272229</v>
      </c>
      <c r="B75" s="2">
        <f t="shared" ca="1" si="6"/>
        <v>8</v>
      </c>
      <c r="C75">
        <f t="shared" ca="1" si="7"/>
        <v>13</v>
      </c>
      <c r="D75">
        <v>74</v>
      </c>
      <c r="E75" t="str">
        <f t="shared" ca="1" si="2"/>
        <v>F</v>
      </c>
      <c r="F75" s="1">
        <f t="shared" ca="1" si="3"/>
        <v>67.294839788100347</v>
      </c>
      <c r="H75" t="str">
        <f t="shared" ca="1" si="8"/>
        <v>0</v>
      </c>
      <c r="I75" t="str">
        <f t="shared" ca="1" si="9"/>
        <v>1</v>
      </c>
      <c r="J75" t="str">
        <f t="shared" ca="1" si="10"/>
        <v>1</v>
      </c>
      <c r="K75" t="str">
        <f t="shared" ca="1" si="11"/>
        <v>0</v>
      </c>
      <c r="L75" t="str">
        <f t="shared" ca="1" si="12"/>
        <v>1</v>
      </c>
      <c r="M75" t="str">
        <f t="shared" ca="1" si="13"/>
        <v>0</v>
      </c>
      <c r="N75" t="str">
        <f t="shared" ca="1" si="14"/>
        <v>1</v>
      </c>
      <c r="O75" t="str">
        <f t="shared" ca="1" si="15"/>
        <v>0</v>
      </c>
      <c r="P75">
        <f t="shared" ca="1" si="16"/>
        <v>170</v>
      </c>
      <c r="Q75">
        <f t="shared" ca="1" si="17"/>
        <v>57.5</v>
      </c>
      <c r="R75" s="2">
        <f t="shared" ca="1" si="4"/>
        <v>0.74194846546837834</v>
      </c>
    </row>
    <row r="76" spans="1:18" x14ac:dyDescent="0.25">
      <c r="A76" s="2">
        <f t="shared" ca="1" si="5"/>
        <v>1.6495186488654423</v>
      </c>
      <c r="B76" s="2">
        <f t="shared" ca="1" si="6"/>
        <v>1</v>
      </c>
      <c r="C76">
        <f t="shared" ca="1" si="7"/>
        <v>15</v>
      </c>
      <c r="D76">
        <v>75</v>
      </c>
      <c r="E76" t="str">
        <f t="shared" ca="1" si="2"/>
        <v>M</v>
      </c>
      <c r="F76" s="1">
        <f t="shared" ca="1" si="3"/>
        <v>42.867580202988165</v>
      </c>
      <c r="H76" t="str">
        <f t="shared" ca="1" si="8"/>
        <v>1</v>
      </c>
      <c r="I76" t="str">
        <f t="shared" ca="1" si="9"/>
        <v>1</v>
      </c>
      <c r="J76" t="str">
        <f t="shared" ca="1" si="10"/>
        <v>1</v>
      </c>
      <c r="K76" t="str">
        <f t="shared" ca="1" si="11"/>
        <v>0</v>
      </c>
      <c r="L76" t="str">
        <f t="shared" ca="1" si="12"/>
        <v>1</v>
      </c>
      <c r="M76" t="str">
        <f t="shared" ca="1" si="13"/>
        <v>0</v>
      </c>
      <c r="N76" t="str">
        <f t="shared" ca="1" si="14"/>
        <v>0</v>
      </c>
      <c r="O76" t="str">
        <f t="shared" ca="1" si="15"/>
        <v>0</v>
      </c>
      <c r="P76">
        <f t="shared" ca="1" si="16"/>
        <v>140</v>
      </c>
      <c r="Q76">
        <f t="shared" ca="1" si="17"/>
        <v>57.5</v>
      </c>
      <c r="R76" s="2">
        <f t="shared" ca="1" si="4"/>
        <v>5.4577803062109842</v>
      </c>
    </row>
    <row r="77" spans="1:18" x14ac:dyDescent="0.25">
      <c r="A77" s="2">
        <f t="shared" ca="1" si="5"/>
        <v>9.1819903411618427</v>
      </c>
      <c r="B77" s="2">
        <f t="shared" ca="1" si="6"/>
        <v>9</v>
      </c>
      <c r="C77">
        <f t="shared" ca="1" si="7"/>
        <v>4</v>
      </c>
      <c r="D77">
        <v>76</v>
      </c>
      <c r="E77" t="str">
        <f t="shared" ca="1" si="2"/>
        <v>F</v>
      </c>
      <c r="F77" s="1">
        <f t="shared" ca="1" si="3"/>
        <v>93.210565772983117</v>
      </c>
      <c r="H77" t="str">
        <f t="shared" ca="1" si="8"/>
        <v>0</v>
      </c>
      <c r="I77" t="str">
        <f t="shared" ca="1" si="9"/>
        <v>1</v>
      </c>
      <c r="J77" t="str">
        <f t="shared" ca="1" si="10"/>
        <v>1</v>
      </c>
      <c r="K77" t="str">
        <f t="shared" ca="1" si="11"/>
        <v>0</v>
      </c>
      <c r="L77" t="str">
        <f t="shared" ca="1" si="12"/>
        <v>0</v>
      </c>
      <c r="M77" t="str">
        <f t="shared" ca="1" si="13"/>
        <v>0</v>
      </c>
      <c r="N77" t="str">
        <f t="shared" ca="1" si="14"/>
        <v>1</v>
      </c>
      <c r="O77" t="str">
        <f t="shared" ca="1" si="15"/>
        <v>0</v>
      </c>
      <c r="P77">
        <f t="shared" ca="1" si="16"/>
        <v>147.5</v>
      </c>
      <c r="Q77">
        <f t="shared" ca="1" si="17"/>
        <v>57.5</v>
      </c>
      <c r="R77" s="2">
        <f t="shared" ca="1" si="4"/>
        <v>8.2427109481365406</v>
      </c>
    </row>
    <row r="78" spans="1:18" x14ac:dyDescent="0.25">
      <c r="A78" s="2">
        <f t="shared" ca="1" si="5"/>
        <v>1.8689799857539968</v>
      </c>
      <c r="B78" s="2">
        <f t="shared" ca="1" si="6"/>
        <v>1</v>
      </c>
      <c r="C78">
        <f t="shared" ca="1" si="7"/>
        <v>20</v>
      </c>
      <c r="D78">
        <v>77</v>
      </c>
      <c r="E78" t="str">
        <f t="shared" ca="1" si="2"/>
        <v>F</v>
      </c>
      <c r="F78" s="1">
        <f t="shared" ca="1" si="3"/>
        <v>54.548533733742048</v>
      </c>
      <c r="H78" t="str">
        <f t="shared" ca="1" si="8"/>
        <v>0</v>
      </c>
      <c r="I78" t="str">
        <f t="shared" ca="1" si="9"/>
        <v>0</v>
      </c>
      <c r="J78" t="str">
        <f t="shared" ca="1" si="10"/>
        <v>1</v>
      </c>
      <c r="K78" t="str">
        <f t="shared" ca="1" si="11"/>
        <v>1</v>
      </c>
      <c r="L78" t="str">
        <f t="shared" ca="1" si="12"/>
        <v>0</v>
      </c>
      <c r="M78" t="str">
        <f t="shared" ca="1" si="13"/>
        <v>0</v>
      </c>
      <c r="N78" t="str">
        <f t="shared" ca="1" si="14"/>
        <v>1</v>
      </c>
      <c r="O78" t="str">
        <f t="shared" ca="1" si="15"/>
        <v>0</v>
      </c>
      <c r="P78">
        <f t="shared" ca="1" si="16"/>
        <v>102.5</v>
      </c>
      <c r="Q78">
        <f t="shared" ca="1" si="17"/>
        <v>57.5</v>
      </c>
      <c r="R78" s="2">
        <f t="shared" ca="1" si="4"/>
        <v>6.7981366303965176</v>
      </c>
    </row>
    <row r="79" spans="1:18" x14ac:dyDescent="0.25">
      <c r="A79" s="2">
        <f t="shared" ca="1" si="5"/>
        <v>4.9467580555244748</v>
      </c>
      <c r="B79" s="2">
        <f t="shared" ca="1" si="6"/>
        <v>4</v>
      </c>
      <c r="C79">
        <f t="shared" ca="1" si="7"/>
        <v>22</v>
      </c>
      <c r="D79">
        <v>78</v>
      </c>
      <c r="E79" t="str">
        <f t="shared" ca="1" si="2"/>
        <v>M</v>
      </c>
      <c r="F79" s="1">
        <f t="shared" ca="1" si="3"/>
        <v>25.617173896652112</v>
      </c>
      <c r="H79" t="str">
        <f t="shared" ca="1" si="8"/>
        <v>0</v>
      </c>
      <c r="I79" t="str">
        <f t="shared" ca="1" si="9"/>
        <v>0</v>
      </c>
      <c r="J79" t="str">
        <f t="shared" ca="1" si="10"/>
        <v>1</v>
      </c>
      <c r="K79" t="str">
        <f t="shared" ca="1" si="11"/>
        <v>0</v>
      </c>
      <c r="L79" t="str">
        <f t="shared" ca="1" si="12"/>
        <v>0</v>
      </c>
      <c r="M79" t="str">
        <f t="shared" ca="1" si="13"/>
        <v>0</v>
      </c>
      <c r="N79" t="str">
        <f t="shared" ca="1" si="14"/>
        <v>1</v>
      </c>
      <c r="O79" t="str">
        <f t="shared" ca="1" si="15"/>
        <v>1</v>
      </c>
      <c r="P79">
        <f t="shared" ca="1" si="16"/>
        <v>112.5</v>
      </c>
      <c r="Q79">
        <f t="shared" ca="1" si="17"/>
        <v>57.5</v>
      </c>
      <c r="R79" s="2">
        <f t="shared" ca="1" si="4"/>
        <v>0.71618579366071078</v>
      </c>
    </row>
    <row r="80" spans="1:18" x14ac:dyDescent="0.25">
      <c r="A80" s="2">
        <f t="shared" ca="1" si="5"/>
        <v>9.8572333377999115</v>
      </c>
      <c r="B80" s="2">
        <f t="shared" ca="1" si="6"/>
        <v>9</v>
      </c>
      <c r="C80">
        <f t="shared" ca="1" si="7"/>
        <v>20</v>
      </c>
      <c r="D80">
        <v>79</v>
      </c>
      <c r="E80" t="str">
        <f t="shared" ref="E80:E143" ca="1" si="18">IF(RAND()&gt;0.5, "F", "M")</f>
        <v>M</v>
      </c>
      <c r="F80" s="1">
        <f t="shared" ref="F80:F143" ca="1" si="19">RAND()*100</f>
        <v>95.914237567422347</v>
      </c>
      <c r="H80" t="str">
        <f t="shared" ca="1" si="8"/>
        <v>0</v>
      </c>
      <c r="I80" t="str">
        <f t="shared" ca="1" si="9"/>
        <v>1</v>
      </c>
      <c r="J80" t="str">
        <f t="shared" ca="1" si="10"/>
        <v>1</v>
      </c>
      <c r="K80" t="str">
        <f t="shared" ca="1" si="11"/>
        <v>0</v>
      </c>
      <c r="L80" t="str">
        <f t="shared" ca="1" si="12"/>
        <v>0</v>
      </c>
      <c r="M80" t="str">
        <f t="shared" ca="1" si="13"/>
        <v>0</v>
      </c>
      <c r="N80" t="str">
        <f t="shared" ca="1" si="14"/>
        <v>1</v>
      </c>
      <c r="O80" t="str">
        <f t="shared" ca="1" si="15"/>
        <v>0</v>
      </c>
      <c r="P80">
        <f t="shared" ca="1" si="16"/>
        <v>147.5</v>
      </c>
      <c r="Q80">
        <f t="shared" ca="1" si="17"/>
        <v>57.5</v>
      </c>
      <c r="R80" s="2">
        <f t="shared" ref="R80:R143" ca="1" si="20">RAND()*10</f>
        <v>7.6707341459056355</v>
      </c>
    </row>
    <row r="81" spans="1:18" x14ac:dyDescent="0.25">
      <c r="A81" s="2">
        <f t="shared" ref="A81:A144" ca="1" si="21">RAND()*10</f>
        <v>6.5918628144812343</v>
      </c>
      <c r="B81" s="2">
        <f t="shared" ref="B81:B144" ca="1" si="22">TRUNC(A81,0)</f>
        <v>6</v>
      </c>
      <c r="C81">
        <f t="shared" ref="C81:C144" ca="1" si="23">TRUNC(MOD(A81,1)*24,0)</f>
        <v>14</v>
      </c>
      <c r="D81">
        <v>80</v>
      </c>
      <c r="E81" t="str">
        <f t="shared" ca="1" si="18"/>
        <v>M</v>
      </c>
      <c r="F81" s="1">
        <f t="shared" ca="1" si="19"/>
        <v>12.869078393118871</v>
      </c>
      <c r="H81" t="str">
        <f t="shared" ref="H81:H144" ca="1" si="24">IF(RAND()&gt;$H$14,"0","1")</f>
        <v>1</v>
      </c>
      <c r="I81" t="str">
        <f t="shared" ref="I81:I144" ca="1" si="25">IF(RAND()&gt;$I$14,"0","1")</f>
        <v>1</v>
      </c>
      <c r="J81" t="str">
        <f t="shared" ref="J81:J144" ca="1" si="26">IF(RAND()&gt;$J$14,"0","1")</f>
        <v>1</v>
      </c>
      <c r="K81" t="str">
        <f t="shared" ref="K81:K144" ca="1" si="27">IF(RAND()&gt;$K$14,"0","1")</f>
        <v>0</v>
      </c>
      <c r="L81" t="str">
        <f t="shared" ref="L81:L144" ca="1" si="28">IF(RAND()&gt;$L$14,"0","1")</f>
        <v>1</v>
      </c>
      <c r="M81" t="str">
        <f t="shared" ref="M81:M144" ca="1" si="29">IF(RAND()&gt;$M$14,"0","1")</f>
        <v>0</v>
      </c>
      <c r="N81" t="str">
        <f t="shared" ref="N81:N144" ca="1" si="30">IF(RAND()&gt;$N$14,"0","1")</f>
        <v>1</v>
      </c>
      <c r="O81" t="str">
        <f t="shared" ref="O81:O144" ca="1" si="31">IF(RAND()&gt;$O$14,"0","1")</f>
        <v>0</v>
      </c>
      <c r="P81">
        <f t="shared" ref="P81:P144" ca="1" si="32">H81*7.5+I81*52.5+J81*57.5+K81*7.5+L81*22.5+M81*52.5+N81*37.5+O81*17.5</f>
        <v>177.5</v>
      </c>
      <c r="Q81">
        <f t="shared" ref="Q81:Q144" ca="1" si="33">MAX(H81*7.5,I81*52.5,J81*57.5,K81*7.5,L81*22.5,M81*52.5,N81*37.5,O81*17.5)</f>
        <v>57.5</v>
      </c>
      <c r="R81" s="2">
        <f t="shared" ca="1" si="20"/>
        <v>2.0151563937298942</v>
      </c>
    </row>
    <row r="82" spans="1:18" x14ac:dyDescent="0.25">
      <c r="A82" s="2">
        <f t="shared" ca="1" si="21"/>
        <v>2.0866073794890028</v>
      </c>
      <c r="B82" s="2">
        <f t="shared" ca="1" si="22"/>
        <v>2</v>
      </c>
      <c r="C82">
        <f t="shared" ca="1" si="23"/>
        <v>2</v>
      </c>
      <c r="D82">
        <v>81</v>
      </c>
      <c r="E82" t="str">
        <f t="shared" ca="1" si="18"/>
        <v>F</v>
      </c>
      <c r="F82" s="1">
        <f t="shared" ca="1" si="19"/>
        <v>3.7718510066067745</v>
      </c>
      <c r="H82" t="str">
        <f t="shared" ca="1" si="24"/>
        <v>1</v>
      </c>
      <c r="I82" t="str">
        <f t="shared" ca="1" si="25"/>
        <v>1</v>
      </c>
      <c r="J82" t="str">
        <f t="shared" ca="1" si="26"/>
        <v>1</v>
      </c>
      <c r="K82" t="str">
        <f t="shared" ca="1" si="27"/>
        <v>0</v>
      </c>
      <c r="L82" t="str">
        <f t="shared" ca="1" si="28"/>
        <v>0</v>
      </c>
      <c r="M82" t="str">
        <f t="shared" ca="1" si="29"/>
        <v>0</v>
      </c>
      <c r="N82" t="str">
        <f t="shared" ca="1" si="30"/>
        <v>1</v>
      </c>
      <c r="O82" t="str">
        <f t="shared" ca="1" si="31"/>
        <v>0</v>
      </c>
      <c r="P82">
        <f t="shared" ca="1" si="32"/>
        <v>155</v>
      </c>
      <c r="Q82">
        <f t="shared" ca="1" si="33"/>
        <v>57.5</v>
      </c>
      <c r="R82" s="2">
        <f t="shared" ca="1" si="20"/>
        <v>8.7276724527226719</v>
      </c>
    </row>
    <row r="83" spans="1:18" x14ac:dyDescent="0.25">
      <c r="A83" s="2">
        <f t="shared" ca="1" si="21"/>
        <v>9.6253639791232466</v>
      </c>
      <c r="B83" s="2">
        <f t="shared" ca="1" si="22"/>
        <v>9</v>
      </c>
      <c r="C83">
        <f t="shared" ca="1" si="23"/>
        <v>15</v>
      </c>
      <c r="D83">
        <v>82</v>
      </c>
      <c r="E83" t="str">
        <f t="shared" ca="1" si="18"/>
        <v>M</v>
      </c>
      <c r="F83" s="1">
        <f t="shared" ca="1" si="19"/>
        <v>0.35689553762228154</v>
      </c>
      <c r="H83" t="str">
        <f t="shared" ca="1" si="24"/>
        <v>1</v>
      </c>
      <c r="I83" t="str">
        <f t="shared" ca="1" si="25"/>
        <v>1</v>
      </c>
      <c r="J83" t="str">
        <f t="shared" ca="1" si="26"/>
        <v>1</v>
      </c>
      <c r="K83" t="str">
        <f t="shared" ca="1" si="27"/>
        <v>1</v>
      </c>
      <c r="L83" t="str">
        <f t="shared" ca="1" si="28"/>
        <v>0</v>
      </c>
      <c r="M83" t="str">
        <f t="shared" ca="1" si="29"/>
        <v>0</v>
      </c>
      <c r="N83" t="str">
        <f t="shared" ca="1" si="30"/>
        <v>1</v>
      </c>
      <c r="O83" t="str">
        <f t="shared" ca="1" si="31"/>
        <v>0</v>
      </c>
      <c r="P83">
        <f t="shared" ca="1" si="32"/>
        <v>162.5</v>
      </c>
      <c r="Q83">
        <f t="shared" ca="1" si="33"/>
        <v>57.5</v>
      </c>
      <c r="R83" s="2">
        <f t="shared" ca="1" si="20"/>
        <v>4.8575666599390956</v>
      </c>
    </row>
    <row r="84" spans="1:18" x14ac:dyDescent="0.25">
      <c r="A84" s="2">
        <f t="shared" ca="1" si="21"/>
        <v>6.0582449296558671</v>
      </c>
      <c r="B84" s="2">
        <f t="shared" ca="1" si="22"/>
        <v>6</v>
      </c>
      <c r="C84">
        <f t="shared" ca="1" si="23"/>
        <v>1</v>
      </c>
      <c r="D84">
        <v>83</v>
      </c>
      <c r="E84" t="str">
        <f t="shared" ca="1" si="18"/>
        <v>M</v>
      </c>
      <c r="F84" s="1">
        <f t="shared" ca="1" si="19"/>
        <v>82.351408634657687</v>
      </c>
      <c r="H84" t="str">
        <f t="shared" ca="1" si="24"/>
        <v>1</v>
      </c>
      <c r="I84" t="str">
        <f t="shared" ca="1" si="25"/>
        <v>0</v>
      </c>
      <c r="J84" t="str">
        <f t="shared" ca="1" si="26"/>
        <v>1</v>
      </c>
      <c r="K84" t="str">
        <f t="shared" ca="1" si="27"/>
        <v>0</v>
      </c>
      <c r="L84" t="str">
        <f t="shared" ca="1" si="28"/>
        <v>0</v>
      </c>
      <c r="M84" t="str">
        <f t="shared" ca="1" si="29"/>
        <v>0</v>
      </c>
      <c r="N84" t="str">
        <f t="shared" ca="1" si="30"/>
        <v>0</v>
      </c>
      <c r="O84" t="str">
        <f t="shared" ca="1" si="31"/>
        <v>0</v>
      </c>
      <c r="P84">
        <f t="shared" ca="1" si="32"/>
        <v>65</v>
      </c>
      <c r="Q84">
        <f t="shared" ca="1" si="33"/>
        <v>57.5</v>
      </c>
      <c r="R84" s="2">
        <f t="shared" ca="1" si="20"/>
        <v>2.2443953241622081</v>
      </c>
    </row>
    <row r="85" spans="1:18" x14ac:dyDescent="0.25">
      <c r="A85" s="2">
        <f t="shared" ca="1" si="21"/>
        <v>0.12298343676230061</v>
      </c>
      <c r="B85" s="2">
        <f t="shared" ca="1" si="22"/>
        <v>0</v>
      </c>
      <c r="C85">
        <f t="shared" ca="1" si="23"/>
        <v>2</v>
      </c>
      <c r="D85">
        <v>84</v>
      </c>
      <c r="E85" t="str">
        <f t="shared" ca="1" si="18"/>
        <v>F</v>
      </c>
      <c r="F85" s="1">
        <f t="shared" ca="1" si="19"/>
        <v>7.6042816894214997</v>
      </c>
      <c r="H85" t="str">
        <f t="shared" ca="1" si="24"/>
        <v>0</v>
      </c>
      <c r="I85" t="str">
        <f t="shared" ca="1" si="25"/>
        <v>1</v>
      </c>
      <c r="J85" t="str">
        <f t="shared" ca="1" si="26"/>
        <v>1</v>
      </c>
      <c r="K85" t="str">
        <f t="shared" ca="1" si="27"/>
        <v>0</v>
      </c>
      <c r="L85" t="str">
        <f t="shared" ca="1" si="28"/>
        <v>0</v>
      </c>
      <c r="M85" t="str">
        <f t="shared" ca="1" si="29"/>
        <v>0</v>
      </c>
      <c r="N85" t="str">
        <f t="shared" ca="1" si="30"/>
        <v>1</v>
      </c>
      <c r="O85" t="str">
        <f t="shared" ca="1" si="31"/>
        <v>0</v>
      </c>
      <c r="P85">
        <f t="shared" ca="1" si="32"/>
        <v>147.5</v>
      </c>
      <c r="Q85">
        <f t="shared" ca="1" si="33"/>
        <v>57.5</v>
      </c>
      <c r="R85" s="2">
        <f t="shared" ca="1" si="20"/>
        <v>6.2070043997814563</v>
      </c>
    </row>
    <row r="86" spans="1:18" x14ac:dyDescent="0.25">
      <c r="A86" s="2">
        <f t="shared" ca="1" si="21"/>
        <v>6.8894890916456886</v>
      </c>
      <c r="B86" s="2">
        <f t="shared" ca="1" si="22"/>
        <v>6</v>
      </c>
      <c r="C86">
        <f t="shared" ca="1" si="23"/>
        <v>21</v>
      </c>
      <c r="D86">
        <v>85</v>
      </c>
      <c r="E86" t="str">
        <f t="shared" ca="1" si="18"/>
        <v>M</v>
      </c>
      <c r="F86" s="1">
        <f t="shared" ca="1" si="19"/>
        <v>23.843265326969888</v>
      </c>
      <c r="H86" t="str">
        <f t="shared" ca="1" si="24"/>
        <v>1</v>
      </c>
      <c r="I86" t="str">
        <f t="shared" ca="1" si="25"/>
        <v>1</v>
      </c>
      <c r="J86" t="str">
        <f t="shared" ca="1" si="26"/>
        <v>1</v>
      </c>
      <c r="K86" t="str">
        <f t="shared" ca="1" si="27"/>
        <v>0</v>
      </c>
      <c r="L86" t="str">
        <f t="shared" ca="1" si="28"/>
        <v>0</v>
      </c>
      <c r="M86" t="str">
        <f t="shared" ca="1" si="29"/>
        <v>0</v>
      </c>
      <c r="N86" t="str">
        <f t="shared" ca="1" si="30"/>
        <v>1</v>
      </c>
      <c r="O86" t="str">
        <f t="shared" ca="1" si="31"/>
        <v>1</v>
      </c>
      <c r="P86">
        <f t="shared" ca="1" si="32"/>
        <v>172.5</v>
      </c>
      <c r="Q86">
        <f t="shared" ca="1" si="33"/>
        <v>57.5</v>
      </c>
      <c r="R86" s="2">
        <f t="shared" ca="1" si="20"/>
        <v>9.5355186500922642</v>
      </c>
    </row>
    <row r="87" spans="1:18" x14ac:dyDescent="0.25">
      <c r="A87" s="2">
        <f t="shared" ca="1" si="21"/>
        <v>1.9940418140848759</v>
      </c>
      <c r="B87" s="2">
        <f t="shared" ca="1" si="22"/>
        <v>1</v>
      </c>
      <c r="C87">
        <f t="shared" ca="1" si="23"/>
        <v>23</v>
      </c>
      <c r="D87">
        <v>86</v>
      </c>
      <c r="E87" t="str">
        <f t="shared" ca="1" si="18"/>
        <v>M</v>
      </c>
      <c r="F87" s="1">
        <f t="shared" ca="1" si="19"/>
        <v>23.661372578278559</v>
      </c>
      <c r="H87" t="str">
        <f t="shared" ca="1" si="24"/>
        <v>0</v>
      </c>
      <c r="I87" t="str">
        <f t="shared" ca="1" si="25"/>
        <v>0</v>
      </c>
      <c r="J87" t="str">
        <f t="shared" ca="1" si="26"/>
        <v>1</v>
      </c>
      <c r="K87" t="str">
        <f t="shared" ca="1" si="27"/>
        <v>0</v>
      </c>
      <c r="L87" t="str">
        <f t="shared" ca="1" si="28"/>
        <v>0</v>
      </c>
      <c r="M87" t="str">
        <f t="shared" ca="1" si="29"/>
        <v>0</v>
      </c>
      <c r="N87" t="str">
        <f t="shared" ca="1" si="30"/>
        <v>0</v>
      </c>
      <c r="O87" t="str">
        <f t="shared" ca="1" si="31"/>
        <v>0</v>
      </c>
      <c r="P87">
        <f t="shared" ca="1" si="32"/>
        <v>57.5</v>
      </c>
      <c r="Q87">
        <f t="shared" ca="1" si="33"/>
        <v>57.5</v>
      </c>
      <c r="R87" s="2">
        <f t="shared" ca="1" si="20"/>
        <v>8.0757269285287663</v>
      </c>
    </row>
    <row r="88" spans="1:18" x14ac:dyDescent="0.25">
      <c r="A88" s="2">
        <f t="shared" ca="1" si="21"/>
        <v>3.9677061052295559</v>
      </c>
      <c r="B88" s="2">
        <f t="shared" ca="1" si="22"/>
        <v>3</v>
      </c>
      <c r="C88">
        <f t="shared" ca="1" si="23"/>
        <v>23</v>
      </c>
      <c r="D88">
        <v>87</v>
      </c>
      <c r="E88" t="str">
        <f t="shared" ca="1" si="18"/>
        <v>F</v>
      </c>
      <c r="F88" s="1">
        <f t="shared" ca="1" si="19"/>
        <v>83.986532463929805</v>
      </c>
      <c r="H88" t="str">
        <f t="shared" ca="1" si="24"/>
        <v>1</v>
      </c>
      <c r="I88" t="str">
        <f t="shared" ca="1" si="25"/>
        <v>1</v>
      </c>
      <c r="J88" t="str">
        <f t="shared" ca="1" si="26"/>
        <v>1</v>
      </c>
      <c r="K88" t="str">
        <f t="shared" ca="1" si="27"/>
        <v>1</v>
      </c>
      <c r="L88" t="str">
        <f t="shared" ca="1" si="28"/>
        <v>0</v>
      </c>
      <c r="M88" t="str">
        <f t="shared" ca="1" si="29"/>
        <v>0</v>
      </c>
      <c r="N88" t="str">
        <f t="shared" ca="1" si="30"/>
        <v>0</v>
      </c>
      <c r="O88" t="str">
        <f t="shared" ca="1" si="31"/>
        <v>0</v>
      </c>
      <c r="P88">
        <f t="shared" ca="1" si="32"/>
        <v>125</v>
      </c>
      <c r="Q88">
        <f t="shared" ca="1" si="33"/>
        <v>57.5</v>
      </c>
      <c r="R88" s="2">
        <f t="shared" ca="1" si="20"/>
        <v>6.391181533013695</v>
      </c>
    </row>
    <row r="89" spans="1:18" x14ac:dyDescent="0.25">
      <c r="A89" s="2">
        <f t="shared" ca="1" si="21"/>
        <v>8.1210993744537383</v>
      </c>
      <c r="B89" s="2">
        <f t="shared" ca="1" si="22"/>
        <v>8</v>
      </c>
      <c r="C89">
        <f t="shared" ca="1" si="23"/>
        <v>2</v>
      </c>
      <c r="D89">
        <v>88</v>
      </c>
      <c r="E89" t="str">
        <f t="shared" ca="1" si="18"/>
        <v>F</v>
      </c>
      <c r="F89" s="1">
        <f t="shared" ca="1" si="19"/>
        <v>33.574256437745753</v>
      </c>
      <c r="H89" t="str">
        <f t="shared" ca="1" si="24"/>
        <v>0</v>
      </c>
      <c r="I89" t="str">
        <f t="shared" ca="1" si="25"/>
        <v>1</v>
      </c>
      <c r="J89" t="str">
        <f t="shared" ca="1" si="26"/>
        <v>1</v>
      </c>
      <c r="K89" t="str">
        <f t="shared" ca="1" si="27"/>
        <v>0</v>
      </c>
      <c r="L89" t="str">
        <f t="shared" ca="1" si="28"/>
        <v>0</v>
      </c>
      <c r="M89" t="str">
        <f t="shared" ca="1" si="29"/>
        <v>0</v>
      </c>
      <c r="N89" t="str">
        <f t="shared" ca="1" si="30"/>
        <v>1</v>
      </c>
      <c r="O89" t="str">
        <f t="shared" ca="1" si="31"/>
        <v>0</v>
      </c>
      <c r="P89">
        <f t="shared" ca="1" si="32"/>
        <v>147.5</v>
      </c>
      <c r="Q89">
        <f t="shared" ca="1" si="33"/>
        <v>57.5</v>
      </c>
      <c r="R89" s="2">
        <f t="shared" ca="1" si="20"/>
        <v>8.1067537926889734</v>
      </c>
    </row>
    <row r="90" spans="1:18" x14ac:dyDescent="0.25">
      <c r="A90" s="2">
        <f t="shared" ca="1" si="21"/>
        <v>7.9098165931970632</v>
      </c>
      <c r="B90" s="2">
        <f t="shared" ca="1" si="22"/>
        <v>7</v>
      </c>
      <c r="C90">
        <f t="shared" ca="1" si="23"/>
        <v>21</v>
      </c>
      <c r="D90">
        <v>89</v>
      </c>
      <c r="E90" t="str">
        <f t="shared" ca="1" si="18"/>
        <v>F</v>
      </c>
      <c r="F90" s="1">
        <f t="shared" ca="1" si="19"/>
        <v>23.335251000027078</v>
      </c>
      <c r="H90" t="str">
        <f t="shared" ca="1" si="24"/>
        <v>1</v>
      </c>
      <c r="I90" t="str">
        <f t="shared" ca="1" si="25"/>
        <v>0</v>
      </c>
      <c r="J90" t="str">
        <f t="shared" ca="1" si="26"/>
        <v>1</v>
      </c>
      <c r="K90" t="str">
        <f t="shared" ca="1" si="27"/>
        <v>0</v>
      </c>
      <c r="L90" t="str">
        <f t="shared" ca="1" si="28"/>
        <v>0</v>
      </c>
      <c r="M90" t="str">
        <f t="shared" ca="1" si="29"/>
        <v>0</v>
      </c>
      <c r="N90" t="str">
        <f t="shared" ca="1" si="30"/>
        <v>1</v>
      </c>
      <c r="O90" t="str">
        <f t="shared" ca="1" si="31"/>
        <v>0</v>
      </c>
      <c r="P90">
        <f t="shared" ca="1" si="32"/>
        <v>102.5</v>
      </c>
      <c r="Q90">
        <f t="shared" ca="1" si="33"/>
        <v>57.5</v>
      </c>
      <c r="R90" s="2">
        <f t="shared" ca="1" si="20"/>
        <v>9.7117655185283844</v>
      </c>
    </row>
    <row r="91" spans="1:18" x14ac:dyDescent="0.25">
      <c r="A91" s="2">
        <f t="shared" ca="1" si="21"/>
        <v>4.0764929960787777</v>
      </c>
      <c r="B91" s="2">
        <f t="shared" ca="1" si="22"/>
        <v>4</v>
      </c>
      <c r="C91">
        <f t="shared" ca="1" si="23"/>
        <v>1</v>
      </c>
      <c r="D91">
        <v>90</v>
      </c>
      <c r="E91" t="str">
        <f t="shared" ca="1" si="18"/>
        <v>F</v>
      </c>
      <c r="F91" s="1">
        <f t="shared" ca="1" si="19"/>
        <v>44.865360626061666</v>
      </c>
      <c r="H91" t="str">
        <f t="shared" ca="1" si="24"/>
        <v>0</v>
      </c>
      <c r="I91" t="str">
        <f t="shared" ca="1" si="25"/>
        <v>0</v>
      </c>
      <c r="J91" t="str">
        <f t="shared" ca="1" si="26"/>
        <v>1</v>
      </c>
      <c r="K91" t="str">
        <f t="shared" ca="1" si="27"/>
        <v>0</v>
      </c>
      <c r="L91" t="str">
        <f t="shared" ca="1" si="28"/>
        <v>1</v>
      </c>
      <c r="M91" t="str">
        <f t="shared" ca="1" si="29"/>
        <v>0</v>
      </c>
      <c r="N91" t="str">
        <f t="shared" ca="1" si="30"/>
        <v>1</v>
      </c>
      <c r="O91" t="str">
        <f t="shared" ca="1" si="31"/>
        <v>1</v>
      </c>
      <c r="P91">
        <f t="shared" ca="1" si="32"/>
        <v>135</v>
      </c>
      <c r="Q91">
        <f t="shared" ca="1" si="33"/>
        <v>57.5</v>
      </c>
      <c r="R91" s="2">
        <f t="shared" ca="1" si="20"/>
        <v>5.7555957188689497</v>
      </c>
    </row>
    <row r="92" spans="1:18" x14ac:dyDescent="0.25">
      <c r="A92" s="2">
        <f t="shared" ca="1" si="21"/>
        <v>0.12630604614310648</v>
      </c>
      <c r="B92" s="2">
        <f t="shared" ca="1" si="22"/>
        <v>0</v>
      </c>
      <c r="C92">
        <f t="shared" ca="1" si="23"/>
        <v>3</v>
      </c>
      <c r="D92">
        <v>91</v>
      </c>
      <c r="E92" t="str">
        <f t="shared" ca="1" si="18"/>
        <v>M</v>
      </c>
      <c r="F92" s="1">
        <f t="shared" ca="1" si="19"/>
        <v>9.3321649605214709</v>
      </c>
      <c r="H92" t="str">
        <f t="shared" ca="1" si="24"/>
        <v>0</v>
      </c>
      <c r="I92" t="str">
        <f t="shared" ca="1" si="25"/>
        <v>1</v>
      </c>
      <c r="J92" t="str">
        <f t="shared" ca="1" si="26"/>
        <v>1</v>
      </c>
      <c r="K92" t="str">
        <f t="shared" ca="1" si="27"/>
        <v>0</v>
      </c>
      <c r="L92" t="str">
        <f t="shared" ca="1" si="28"/>
        <v>0</v>
      </c>
      <c r="M92" t="str">
        <f t="shared" ca="1" si="29"/>
        <v>0</v>
      </c>
      <c r="N92" t="str">
        <f t="shared" ca="1" si="30"/>
        <v>1</v>
      </c>
      <c r="O92" t="str">
        <f t="shared" ca="1" si="31"/>
        <v>0</v>
      </c>
      <c r="P92">
        <f t="shared" ca="1" si="32"/>
        <v>147.5</v>
      </c>
      <c r="Q92">
        <f t="shared" ca="1" si="33"/>
        <v>57.5</v>
      </c>
      <c r="R92" s="2">
        <f t="shared" ca="1" si="20"/>
        <v>9.1510410816140961</v>
      </c>
    </row>
    <row r="93" spans="1:18" x14ac:dyDescent="0.25">
      <c r="A93" s="2">
        <f t="shared" ca="1" si="21"/>
        <v>5.3544012209333314</v>
      </c>
      <c r="B93" s="2">
        <f t="shared" ca="1" si="22"/>
        <v>5</v>
      </c>
      <c r="C93">
        <f t="shared" ca="1" si="23"/>
        <v>8</v>
      </c>
      <c r="D93">
        <v>92</v>
      </c>
      <c r="E93" t="str">
        <f t="shared" ca="1" si="18"/>
        <v>M</v>
      </c>
      <c r="F93" s="1">
        <f t="shared" ca="1" si="19"/>
        <v>44.629803629959738</v>
      </c>
      <c r="H93" t="str">
        <f t="shared" ca="1" si="24"/>
        <v>0</v>
      </c>
      <c r="I93" t="str">
        <f t="shared" ca="1" si="25"/>
        <v>1</v>
      </c>
      <c r="J93" t="str">
        <f t="shared" ca="1" si="26"/>
        <v>1</v>
      </c>
      <c r="K93" t="str">
        <f t="shared" ca="1" si="27"/>
        <v>0</v>
      </c>
      <c r="L93" t="str">
        <f t="shared" ca="1" si="28"/>
        <v>0</v>
      </c>
      <c r="M93" t="str">
        <f t="shared" ca="1" si="29"/>
        <v>0</v>
      </c>
      <c r="N93" t="str">
        <f t="shared" ca="1" si="30"/>
        <v>1</v>
      </c>
      <c r="O93" t="str">
        <f t="shared" ca="1" si="31"/>
        <v>0</v>
      </c>
      <c r="P93">
        <f t="shared" ca="1" si="32"/>
        <v>147.5</v>
      </c>
      <c r="Q93">
        <f t="shared" ca="1" si="33"/>
        <v>57.5</v>
      </c>
      <c r="R93" s="2">
        <f t="shared" ca="1" si="20"/>
        <v>1.9618357147888654</v>
      </c>
    </row>
    <row r="94" spans="1:18" x14ac:dyDescent="0.25">
      <c r="A94" s="2">
        <f t="shared" ca="1" si="21"/>
        <v>5.2336290783374926</v>
      </c>
      <c r="B94" s="2">
        <f t="shared" ca="1" si="22"/>
        <v>5</v>
      </c>
      <c r="C94">
        <f t="shared" ca="1" si="23"/>
        <v>5</v>
      </c>
      <c r="D94">
        <v>93</v>
      </c>
      <c r="E94" t="str">
        <f t="shared" ca="1" si="18"/>
        <v>M</v>
      </c>
      <c r="F94" s="1">
        <f t="shared" ca="1" si="19"/>
        <v>66.094761836820553</v>
      </c>
      <c r="H94" t="str">
        <f t="shared" ca="1" si="24"/>
        <v>1</v>
      </c>
      <c r="I94" t="str">
        <f t="shared" ca="1" si="25"/>
        <v>0</v>
      </c>
      <c r="J94" t="str">
        <f t="shared" ca="1" si="26"/>
        <v>1</v>
      </c>
      <c r="K94" t="str">
        <f t="shared" ca="1" si="27"/>
        <v>0</v>
      </c>
      <c r="L94" t="str">
        <f t="shared" ca="1" si="28"/>
        <v>1</v>
      </c>
      <c r="M94" t="str">
        <f t="shared" ca="1" si="29"/>
        <v>0</v>
      </c>
      <c r="N94" t="str">
        <f t="shared" ca="1" si="30"/>
        <v>1</v>
      </c>
      <c r="O94" t="str">
        <f t="shared" ca="1" si="31"/>
        <v>0</v>
      </c>
      <c r="P94">
        <f t="shared" ca="1" si="32"/>
        <v>125</v>
      </c>
      <c r="Q94">
        <f t="shared" ca="1" si="33"/>
        <v>57.5</v>
      </c>
      <c r="R94" s="2">
        <f t="shared" ca="1" si="20"/>
        <v>2.4141708616495783</v>
      </c>
    </row>
    <row r="95" spans="1:18" x14ac:dyDescent="0.25">
      <c r="A95" s="2">
        <f t="shared" ca="1" si="21"/>
        <v>7.7959584701384186</v>
      </c>
      <c r="B95" s="2">
        <f t="shared" ca="1" si="22"/>
        <v>7</v>
      </c>
      <c r="C95">
        <f t="shared" ca="1" si="23"/>
        <v>19</v>
      </c>
      <c r="D95">
        <v>94</v>
      </c>
      <c r="E95" t="str">
        <f t="shared" ca="1" si="18"/>
        <v>F</v>
      </c>
      <c r="F95" s="1">
        <f t="shared" ca="1" si="19"/>
        <v>62.849783812433898</v>
      </c>
      <c r="H95" t="str">
        <f t="shared" ca="1" si="24"/>
        <v>1</v>
      </c>
      <c r="I95" t="str">
        <f t="shared" ca="1" si="25"/>
        <v>1</v>
      </c>
      <c r="J95" t="str">
        <f t="shared" ca="1" si="26"/>
        <v>1</v>
      </c>
      <c r="K95" t="str">
        <f t="shared" ca="1" si="27"/>
        <v>1</v>
      </c>
      <c r="L95" t="str">
        <f t="shared" ca="1" si="28"/>
        <v>1</v>
      </c>
      <c r="M95" t="str">
        <f t="shared" ca="1" si="29"/>
        <v>0</v>
      </c>
      <c r="N95" t="str">
        <f t="shared" ca="1" si="30"/>
        <v>1</v>
      </c>
      <c r="O95" t="str">
        <f t="shared" ca="1" si="31"/>
        <v>1</v>
      </c>
      <c r="P95">
        <f t="shared" ca="1" si="32"/>
        <v>202.5</v>
      </c>
      <c r="Q95">
        <f t="shared" ca="1" si="33"/>
        <v>57.5</v>
      </c>
      <c r="R95" s="2">
        <f t="shared" ca="1" si="20"/>
        <v>5.294757713229437</v>
      </c>
    </row>
    <row r="96" spans="1:18" x14ac:dyDescent="0.25">
      <c r="A96" s="2">
        <f t="shared" ca="1" si="21"/>
        <v>6.3062734191924319E-2</v>
      </c>
      <c r="B96" s="2">
        <f t="shared" ca="1" si="22"/>
        <v>0</v>
      </c>
      <c r="C96">
        <f t="shared" ca="1" si="23"/>
        <v>1</v>
      </c>
      <c r="D96">
        <v>95</v>
      </c>
      <c r="E96" t="str">
        <f t="shared" ca="1" si="18"/>
        <v>F</v>
      </c>
      <c r="F96" s="1">
        <f t="shared" ca="1" si="19"/>
        <v>98.286826171375154</v>
      </c>
      <c r="H96" t="str">
        <f t="shared" ca="1" si="24"/>
        <v>1</v>
      </c>
      <c r="I96" t="str">
        <f t="shared" ca="1" si="25"/>
        <v>0</v>
      </c>
      <c r="J96" t="str">
        <f t="shared" ca="1" si="26"/>
        <v>1</v>
      </c>
      <c r="K96" t="str">
        <f t="shared" ca="1" si="27"/>
        <v>0</v>
      </c>
      <c r="L96" t="str">
        <f t="shared" ca="1" si="28"/>
        <v>0</v>
      </c>
      <c r="M96" t="str">
        <f t="shared" ca="1" si="29"/>
        <v>0</v>
      </c>
      <c r="N96" t="str">
        <f t="shared" ca="1" si="30"/>
        <v>1</v>
      </c>
      <c r="O96" t="str">
        <f t="shared" ca="1" si="31"/>
        <v>0</v>
      </c>
      <c r="P96">
        <f t="shared" ca="1" si="32"/>
        <v>102.5</v>
      </c>
      <c r="Q96">
        <f t="shared" ca="1" si="33"/>
        <v>57.5</v>
      </c>
      <c r="R96" s="2">
        <f t="shared" ca="1" si="20"/>
        <v>5.5251691549769166E-2</v>
      </c>
    </row>
    <row r="97" spans="1:18" x14ac:dyDescent="0.25">
      <c r="A97" s="2">
        <f t="shared" ca="1" si="21"/>
        <v>3.0332714655790505</v>
      </c>
      <c r="B97" s="2">
        <f t="shared" ca="1" si="22"/>
        <v>3</v>
      </c>
      <c r="C97">
        <f t="shared" ca="1" si="23"/>
        <v>0</v>
      </c>
      <c r="D97">
        <v>96</v>
      </c>
      <c r="E97" t="str">
        <f t="shared" ca="1" si="18"/>
        <v>M</v>
      </c>
      <c r="F97" s="1">
        <f t="shared" ca="1" si="19"/>
        <v>9.2497392066628663</v>
      </c>
      <c r="H97" t="str">
        <f t="shared" ca="1" si="24"/>
        <v>0</v>
      </c>
      <c r="I97" t="str">
        <f t="shared" ca="1" si="25"/>
        <v>1</v>
      </c>
      <c r="J97" t="str">
        <f t="shared" ca="1" si="26"/>
        <v>1</v>
      </c>
      <c r="K97" t="str">
        <f t="shared" ca="1" si="27"/>
        <v>0</v>
      </c>
      <c r="L97" t="str">
        <f t="shared" ca="1" si="28"/>
        <v>0</v>
      </c>
      <c r="M97" t="str">
        <f t="shared" ca="1" si="29"/>
        <v>0</v>
      </c>
      <c r="N97" t="str">
        <f t="shared" ca="1" si="30"/>
        <v>1</v>
      </c>
      <c r="O97" t="str">
        <f t="shared" ca="1" si="31"/>
        <v>0</v>
      </c>
      <c r="P97">
        <f t="shared" ca="1" si="32"/>
        <v>147.5</v>
      </c>
      <c r="Q97">
        <f t="shared" ca="1" si="33"/>
        <v>57.5</v>
      </c>
      <c r="R97" s="2">
        <f t="shared" ca="1" si="20"/>
        <v>9.4427576398315445</v>
      </c>
    </row>
    <row r="98" spans="1:18" x14ac:dyDescent="0.25">
      <c r="A98" s="2">
        <f t="shared" ca="1" si="21"/>
        <v>6.7850726239504668</v>
      </c>
      <c r="B98" s="2">
        <f t="shared" ca="1" si="22"/>
        <v>6</v>
      </c>
      <c r="C98">
        <f t="shared" ca="1" si="23"/>
        <v>18</v>
      </c>
      <c r="D98">
        <v>97</v>
      </c>
      <c r="E98" t="str">
        <f t="shared" ca="1" si="18"/>
        <v>F</v>
      </c>
      <c r="F98" s="1">
        <f t="shared" ca="1" si="19"/>
        <v>87.869359457117497</v>
      </c>
      <c r="H98" t="str">
        <f t="shared" ca="1" si="24"/>
        <v>1</v>
      </c>
      <c r="I98" t="str">
        <f t="shared" ca="1" si="25"/>
        <v>0</v>
      </c>
      <c r="J98" t="str">
        <f t="shared" ca="1" si="26"/>
        <v>1</v>
      </c>
      <c r="K98" t="str">
        <f t="shared" ca="1" si="27"/>
        <v>0</v>
      </c>
      <c r="L98" t="str">
        <f t="shared" ca="1" si="28"/>
        <v>1</v>
      </c>
      <c r="M98" t="str">
        <f t="shared" ca="1" si="29"/>
        <v>0</v>
      </c>
      <c r="N98" t="str">
        <f t="shared" ca="1" si="30"/>
        <v>1</v>
      </c>
      <c r="O98" t="str">
        <f t="shared" ca="1" si="31"/>
        <v>0</v>
      </c>
      <c r="P98">
        <f t="shared" ca="1" si="32"/>
        <v>125</v>
      </c>
      <c r="Q98">
        <f t="shared" ca="1" si="33"/>
        <v>57.5</v>
      </c>
      <c r="R98" s="2">
        <f t="shared" ca="1" si="20"/>
        <v>2.3984412616633199</v>
      </c>
    </row>
    <row r="99" spans="1:18" x14ac:dyDescent="0.25">
      <c r="A99" s="2">
        <f t="shared" ca="1" si="21"/>
        <v>2.6523258793623397</v>
      </c>
      <c r="B99" s="2">
        <f t="shared" ca="1" si="22"/>
        <v>2</v>
      </c>
      <c r="C99">
        <f t="shared" ca="1" si="23"/>
        <v>15</v>
      </c>
      <c r="D99">
        <v>98</v>
      </c>
      <c r="E99" t="str">
        <f t="shared" ca="1" si="18"/>
        <v>F</v>
      </c>
      <c r="F99" s="1">
        <f t="shared" ca="1" si="19"/>
        <v>83.177392166687724</v>
      </c>
      <c r="H99" t="str">
        <f t="shared" ca="1" si="24"/>
        <v>1</v>
      </c>
      <c r="I99" t="str">
        <f t="shared" ca="1" si="25"/>
        <v>0</v>
      </c>
      <c r="J99" t="str">
        <f t="shared" ca="1" si="26"/>
        <v>1</v>
      </c>
      <c r="K99" t="str">
        <f t="shared" ca="1" si="27"/>
        <v>0</v>
      </c>
      <c r="L99" t="str">
        <f t="shared" ca="1" si="28"/>
        <v>0</v>
      </c>
      <c r="M99" t="str">
        <f t="shared" ca="1" si="29"/>
        <v>0</v>
      </c>
      <c r="N99" t="str">
        <f t="shared" ca="1" si="30"/>
        <v>1</v>
      </c>
      <c r="O99" t="str">
        <f t="shared" ca="1" si="31"/>
        <v>0</v>
      </c>
      <c r="P99">
        <f t="shared" ca="1" si="32"/>
        <v>102.5</v>
      </c>
      <c r="Q99">
        <f t="shared" ca="1" si="33"/>
        <v>57.5</v>
      </c>
      <c r="R99" s="2">
        <f t="shared" ca="1" si="20"/>
        <v>0.43508922895945545</v>
      </c>
    </row>
    <row r="100" spans="1:18" x14ac:dyDescent="0.25">
      <c r="A100" s="2">
        <f t="shared" ca="1" si="21"/>
        <v>6.9972133253948243</v>
      </c>
      <c r="B100" s="2">
        <f t="shared" ca="1" si="22"/>
        <v>6</v>
      </c>
      <c r="C100">
        <f t="shared" ca="1" si="23"/>
        <v>23</v>
      </c>
      <c r="D100">
        <v>99</v>
      </c>
      <c r="E100" t="str">
        <f t="shared" ca="1" si="18"/>
        <v>F</v>
      </c>
      <c r="F100" s="1">
        <f t="shared" ca="1" si="19"/>
        <v>54.579037785685834</v>
      </c>
      <c r="H100" t="str">
        <f t="shared" ca="1" si="24"/>
        <v>1</v>
      </c>
      <c r="I100" t="str">
        <f t="shared" ca="1" si="25"/>
        <v>0</v>
      </c>
      <c r="J100" t="str">
        <f t="shared" ca="1" si="26"/>
        <v>1</v>
      </c>
      <c r="K100" t="str">
        <f t="shared" ca="1" si="27"/>
        <v>0</v>
      </c>
      <c r="L100" t="str">
        <f t="shared" ca="1" si="28"/>
        <v>0</v>
      </c>
      <c r="M100" t="str">
        <f t="shared" ca="1" si="29"/>
        <v>0</v>
      </c>
      <c r="N100" t="str">
        <f t="shared" ca="1" si="30"/>
        <v>1</v>
      </c>
      <c r="O100" t="str">
        <f t="shared" ca="1" si="31"/>
        <v>0</v>
      </c>
      <c r="P100">
        <f t="shared" ca="1" si="32"/>
        <v>102.5</v>
      </c>
      <c r="Q100">
        <f t="shared" ca="1" si="33"/>
        <v>57.5</v>
      </c>
      <c r="R100" s="2">
        <f t="shared" ca="1" si="20"/>
        <v>2.0903699186313385</v>
      </c>
    </row>
    <row r="101" spans="1:18" x14ac:dyDescent="0.25">
      <c r="A101" s="2">
        <f t="shared" ca="1" si="21"/>
        <v>3.9211377552845903</v>
      </c>
      <c r="B101" s="2">
        <f t="shared" ca="1" si="22"/>
        <v>3</v>
      </c>
      <c r="C101">
        <f t="shared" ca="1" si="23"/>
        <v>22</v>
      </c>
      <c r="D101">
        <v>100</v>
      </c>
      <c r="E101" t="str">
        <f t="shared" ca="1" si="18"/>
        <v>F</v>
      </c>
      <c r="F101" s="1">
        <f t="shared" ca="1" si="19"/>
        <v>28.610376791563073</v>
      </c>
      <c r="H101" t="str">
        <f t="shared" ca="1" si="24"/>
        <v>0</v>
      </c>
      <c r="I101" t="str">
        <f t="shared" ca="1" si="25"/>
        <v>1</v>
      </c>
      <c r="J101" t="str">
        <f t="shared" ca="1" si="26"/>
        <v>1</v>
      </c>
      <c r="K101" t="str">
        <f t="shared" ca="1" si="27"/>
        <v>0</v>
      </c>
      <c r="L101" t="str">
        <f t="shared" ca="1" si="28"/>
        <v>0</v>
      </c>
      <c r="M101" t="str">
        <f t="shared" ca="1" si="29"/>
        <v>0</v>
      </c>
      <c r="N101" t="str">
        <f t="shared" ca="1" si="30"/>
        <v>1</v>
      </c>
      <c r="O101" t="str">
        <f t="shared" ca="1" si="31"/>
        <v>0</v>
      </c>
      <c r="P101">
        <f t="shared" ca="1" si="32"/>
        <v>147.5</v>
      </c>
      <c r="Q101">
        <f t="shared" ca="1" si="33"/>
        <v>57.5</v>
      </c>
      <c r="R101" s="2">
        <f t="shared" ca="1" si="20"/>
        <v>2.8449283517992843</v>
      </c>
    </row>
    <row r="102" spans="1:18" x14ac:dyDescent="0.25">
      <c r="A102" s="2">
        <f t="shared" ca="1" si="21"/>
        <v>0.33629675962285166</v>
      </c>
      <c r="B102" s="2">
        <f t="shared" ca="1" si="22"/>
        <v>0</v>
      </c>
      <c r="C102">
        <f t="shared" ca="1" si="23"/>
        <v>8</v>
      </c>
      <c r="D102">
        <v>101</v>
      </c>
      <c r="E102" t="str">
        <f t="shared" ca="1" si="18"/>
        <v>F</v>
      </c>
      <c r="F102" s="1">
        <f t="shared" ca="1" si="19"/>
        <v>95.83472531287029</v>
      </c>
      <c r="H102" t="str">
        <f t="shared" ca="1" si="24"/>
        <v>1</v>
      </c>
      <c r="I102" t="str">
        <f t="shared" ca="1" si="25"/>
        <v>1</v>
      </c>
      <c r="J102" t="str">
        <f t="shared" ca="1" si="26"/>
        <v>0</v>
      </c>
      <c r="K102" t="str">
        <f t="shared" ca="1" si="27"/>
        <v>0</v>
      </c>
      <c r="L102" t="str">
        <f t="shared" ca="1" si="28"/>
        <v>0</v>
      </c>
      <c r="M102" t="str">
        <f t="shared" ca="1" si="29"/>
        <v>0</v>
      </c>
      <c r="N102" t="str">
        <f t="shared" ca="1" si="30"/>
        <v>1</v>
      </c>
      <c r="O102" t="str">
        <f t="shared" ca="1" si="31"/>
        <v>0</v>
      </c>
      <c r="P102">
        <f t="shared" ca="1" si="32"/>
        <v>97.5</v>
      </c>
      <c r="Q102">
        <f t="shared" ca="1" si="33"/>
        <v>52.5</v>
      </c>
      <c r="R102" s="2">
        <f t="shared" ca="1" si="20"/>
        <v>8.403350895826005</v>
      </c>
    </row>
    <row r="103" spans="1:18" x14ac:dyDescent="0.25">
      <c r="A103" s="2">
        <f t="shared" ca="1" si="21"/>
        <v>7.3820855186115093</v>
      </c>
      <c r="B103" s="2">
        <f t="shared" ca="1" si="22"/>
        <v>7</v>
      </c>
      <c r="C103">
        <f t="shared" ca="1" si="23"/>
        <v>9</v>
      </c>
      <c r="D103">
        <v>102</v>
      </c>
      <c r="E103" t="str">
        <f t="shared" ca="1" si="18"/>
        <v>M</v>
      </c>
      <c r="F103" s="1">
        <f t="shared" ca="1" si="19"/>
        <v>26.10051808410908</v>
      </c>
      <c r="H103" t="str">
        <f t="shared" ca="1" si="24"/>
        <v>0</v>
      </c>
      <c r="I103" t="str">
        <f t="shared" ca="1" si="25"/>
        <v>1</v>
      </c>
      <c r="J103" t="str">
        <f t="shared" ca="1" si="26"/>
        <v>1</v>
      </c>
      <c r="K103" t="str">
        <f t="shared" ca="1" si="27"/>
        <v>0</v>
      </c>
      <c r="L103" t="str">
        <f t="shared" ca="1" si="28"/>
        <v>1</v>
      </c>
      <c r="M103" t="str">
        <f t="shared" ca="1" si="29"/>
        <v>0</v>
      </c>
      <c r="N103" t="str">
        <f t="shared" ca="1" si="30"/>
        <v>1</v>
      </c>
      <c r="O103" t="str">
        <f t="shared" ca="1" si="31"/>
        <v>0</v>
      </c>
      <c r="P103">
        <f t="shared" ca="1" si="32"/>
        <v>170</v>
      </c>
      <c r="Q103">
        <f t="shared" ca="1" si="33"/>
        <v>57.5</v>
      </c>
      <c r="R103" s="2">
        <f t="shared" ca="1" si="20"/>
        <v>0.56912643651705119</v>
      </c>
    </row>
    <row r="104" spans="1:18" x14ac:dyDescent="0.25">
      <c r="A104" s="2">
        <f t="shared" ca="1" si="21"/>
        <v>1.2904970309522379</v>
      </c>
      <c r="B104" s="2">
        <f t="shared" ca="1" si="22"/>
        <v>1</v>
      </c>
      <c r="C104">
        <f t="shared" ca="1" si="23"/>
        <v>6</v>
      </c>
      <c r="D104">
        <v>103</v>
      </c>
      <c r="E104" t="str">
        <f t="shared" ca="1" si="18"/>
        <v>F</v>
      </c>
      <c r="F104" s="1">
        <f t="shared" ca="1" si="19"/>
        <v>34.950428268417774</v>
      </c>
      <c r="H104" t="str">
        <f t="shared" ca="1" si="24"/>
        <v>0</v>
      </c>
      <c r="I104" t="str">
        <f t="shared" ca="1" si="25"/>
        <v>0</v>
      </c>
      <c r="J104" t="str">
        <f t="shared" ca="1" si="26"/>
        <v>1</v>
      </c>
      <c r="K104" t="str">
        <f t="shared" ca="1" si="27"/>
        <v>1</v>
      </c>
      <c r="L104" t="str">
        <f t="shared" ca="1" si="28"/>
        <v>1</v>
      </c>
      <c r="M104" t="str">
        <f t="shared" ca="1" si="29"/>
        <v>0</v>
      </c>
      <c r="N104" t="str">
        <f t="shared" ca="1" si="30"/>
        <v>0</v>
      </c>
      <c r="O104" t="str">
        <f t="shared" ca="1" si="31"/>
        <v>0</v>
      </c>
      <c r="P104">
        <f t="shared" ca="1" si="32"/>
        <v>87.5</v>
      </c>
      <c r="Q104">
        <f t="shared" ca="1" si="33"/>
        <v>57.5</v>
      </c>
      <c r="R104" s="2">
        <f t="shared" ca="1" si="20"/>
        <v>4.5699855136928615</v>
      </c>
    </row>
    <row r="105" spans="1:18" x14ac:dyDescent="0.25">
      <c r="A105" s="2">
        <f t="shared" ca="1" si="21"/>
        <v>4.8740375384640098</v>
      </c>
      <c r="B105" s="2">
        <f t="shared" ca="1" si="22"/>
        <v>4</v>
      </c>
      <c r="C105">
        <f t="shared" ca="1" si="23"/>
        <v>20</v>
      </c>
      <c r="D105">
        <v>104</v>
      </c>
      <c r="E105" t="str">
        <f t="shared" ca="1" si="18"/>
        <v>M</v>
      </c>
      <c r="F105" s="1">
        <f t="shared" ca="1" si="19"/>
        <v>87.994240383626632</v>
      </c>
      <c r="H105" t="str">
        <f t="shared" ca="1" si="24"/>
        <v>1</v>
      </c>
      <c r="I105" t="str">
        <f t="shared" ca="1" si="25"/>
        <v>0</v>
      </c>
      <c r="J105" t="str">
        <f t="shared" ca="1" si="26"/>
        <v>1</v>
      </c>
      <c r="K105" t="str">
        <f t="shared" ca="1" si="27"/>
        <v>0</v>
      </c>
      <c r="L105" t="str">
        <f t="shared" ca="1" si="28"/>
        <v>0</v>
      </c>
      <c r="M105" t="str">
        <f t="shared" ca="1" si="29"/>
        <v>0</v>
      </c>
      <c r="N105" t="str">
        <f t="shared" ca="1" si="30"/>
        <v>1</v>
      </c>
      <c r="O105" t="str">
        <f t="shared" ca="1" si="31"/>
        <v>0</v>
      </c>
      <c r="P105">
        <f t="shared" ca="1" si="32"/>
        <v>102.5</v>
      </c>
      <c r="Q105">
        <f t="shared" ca="1" si="33"/>
        <v>57.5</v>
      </c>
      <c r="R105" s="2">
        <f t="shared" ca="1" si="20"/>
        <v>9.5108544318004036</v>
      </c>
    </row>
    <row r="106" spans="1:18" x14ac:dyDescent="0.25">
      <c r="A106" s="2">
        <f t="shared" ca="1" si="21"/>
        <v>5.3849428155355685</v>
      </c>
      <c r="B106" s="2">
        <f t="shared" ca="1" si="22"/>
        <v>5</v>
      </c>
      <c r="C106">
        <f t="shared" ca="1" si="23"/>
        <v>9</v>
      </c>
      <c r="D106">
        <v>105</v>
      </c>
      <c r="E106" t="str">
        <f t="shared" ca="1" si="18"/>
        <v>F</v>
      </c>
      <c r="F106" s="1">
        <f t="shared" ca="1" si="19"/>
        <v>75.687723483235047</v>
      </c>
      <c r="H106" t="str">
        <f t="shared" ca="1" si="24"/>
        <v>0</v>
      </c>
      <c r="I106" t="str">
        <f t="shared" ca="1" si="25"/>
        <v>0</v>
      </c>
      <c r="J106" t="str">
        <f t="shared" ca="1" si="26"/>
        <v>1</v>
      </c>
      <c r="K106" t="str">
        <f t="shared" ca="1" si="27"/>
        <v>0</v>
      </c>
      <c r="L106" t="str">
        <f t="shared" ca="1" si="28"/>
        <v>1</v>
      </c>
      <c r="M106" t="str">
        <f t="shared" ca="1" si="29"/>
        <v>0</v>
      </c>
      <c r="N106" t="str">
        <f t="shared" ca="1" si="30"/>
        <v>0</v>
      </c>
      <c r="O106" t="str">
        <f t="shared" ca="1" si="31"/>
        <v>0</v>
      </c>
      <c r="P106">
        <f t="shared" ca="1" si="32"/>
        <v>80</v>
      </c>
      <c r="Q106">
        <f t="shared" ca="1" si="33"/>
        <v>57.5</v>
      </c>
      <c r="R106" s="2">
        <f t="shared" ca="1" si="20"/>
        <v>9.1428331224182138</v>
      </c>
    </row>
    <row r="107" spans="1:18" x14ac:dyDescent="0.25">
      <c r="A107" s="2">
        <f t="shared" ca="1" si="21"/>
        <v>2.020599677425936</v>
      </c>
      <c r="B107" s="2">
        <f t="shared" ca="1" si="22"/>
        <v>2</v>
      </c>
      <c r="C107">
        <f t="shared" ca="1" si="23"/>
        <v>0</v>
      </c>
      <c r="D107">
        <v>106</v>
      </c>
      <c r="E107" t="str">
        <f t="shared" ca="1" si="18"/>
        <v>M</v>
      </c>
      <c r="F107" s="1">
        <f t="shared" ca="1" si="19"/>
        <v>88.541112660249524</v>
      </c>
      <c r="H107" t="str">
        <f t="shared" ca="1" si="24"/>
        <v>0</v>
      </c>
      <c r="I107" t="str">
        <f t="shared" ca="1" si="25"/>
        <v>0</v>
      </c>
      <c r="J107" t="str">
        <f t="shared" ca="1" si="26"/>
        <v>1</v>
      </c>
      <c r="K107" t="str">
        <f t="shared" ca="1" si="27"/>
        <v>0</v>
      </c>
      <c r="L107" t="str">
        <f t="shared" ca="1" si="28"/>
        <v>0</v>
      </c>
      <c r="M107" t="str">
        <f t="shared" ca="1" si="29"/>
        <v>0</v>
      </c>
      <c r="N107" t="str">
        <f t="shared" ca="1" si="30"/>
        <v>0</v>
      </c>
      <c r="O107" t="str">
        <f t="shared" ca="1" si="31"/>
        <v>0</v>
      </c>
      <c r="P107">
        <f t="shared" ca="1" si="32"/>
        <v>57.5</v>
      </c>
      <c r="Q107">
        <f t="shared" ca="1" si="33"/>
        <v>57.5</v>
      </c>
      <c r="R107" s="2">
        <f t="shared" ca="1" si="20"/>
        <v>5.7603834141940897</v>
      </c>
    </row>
    <row r="108" spans="1:18" x14ac:dyDescent="0.25">
      <c r="A108" s="2">
        <f t="shared" ca="1" si="21"/>
        <v>5.602139486582054</v>
      </c>
      <c r="B108" s="2">
        <f t="shared" ca="1" si="22"/>
        <v>5</v>
      </c>
      <c r="C108">
        <f t="shared" ca="1" si="23"/>
        <v>14</v>
      </c>
      <c r="D108">
        <v>107</v>
      </c>
      <c r="E108" t="str">
        <f t="shared" ca="1" si="18"/>
        <v>F</v>
      </c>
      <c r="F108" s="1">
        <f t="shared" ca="1" si="19"/>
        <v>20.251946296976552</v>
      </c>
      <c r="H108" t="str">
        <f t="shared" ca="1" si="24"/>
        <v>1</v>
      </c>
      <c r="I108" t="str">
        <f t="shared" ca="1" si="25"/>
        <v>0</v>
      </c>
      <c r="J108" t="str">
        <f t="shared" ca="1" si="26"/>
        <v>1</v>
      </c>
      <c r="K108" t="str">
        <f t="shared" ca="1" si="27"/>
        <v>0</v>
      </c>
      <c r="L108" t="str">
        <f t="shared" ca="1" si="28"/>
        <v>0</v>
      </c>
      <c r="M108" t="str">
        <f t="shared" ca="1" si="29"/>
        <v>0</v>
      </c>
      <c r="N108" t="str">
        <f t="shared" ca="1" si="30"/>
        <v>1</v>
      </c>
      <c r="O108" t="str">
        <f t="shared" ca="1" si="31"/>
        <v>0</v>
      </c>
      <c r="P108">
        <f t="shared" ca="1" si="32"/>
        <v>102.5</v>
      </c>
      <c r="Q108">
        <f t="shared" ca="1" si="33"/>
        <v>57.5</v>
      </c>
      <c r="R108" s="2">
        <f t="shared" ca="1" si="20"/>
        <v>7.6795612469688823</v>
      </c>
    </row>
    <row r="109" spans="1:18" x14ac:dyDescent="0.25">
      <c r="A109" s="2">
        <f t="shared" ca="1" si="21"/>
        <v>5.6397550939052774</v>
      </c>
      <c r="B109" s="2">
        <f t="shared" ca="1" si="22"/>
        <v>5</v>
      </c>
      <c r="C109">
        <f t="shared" ca="1" si="23"/>
        <v>15</v>
      </c>
      <c r="D109">
        <v>108</v>
      </c>
      <c r="E109" t="str">
        <f t="shared" ca="1" si="18"/>
        <v>M</v>
      </c>
      <c r="F109" s="1">
        <f t="shared" ca="1" si="19"/>
        <v>8.2106288902876745</v>
      </c>
      <c r="H109" t="str">
        <f t="shared" ca="1" si="24"/>
        <v>0</v>
      </c>
      <c r="I109" t="str">
        <f t="shared" ca="1" si="25"/>
        <v>1</v>
      </c>
      <c r="J109" t="str">
        <f t="shared" ca="1" si="26"/>
        <v>1</v>
      </c>
      <c r="K109" t="str">
        <f t="shared" ca="1" si="27"/>
        <v>0</v>
      </c>
      <c r="L109" t="str">
        <f t="shared" ca="1" si="28"/>
        <v>0</v>
      </c>
      <c r="M109" t="str">
        <f t="shared" ca="1" si="29"/>
        <v>0</v>
      </c>
      <c r="N109" t="str">
        <f t="shared" ca="1" si="30"/>
        <v>1</v>
      </c>
      <c r="O109" t="str">
        <f t="shared" ca="1" si="31"/>
        <v>0</v>
      </c>
      <c r="P109">
        <f t="shared" ca="1" si="32"/>
        <v>147.5</v>
      </c>
      <c r="Q109">
        <f t="shared" ca="1" si="33"/>
        <v>57.5</v>
      </c>
      <c r="R109" s="2">
        <f t="shared" ca="1" si="20"/>
        <v>4.451394128276144</v>
      </c>
    </row>
    <row r="110" spans="1:18" x14ac:dyDescent="0.25">
      <c r="A110" s="2">
        <f t="shared" ca="1" si="21"/>
        <v>2.957408072593358</v>
      </c>
      <c r="B110" s="2">
        <f t="shared" ca="1" si="22"/>
        <v>2</v>
      </c>
      <c r="C110">
        <f t="shared" ca="1" si="23"/>
        <v>22</v>
      </c>
      <c r="D110">
        <v>109</v>
      </c>
      <c r="E110" t="str">
        <f t="shared" ca="1" si="18"/>
        <v>F</v>
      </c>
      <c r="F110" s="1">
        <f t="shared" ca="1" si="19"/>
        <v>58.963755771400862</v>
      </c>
      <c r="H110" t="str">
        <f t="shared" ca="1" si="24"/>
        <v>0</v>
      </c>
      <c r="I110" t="str">
        <f t="shared" ca="1" si="25"/>
        <v>0</v>
      </c>
      <c r="J110" t="str">
        <f t="shared" ca="1" si="26"/>
        <v>1</v>
      </c>
      <c r="K110" t="str">
        <f t="shared" ca="1" si="27"/>
        <v>0</v>
      </c>
      <c r="L110" t="str">
        <f t="shared" ca="1" si="28"/>
        <v>1</v>
      </c>
      <c r="M110" t="str">
        <f t="shared" ca="1" si="29"/>
        <v>0</v>
      </c>
      <c r="N110" t="str">
        <f t="shared" ca="1" si="30"/>
        <v>1</v>
      </c>
      <c r="O110" t="str">
        <f t="shared" ca="1" si="31"/>
        <v>1</v>
      </c>
      <c r="P110">
        <f t="shared" ca="1" si="32"/>
        <v>135</v>
      </c>
      <c r="Q110">
        <f t="shared" ca="1" si="33"/>
        <v>57.5</v>
      </c>
      <c r="R110" s="2">
        <f t="shared" ca="1" si="20"/>
        <v>1.2482917793891279</v>
      </c>
    </row>
    <row r="111" spans="1:18" x14ac:dyDescent="0.25">
      <c r="A111" s="2">
        <f t="shared" ca="1" si="21"/>
        <v>4.7600163542791627</v>
      </c>
      <c r="B111" s="2">
        <f t="shared" ca="1" si="22"/>
        <v>4</v>
      </c>
      <c r="C111">
        <f t="shared" ca="1" si="23"/>
        <v>18</v>
      </c>
      <c r="D111">
        <v>110</v>
      </c>
      <c r="E111" t="str">
        <f t="shared" ca="1" si="18"/>
        <v>M</v>
      </c>
      <c r="F111" s="1">
        <f t="shared" ca="1" si="19"/>
        <v>57.651339931908055</v>
      </c>
      <c r="H111" t="str">
        <f t="shared" ca="1" si="24"/>
        <v>0</v>
      </c>
      <c r="I111" t="str">
        <f t="shared" ca="1" si="25"/>
        <v>1</v>
      </c>
      <c r="J111" t="str">
        <f t="shared" ca="1" si="26"/>
        <v>1</v>
      </c>
      <c r="K111" t="str">
        <f t="shared" ca="1" si="27"/>
        <v>0</v>
      </c>
      <c r="L111" t="str">
        <f t="shared" ca="1" si="28"/>
        <v>1</v>
      </c>
      <c r="M111" t="str">
        <f t="shared" ca="1" si="29"/>
        <v>0</v>
      </c>
      <c r="N111" t="str">
        <f t="shared" ca="1" si="30"/>
        <v>1</v>
      </c>
      <c r="O111" t="str">
        <f t="shared" ca="1" si="31"/>
        <v>0</v>
      </c>
      <c r="P111">
        <f t="shared" ca="1" si="32"/>
        <v>170</v>
      </c>
      <c r="Q111">
        <f t="shared" ca="1" si="33"/>
        <v>57.5</v>
      </c>
      <c r="R111" s="2">
        <f t="shared" ca="1" si="20"/>
        <v>2.9208756435063297</v>
      </c>
    </row>
    <row r="112" spans="1:18" x14ac:dyDescent="0.25">
      <c r="A112" s="2">
        <f t="shared" ca="1" si="21"/>
        <v>8.3986749089285873</v>
      </c>
      <c r="B112" s="2">
        <f t="shared" ca="1" si="22"/>
        <v>8</v>
      </c>
      <c r="C112">
        <f t="shared" ca="1" si="23"/>
        <v>9</v>
      </c>
      <c r="D112">
        <v>111</v>
      </c>
      <c r="E112" t="str">
        <f t="shared" ca="1" si="18"/>
        <v>F</v>
      </c>
      <c r="F112" s="1">
        <f t="shared" ca="1" si="19"/>
        <v>14.51174938677352</v>
      </c>
      <c r="H112" t="str">
        <f t="shared" ca="1" si="24"/>
        <v>0</v>
      </c>
      <c r="I112" t="str">
        <f t="shared" ca="1" si="25"/>
        <v>1</v>
      </c>
      <c r="J112" t="str">
        <f t="shared" ca="1" si="26"/>
        <v>1</v>
      </c>
      <c r="K112" t="str">
        <f t="shared" ca="1" si="27"/>
        <v>0</v>
      </c>
      <c r="L112" t="str">
        <f t="shared" ca="1" si="28"/>
        <v>0</v>
      </c>
      <c r="M112" t="str">
        <f t="shared" ca="1" si="29"/>
        <v>0</v>
      </c>
      <c r="N112" t="str">
        <f t="shared" ca="1" si="30"/>
        <v>0</v>
      </c>
      <c r="O112" t="str">
        <f t="shared" ca="1" si="31"/>
        <v>0</v>
      </c>
      <c r="P112">
        <f t="shared" ca="1" si="32"/>
        <v>110</v>
      </c>
      <c r="Q112">
        <f t="shared" ca="1" si="33"/>
        <v>57.5</v>
      </c>
      <c r="R112" s="2">
        <f t="shared" ca="1" si="20"/>
        <v>9.4620997831114479</v>
      </c>
    </row>
    <row r="113" spans="1:18" x14ac:dyDescent="0.25">
      <c r="A113" s="2">
        <f t="shared" ca="1" si="21"/>
        <v>8.6178374812045693</v>
      </c>
      <c r="B113" s="2">
        <f t="shared" ca="1" si="22"/>
        <v>8</v>
      </c>
      <c r="C113">
        <f t="shared" ca="1" si="23"/>
        <v>14</v>
      </c>
      <c r="D113">
        <v>112</v>
      </c>
      <c r="E113" t="str">
        <f t="shared" ca="1" si="18"/>
        <v>M</v>
      </c>
      <c r="F113" s="1">
        <f t="shared" ca="1" si="19"/>
        <v>55.251097993023059</v>
      </c>
      <c r="H113" t="str">
        <f t="shared" ca="1" si="24"/>
        <v>0</v>
      </c>
      <c r="I113" t="str">
        <f t="shared" ca="1" si="25"/>
        <v>1</v>
      </c>
      <c r="J113" t="str">
        <f t="shared" ca="1" si="26"/>
        <v>0</v>
      </c>
      <c r="K113" t="str">
        <f t="shared" ca="1" si="27"/>
        <v>1</v>
      </c>
      <c r="L113" t="str">
        <f t="shared" ca="1" si="28"/>
        <v>0</v>
      </c>
      <c r="M113" t="str">
        <f t="shared" ca="1" si="29"/>
        <v>0</v>
      </c>
      <c r="N113" t="str">
        <f t="shared" ca="1" si="30"/>
        <v>1</v>
      </c>
      <c r="O113" t="str">
        <f t="shared" ca="1" si="31"/>
        <v>0</v>
      </c>
      <c r="P113">
        <f t="shared" ca="1" si="32"/>
        <v>97.5</v>
      </c>
      <c r="Q113">
        <f t="shared" ca="1" si="33"/>
        <v>52.5</v>
      </c>
      <c r="R113" s="2">
        <f t="shared" ca="1" si="20"/>
        <v>6.81681394273423</v>
      </c>
    </row>
    <row r="114" spans="1:18" x14ac:dyDescent="0.25">
      <c r="A114" s="2">
        <f t="shared" ca="1" si="21"/>
        <v>9.0916398121716711</v>
      </c>
      <c r="B114" s="2">
        <f t="shared" ca="1" si="22"/>
        <v>9</v>
      </c>
      <c r="C114">
        <f t="shared" ca="1" si="23"/>
        <v>2</v>
      </c>
      <c r="D114">
        <v>113</v>
      </c>
      <c r="E114" t="str">
        <f t="shared" ca="1" si="18"/>
        <v>F</v>
      </c>
      <c r="F114" s="1">
        <f t="shared" ca="1" si="19"/>
        <v>44.436043325284622</v>
      </c>
      <c r="H114" t="str">
        <f t="shared" ca="1" si="24"/>
        <v>0</v>
      </c>
      <c r="I114" t="str">
        <f t="shared" ca="1" si="25"/>
        <v>1</v>
      </c>
      <c r="J114" t="str">
        <f t="shared" ca="1" si="26"/>
        <v>1</v>
      </c>
      <c r="K114" t="str">
        <f t="shared" ca="1" si="27"/>
        <v>1</v>
      </c>
      <c r="L114" t="str">
        <f t="shared" ca="1" si="28"/>
        <v>1</v>
      </c>
      <c r="M114" t="str">
        <f t="shared" ca="1" si="29"/>
        <v>0</v>
      </c>
      <c r="N114" t="str">
        <f t="shared" ca="1" si="30"/>
        <v>1</v>
      </c>
      <c r="O114" t="str">
        <f t="shared" ca="1" si="31"/>
        <v>0</v>
      </c>
      <c r="P114">
        <f t="shared" ca="1" si="32"/>
        <v>177.5</v>
      </c>
      <c r="Q114">
        <f t="shared" ca="1" si="33"/>
        <v>57.5</v>
      </c>
      <c r="R114" s="2">
        <f t="shared" ca="1" si="20"/>
        <v>9.9559991944104649</v>
      </c>
    </row>
    <row r="115" spans="1:18" x14ac:dyDescent="0.25">
      <c r="A115" s="2">
        <f t="shared" ca="1" si="21"/>
        <v>1.387715250900643</v>
      </c>
      <c r="B115" s="2">
        <f t="shared" ca="1" si="22"/>
        <v>1</v>
      </c>
      <c r="C115">
        <f t="shared" ca="1" si="23"/>
        <v>9</v>
      </c>
      <c r="D115">
        <v>114</v>
      </c>
      <c r="E115" t="str">
        <f t="shared" ca="1" si="18"/>
        <v>M</v>
      </c>
      <c r="F115" s="1">
        <f t="shared" ca="1" si="19"/>
        <v>29.819567422650383</v>
      </c>
      <c r="H115" t="str">
        <f t="shared" ca="1" si="24"/>
        <v>0</v>
      </c>
      <c r="I115" t="str">
        <f t="shared" ca="1" si="25"/>
        <v>0</v>
      </c>
      <c r="J115" t="str">
        <f t="shared" ca="1" si="26"/>
        <v>1</v>
      </c>
      <c r="K115" t="str">
        <f t="shared" ca="1" si="27"/>
        <v>0</v>
      </c>
      <c r="L115" t="str">
        <f t="shared" ca="1" si="28"/>
        <v>0</v>
      </c>
      <c r="M115" t="str">
        <f t="shared" ca="1" si="29"/>
        <v>0</v>
      </c>
      <c r="N115" t="str">
        <f t="shared" ca="1" si="30"/>
        <v>1</v>
      </c>
      <c r="O115" t="str">
        <f t="shared" ca="1" si="31"/>
        <v>0</v>
      </c>
      <c r="P115">
        <f t="shared" ca="1" si="32"/>
        <v>95</v>
      </c>
      <c r="Q115">
        <f t="shared" ca="1" si="33"/>
        <v>57.5</v>
      </c>
      <c r="R115" s="2">
        <f t="shared" ca="1" si="20"/>
        <v>5.8154242934348304</v>
      </c>
    </row>
    <row r="116" spans="1:18" x14ac:dyDescent="0.25">
      <c r="A116" s="2">
        <f t="shared" ca="1" si="21"/>
        <v>4.3061746616172245</v>
      </c>
      <c r="B116" s="2">
        <f t="shared" ca="1" si="22"/>
        <v>4</v>
      </c>
      <c r="C116">
        <f t="shared" ca="1" si="23"/>
        <v>7</v>
      </c>
      <c r="D116">
        <v>115</v>
      </c>
      <c r="E116" t="str">
        <f t="shared" ca="1" si="18"/>
        <v>M</v>
      </c>
      <c r="F116" s="1">
        <f t="shared" ca="1" si="19"/>
        <v>8.4844326092643136</v>
      </c>
      <c r="H116" t="str">
        <f t="shared" ca="1" si="24"/>
        <v>0</v>
      </c>
      <c r="I116" t="str">
        <f t="shared" ca="1" si="25"/>
        <v>1</v>
      </c>
      <c r="J116" t="str">
        <f t="shared" ca="1" si="26"/>
        <v>1</v>
      </c>
      <c r="K116" t="str">
        <f t="shared" ca="1" si="27"/>
        <v>0</v>
      </c>
      <c r="L116" t="str">
        <f t="shared" ca="1" si="28"/>
        <v>0</v>
      </c>
      <c r="M116" t="str">
        <f t="shared" ca="1" si="29"/>
        <v>0</v>
      </c>
      <c r="N116" t="str">
        <f t="shared" ca="1" si="30"/>
        <v>1</v>
      </c>
      <c r="O116" t="str">
        <f t="shared" ca="1" si="31"/>
        <v>0</v>
      </c>
      <c r="P116">
        <f t="shared" ca="1" si="32"/>
        <v>147.5</v>
      </c>
      <c r="Q116">
        <f t="shared" ca="1" si="33"/>
        <v>57.5</v>
      </c>
      <c r="R116" s="2">
        <f t="shared" ca="1" si="20"/>
        <v>1.7307391477648493</v>
      </c>
    </row>
    <row r="117" spans="1:18" x14ac:dyDescent="0.25">
      <c r="A117" s="2">
        <f t="shared" ca="1" si="21"/>
        <v>7.52884479353391</v>
      </c>
      <c r="B117" s="2">
        <f t="shared" ca="1" si="22"/>
        <v>7</v>
      </c>
      <c r="C117">
        <f t="shared" ca="1" si="23"/>
        <v>12</v>
      </c>
      <c r="D117">
        <v>116</v>
      </c>
      <c r="E117" t="str">
        <f t="shared" ca="1" si="18"/>
        <v>M</v>
      </c>
      <c r="F117" s="1">
        <f t="shared" ca="1" si="19"/>
        <v>51.043010103320441</v>
      </c>
      <c r="H117" t="str">
        <f t="shared" ca="1" si="24"/>
        <v>1</v>
      </c>
      <c r="I117" t="str">
        <f t="shared" ca="1" si="25"/>
        <v>1</v>
      </c>
      <c r="J117" t="str">
        <f t="shared" ca="1" si="26"/>
        <v>0</v>
      </c>
      <c r="K117" t="str">
        <f t="shared" ca="1" si="27"/>
        <v>0</v>
      </c>
      <c r="L117" t="str">
        <f t="shared" ca="1" si="28"/>
        <v>1</v>
      </c>
      <c r="M117" t="str">
        <f t="shared" ca="1" si="29"/>
        <v>0</v>
      </c>
      <c r="N117" t="str">
        <f t="shared" ca="1" si="30"/>
        <v>0</v>
      </c>
      <c r="O117" t="str">
        <f t="shared" ca="1" si="31"/>
        <v>0</v>
      </c>
      <c r="P117">
        <f t="shared" ca="1" si="32"/>
        <v>82.5</v>
      </c>
      <c r="Q117">
        <f t="shared" ca="1" si="33"/>
        <v>52.5</v>
      </c>
      <c r="R117" s="2">
        <f t="shared" ca="1" si="20"/>
        <v>2.8381597892391683</v>
      </c>
    </row>
    <row r="118" spans="1:18" x14ac:dyDescent="0.25">
      <c r="A118" s="2">
        <f t="shared" ca="1" si="21"/>
        <v>9.936988058109705</v>
      </c>
      <c r="B118" s="2">
        <f t="shared" ca="1" si="22"/>
        <v>9</v>
      </c>
      <c r="C118">
        <f t="shared" ca="1" si="23"/>
        <v>22</v>
      </c>
      <c r="D118">
        <v>117</v>
      </c>
      <c r="E118" t="str">
        <f t="shared" ca="1" si="18"/>
        <v>M</v>
      </c>
      <c r="F118" s="1">
        <f t="shared" ca="1" si="19"/>
        <v>35.240640579952945</v>
      </c>
      <c r="H118" t="str">
        <f t="shared" ca="1" si="24"/>
        <v>0</v>
      </c>
      <c r="I118" t="str">
        <f t="shared" ca="1" si="25"/>
        <v>0</v>
      </c>
      <c r="J118" t="str">
        <f t="shared" ca="1" si="26"/>
        <v>1</v>
      </c>
      <c r="K118" t="str">
        <f t="shared" ca="1" si="27"/>
        <v>0</v>
      </c>
      <c r="L118" t="str">
        <f t="shared" ca="1" si="28"/>
        <v>1</v>
      </c>
      <c r="M118" t="str">
        <f t="shared" ca="1" si="29"/>
        <v>0</v>
      </c>
      <c r="N118" t="str">
        <f t="shared" ca="1" si="30"/>
        <v>1</v>
      </c>
      <c r="O118" t="str">
        <f t="shared" ca="1" si="31"/>
        <v>0</v>
      </c>
      <c r="P118">
        <f t="shared" ca="1" si="32"/>
        <v>117.5</v>
      </c>
      <c r="Q118">
        <f t="shared" ca="1" si="33"/>
        <v>57.5</v>
      </c>
      <c r="R118" s="2">
        <f t="shared" ca="1" si="20"/>
        <v>6.3477223206100568</v>
      </c>
    </row>
    <row r="119" spans="1:18" x14ac:dyDescent="0.25">
      <c r="A119" s="2">
        <f t="shared" ca="1" si="21"/>
        <v>9.2596092447338165</v>
      </c>
      <c r="B119" s="2">
        <f t="shared" ca="1" si="22"/>
        <v>9</v>
      </c>
      <c r="C119">
        <f t="shared" ca="1" si="23"/>
        <v>6</v>
      </c>
      <c r="D119">
        <v>118</v>
      </c>
      <c r="E119" t="str">
        <f t="shared" ca="1" si="18"/>
        <v>M</v>
      </c>
      <c r="F119" s="1">
        <f t="shared" ca="1" si="19"/>
        <v>49.478387777417922</v>
      </c>
      <c r="H119" t="str">
        <f t="shared" ca="1" si="24"/>
        <v>1</v>
      </c>
      <c r="I119" t="str">
        <f t="shared" ca="1" si="25"/>
        <v>0</v>
      </c>
      <c r="J119" t="str">
        <f t="shared" ca="1" si="26"/>
        <v>1</v>
      </c>
      <c r="K119" t="str">
        <f t="shared" ca="1" si="27"/>
        <v>0</v>
      </c>
      <c r="L119" t="str">
        <f t="shared" ca="1" si="28"/>
        <v>1</v>
      </c>
      <c r="M119" t="str">
        <f t="shared" ca="1" si="29"/>
        <v>0</v>
      </c>
      <c r="N119" t="str">
        <f t="shared" ca="1" si="30"/>
        <v>1</v>
      </c>
      <c r="O119" t="str">
        <f t="shared" ca="1" si="31"/>
        <v>0</v>
      </c>
      <c r="P119">
        <f t="shared" ca="1" si="32"/>
        <v>125</v>
      </c>
      <c r="Q119">
        <f t="shared" ca="1" si="33"/>
        <v>57.5</v>
      </c>
      <c r="R119" s="2">
        <f t="shared" ca="1" si="20"/>
        <v>7.3393366444318184</v>
      </c>
    </row>
    <row r="120" spans="1:18" x14ac:dyDescent="0.25">
      <c r="A120" s="2">
        <f t="shared" ca="1" si="21"/>
        <v>7.8132478715654399</v>
      </c>
      <c r="B120" s="2">
        <f t="shared" ca="1" si="22"/>
        <v>7</v>
      </c>
      <c r="C120">
        <f t="shared" ca="1" si="23"/>
        <v>19</v>
      </c>
      <c r="D120">
        <v>119</v>
      </c>
      <c r="E120" t="str">
        <f t="shared" ca="1" si="18"/>
        <v>M</v>
      </c>
      <c r="F120" s="1">
        <f t="shared" ca="1" si="19"/>
        <v>19.978268339815198</v>
      </c>
      <c r="H120" t="str">
        <f t="shared" ca="1" si="24"/>
        <v>0</v>
      </c>
      <c r="I120" t="str">
        <f t="shared" ca="1" si="25"/>
        <v>1</v>
      </c>
      <c r="J120" t="str">
        <f t="shared" ca="1" si="26"/>
        <v>1</v>
      </c>
      <c r="K120" t="str">
        <f t="shared" ca="1" si="27"/>
        <v>0</v>
      </c>
      <c r="L120" t="str">
        <f t="shared" ca="1" si="28"/>
        <v>0</v>
      </c>
      <c r="M120" t="str">
        <f t="shared" ca="1" si="29"/>
        <v>0</v>
      </c>
      <c r="N120" t="str">
        <f t="shared" ca="1" si="30"/>
        <v>0</v>
      </c>
      <c r="O120" t="str">
        <f t="shared" ca="1" si="31"/>
        <v>1</v>
      </c>
      <c r="P120">
        <f t="shared" ca="1" si="32"/>
        <v>127.5</v>
      </c>
      <c r="Q120">
        <f t="shared" ca="1" si="33"/>
        <v>57.5</v>
      </c>
      <c r="R120" s="2">
        <f t="shared" ca="1" si="20"/>
        <v>7.0593412513461642</v>
      </c>
    </row>
    <row r="121" spans="1:18" x14ac:dyDescent="0.25">
      <c r="A121" s="2">
        <f t="shared" ca="1" si="21"/>
        <v>3.4909644751642532</v>
      </c>
      <c r="B121" s="2">
        <f t="shared" ca="1" si="22"/>
        <v>3</v>
      </c>
      <c r="C121">
        <f t="shared" ca="1" si="23"/>
        <v>11</v>
      </c>
      <c r="D121">
        <v>120</v>
      </c>
      <c r="E121" t="str">
        <f t="shared" ca="1" si="18"/>
        <v>M</v>
      </c>
      <c r="F121" s="1">
        <f t="shared" ca="1" si="19"/>
        <v>39.570512441275426</v>
      </c>
      <c r="H121" t="str">
        <f t="shared" ca="1" si="24"/>
        <v>0</v>
      </c>
      <c r="I121" t="str">
        <f t="shared" ca="1" si="25"/>
        <v>0</v>
      </c>
      <c r="J121" t="str">
        <f t="shared" ca="1" si="26"/>
        <v>1</v>
      </c>
      <c r="K121" t="str">
        <f t="shared" ca="1" si="27"/>
        <v>1</v>
      </c>
      <c r="L121" t="str">
        <f t="shared" ca="1" si="28"/>
        <v>0</v>
      </c>
      <c r="M121" t="str">
        <f t="shared" ca="1" si="29"/>
        <v>0</v>
      </c>
      <c r="N121" t="str">
        <f t="shared" ca="1" si="30"/>
        <v>0</v>
      </c>
      <c r="O121" t="str">
        <f t="shared" ca="1" si="31"/>
        <v>0</v>
      </c>
      <c r="P121">
        <f t="shared" ca="1" si="32"/>
        <v>65</v>
      </c>
      <c r="Q121">
        <f t="shared" ca="1" si="33"/>
        <v>57.5</v>
      </c>
      <c r="R121" s="2">
        <f t="shared" ca="1" si="20"/>
        <v>7.2433479915280667</v>
      </c>
    </row>
    <row r="122" spans="1:18" x14ac:dyDescent="0.25">
      <c r="A122" s="2">
        <f t="shared" ca="1" si="21"/>
        <v>4.1705700557246725</v>
      </c>
      <c r="B122" s="2">
        <f t="shared" ca="1" si="22"/>
        <v>4</v>
      </c>
      <c r="C122">
        <f t="shared" ca="1" si="23"/>
        <v>4</v>
      </c>
      <c r="D122">
        <v>121</v>
      </c>
      <c r="E122" t="str">
        <f t="shared" ca="1" si="18"/>
        <v>F</v>
      </c>
      <c r="F122" s="1">
        <f t="shared" ca="1" si="19"/>
        <v>16.210841440414004</v>
      </c>
      <c r="H122" t="str">
        <f t="shared" ca="1" si="24"/>
        <v>1</v>
      </c>
      <c r="I122" t="str">
        <f t="shared" ca="1" si="25"/>
        <v>0</v>
      </c>
      <c r="J122" t="str">
        <f t="shared" ca="1" si="26"/>
        <v>1</v>
      </c>
      <c r="K122" t="str">
        <f t="shared" ca="1" si="27"/>
        <v>0</v>
      </c>
      <c r="L122" t="str">
        <f t="shared" ca="1" si="28"/>
        <v>1</v>
      </c>
      <c r="M122" t="str">
        <f t="shared" ca="1" si="29"/>
        <v>0</v>
      </c>
      <c r="N122" t="str">
        <f t="shared" ca="1" si="30"/>
        <v>1</v>
      </c>
      <c r="O122" t="str">
        <f t="shared" ca="1" si="31"/>
        <v>0</v>
      </c>
      <c r="P122">
        <f t="shared" ca="1" si="32"/>
        <v>125</v>
      </c>
      <c r="Q122">
        <f t="shared" ca="1" si="33"/>
        <v>57.5</v>
      </c>
      <c r="R122" s="2">
        <f t="shared" ca="1" si="20"/>
        <v>7.5585171360437284</v>
      </c>
    </row>
    <row r="123" spans="1:18" x14ac:dyDescent="0.25">
      <c r="A123" s="2">
        <f t="shared" ca="1" si="21"/>
        <v>9.7012042694850962</v>
      </c>
      <c r="B123" s="2">
        <f t="shared" ca="1" si="22"/>
        <v>9</v>
      </c>
      <c r="C123">
        <f t="shared" ca="1" si="23"/>
        <v>16</v>
      </c>
      <c r="D123">
        <v>122</v>
      </c>
      <c r="E123" t="str">
        <f t="shared" ca="1" si="18"/>
        <v>F</v>
      </c>
      <c r="F123" s="1">
        <f t="shared" ca="1" si="19"/>
        <v>2.8465436788181808</v>
      </c>
      <c r="H123" t="str">
        <f t="shared" ca="1" si="24"/>
        <v>0</v>
      </c>
      <c r="I123" t="str">
        <f t="shared" ca="1" si="25"/>
        <v>0</v>
      </c>
      <c r="J123" t="str">
        <f t="shared" ca="1" si="26"/>
        <v>0</v>
      </c>
      <c r="K123" t="str">
        <f t="shared" ca="1" si="27"/>
        <v>0</v>
      </c>
      <c r="L123" t="str">
        <f t="shared" ca="1" si="28"/>
        <v>1</v>
      </c>
      <c r="M123" t="str">
        <f t="shared" ca="1" si="29"/>
        <v>0</v>
      </c>
      <c r="N123" t="str">
        <f t="shared" ca="1" si="30"/>
        <v>1</v>
      </c>
      <c r="O123" t="str">
        <f t="shared" ca="1" si="31"/>
        <v>0</v>
      </c>
      <c r="P123">
        <f t="shared" ca="1" si="32"/>
        <v>60</v>
      </c>
      <c r="Q123">
        <f t="shared" ca="1" si="33"/>
        <v>37.5</v>
      </c>
      <c r="R123" s="2">
        <f t="shared" ca="1" si="20"/>
        <v>3.0727433851138719</v>
      </c>
    </row>
    <row r="124" spans="1:18" x14ac:dyDescent="0.25">
      <c r="A124" s="2">
        <f t="shared" ca="1" si="21"/>
        <v>9.4877225975359902</v>
      </c>
      <c r="B124" s="2">
        <f t="shared" ca="1" si="22"/>
        <v>9</v>
      </c>
      <c r="C124">
        <f t="shared" ca="1" si="23"/>
        <v>11</v>
      </c>
      <c r="D124">
        <v>123</v>
      </c>
      <c r="E124" t="str">
        <f t="shared" ca="1" si="18"/>
        <v>F</v>
      </c>
      <c r="F124" s="1">
        <f t="shared" ca="1" si="19"/>
        <v>10.430912890136801</v>
      </c>
      <c r="H124" t="str">
        <f t="shared" ca="1" si="24"/>
        <v>1</v>
      </c>
      <c r="I124" t="str">
        <f t="shared" ca="1" si="25"/>
        <v>1</v>
      </c>
      <c r="J124" t="str">
        <f t="shared" ca="1" si="26"/>
        <v>1</v>
      </c>
      <c r="K124" t="str">
        <f t="shared" ca="1" si="27"/>
        <v>0</v>
      </c>
      <c r="L124" t="str">
        <f t="shared" ca="1" si="28"/>
        <v>0</v>
      </c>
      <c r="M124" t="str">
        <f t="shared" ca="1" si="29"/>
        <v>0</v>
      </c>
      <c r="N124" t="str">
        <f t="shared" ca="1" si="30"/>
        <v>1</v>
      </c>
      <c r="O124" t="str">
        <f t="shared" ca="1" si="31"/>
        <v>0</v>
      </c>
      <c r="P124">
        <f t="shared" ca="1" si="32"/>
        <v>155</v>
      </c>
      <c r="Q124">
        <f t="shared" ca="1" si="33"/>
        <v>57.5</v>
      </c>
      <c r="R124" s="2">
        <f t="shared" ca="1" si="20"/>
        <v>5.9744480116594376</v>
      </c>
    </row>
    <row r="125" spans="1:18" x14ac:dyDescent="0.25">
      <c r="A125" s="2">
        <f t="shared" ca="1" si="21"/>
        <v>5.4138571000403521</v>
      </c>
      <c r="B125" s="2">
        <f t="shared" ca="1" si="22"/>
        <v>5</v>
      </c>
      <c r="C125">
        <f t="shared" ca="1" si="23"/>
        <v>9</v>
      </c>
      <c r="D125">
        <v>124</v>
      </c>
      <c r="E125" t="str">
        <f t="shared" ca="1" si="18"/>
        <v>M</v>
      </c>
      <c r="F125" s="1">
        <f t="shared" ca="1" si="19"/>
        <v>12.273761279521178</v>
      </c>
      <c r="H125" t="str">
        <f t="shared" ca="1" si="24"/>
        <v>1</v>
      </c>
      <c r="I125" t="str">
        <f t="shared" ca="1" si="25"/>
        <v>0</v>
      </c>
      <c r="J125" t="str">
        <f t="shared" ca="1" si="26"/>
        <v>1</v>
      </c>
      <c r="K125" t="str">
        <f t="shared" ca="1" si="27"/>
        <v>0</v>
      </c>
      <c r="L125" t="str">
        <f t="shared" ca="1" si="28"/>
        <v>0</v>
      </c>
      <c r="M125" t="str">
        <f t="shared" ca="1" si="29"/>
        <v>0</v>
      </c>
      <c r="N125" t="str">
        <f t="shared" ca="1" si="30"/>
        <v>0</v>
      </c>
      <c r="O125" t="str">
        <f t="shared" ca="1" si="31"/>
        <v>0</v>
      </c>
      <c r="P125">
        <f t="shared" ca="1" si="32"/>
        <v>65</v>
      </c>
      <c r="Q125">
        <f t="shared" ca="1" si="33"/>
        <v>57.5</v>
      </c>
      <c r="R125" s="2">
        <f t="shared" ca="1" si="20"/>
        <v>9.1686247697089645</v>
      </c>
    </row>
    <row r="126" spans="1:18" x14ac:dyDescent="0.25">
      <c r="A126" s="2">
        <f t="shared" ca="1" si="21"/>
        <v>5.7611788703062841</v>
      </c>
      <c r="B126" s="2">
        <f t="shared" ca="1" si="22"/>
        <v>5</v>
      </c>
      <c r="C126">
        <f t="shared" ca="1" si="23"/>
        <v>18</v>
      </c>
      <c r="D126">
        <v>125</v>
      </c>
      <c r="E126" t="str">
        <f t="shared" ca="1" si="18"/>
        <v>M</v>
      </c>
      <c r="F126" s="1">
        <f t="shared" ca="1" si="19"/>
        <v>32.155236233954732</v>
      </c>
      <c r="H126" t="str">
        <f t="shared" ca="1" si="24"/>
        <v>0</v>
      </c>
      <c r="I126" t="str">
        <f t="shared" ca="1" si="25"/>
        <v>0</v>
      </c>
      <c r="J126" t="str">
        <f t="shared" ca="1" si="26"/>
        <v>1</v>
      </c>
      <c r="K126" t="str">
        <f t="shared" ca="1" si="27"/>
        <v>0</v>
      </c>
      <c r="L126" t="str">
        <f t="shared" ca="1" si="28"/>
        <v>1</v>
      </c>
      <c r="M126" t="str">
        <f t="shared" ca="1" si="29"/>
        <v>0</v>
      </c>
      <c r="N126" t="str">
        <f t="shared" ca="1" si="30"/>
        <v>1</v>
      </c>
      <c r="O126" t="str">
        <f t="shared" ca="1" si="31"/>
        <v>0</v>
      </c>
      <c r="P126">
        <f t="shared" ca="1" si="32"/>
        <v>117.5</v>
      </c>
      <c r="Q126">
        <f t="shared" ca="1" si="33"/>
        <v>57.5</v>
      </c>
      <c r="R126" s="2">
        <f t="shared" ca="1" si="20"/>
        <v>7.5393847788824662</v>
      </c>
    </row>
    <row r="127" spans="1:18" x14ac:dyDescent="0.25">
      <c r="A127" s="2">
        <f t="shared" ca="1" si="21"/>
        <v>8.0692389905899358</v>
      </c>
      <c r="B127" s="2">
        <f t="shared" ca="1" si="22"/>
        <v>8</v>
      </c>
      <c r="C127">
        <f t="shared" ca="1" si="23"/>
        <v>1</v>
      </c>
      <c r="D127">
        <v>126</v>
      </c>
      <c r="E127" t="str">
        <f t="shared" ca="1" si="18"/>
        <v>F</v>
      </c>
      <c r="F127" s="1">
        <f t="shared" ca="1" si="19"/>
        <v>50.014957365622379</v>
      </c>
      <c r="H127" t="str">
        <f t="shared" ca="1" si="24"/>
        <v>1</v>
      </c>
      <c r="I127" t="str">
        <f t="shared" ca="1" si="25"/>
        <v>1</v>
      </c>
      <c r="J127" t="str">
        <f t="shared" ca="1" si="26"/>
        <v>1</v>
      </c>
      <c r="K127" t="str">
        <f t="shared" ca="1" si="27"/>
        <v>0</v>
      </c>
      <c r="L127" t="str">
        <f t="shared" ca="1" si="28"/>
        <v>1</v>
      </c>
      <c r="M127" t="str">
        <f t="shared" ca="1" si="29"/>
        <v>0</v>
      </c>
      <c r="N127" t="str">
        <f t="shared" ca="1" si="30"/>
        <v>0</v>
      </c>
      <c r="O127" t="str">
        <f t="shared" ca="1" si="31"/>
        <v>0</v>
      </c>
      <c r="P127">
        <f t="shared" ca="1" si="32"/>
        <v>140</v>
      </c>
      <c r="Q127">
        <f t="shared" ca="1" si="33"/>
        <v>57.5</v>
      </c>
      <c r="R127" s="2">
        <f t="shared" ca="1" si="20"/>
        <v>3.7375408075876071</v>
      </c>
    </row>
    <row r="128" spans="1:18" x14ac:dyDescent="0.25">
      <c r="A128" s="2">
        <f t="shared" ca="1" si="21"/>
        <v>2.7526104924274275</v>
      </c>
      <c r="B128" s="2">
        <f t="shared" ca="1" si="22"/>
        <v>2</v>
      </c>
      <c r="C128">
        <f t="shared" ca="1" si="23"/>
        <v>18</v>
      </c>
      <c r="D128">
        <v>127</v>
      </c>
      <c r="E128" t="str">
        <f t="shared" ca="1" si="18"/>
        <v>F</v>
      </c>
      <c r="F128" s="1">
        <f t="shared" ca="1" si="19"/>
        <v>27.719482899969282</v>
      </c>
      <c r="H128" t="str">
        <f t="shared" ca="1" si="24"/>
        <v>0</v>
      </c>
      <c r="I128" t="str">
        <f t="shared" ca="1" si="25"/>
        <v>0</v>
      </c>
      <c r="J128" t="str">
        <f t="shared" ca="1" si="26"/>
        <v>1</v>
      </c>
      <c r="K128" t="str">
        <f t="shared" ca="1" si="27"/>
        <v>1</v>
      </c>
      <c r="L128" t="str">
        <f t="shared" ca="1" si="28"/>
        <v>1</v>
      </c>
      <c r="M128" t="str">
        <f t="shared" ca="1" si="29"/>
        <v>0</v>
      </c>
      <c r="N128" t="str">
        <f t="shared" ca="1" si="30"/>
        <v>1</v>
      </c>
      <c r="O128" t="str">
        <f t="shared" ca="1" si="31"/>
        <v>0</v>
      </c>
      <c r="P128">
        <f t="shared" ca="1" si="32"/>
        <v>125</v>
      </c>
      <c r="Q128">
        <f t="shared" ca="1" si="33"/>
        <v>57.5</v>
      </c>
      <c r="R128" s="2">
        <f t="shared" ca="1" si="20"/>
        <v>3.7780823749417269</v>
      </c>
    </row>
    <row r="129" spans="1:18" x14ac:dyDescent="0.25">
      <c r="A129" s="2">
        <f t="shared" ca="1" si="21"/>
        <v>8.3904317512323008</v>
      </c>
      <c r="B129" s="2">
        <f t="shared" ca="1" si="22"/>
        <v>8</v>
      </c>
      <c r="C129">
        <f t="shared" ca="1" si="23"/>
        <v>9</v>
      </c>
      <c r="D129">
        <v>128</v>
      </c>
      <c r="E129" t="str">
        <f t="shared" ca="1" si="18"/>
        <v>F</v>
      </c>
      <c r="F129" s="1">
        <f t="shared" ca="1" si="19"/>
        <v>62.9981281784587</v>
      </c>
      <c r="H129" t="str">
        <f t="shared" ca="1" si="24"/>
        <v>1</v>
      </c>
      <c r="I129" t="str">
        <f t="shared" ca="1" si="25"/>
        <v>0</v>
      </c>
      <c r="J129" t="str">
        <f t="shared" ca="1" si="26"/>
        <v>0</v>
      </c>
      <c r="K129" t="str">
        <f t="shared" ca="1" si="27"/>
        <v>0</v>
      </c>
      <c r="L129" t="str">
        <f t="shared" ca="1" si="28"/>
        <v>0</v>
      </c>
      <c r="M129" t="str">
        <f t="shared" ca="1" si="29"/>
        <v>0</v>
      </c>
      <c r="N129" t="str">
        <f t="shared" ca="1" si="30"/>
        <v>1</v>
      </c>
      <c r="O129" t="str">
        <f t="shared" ca="1" si="31"/>
        <v>0</v>
      </c>
      <c r="P129">
        <f t="shared" ca="1" si="32"/>
        <v>45</v>
      </c>
      <c r="Q129">
        <f t="shared" ca="1" si="33"/>
        <v>37.5</v>
      </c>
      <c r="R129" s="2">
        <f t="shared" ca="1" si="20"/>
        <v>3.7050319053850944</v>
      </c>
    </row>
    <row r="130" spans="1:18" x14ac:dyDescent="0.25">
      <c r="A130" s="2">
        <f t="shared" ca="1" si="21"/>
        <v>7.6545999292841413</v>
      </c>
      <c r="B130" s="2">
        <f t="shared" ca="1" si="22"/>
        <v>7</v>
      </c>
      <c r="C130">
        <f t="shared" ca="1" si="23"/>
        <v>15</v>
      </c>
      <c r="D130">
        <v>129</v>
      </c>
      <c r="E130" t="str">
        <f t="shared" ca="1" si="18"/>
        <v>M</v>
      </c>
      <c r="F130" s="1">
        <f t="shared" ca="1" si="19"/>
        <v>87.627018743584699</v>
      </c>
      <c r="H130" t="str">
        <f t="shared" ca="1" si="24"/>
        <v>0</v>
      </c>
      <c r="I130" t="str">
        <f t="shared" ca="1" si="25"/>
        <v>1</v>
      </c>
      <c r="J130" t="str">
        <f t="shared" ca="1" si="26"/>
        <v>1</v>
      </c>
      <c r="K130" t="str">
        <f t="shared" ca="1" si="27"/>
        <v>0</v>
      </c>
      <c r="L130" t="str">
        <f t="shared" ca="1" si="28"/>
        <v>1</v>
      </c>
      <c r="M130" t="str">
        <f t="shared" ca="1" si="29"/>
        <v>0</v>
      </c>
      <c r="N130" t="str">
        <f t="shared" ca="1" si="30"/>
        <v>0</v>
      </c>
      <c r="O130" t="str">
        <f t="shared" ca="1" si="31"/>
        <v>0</v>
      </c>
      <c r="P130">
        <f t="shared" ca="1" si="32"/>
        <v>132.5</v>
      </c>
      <c r="Q130">
        <f t="shared" ca="1" si="33"/>
        <v>57.5</v>
      </c>
      <c r="R130" s="2">
        <f t="shared" ca="1" si="20"/>
        <v>1.3461682827413501</v>
      </c>
    </row>
    <row r="131" spans="1:18" x14ac:dyDescent="0.25">
      <c r="A131" s="2">
        <f t="shared" ca="1" si="21"/>
        <v>3.120839721807541</v>
      </c>
      <c r="B131" s="2">
        <f t="shared" ca="1" si="22"/>
        <v>3</v>
      </c>
      <c r="C131">
        <f t="shared" ca="1" si="23"/>
        <v>2</v>
      </c>
      <c r="D131">
        <v>130</v>
      </c>
      <c r="E131" t="str">
        <f t="shared" ca="1" si="18"/>
        <v>F</v>
      </c>
      <c r="F131" s="1">
        <f t="shared" ca="1" si="19"/>
        <v>60.90040490814782</v>
      </c>
      <c r="H131" t="str">
        <f t="shared" ca="1" si="24"/>
        <v>1</v>
      </c>
      <c r="I131" t="str">
        <f t="shared" ca="1" si="25"/>
        <v>1</v>
      </c>
      <c r="J131" t="str">
        <f t="shared" ca="1" si="26"/>
        <v>1</v>
      </c>
      <c r="K131" t="str">
        <f t="shared" ca="1" si="27"/>
        <v>0</v>
      </c>
      <c r="L131" t="str">
        <f t="shared" ca="1" si="28"/>
        <v>0</v>
      </c>
      <c r="M131" t="str">
        <f t="shared" ca="1" si="29"/>
        <v>0</v>
      </c>
      <c r="N131" t="str">
        <f t="shared" ca="1" si="30"/>
        <v>1</v>
      </c>
      <c r="O131" t="str">
        <f t="shared" ca="1" si="31"/>
        <v>0</v>
      </c>
      <c r="P131">
        <f t="shared" ca="1" si="32"/>
        <v>155</v>
      </c>
      <c r="Q131">
        <f t="shared" ca="1" si="33"/>
        <v>57.5</v>
      </c>
      <c r="R131" s="2">
        <f t="shared" ca="1" si="20"/>
        <v>2.5080135203053953</v>
      </c>
    </row>
    <row r="132" spans="1:18" x14ac:dyDescent="0.25">
      <c r="A132" s="2">
        <f t="shared" ca="1" si="21"/>
        <v>8.3096523646895175</v>
      </c>
      <c r="B132" s="2">
        <f t="shared" ca="1" si="22"/>
        <v>8</v>
      </c>
      <c r="C132">
        <f t="shared" ca="1" si="23"/>
        <v>7</v>
      </c>
      <c r="D132">
        <v>131</v>
      </c>
      <c r="E132" t="str">
        <f t="shared" ca="1" si="18"/>
        <v>F</v>
      </c>
      <c r="F132" s="1">
        <f t="shared" ca="1" si="19"/>
        <v>20.503378383581129</v>
      </c>
      <c r="H132" t="str">
        <f t="shared" ca="1" si="24"/>
        <v>1</v>
      </c>
      <c r="I132" t="str">
        <f t="shared" ca="1" si="25"/>
        <v>1</v>
      </c>
      <c r="J132" t="str">
        <f t="shared" ca="1" si="26"/>
        <v>1</v>
      </c>
      <c r="K132" t="str">
        <f t="shared" ca="1" si="27"/>
        <v>0</v>
      </c>
      <c r="L132" t="str">
        <f t="shared" ca="1" si="28"/>
        <v>0</v>
      </c>
      <c r="M132" t="str">
        <f t="shared" ca="1" si="29"/>
        <v>0</v>
      </c>
      <c r="N132" t="str">
        <f t="shared" ca="1" si="30"/>
        <v>1</v>
      </c>
      <c r="O132" t="str">
        <f t="shared" ca="1" si="31"/>
        <v>0</v>
      </c>
      <c r="P132">
        <f t="shared" ca="1" si="32"/>
        <v>155</v>
      </c>
      <c r="Q132">
        <f t="shared" ca="1" si="33"/>
        <v>57.5</v>
      </c>
      <c r="R132" s="2">
        <f t="shared" ca="1" si="20"/>
        <v>4.7797190424394467</v>
      </c>
    </row>
    <row r="133" spans="1:18" x14ac:dyDescent="0.25">
      <c r="A133" s="2">
        <f t="shared" ca="1" si="21"/>
        <v>4.5363771175409306</v>
      </c>
      <c r="B133" s="2">
        <f t="shared" ca="1" si="22"/>
        <v>4</v>
      </c>
      <c r="C133">
        <f t="shared" ca="1" si="23"/>
        <v>12</v>
      </c>
      <c r="D133">
        <v>132</v>
      </c>
      <c r="E133" t="str">
        <f t="shared" ca="1" si="18"/>
        <v>F</v>
      </c>
      <c r="F133" s="1">
        <f t="shared" ca="1" si="19"/>
        <v>31.813807068134835</v>
      </c>
      <c r="H133" t="str">
        <f t="shared" ca="1" si="24"/>
        <v>1</v>
      </c>
      <c r="I133" t="str">
        <f t="shared" ca="1" si="25"/>
        <v>1</v>
      </c>
      <c r="J133" t="str">
        <f t="shared" ca="1" si="26"/>
        <v>1</v>
      </c>
      <c r="K133" t="str">
        <f t="shared" ca="1" si="27"/>
        <v>0</v>
      </c>
      <c r="L133" t="str">
        <f t="shared" ca="1" si="28"/>
        <v>1</v>
      </c>
      <c r="M133" t="str">
        <f t="shared" ca="1" si="29"/>
        <v>0</v>
      </c>
      <c r="N133" t="str">
        <f t="shared" ca="1" si="30"/>
        <v>1</v>
      </c>
      <c r="O133" t="str">
        <f t="shared" ca="1" si="31"/>
        <v>0</v>
      </c>
      <c r="P133">
        <f t="shared" ca="1" si="32"/>
        <v>177.5</v>
      </c>
      <c r="Q133">
        <f t="shared" ca="1" si="33"/>
        <v>57.5</v>
      </c>
      <c r="R133" s="2">
        <f t="shared" ca="1" si="20"/>
        <v>9.59996048236329</v>
      </c>
    </row>
    <row r="134" spans="1:18" x14ac:dyDescent="0.25">
      <c r="A134" s="2">
        <f t="shared" ca="1" si="21"/>
        <v>3.5458352592406603</v>
      </c>
      <c r="B134" s="2">
        <f t="shared" ca="1" si="22"/>
        <v>3</v>
      </c>
      <c r="C134">
        <f t="shared" ca="1" si="23"/>
        <v>13</v>
      </c>
      <c r="D134">
        <v>133</v>
      </c>
      <c r="E134" t="str">
        <f t="shared" ca="1" si="18"/>
        <v>F</v>
      </c>
      <c r="F134" s="1">
        <f t="shared" ca="1" si="19"/>
        <v>51.58055006041814</v>
      </c>
      <c r="H134" t="str">
        <f t="shared" ca="1" si="24"/>
        <v>0</v>
      </c>
      <c r="I134" t="str">
        <f t="shared" ca="1" si="25"/>
        <v>1</v>
      </c>
      <c r="J134" t="str">
        <f t="shared" ca="1" si="26"/>
        <v>1</v>
      </c>
      <c r="K134" t="str">
        <f t="shared" ca="1" si="27"/>
        <v>0</v>
      </c>
      <c r="L134" t="str">
        <f t="shared" ca="1" si="28"/>
        <v>0</v>
      </c>
      <c r="M134" t="str">
        <f t="shared" ca="1" si="29"/>
        <v>0</v>
      </c>
      <c r="N134" t="str">
        <f t="shared" ca="1" si="30"/>
        <v>0</v>
      </c>
      <c r="O134" t="str">
        <f t="shared" ca="1" si="31"/>
        <v>1</v>
      </c>
      <c r="P134">
        <f t="shared" ca="1" si="32"/>
        <v>127.5</v>
      </c>
      <c r="Q134">
        <f t="shared" ca="1" si="33"/>
        <v>57.5</v>
      </c>
      <c r="R134" s="2">
        <f t="shared" ca="1" si="20"/>
        <v>3.6121379854270974</v>
      </c>
    </row>
    <row r="135" spans="1:18" x14ac:dyDescent="0.25">
      <c r="A135" s="2">
        <f t="shared" ca="1" si="21"/>
        <v>8.4498462444166531</v>
      </c>
      <c r="B135" s="2">
        <f t="shared" ca="1" si="22"/>
        <v>8</v>
      </c>
      <c r="C135">
        <f t="shared" ca="1" si="23"/>
        <v>10</v>
      </c>
      <c r="D135">
        <v>134</v>
      </c>
      <c r="E135" t="str">
        <f t="shared" ca="1" si="18"/>
        <v>M</v>
      </c>
      <c r="F135" s="1">
        <f t="shared" ca="1" si="19"/>
        <v>87.623355004495167</v>
      </c>
      <c r="H135" t="str">
        <f t="shared" ca="1" si="24"/>
        <v>0</v>
      </c>
      <c r="I135" t="str">
        <f t="shared" ca="1" si="25"/>
        <v>0</v>
      </c>
      <c r="J135" t="str">
        <f t="shared" ca="1" si="26"/>
        <v>1</v>
      </c>
      <c r="K135" t="str">
        <f t="shared" ca="1" si="27"/>
        <v>1</v>
      </c>
      <c r="L135" t="str">
        <f t="shared" ca="1" si="28"/>
        <v>0</v>
      </c>
      <c r="M135" t="str">
        <f t="shared" ca="1" si="29"/>
        <v>0</v>
      </c>
      <c r="N135" t="str">
        <f t="shared" ca="1" si="30"/>
        <v>1</v>
      </c>
      <c r="O135" t="str">
        <f t="shared" ca="1" si="31"/>
        <v>0</v>
      </c>
      <c r="P135">
        <f t="shared" ca="1" si="32"/>
        <v>102.5</v>
      </c>
      <c r="Q135">
        <f t="shared" ca="1" si="33"/>
        <v>57.5</v>
      </c>
      <c r="R135" s="2">
        <f t="shared" ca="1" si="20"/>
        <v>6.5137820460688403</v>
      </c>
    </row>
    <row r="136" spans="1:18" x14ac:dyDescent="0.25">
      <c r="A136" s="2">
        <f t="shared" ca="1" si="21"/>
        <v>1.4468426192832273</v>
      </c>
      <c r="B136" s="2">
        <f t="shared" ca="1" si="22"/>
        <v>1</v>
      </c>
      <c r="C136">
        <f t="shared" ca="1" si="23"/>
        <v>10</v>
      </c>
      <c r="D136">
        <v>135</v>
      </c>
      <c r="E136" t="str">
        <f t="shared" ca="1" si="18"/>
        <v>F</v>
      </c>
      <c r="F136" s="1">
        <f t="shared" ca="1" si="19"/>
        <v>74.912602191634321</v>
      </c>
      <c r="H136" t="str">
        <f t="shared" ca="1" si="24"/>
        <v>0</v>
      </c>
      <c r="I136" t="str">
        <f t="shared" ca="1" si="25"/>
        <v>1</v>
      </c>
      <c r="J136" t="str">
        <f t="shared" ca="1" si="26"/>
        <v>1</v>
      </c>
      <c r="K136" t="str">
        <f t="shared" ca="1" si="27"/>
        <v>0</v>
      </c>
      <c r="L136" t="str">
        <f t="shared" ca="1" si="28"/>
        <v>1</v>
      </c>
      <c r="M136" t="str">
        <f t="shared" ca="1" si="29"/>
        <v>0</v>
      </c>
      <c r="N136" t="str">
        <f t="shared" ca="1" si="30"/>
        <v>1</v>
      </c>
      <c r="O136" t="str">
        <f t="shared" ca="1" si="31"/>
        <v>0</v>
      </c>
      <c r="P136">
        <f t="shared" ca="1" si="32"/>
        <v>170</v>
      </c>
      <c r="Q136">
        <f t="shared" ca="1" si="33"/>
        <v>57.5</v>
      </c>
      <c r="R136" s="2">
        <f t="shared" ca="1" si="20"/>
        <v>8.2223590389276886</v>
      </c>
    </row>
    <row r="137" spans="1:18" x14ac:dyDescent="0.25">
      <c r="A137" s="2">
        <f t="shared" ca="1" si="21"/>
        <v>5.1342476973000934</v>
      </c>
      <c r="B137" s="2">
        <f t="shared" ca="1" si="22"/>
        <v>5</v>
      </c>
      <c r="C137">
        <f t="shared" ca="1" si="23"/>
        <v>3</v>
      </c>
      <c r="D137">
        <v>136</v>
      </c>
      <c r="E137" t="str">
        <f t="shared" ca="1" si="18"/>
        <v>F</v>
      </c>
      <c r="F137" s="1">
        <f t="shared" ca="1" si="19"/>
        <v>62.517833404235866</v>
      </c>
      <c r="H137" t="str">
        <f t="shared" ca="1" si="24"/>
        <v>0</v>
      </c>
      <c r="I137" t="str">
        <f t="shared" ca="1" si="25"/>
        <v>1</v>
      </c>
      <c r="J137" t="str">
        <f t="shared" ca="1" si="26"/>
        <v>1</v>
      </c>
      <c r="K137" t="str">
        <f t="shared" ca="1" si="27"/>
        <v>0</v>
      </c>
      <c r="L137" t="str">
        <f t="shared" ca="1" si="28"/>
        <v>0</v>
      </c>
      <c r="M137" t="str">
        <f t="shared" ca="1" si="29"/>
        <v>0</v>
      </c>
      <c r="N137" t="str">
        <f t="shared" ca="1" si="30"/>
        <v>1</v>
      </c>
      <c r="O137" t="str">
        <f t="shared" ca="1" si="31"/>
        <v>0</v>
      </c>
      <c r="P137">
        <f t="shared" ca="1" si="32"/>
        <v>147.5</v>
      </c>
      <c r="Q137">
        <f t="shared" ca="1" si="33"/>
        <v>57.5</v>
      </c>
      <c r="R137" s="2">
        <f t="shared" ca="1" si="20"/>
        <v>9.8304320422282458</v>
      </c>
    </row>
    <row r="138" spans="1:18" x14ac:dyDescent="0.25">
      <c r="A138" s="2">
        <f t="shared" ca="1" si="21"/>
        <v>2.5973544468937693</v>
      </c>
      <c r="B138" s="2">
        <f t="shared" ca="1" si="22"/>
        <v>2</v>
      </c>
      <c r="C138">
        <f t="shared" ca="1" si="23"/>
        <v>14</v>
      </c>
      <c r="D138">
        <v>137</v>
      </c>
      <c r="E138" t="str">
        <f t="shared" ca="1" si="18"/>
        <v>M</v>
      </c>
      <c r="F138" s="1">
        <f t="shared" ca="1" si="19"/>
        <v>7.44787517487846</v>
      </c>
      <c r="H138" t="str">
        <f t="shared" ca="1" si="24"/>
        <v>1</v>
      </c>
      <c r="I138" t="str">
        <f t="shared" ca="1" si="25"/>
        <v>0</v>
      </c>
      <c r="J138" t="str">
        <f t="shared" ca="1" si="26"/>
        <v>1</v>
      </c>
      <c r="K138" t="str">
        <f t="shared" ca="1" si="27"/>
        <v>0</v>
      </c>
      <c r="L138" t="str">
        <f t="shared" ca="1" si="28"/>
        <v>0</v>
      </c>
      <c r="M138" t="str">
        <f t="shared" ca="1" si="29"/>
        <v>0</v>
      </c>
      <c r="N138" t="str">
        <f t="shared" ca="1" si="30"/>
        <v>1</v>
      </c>
      <c r="O138" t="str">
        <f t="shared" ca="1" si="31"/>
        <v>0</v>
      </c>
      <c r="P138">
        <f t="shared" ca="1" si="32"/>
        <v>102.5</v>
      </c>
      <c r="Q138">
        <f t="shared" ca="1" si="33"/>
        <v>57.5</v>
      </c>
      <c r="R138" s="2">
        <f t="shared" ca="1" si="20"/>
        <v>0.90083190632478161</v>
      </c>
    </row>
    <row r="139" spans="1:18" x14ac:dyDescent="0.25">
      <c r="A139" s="2">
        <f t="shared" ca="1" si="21"/>
        <v>9.7131630248902514</v>
      </c>
      <c r="B139" s="2">
        <f t="shared" ca="1" si="22"/>
        <v>9</v>
      </c>
      <c r="C139">
        <f t="shared" ca="1" si="23"/>
        <v>17</v>
      </c>
      <c r="D139">
        <v>138</v>
      </c>
      <c r="E139" t="str">
        <f t="shared" ca="1" si="18"/>
        <v>F</v>
      </c>
      <c r="F139" s="1">
        <f t="shared" ca="1" si="19"/>
        <v>95.471579433880294</v>
      </c>
      <c r="H139" t="str">
        <f t="shared" ca="1" si="24"/>
        <v>0</v>
      </c>
      <c r="I139" t="str">
        <f t="shared" ca="1" si="25"/>
        <v>0</v>
      </c>
      <c r="J139" t="str">
        <f t="shared" ca="1" si="26"/>
        <v>1</v>
      </c>
      <c r="K139" t="str">
        <f t="shared" ca="1" si="27"/>
        <v>0</v>
      </c>
      <c r="L139" t="str">
        <f t="shared" ca="1" si="28"/>
        <v>1</v>
      </c>
      <c r="M139" t="str">
        <f t="shared" ca="1" si="29"/>
        <v>0</v>
      </c>
      <c r="N139" t="str">
        <f t="shared" ca="1" si="30"/>
        <v>1</v>
      </c>
      <c r="O139" t="str">
        <f t="shared" ca="1" si="31"/>
        <v>0</v>
      </c>
      <c r="P139">
        <f t="shared" ca="1" si="32"/>
        <v>117.5</v>
      </c>
      <c r="Q139">
        <f t="shared" ca="1" si="33"/>
        <v>57.5</v>
      </c>
      <c r="R139" s="2">
        <f t="shared" ca="1" si="20"/>
        <v>5.4870412850566783</v>
      </c>
    </row>
    <row r="140" spans="1:18" x14ac:dyDescent="0.25">
      <c r="A140" s="2">
        <f t="shared" ca="1" si="21"/>
        <v>6.6345890880675533</v>
      </c>
      <c r="B140" s="2">
        <f t="shared" ca="1" si="22"/>
        <v>6</v>
      </c>
      <c r="C140">
        <f t="shared" ca="1" si="23"/>
        <v>15</v>
      </c>
      <c r="D140">
        <v>139</v>
      </c>
      <c r="E140" t="str">
        <f t="shared" ca="1" si="18"/>
        <v>M</v>
      </c>
      <c r="F140" s="1">
        <f t="shared" ca="1" si="19"/>
        <v>14.943377073579967</v>
      </c>
      <c r="H140" t="str">
        <f t="shared" ca="1" si="24"/>
        <v>0</v>
      </c>
      <c r="I140" t="str">
        <f t="shared" ca="1" si="25"/>
        <v>1</v>
      </c>
      <c r="J140" t="str">
        <f t="shared" ca="1" si="26"/>
        <v>1</v>
      </c>
      <c r="K140" t="str">
        <f t="shared" ca="1" si="27"/>
        <v>0</v>
      </c>
      <c r="L140" t="str">
        <f t="shared" ca="1" si="28"/>
        <v>0</v>
      </c>
      <c r="M140" t="str">
        <f t="shared" ca="1" si="29"/>
        <v>0</v>
      </c>
      <c r="N140" t="str">
        <f t="shared" ca="1" si="30"/>
        <v>1</v>
      </c>
      <c r="O140" t="str">
        <f t="shared" ca="1" si="31"/>
        <v>0</v>
      </c>
      <c r="P140">
        <f t="shared" ca="1" si="32"/>
        <v>147.5</v>
      </c>
      <c r="Q140">
        <f t="shared" ca="1" si="33"/>
        <v>57.5</v>
      </c>
      <c r="R140" s="2">
        <f t="shared" ca="1" si="20"/>
        <v>4.7805948576032407</v>
      </c>
    </row>
    <row r="141" spans="1:18" x14ac:dyDescent="0.25">
      <c r="A141" s="2">
        <f t="shared" ca="1" si="21"/>
        <v>7.3861604276979165</v>
      </c>
      <c r="B141" s="2">
        <f t="shared" ca="1" si="22"/>
        <v>7</v>
      </c>
      <c r="C141">
        <f t="shared" ca="1" si="23"/>
        <v>9</v>
      </c>
      <c r="D141">
        <v>140</v>
      </c>
      <c r="E141" t="str">
        <f t="shared" ca="1" si="18"/>
        <v>M</v>
      </c>
      <c r="F141" s="1">
        <f t="shared" ca="1" si="19"/>
        <v>62.653862684001702</v>
      </c>
      <c r="H141" t="str">
        <f t="shared" ca="1" si="24"/>
        <v>0</v>
      </c>
      <c r="I141" t="str">
        <f t="shared" ca="1" si="25"/>
        <v>1</v>
      </c>
      <c r="J141" t="str">
        <f t="shared" ca="1" si="26"/>
        <v>1</v>
      </c>
      <c r="K141" t="str">
        <f t="shared" ca="1" si="27"/>
        <v>0</v>
      </c>
      <c r="L141" t="str">
        <f t="shared" ca="1" si="28"/>
        <v>0</v>
      </c>
      <c r="M141" t="str">
        <f t="shared" ca="1" si="29"/>
        <v>0</v>
      </c>
      <c r="N141" t="str">
        <f t="shared" ca="1" si="30"/>
        <v>1</v>
      </c>
      <c r="O141" t="str">
        <f t="shared" ca="1" si="31"/>
        <v>0</v>
      </c>
      <c r="P141">
        <f t="shared" ca="1" si="32"/>
        <v>147.5</v>
      </c>
      <c r="Q141">
        <f t="shared" ca="1" si="33"/>
        <v>57.5</v>
      </c>
      <c r="R141" s="2">
        <f t="shared" ca="1" si="20"/>
        <v>8.0766222123116496</v>
      </c>
    </row>
    <row r="142" spans="1:18" x14ac:dyDescent="0.25">
      <c r="A142" s="2">
        <f t="shared" ca="1" si="21"/>
        <v>8.0062530960701253</v>
      </c>
      <c r="B142" s="2">
        <f t="shared" ca="1" si="22"/>
        <v>8</v>
      </c>
      <c r="C142">
        <f t="shared" ca="1" si="23"/>
        <v>0</v>
      </c>
      <c r="D142">
        <v>141</v>
      </c>
      <c r="E142" t="str">
        <f t="shared" ca="1" si="18"/>
        <v>F</v>
      </c>
      <c r="F142" s="1">
        <f t="shared" ca="1" si="19"/>
        <v>70.691246301904044</v>
      </c>
      <c r="H142" t="str">
        <f t="shared" ca="1" si="24"/>
        <v>0</v>
      </c>
      <c r="I142" t="str">
        <f t="shared" ca="1" si="25"/>
        <v>0</v>
      </c>
      <c r="J142" t="str">
        <f t="shared" ca="1" si="26"/>
        <v>1</v>
      </c>
      <c r="K142" t="str">
        <f t="shared" ca="1" si="27"/>
        <v>0</v>
      </c>
      <c r="L142" t="str">
        <f t="shared" ca="1" si="28"/>
        <v>1</v>
      </c>
      <c r="M142" t="str">
        <f t="shared" ca="1" si="29"/>
        <v>0</v>
      </c>
      <c r="N142" t="str">
        <f t="shared" ca="1" si="30"/>
        <v>0</v>
      </c>
      <c r="O142" t="str">
        <f t="shared" ca="1" si="31"/>
        <v>1</v>
      </c>
      <c r="P142">
        <f t="shared" ca="1" si="32"/>
        <v>97.5</v>
      </c>
      <c r="Q142">
        <f t="shared" ca="1" si="33"/>
        <v>57.5</v>
      </c>
      <c r="R142" s="2">
        <f t="shared" ca="1" si="20"/>
        <v>7.9749802130948391</v>
      </c>
    </row>
    <row r="143" spans="1:18" x14ac:dyDescent="0.25">
      <c r="A143" s="2">
        <f t="shared" ca="1" si="21"/>
        <v>4.142032730665008</v>
      </c>
      <c r="B143" s="2">
        <f t="shared" ca="1" si="22"/>
        <v>4</v>
      </c>
      <c r="C143">
        <f t="shared" ca="1" si="23"/>
        <v>3</v>
      </c>
      <c r="D143">
        <v>142</v>
      </c>
      <c r="E143" t="str">
        <f t="shared" ca="1" si="18"/>
        <v>F</v>
      </c>
      <c r="F143" s="1">
        <f t="shared" ca="1" si="19"/>
        <v>96.568682028017804</v>
      </c>
      <c r="H143" t="str">
        <f t="shared" ca="1" si="24"/>
        <v>1</v>
      </c>
      <c r="I143" t="str">
        <f t="shared" ca="1" si="25"/>
        <v>1</v>
      </c>
      <c r="J143" t="str">
        <f t="shared" ca="1" si="26"/>
        <v>1</v>
      </c>
      <c r="K143" t="str">
        <f t="shared" ca="1" si="27"/>
        <v>0</v>
      </c>
      <c r="L143" t="str">
        <f t="shared" ca="1" si="28"/>
        <v>0</v>
      </c>
      <c r="M143" t="str">
        <f t="shared" ca="1" si="29"/>
        <v>0</v>
      </c>
      <c r="N143" t="str">
        <f t="shared" ca="1" si="30"/>
        <v>0</v>
      </c>
      <c r="O143" t="str">
        <f t="shared" ca="1" si="31"/>
        <v>1</v>
      </c>
      <c r="P143">
        <f t="shared" ca="1" si="32"/>
        <v>135</v>
      </c>
      <c r="Q143">
        <f t="shared" ca="1" si="33"/>
        <v>57.5</v>
      </c>
      <c r="R143" s="2">
        <f t="shared" ca="1" si="20"/>
        <v>1.2093344091525071</v>
      </c>
    </row>
    <row r="144" spans="1:18" x14ac:dyDescent="0.25">
      <c r="A144" s="2">
        <f t="shared" ca="1" si="21"/>
        <v>3.1142644966794917</v>
      </c>
      <c r="B144" s="2">
        <f t="shared" ca="1" si="22"/>
        <v>3</v>
      </c>
      <c r="C144">
        <f t="shared" ca="1" si="23"/>
        <v>2</v>
      </c>
      <c r="D144">
        <v>143</v>
      </c>
      <c r="E144" t="str">
        <f t="shared" ref="E144:E207" ca="1" si="34">IF(RAND()&gt;0.5, "F", "M")</f>
        <v>M</v>
      </c>
      <c r="F144" s="1">
        <f t="shared" ref="F144:F207" ca="1" si="35">RAND()*100</f>
        <v>79.999238616514873</v>
      </c>
      <c r="H144" t="str">
        <f t="shared" ca="1" si="24"/>
        <v>0</v>
      </c>
      <c r="I144" t="str">
        <f t="shared" ca="1" si="25"/>
        <v>0</v>
      </c>
      <c r="J144" t="str">
        <f t="shared" ca="1" si="26"/>
        <v>0</v>
      </c>
      <c r="K144" t="str">
        <f t="shared" ca="1" si="27"/>
        <v>0</v>
      </c>
      <c r="L144" t="str">
        <f t="shared" ca="1" si="28"/>
        <v>0</v>
      </c>
      <c r="M144" t="str">
        <f t="shared" ca="1" si="29"/>
        <v>0</v>
      </c>
      <c r="N144" t="str">
        <f t="shared" ca="1" si="30"/>
        <v>1</v>
      </c>
      <c r="O144" t="str">
        <f t="shared" ca="1" si="31"/>
        <v>0</v>
      </c>
      <c r="P144">
        <f t="shared" ca="1" si="32"/>
        <v>37.5</v>
      </c>
      <c r="Q144">
        <f t="shared" ca="1" si="33"/>
        <v>37.5</v>
      </c>
      <c r="R144" s="2">
        <f t="shared" ref="R144:R207" ca="1" si="36">RAND()*10</f>
        <v>3.514803521206491</v>
      </c>
    </row>
    <row r="145" spans="1:18" x14ac:dyDescent="0.25">
      <c r="A145" s="2">
        <f t="shared" ref="A145:A208" ca="1" si="37">RAND()*10</f>
        <v>6.7822856559037099</v>
      </c>
      <c r="B145" s="2">
        <f t="shared" ref="B145:B208" ca="1" si="38">TRUNC(A145,0)</f>
        <v>6</v>
      </c>
      <c r="C145">
        <f t="shared" ref="C145:C208" ca="1" si="39">TRUNC(MOD(A145,1)*24,0)</f>
        <v>18</v>
      </c>
      <c r="D145">
        <v>144</v>
      </c>
      <c r="E145" t="str">
        <f t="shared" ca="1" si="34"/>
        <v>F</v>
      </c>
      <c r="F145" s="1">
        <f t="shared" ca="1" si="35"/>
        <v>7.3662133541278703</v>
      </c>
      <c r="H145" t="str">
        <f t="shared" ref="H145:H208" ca="1" si="40">IF(RAND()&gt;$H$14,"0","1")</f>
        <v>0</v>
      </c>
      <c r="I145" t="str">
        <f t="shared" ref="I145:I208" ca="1" si="41">IF(RAND()&gt;$I$14,"0","1")</f>
        <v>1</v>
      </c>
      <c r="J145" t="str">
        <f t="shared" ref="J145:J208" ca="1" si="42">IF(RAND()&gt;$J$14,"0","1")</f>
        <v>1</v>
      </c>
      <c r="K145" t="str">
        <f t="shared" ref="K145:K208" ca="1" si="43">IF(RAND()&gt;$K$14,"0","1")</f>
        <v>0</v>
      </c>
      <c r="L145" t="str">
        <f t="shared" ref="L145:L208" ca="1" si="44">IF(RAND()&gt;$L$14,"0","1")</f>
        <v>1</v>
      </c>
      <c r="M145" t="str">
        <f t="shared" ref="M145:M208" ca="1" si="45">IF(RAND()&gt;$M$14,"0","1")</f>
        <v>0</v>
      </c>
      <c r="N145" t="str">
        <f t="shared" ref="N145:N208" ca="1" si="46">IF(RAND()&gt;$N$14,"0","1")</f>
        <v>1</v>
      </c>
      <c r="O145" t="str">
        <f t="shared" ref="O145:O208" ca="1" si="47">IF(RAND()&gt;$O$14,"0","1")</f>
        <v>0</v>
      </c>
      <c r="P145">
        <f t="shared" ref="P145:P208" ca="1" si="48">H145*7.5+I145*52.5+J145*57.5+K145*7.5+L145*22.5+M145*52.5+N145*37.5+O145*17.5</f>
        <v>170</v>
      </c>
      <c r="Q145">
        <f t="shared" ref="Q145:Q208" ca="1" si="49">MAX(H145*7.5,I145*52.5,J145*57.5,K145*7.5,L145*22.5,M145*52.5,N145*37.5,O145*17.5)</f>
        <v>57.5</v>
      </c>
      <c r="R145" s="2">
        <f t="shared" ca="1" si="36"/>
        <v>3.1430608871089829</v>
      </c>
    </row>
    <row r="146" spans="1:18" x14ac:dyDescent="0.25">
      <c r="A146" s="2">
        <f t="shared" ca="1" si="37"/>
        <v>8.4802631448405847</v>
      </c>
      <c r="B146" s="2">
        <f t="shared" ca="1" si="38"/>
        <v>8</v>
      </c>
      <c r="C146">
        <f t="shared" ca="1" si="39"/>
        <v>11</v>
      </c>
      <c r="D146">
        <v>145</v>
      </c>
      <c r="E146" t="str">
        <f t="shared" ca="1" si="34"/>
        <v>M</v>
      </c>
      <c r="F146" s="1">
        <f t="shared" ca="1" si="35"/>
        <v>64.435955592585131</v>
      </c>
      <c r="H146" t="str">
        <f t="shared" ca="1" si="40"/>
        <v>1</v>
      </c>
      <c r="I146" t="str">
        <f t="shared" ca="1" si="41"/>
        <v>1</v>
      </c>
      <c r="J146" t="str">
        <f t="shared" ca="1" si="42"/>
        <v>1</v>
      </c>
      <c r="K146" t="str">
        <f t="shared" ca="1" si="43"/>
        <v>0</v>
      </c>
      <c r="L146" t="str">
        <f t="shared" ca="1" si="44"/>
        <v>0</v>
      </c>
      <c r="M146" t="str">
        <f t="shared" ca="1" si="45"/>
        <v>0</v>
      </c>
      <c r="N146" t="str">
        <f t="shared" ca="1" si="46"/>
        <v>1</v>
      </c>
      <c r="O146" t="str">
        <f t="shared" ca="1" si="47"/>
        <v>0</v>
      </c>
      <c r="P146">
        <f t="shared" ca="1" si="48"/>
        <v>155</v>
      </c>
      <c r="Q146">
        <f t="shared" ca="1" si="49"/>
        <v>57.5</v>
      </c>
      <c r="R146" s="2">
        <f t="shared" ca="1" si="36"/>
        <v>1.8283648567414712</v>
      </c>
    </row>
    <row r="147" spans="1:18" x14ac:dyDescent="0.25">
      <c r="A147" s="2">
        <f t="shared" ca="1" si="37"/>
        <v>1.6398321440845676</v>
      </c>
      <c r="B147" s="2">
        <f t="shared" ca="1" si="38"/>
        <v>1</v>
      </c>
      <c r="C147">
        <f t="shared" ca="1" si="39"/>
        <v>15</v>
      </c>
      <c r="D147">
        <v>146</v>
      </c>
      <c r="E147" t="str">
        <f t="shared" ca="1" si="34"/>
        <v>F</v>
      </c>
      <c r="F147" s="1">
        <f t="shared" ca="1" si="35"/>
        <v>36.308048880900877</v>
      </c>
      <c r="H147" t="str">
        <f t="shared" ca="1" si="40"/>
        <v>1</v>
      </c>
      <c r="I147" t="str">
        <f t="shared" ca="1" si="41"/>
        <v>1</v>
      </c>
      <c r="J147" t="str">
        <f t="shared" ca="1" si="42"/>
        <v>1</v>
      </c>
      <c r="K147" t="str">
        <f t="shared" ca="1" si="43"/>
        <v>0</v>
      </c>
      <c r="L147" t="str">
        <f t="shared" ca="1" si="44"/>
        <v>0</v>
      </c>
      <c r="M147" t="str">
        <f t="shared" ca="1" si="45"/>
        <v>0</v>
      </c>
      <c r="N147" t="str">
        <f t="shared" ca="1" si="46"/>
        <v>0</v>
      </c>
      <c r="O147" t="str">
        <f t="shared" ca="1" si="47"/>
        <v>0</v>
      </c>
      <c r="P147">
        <f t="shared" ca="1" si="48"/>
        <v>117.5</v>
      </c>
      <c r="Q147">
        <f t="shared" ca="1" si="49"/>
        <v>57.5</v>
      </c>
      <c r="R147" s="2">
        <f t="shared" ca="1" si="36"/>
        <v>8.4178293267054176</v>
      </c>
    </row>
    <row r="148" spans="1:18" x14ac:dyDescent="0.25">
      <c r="A148" s="2">
        <f t="shared" ca="1" si="37"/>
        <v>1.7555790813802397</v>
      </c>
      <c r="B148" s="2">
        <f t="shared" ca="1" si="38"/>
        <v>1</v>
      </c>
      <c r="C148">
        <f t="shared" ca="1" si="39"/>
        <v>18</v>
      </c>
      <c r="D148">
        <v>147</v>
      </c>
      <c r="E148" t="str">
        <f t="shared" ca="1" si="34"/>
        <v>F</v>
      </c>
      <c r="F148" s="1">
        <f t="shared" ca="1" si="35"/>
        <v>14.193063617241929</v>
      </c>
      <c r="H148" t="str">
        <f t="shared" ca="1" si="40"/>
        <v>0</v>
      </c>
      <c r="I148" t="str">
        <f t="shared" ca="1" si="41"/>
        <v>1</v>
      </c>
      <c r="J148" t="str">
        <f t="shared" ca="1" si="42"/>
        <v>1</v>
      </c>
      <c r="K148" t="str">
        <f t="shared" ca="1" si="43"/>
        <v>0</v>
      </c>
      <c r="L148" t="str">
        <f t="shared" ca="1" si="44"/>
        <v>0</v>
      </c>
      <c r="M148" t="str">
        <f t="shared" ca="1" si="45"/>
        <v>0</v>
      </c>
      <c r="N148" t="str">
        <f t="shared" ca="1" si="46"/>
        <v>0</v>
      </c>
      <c r="O148" t="str">
        <f t="shared" ca="1" si="47"/>
        <v>0</v>
      </c>
      <c r="P148">
        <f t="shared" ca="1" si="48"/>
        <v>110</v>
      </c>
      <c r="Q148">
        <f t="shared" ca="1" si="49"/>
        <v>57.5</v>
      </c>
      <c r="R148" s="2">
        <f t="shared" ca="1" si="36"/>
        <v>8.4050286769798426</v>
      </c>
    </row>
    <row r="149" spans="1:18" x14ac:dyDescent="0.25">
      <c r="A149" s="2">
        <f t="shared" ca="1" si="37"/>
        <v>5.6976556319470903</v>
      </c>
      <c r="B149" s="2">
        <f t="shared" ca="1" si="38"/>
        <v>5</v>
      </c>
      <c r="C149">
        <f t="shared" ca="1" si="39"/>
        <v>16</v>
      </c>
      <c r="D149">
        <v>148</v>
      </c>
      <c r="E149" t="str">
        <f t="shared" ca="1" si="34"/>
        <v>F</v>
      </c>
      <c r="F149" s="1">
        <f t="shared" ca="1" si="35"/>
        <v>86.59061110974082</v>
      </c>
      <c r="H149" t="str">
        <f t="shared" ca="1" si="40"/>
        <v>0</v>
      </c>
      <c r="I149" t="str">
        <f t="shared" ca="1" si="41"/>
        <v>0</v>
      </c>
      <c r="J149" t="str">
        <f t="shared" ca="1" si="42"/>
        <v>0</v>
      </c>
      <c r="K149" t="str">
        <f t="shared" ca="1" si="43"/>
        <v>0</v>
      </c>
      <c r="L149" t="str">
        <f t="shared" ca="1" si="44"/>
        <v>1</v>
      </c>
      <c r="M149" t="str">
        <f t="shared" ca="1" si="45"/>
        <v>0</v>
      </c>
      <c r="N149" t="str">
        <f t="shared" ca="1" si="46"/>
        <v>1</v>
      </c>
      <c r="O149" t="str">
        <f t="shared" ca="1" si="47"/>
        <v>0</v>
      </c>
      <c r="P149">
        <f t="shared" ca="1" si="48"/>
        <v>60</v>
      </c>
      <c r="Q149">
        <f t="shared" ca="1" si="49"/>
        <v>37.5</v>
      </c>
      <c r="R149" s="2">
        <f t="shared" ca="1" si="36"/>
        <v>8.6721116227594557</v>
      </c>
    </row>
    <row r="150" spans="1:18" x14ac:dyDescent="0.25">
      <c r="A150" s="2">
        <f t="shared" ca="1" si="37"/>
        <v>5.455400768789767</v>
      </c>
      <c r="B150" s="2">
        <f t="shared" ca="1" si="38"/>
        <v>5</v>
      </c>
      <c r="C150">
        <f t="shared" ca="1" si="39"/>
        <v>10</v>
      </c>
      <c r="D150">
        <v>149</v>
      </c>
      <c r="E150" t="str">
        <f t="shared" ca="1" si="34"/>
        <v>M</v>
      </c>
      <c r="F150" s="1">
        <f t="shared" ca="1" si="35"/>
        <v>47.104050289464347</v>
      </c>
      <c r="H150" t="str">
        <f t="shared" ca="1" si="40"/>
        <v>0</v>
      </c>
      <c r="I150" t="str">
        <f t="shared" ca="1" si="41"/>
        <v>0</v>
      </c>
      <c r="J150" t="str">
        <f t="shared" ca="1" si="42"/>
        <v>1</v>
      </c>
      <c r="K150" t="str">
        <f t="shared" ca="1" si="43"/>
        <v>0</v>
      </c>
      <c r="L150" t="str">
        <f t="shared" ca="1" si="44"/>
        <v>0</v>
      </c>
      <c r="M150" t="str">
        <f t="shared" ca="1" si="45"/>
        <v>0</v>
      </c>
      <c r="N150" t="str">
        <f t="shared" ca="1" si="46"/>
        <v>0</v>
      </c>
      <c r="O150" t="str">
        <f t="shared" ca="1" si="47"/>
        <v>0</v>
      </c>
      <c r="P150">
        <f t="shared" ca="1" si="48"/>
        <v>57.5</v>
      </c>
      <c r="Q150">
        <f t="shared" ca="1" si="49"/>
        <v>57.5</v>
      </c>
      <c r="R150" s="2">
        <f t="shared" ca="1" si="36"/>
        <v>8.333377097780204</v>
      </c>
    </row>
    <row r="151" spans="1:18" x14ac:dyDescent="0.25">
      <c r="A151" s="2">
        <f t="shared" ca="1" si="37"/>
        <v>0.14122653029077448</v>
      </c>
      <c r="B151" s="2">
        <f t="shared" ca="1" si="38"/>
        <v>0</v>
      </c>
      <c r="C151">
        <f t="shared" ca="1" si="39"/>
        <v>3</v>
      </c>
      <c r="D151">
        <v>150</v>
      </c>
      <c r="E151" t="str">
        <f t="shared" ca="1" si="34"/>
        <v>F</v>
      </c>
      <c r="F151" s="1">
        <f t="shared" ca="1" si="35"/>
        <v>81.573851489585536</v>
      </c>
      <c r="H151" t="str">
        <f t="shared" ca="1" si="40"/>
        <v>1</v>
      </c>
      <c r="I151" t="str">
        <f t="shared" ca="1" si="41"/>
        <v>1</v>
      </c>
      <c r="J151" t="str">
        <f t="shared" ca="1" si="42"/>
        <v>1</v>
      </c>
      <c r="K151" t="str">
        <f t="shared" ca="1" si="43"/>
        <v>0</v>
      </c>
      <c r="L151" t="str">
        <f t="shared" ca="1" si="44"/>
        <v>1</v>
      </c>
      <c r="M151" t="str">
        <f t="shared" ca="1" si="45"/>
        <v>0</v>
      </c>
      <c r="N151" t="str">
        <f t="shared" ca="1" si="46"/>
        <v>1</v>
      </c>
      <c r="O151" t="str">
        <f t="shared" ca="1" si="47"/>
        <v>0</v>
      </c>
      <c r="P151">
        <f t="shared" ca="1" si="48"/>
        <v>177.5</v>
      </c>
      <c r="Q151">
        <f t="shared" ca="1" si="49"/>
        <v>57.5</v>
      </c>
      <c r="R151" s="2">
        <f t="shared" ca="1" si="36"/>
        <v>8.9509981499196183</v>
      </c>
    </row>
    <row r="152" spans="1:18" x14ac:dyDescent="0.25">
      <c r="A152" s="2">
        <f t="shared" ca="1" si="37"/>
        <v>8.0571650015452967E-2</v>
      </c>
      <c r="B152" s="2">
        <f t="shared" ca="1" si="38"/>
        <v>0</v>
      </c>
      <c r="C152">
        <f t="shared" ca="1" si="39"/>
        <v>1</v>
      </c>
      <c r="D152">
        <v>151</v>
      </c>
      <c r="E152" t="str">
        <f t="shared" ca="1" si="34"/>
        <v>F</v>
      </c>
      <c r="F152" s="1">
        <f t="shared" ca="1" si="35"/>
        <v>16.25240584131199</v>
      </c>
      <c r="H152" t="str">
        <f t="shared" ca="1" si="40"/>
        <v>0</v>
      </c>
      <c r="I152" t="str">
        <f t="shared" ca="1" si="41"/>
        <v>0</v>
      </c>
      <c r="J152" t="str">
        <f t="shared" ca="1" si="42"/>
        <v>1</v>
      </c>
      <c r="K152" t="str">
        <f t="shared" ca="1" si="43"/>
        <v>0</v>
      </c>
      <c r="L152" t="str">
        <f t="shared" ca="1" si="44"/>
        <v>1</v>
      </c>
      <c r="M152" t="str">
        <f t="shared" ca="1" si="45"/>
        <v>0</v>
      </c>
      <c r="N152" t="str">
        <f t="shared" ca="1" si="46"/>
        <v>1</v>
      </c>
      <c r="O152" t="str">
        <f t="shared" ca="1" si="47"/>
        <v>0</v>
      </c>
      <c r="P152">
        <f t="shared" ca="1" si="48"/>
        <v>117.5</v>
      </c>
      <c r="Q152">
        <f t="shared" ca="1" si="49"/>
        <v>57.5</v>
      </c>
      <c r="R152" s="2">
        <f t="shared" ca="1" si="36"/>
        <v>9.1263004383753685</v>
      </c>
    </row>
    <row r="153" spans="1:18" x14ac:dyDescent="0.25">
      <c r="A153" s="2">
        <f t="shared" ca="1" si="37"/>
        <v>7.6444188806923821</v>
      </c>
      <c r="B153" s="2">
        <f t="shared" ca="1" si="38"/>
        <v>7</v>
      </c>
      <c r="C153">
        <f t="shared" ca="1" si="39"/>
        <v>15</v>
      </c>
      <c r="D153">
        <v>152</v>
      </c>
      <c r="E153" t="str">
        <f t="shared" ca="1" si="34"/>
        <v>M</v>
      </c>
      <c r="F153" s="1">
        <f t="shared" ca="1" si="35"/>
        <v>39.474248403227698</v>
      </c>
      <c r="H153" t="str">
        <f t="shared" ca="1" si="40"/>
        <v>0</v>
      </c>
      <c r="I153" t="str">
        <f t="shared" ca="1" si="41"/>
        <v>1</v>
      </c>
      <c r="J153" t="str">
        <f t="shared" ca="1" si="42"/>
        <v>1</v>
      </c>
      <c r="K153" t="str">
        <f t="shared" ca="1" si="43"/>
        <v>0</v>
      </c>
      <c r="L153" t="str">
        <f t="shared" ca="1" si="44"/>
        <v>0</v>
      </c>
      <c r="M153" t="str">
        <f t="shared" ca="1" si="45"/>
        <v>0</v>
      </c>
      <c r="N153" t="str">
        <f t="shared" ca="1" si="46"/>
        <v>1</v>
      </c>
      <c r="O153" t="str">
        <f t="shared" ca="1" si="47"/>
        <v>0</v>
      </c>
      <c r="P153">
        <f t="shared" ca="1" si="48"/>
        <v>147.5</v>
      </c>
      <c r="Q153">
        <f t="shared" ca="1" si="49"/>
        <v>57.5</v>
      </c>
      <c r="R153" s="2">
        <f t="shared" ca="1" si="36"/>
        <v>1.8504791362230111</v>
      </c>
    </row>
    <row r="154" spans="1:18" x14ac:dyDescent="0.25">
      <c r="A154" s="2">
        <f t="shared" ca="1" si="37"/>
        <v>4.0324444376218889</v>
      </c>
      <c r="B154" s="2">
        <f t="shared" ca="1" si="38"/>
        <v>4</v>
      </c>
      <c r="C154">
        <f t="shared" ca="1" si="39"/>
        <v>0</v>
      </c>
      <c r="D154">
        <v>153</v>
      </c>
      <c r="E154" t="str">
        <f t="shared" ca="1" si="34"/>
        <v>M</v>
      </c>
      <c r="F154" s="1">
        <f t="shared" ca="1" si="35"/>
        <v>55.294681530686226</v>
      </c>
      <c r="H154" t="str">
        <f t="shared" ca="1" si="40"/>
        <v>0</v>
      </c>
      <c r="I154" t="str">
        <f t="shared" ca="1" si="41"/>
        <v>1</v>
      </c>
      <c r="J154" t="str">
        <f t="shared" ca="1" si="42"/>
        <v>1</v>
      </c>
      <c r="K154" t="str">
        <f t="shared" ca="1" si="43"/>
        <v>0</v>
      </c>
      <c r="L154" t="str">
        <f t="shared" ca="1" si="44"/>
        <v>1</v>
      </c>
      <c r="M154" t="str">
        <f t="shared" ca="1" si="45"/>
        <v>0</v>
      </c>
      <c r="N154" t="str">
        <f t="shared" ca="1" si="46"/>
        <v>0</v>
      </c>
      <c r="O154" t="str">
        <f t="shared" ca="1" si="47"/>
        <v>0</v>
      </c>
      <c r="P154">
        <f t="shared" ca="1" si="48"/>
        <v>132.5</v>
      </c>
      <c r="Q154">
        <f t="shared" ca="1" si="49"/>
        <v>57.5</v>
      </c>
      <c r="R154" s="2">
        <f t="shared" ca="1" si="36"/>
        <v>7.7229040169218912</v>
      </c>
    </row>
    <row r="155" spans="1:18" x14ac:dyDescent="0.25">
      <c r="A155" s="2">
        <f t="shared" ca="1" si="37"/>
        <v>6.5376934138131615E-2</v>
      </c>
      <c r="B155" s="2">
        <f t="shared" ca="1" si="38"/>
        <v>0</v>
      </c>
      <c r="C155">
        <f t="shared" ca="1" si="39"/>
        <v>1</v>
      </c>
      <c r="D155">
        <v>154</v>
      </c>
      <c r="E155" t="str">
        <f t="shared" ca="1" si="34"/>
        <v>F</v>
      </c>
      <c r="F155" s="1">
        <f t="shared" ca="1" si="35"/>
        <v>53.521223939509035</v>
      </c>
      <c r="H155" t="str">
        <f t="shared" ca="1" si="40"/>
        <v>0</v>
      </c>
      <c r="I155" t="str">
        <f t="shared" ca="1" si="41"/>
        <v>0</v>
      </c>
      <c r="J155" t="str">
        <f t="shared" ca="1" si="42"/>
        <v>1</v>
      </c>
      <c r="K155" t="str">
        <f t="shared" ca="1" si="43"/>
        <v>0</v>
      </c>
      <c r="L155" t="str">
        <f t="shared" ca="1" si="44"/>
        <v>0</v>
      </c>
      <c r="M155" t="str">
        <f t="shared" ca="1" si="45"/>
        <v>0</v>
      </c>
      <c r="N155" t="str">
        <f t="shared" ca="1" si="46"/>
        <v>1</v>
      </c>
      <c r="O155" t="str">
        <f t="shared" ca="1" si="47"/>
        <v>0</v>
      </c>
      <c r="P155">
        <f t="shared" ca="1" si="48"/>
        <v>95</v>
      </c>
      <c r="Q155">
        <f t="shared" ca="1" si="49"/>
        <v>57.5</v>
      </c>
      <c r="R155" s="2">
        <f t="shared" ca="1" si="36"/>
        <v>7.3130731628939403</v>
      </c>
    </row>
    <row r="156" spans="1:18" x14ac:dyDescent="0.25">
      <c r="A156" s="2">
        <f t="shared" ca="1" si="37"/>
        <v>8.4698494429563915</v>
      </c>
      <c r="B156" s="2">
        <f t="shared" ca="1" si="38"/>
        <v>8</v>
      </c>
      <c r="C156">
        <f t="shared" ca="1" si="39"/>
        <v>11</v>
      </c>
      <c r="D156">
        <v>155</v>
      </c>
      <c r="E156" t="str">
        <f t="shared" ca="1" si="34"/>
        <v>M</v>
      </c>
      <c r="F156" s="1">
        <f t="shared" ca="1" si="35"/>
        <v>45.857182241260261</v>
      </c>
      <c r="H156" t="str">
        <f t="shared" ca="1" si="40"/>
        <v>0</v>
      </c>
      <c r="I156" t="str">
        <f t="shared" ca="1" si="41"/>
        <v>0</v>
      </c>
      <c r="J156" t="str">
        <f t="shared" ca="1" si="42"/>
        <v>1</v>
      </c>
      <c r="K156" t="str">
        <f t="shared" ca="1" si="43"/>
        <v>0</v>
      </c>
      <c r="L156" t="str">
        <f t="shared" ca="1" si="44"/>
        <v>1</v>
      </c>
      <c r="M156" t="str">
        <f t="shared" ca="1" si="45"/>
        <v>0</v>
      </c>
      <c r="N156" t="str">
        <f t="shared" ca="1" si="46"/>
        <v>1</v>
      </c>
      <c r="O156" t="str">
        <f t="shared" ca="1" si="47"/>
        <v>0</v>
      </c>
      <c r="P156">
        <f t="shared" ca="1" si="48"/>
        <v>117.5</v>
      </c>
      <c r="Q156">
        <f t="shared" ca="1" si="49"/>
        <v>57.5</v>
      </c>
      <c r="R156" s="2">
        <f t="shared" ca="1" si="36"/>
        <v>5.3258195944102527E-2</v>
      </c>
    </row>
    <row r="157" spans="1:18" x14ac:dyDescent="0.25">
      <c r="A157" s="2">
        <f t="shared" ca="1" si="37"/>
        <v>3.6941474413462072</v>
      </c>
      <c r="B157" s="2">
        <f t="shared" ca="1" si="38"/>
        <v>3</v>
      </c>
      <c r="C157">
        <f t="shared" ca="1" si="39"/>
        <v>16</v>
      </c>
      <c r="D157">
        <v>156</v>
      </c>
      <c r="E157" t="str">
        <f t="shared" ca="1" si="34"/>
        <v>M</v>
      </c>
      <c r="F157" s="1">
        <f t="shared" ca="1" si="35"/>
        <v>43.450712414482474</v>
      </c>
      <c r="H157" t="str">
        <f t="shared" ca="1" si="40"/>
        <v>0</v>
      </c>
      <c r="I157" t="str">
        <f t="shared" ca="1" si="41"/>
        <v>0</v>
      </c>
      <c r="J157" t="str">
        <f t="shared" ca="1" si="42"/>
        <v>1</v>
      </c>
      <c r="K157" t="str">
        <f t="shared" ca="1" si="43"/>
        <v>0</v>
      </c>
      <c r="L157" t="str">
        <f t="shared" ca="1" si="44"/>
        <v>1</v>
      </c>
      <c r="M157" t="str">
        <f t="shared" ca="1" si="45"/>
        <v>0</v>
      </c>
      <c r="N157" t="str">
        <f t="shared" ca="1" si="46"/>
        <v>1</v>
      </c>
      <c r="O157" t="str">
        <f t="shared" ca="1" si="47"/>
        <v>0</v>
      </c>
      <c r="P157">
        <f t="shared" ca="1" si="48"/>
        <v>117.5</v>
      </c>
      <c r="Q157">
        <f t="shared" ca="1" si="49"/>
        <v>57.5</v>
      </c>
      <c r="R157" s="2">
        <f t="shared" ca="1" si="36"/>
        <v>7.4469003170322488</v>
      </c>
    </row>
    <row r="158" spans="1:18" x14ac:dyDescent="0.25">
      <c r="A158" s="2">
        <f t="shared" ca="1" si="37"/>
        <v>0.43726488019108056</v>
      </c>
      <c r="B158" s="2">
        <f t="shared" ca="1" si="38"/>
        <v>0</v>
      </c>
      <c r="C158">
        <f t="shared" ca="1" si="39"/>
        <v>10</v>
      </c>
      <c r="D158">
        <v>157</v>
      </c>
      <c r="E158" t="str">
        <f t="shared" ca="1" si="34"/>
        <v>F</v>
      </c>
      <c r="F158" s="1">
        <f t="shared" ca="1" si="35"/>
        <v>77.287871475615319</v>
      </c>
      <c r="H158" t="str">
        <f t="shared" ca="1" si="40"/>
        <v>0</v>
      </c>
      <c r="I158" t="str">
        <f t="shared" ca="1" si="41"/>
        <v>0</v>
      </c>
      <c r="J158" t="str">
        <f t="shared" ca="1" si="42"/>
        <v>1</v>
      </c>
      <c r="K158" t="str">
        <f t="shared" ca="1" si="43"/>
        <v>1</v>
      </c>
      <c r="L158" t="str">
        <f t="shared" ca="1" si="44"/>
        <v>1</v>
      </c>
      <c r="M158" t="str">
        <f t="shared" ca="1" si="45"/>
        <v>0</v>
      </c>
      <c r="N158" t="str">
        <f t="shared" ca="1" si="46"/>
        <v>1</v>
      </c>
      <c r="O158" t="str">
        <f t="shared" ca="1" si="47"/>
        <v>0</v>
      </c>
      <c r="P158">
        <f t="shared" ca="1" si="48"/>
        <v>125</v>
      </c>
      <c r="Q158">
        <f t="shared" ca="1" si="49"/>
        <v>57.5</v>
      </c>
      <c r="R158" s="2">
        <f t="shared" ca="1" si="36"/>
        <v>3.1296342981960876</v>
      </c>
    </row>
    <row r="159" spans="1:18" x14ac:dyDescent="0.25">
      <c r="A159" s="2">
        <f t="shared" ca="1" si="37"/>
        <v>0.16572445308898898</v>
      </c>
      <c r="B159" s="2">
        <f t="shared" ca="1" si="38"/>
        <v>0</v>
      </c>
      <c r="C159">
        <f t="shared" ca="1" si="39"/>
        <v>3</v>
      </c>
      <c r="D159">
        <v>158</v>
      </c>
      <c r="E159" t="str">
        <f t="shared" ca="1" si="34"/>
        <v>F</v>
      </c>
      <c r="F159" s="1">
        <f t="shared" ca="1" si="35"/>
        <v>81.712014148618778</v>
      </c>
      <c r="H159" t="str">
        <f t="shared" ca="1" si="40"/>
        <v>0</v>
      </c>
      <c r="I159" t="str">
        <f t="shared" ca="1" si="41"/>
        <v>0</v>
      </c>
      <c r="J159" t="str">
        <f t="shared" ca="1" si="42"/>
        <v>1</v>
      </c>
      <c r="K159" t="str">
        <f t="shared" ca="1" si="43"/>
        <v>0</v>
      </c>
      <c r="L159" t="str">
        <f t="shared" ca="1" si="44"/>
        <v>1</v>
      </c>
      <c r="M159" t="str">
        <f t="shared" ca="1" si="45"/>
        <v>0</v>
      </c>
      <c r="N159" t="str">
        <f t="shared" ca="1" si="46"/>
        <v>1</v>
      </c>
      <c r="O159" t="str">
        <f t="shared" ca="1" si="47"/>
        <v>0</v>
      </c>
      <c r="P159">
        <f t="shared" ca="1" si="48"/>
        <v>117.5</v>
      </c>
      <c r="Q159">
        <f t="shared" ca="1" si="49"/>
        <v>57.5</v>
      </c>
      <c r="R159" s="2">
        <f t="shared" ca="1" si="36"/>
        <v>3.0987897521015251</v>
      </c>
    </row>
    <row r="160" spans="1:18" x14ac:dyDescent="0.25">
      <c r="A160" s="2">
        <f t="shared" ca="1" si="37"/>
        <v>6.2260334443721081</v>
      </c>
      <c r="B160" s="2">
        <f t="shared" ca="1" si="38"/>
        <v>6</v>
      </c>
      <c r="C160">
        <f t="shared" ca="1" si="39"/>
        <v>5</v>
      </c>
      <c r="D160">
        <v>159</v>
      </c>
      <c r="E160" t="str">
        <f t="shared" ca="1" si="34"/>
        <v>F</v>
      </c>
      <c r="F160" s="1">
        <f t="shared" ca="1" si="35"/>
        <v>42.988153458548531</v>
      </c>
      <c r="H160" t="str">
        <f t="shared" ca="1" si="40"/>
        <v>1</v>
      </c>
      <c r="I160" t="str">
        <f t="shared" ca="1" si="41"/>
        <v>0</v>
      </c>
      <c r="J160" t="str">
        <f t="shared" ca="1" si="42"/>
        <v>1</v>
      </c>
      <c r="K160" t="str">
        <f t="shared" ca="1" si="43"/>
        <v>0</v>
      </c>
      <c r="L160" t="str">
        <f t="shared" ca="1" si="44"/>
        <v>1</v>
      </c>
      <c r="M160" t="str">
        <f t="shared" ca="1" si="45"/>
        <v>0</v>
      </c>
      <c r="N160" t="str">
        <f t="shared" ca="1" si="46"/>
        <v>1</v>
      </c>
      <c r="O160" t="str">
        <f t="shared" ca="1" si="47"/>
        <v>0</v>
      </c>
      <c r="P160">
        <f t="shared" ca="1" si="48"/>
        <v>125</v>
      </c>
      <c r="Q160">
        <f t="shared" ca="1" si="49"/>
        <v>57.5</v>
      </c>
      <c r="R160" s="2">
        <f t="shared" ca="1" si="36"/>
        <v>1.6077466484305325</v>
      </c>
    </row>
    <row r="161" spans="1:18" x14ac:dyDescent="0.25">
      <c r="A161" s="2">
        <f t="shared" ca="1" si="37"/>
        <v>2.6622308338321332</v>
      </c>
      <c r="B161" s="2">
        <f t="shared" ca="1" si="38"/>
        <v>2</v>
      </c>
      <c r="C161">
        <f t="shared" ca="1" si="39"/>
        <v>15</v>
      </c>
      <c r="D161">
        <v>160</v>
      </c>
      <c r="E161" t="str">
        <f t="shared" ca="1" si="34"/>
        <v>F</v>
      </c>
      <c r="F161" s="1">
        <f t="shared" ca="1" si="35"/>
        <v>88.373359066928074</v>
      </c>
      <c r="H161" t="str">
        <f t="shared" ca="1" si="40"/>
        <v>0</v>
      </c>
      <c r="I161" t="str">
        <f t="shared" ca="1" si="41"/>
        <v>1</v>
      </c>
      <c r="J161" t="str">
        <f t="shared" ca="1" si="42"/>
        <v>1</v>
      </c>
      <c r="K161" t="str">
        <f t="shared" ca="1" si="43"/>
        <v>0</v>
      </c>
      <c r="L161" t="str">
        <f t="shared" ca="1" si="44"/>
        <v>1</v>
      </c>
      <c r="M161" t="str">
        <f t="shared" ca="1" si="45"/>
        <v>0</v>
      </c>
      <c r="N161" t="str">
        <f t="shared" ca="1" si="46"/>
        <v>0</v>
      </c>
      <c r="O161" t="str">
        <f t="shared" ca="1" si="47"/>
        <v>0</v>
      </c>
      <c r="P161">
        <f t="shared" ca="1" si="48"/>
        <v>132.5</v>
      </c>
      <c r="Q161">
        <f t="shared" ca="1" si="49"/>
        <v>57.5</v>
      </c>
      <c r="R161" s="2">
        <f t="shared" ca="1" si="36"/>
        <v>8.8047818178271235</v>
      </c>
    </row>
    <row r="162" spans="1:18" x14ac:dyDescent="0.25">
      <c r="A162" s="2">
        <f t="shared" ca="1" si="37"/>
        <v>5.5397675252730298</v>
      </c>
      <c r="B162" s="2">
        <f t="shared" ca="1" si="38"/>
        <v>5</v>
      </c>
      <c r="C162">
        <f t="shared" ca="1" si="39"/>
        <v>12</v>
      </c>
      <c r="D162">
        <v>161</v>
      </c>
      <c r="E162" t="str">
        <f t="shared" ca="1" si="34"/>
        <v>F</v>
      </c>
      <c r="F162" s="1">
        <f t="shared" ca="1" si="35"/>
        <v>72.451962553175122</v>
      </c>
      <c r="H162" t="str">
        <f t="shared" ca="1" si="40"/>
        <v>0</v>
      </c>
      <c r="I162" t="str">
        <f t="shared" ca="1" si="41"/>
        <v>0</v>
      </c>
      <c r="J162" t="str">
        <f t="shared" ca="1" si="42"/>
        <v>1</v>
      </c>
      <c r="K162" t="str">
        <f t="shared" ca="1" si="43"/>
        <v>0</v>
      </c>
      <c r="L162" t="str">
        <f t="shared" ca="1" si="44"/>
        <v>0</v>
      </c>
      <c r="M162" t="str">
        <f t="shared" ca="1" si="45"/>
        <v>0</v>
      </c>
      <c r="N162" t="str">
        <f t="shared" ca="1" si="46"/>
        <v>0</v>
      </c>
      <c r="O162" t="str">
        <f t="shared" ca="1" si="47"/>
        <v>1</v>
      </c>
      <c r="P162">
        <f t="shared" ca="1" si="48"/>
        <v>75</v>
      </c>
      <c r="Q162">
        <f t="shared" ca="1" si="49"/>
        <v>57.5</v>
      </c>
      <c r="R162" s="2">
        <f t="shared" ca="1" si="36"/>
        <v>3.8796423016278969</v>
      </c>
    </row>
    <row r="163" spans="1:18" x14ac:dyDescent="0.25">
      <c r="A163" s="2">
        <f t="shared" ca="1" si="37"/>
        <v>1.3942803625045674</v>
      </c>
      <c r="B163" s="2">
        <f t="shared" ca="1" si="38"/>
        <v>1</v>
      </c>
      <c r="C163">
        <f t="shared" ca="1" si="39"/>
        <v>9</v>
      </c>
      <c r="D163">
        <v>162</v>
      </c>
      <c r="E163" t="str">
        <f t="shared" ca="1" si="34"/>
        <v>M</v>
      </c>
      <c r="F163" s="1">
        <f t="shared" ca="1" si="35"/>
        <v>79.676216591654267</v>
      </c>
      <c r="H163" t="str">
        <f t="shared" ca="1" si="40"/>
        <v>1</v>
      </c>
      <c r="I163" t="str">
        <f t="shared" ca="1" si="41"/>
        <v>1</v>
      </c>
      <c r="J163" t="str">
        <f t="shared" ca="1" si="42"/>
        <v>1</v>
      </c>
      <c r="K163" t="str">
        <f t="shared" ca="1" si="43"/>
        <v>0</v>
      </c>
      <c r="L163" t="str">
        <f t="shared" ca="1" si="44"/>
        <v>1</v>
      </c>
      <c r="M163" t="str">
        <f t="shared" ca="1" si="45"/>
        <v>0</v>
      </c>
      <c r="N163" t="str">
        <f t="shared" ca="1" si="46"/>
        <v>0</v>
      </c>
      <c r="O163" t="str">
        <f t="shared" ca="1" si="47"/>
        <v>0</v>
      </c>
      <c r="P163">
        <f t="shared" ca="1" si="48"/>
        <v>140</v>
      </c>
      <c r="Q163">
        <f t="shared" ca="1" si="49"/>
        <v>57.5</v>
      </c>
      <c r="R163" s="2">
        <f t="shared" ca="1" si="36"/>
        <v>9.7057004564309359</v>
      </c>
    </row>
    <row r="164" spans="1:18" x14ac:dyDescent="0.25">
      <c r="A164" s="2">
        <f t="shared" ca="1" si="37"/>
        <v>0.46263225960115562</v>
      </c>
      <c r="B164" s="2">
        <f t="shared" ca="1" si="38"/>
        <v>0</v>
      </c>
      <c r="C164">
        <f t="shared" ca="1" si="39"/>
        <v>11</v>
      </c>
      <c r="D164">
        <v>163</v>
      </c>
      <c r="E164" t="str">
        <f t="shared" ca="1" si="34"/>
        <v>M</v>
      </c>
      <c r="F164" s="1">
        <f t="shared" ca="1" si="35"/>
        <v>19.921835399046127</v>
      </c>
      <c r="H164" t="str">
        <f t="shared" ca="1" si="40"/>
        <v>0</v>
      </c>
      <c r="I164" t="str">
        <f t="shared" ca="1" si="41"/>
        <v>0</v>
      </c>
      <c r="J164" t="str">
        <f t="shared" ca="1" si="42"/>
        <v>1</v>
      </c>
      <c r="K164" t="str">
        <f t="shared" ca="1" si="43"/>
        <v>0</v>
      </c>
      <c r="L164" t="str">
        <f t="shared" ca="1" si="44"/>
        <v>1</v>
      </c>
      <c r="M164" t="str">
        <f t="shared" ca="1" si="45"/>
        <v>0</v>
      </c>
      <c r="N164" t="str">
        <f t="shared" ca="1" si="46"/>
        <v>0</v>
      </c>
      <c r="O164" t="str">
        <f t="shared" ca="1" si="47"/>
        <v>0</v>
      </c>
      <c r="P164">
        <f t="shared" ca="1" si="48"/>
        <v>80</v>
      </c>
      <c r="Q164">
        <f t="shared" ca="1" si="49"/>
        <v>57.5</v>
      </c>
      <c r="R164" s="2">
        <f t="shared" ca="1" si="36"/>
        <v>7.641717199854325</v>
      </c>
    </row>
    <row r="165" spans="1:18" x14ac:dyDescent="0.25">
      <c r="A165" s="2">
        <f t="shared" ca="1" si="37"/>
        <v>5.875231838378232</v>
      </c>
      <c r="B165" s="2">
        <f t="shared" ca="1" si="38"/>
        <v>5</v>
      </c>
      <c r="C165">
        <f t="shared" ca="1" si="39"/>
        <v>21</v>
      </c>
      <c r="D165">
        <v>164</v>
      </c>
      <c r="E165" t="str">
        <f t="shared" ca="1" si="34"/>
        <v>M</v>
      </c>
      <c r="F165" s="1">
        <f t="shared" ca="1" si="35"/>
        <v>31.503886135916247</v>
      </c>
      <c r="H165" t="str">
        <f t="shared" ca="1" si="40"/>
        <v>0</v>
      </c>
      <c r="I165" t="str">
        <f t="shared" ca="1" si="41"/>
        <v>1</v>
      </c>
      <c r="J165" t="str">
        <f t="shared" ca="1" si="42"/>
        <v>1</v>
      </c>
      <c r="K165" t="str">
        <f t="shared" ca="1" si="43"/>
        <v>0</v>
      </c>
      <c r="L165" t="str">
        <f t="shared" ca="1" si="44"/>
        <v>1</v>
      </c>
      <c r="M165" t="str">
        <f t="shared" ca="1" si="45"/>
        <v>0</v>
      </c>
      <c r="N165" t="str">
        <f t="shared" ca="1" si="46"/>
        <v>1</v>
      </c>
      <c r="O165" t="str">
        <f t="shared" ca="1" si="47"/>
        <v>0</v>
      </c>
      <c r="P165">
        <f t="shared" ca="1" si="48"/>
        <v>170</v>
      </c>
      <c r="Q165">
        <f t="shared" ca="1" si="49"/>
        <v>57.5</v>
      </c>
      <c r="R165" s="2">
        <f t="shared" ca="1" si="36"/>
        <v>7.7555478914136078</v>
      </c>
    </row>
    <row r="166" spans="1:18" x14ac:dyDescent="0.25">
      <c r="A166" s="2">
        <f t="shared" ca="1" si="37"/>
        <v>1.004195228167073</v>
      </c>
      <c r="B166" s="2">
        <f t="shared" ca="1" si="38"/>
        <v>1</v>
      </c>
      <c r="C166">
        <f t="shared" ca="1" si="39"/>
        <v>0</v>
      </c>
      <c r="D166">
        <v>165</v>
      </c>
      <c r="E166" t="str">
        <f t="shared" ca="1" si="34"/>
        <v>F</v>
      </c>
      <c r="F166" s="1">
        <f t="shared" ca="1" si="35"/>
        <v>47.497224010121442</v>
      </c>
      <c r="H166" t="str">
        <f t="shared" ca="1" si="40"/>
        <v>1</v>
      </c>
      <c r="I166" t="str">
        <f t="shared" ca="1" si="41"/>
        <v>0</v>
      </c>
      <c r="J166" t="str">
        <f t="shared" ca="1" si="42"/>
        <v>0</v>
      </c>
      <c r="K166" t="str">
        <f t="shared" ca="1" si="43"/>
        <v>0</v>
      </c>
      <c r="L166" t="str">
        <f t="shared" ca="1" si="44"/>
        <v>1</v>
      </c>
      <c r="M166" t="str">
        <f t="shared" ca="1" si="45"/>
        <v>0</v>
      </c>
      <c r="N166" t="str">
        <f t="shared" ca="1" si="46"/>
        <v>0</v>
      </c>
      <c r="O166" t="str">
        <f t="shared" ca="1" si="47"/>
        <v>0</v>
      </c>
      <c r="P166">
        <f t="shared" ca="1" si="48"/>
        <v>30</v>
      </c>
      <c r="Q166">
        <f t="shared" ca="1" si="49"/>
        <v>22.5</v>
      </c>
      <c r="R166" s="2">
        <f t="shared" ca="1" si="36"/>
        <v>7.9953096839841766</v>
      </c>
    </row>
    <row r="167" spans="1:18" x14ac:dyDescent="0.25">
      <c r="A167" s="2">
        <f t="shared" ca="1" si="37"/>
        <v>1.5753072675093194</v>
      </c>
      <c r="B167" s="2">
        <f t="shared" ca="1" si="38"/>
        <v>1</v>
      </c>
      <c r="C167">
        <f t="shared" ca="1" si="39"/>
        <v>13</v>
      </c>
      <c r="D167">
        <v>166</v>
      </c>
      <c r="E167" t="str">
        <f t="shared" ca="1" si="34"/>
        <v>M</v>
      </c>
      <c r="F167" s="1">
        <f t="shared" ca="1" si="35"/>
        <v>99.076322155402679</v>
      </c>
      <c r="H167" t="str">
        <f t="shared" ca="1" si="40"/>
        <v>1</v>
      </c>
      <c r="I167" t="str">
        <f t="shared" ca="1" si="41"/>
        <v>0</v>
      </c>
      <c r="J167" t="str">
        <f t="shared" ca="1" si="42"/>
        <v>1</v>
      </c>
      <c r="K167" t="str">
        <f t="shared" ca="1" si="43"/>
        <v>0</v>
      </c>
      <c r="L167" t="str">
        <f t="shared" ca="1" si="44"/>
        <v>1</v>
      </c>
      <c r="M167" t="str">
        <f t="shared" ca="1" si="45"/>
        <v>0</v>
      </c>
      <c r="N167" t="str">
        <f t="shared" ca="1" si="46"/>
        <v>1</v>
      </c>
      <c r="O167" t="str">
        <f t="shared" ca="1" si="47"/>
        <v>0</v>
      </c>
      <c r="P167">
        <f t="shared" ca="1" si="48"/>
        <v>125</v>
      </c>
      <c r="Q167">
        <f t="shared" ca="1" si="49"/>
        <v>57.5</v>
      </c>
      <c r="R167" s="2">
        <f t="shared" ca="1" si="36"/>
        <v>4.0948732864056137</v>
      </c>
    </row>
    <row r="168" spans="1:18" x14ac:dyDescent="0.25">
      <c r="A168" s="2">
        <f t="shared" ca="1" si="37"/>
        <v>1.3732781602426969</v>
      </c>
      <c r="B168" s="2">
        <f t="shared" ca="1" si="38"/>
        <v>1</v>
      </c>
      <c r="C168">
        <f t="shared" ca="1" si="39"/>
        <v>8</v>
      </c>
      <c r="D168">
        <v>167</v>
      </c>
      <c r="E168" t="str">
        <f t="shared" ca="1" si="34"/>
        <v>M</v>
      </c>
      <c r="F168" s="1">
        <f t="shared" ca="1" si="35"/>
        <v>48.385845690221011</v>
      </c>
      <c r="H168" t="str">
        <f t="shared" ca="1" si="40"/>
        <v>0</v>
      </c>
      <c r="I168" t="str">
        <f t="shared" ca="1" si="41"/>
        <v>1</v>
      </c>
      <c r="J168" t="str">
        <f t="shared" ca="1" si="42"/>
        <v>0</v>
      </c>
      <c r="K168" t="str">
        <f t="shared" ca="1" si="43"/>
        <v>0</v>
      </c>
      <c r="L168" t="str">
        <f t="shared" ca="1" si="44"/>
        <v>1</v>
      </c>
      <c r="M168" t="str">
        <f t="shared" ca="1" si="45"/>
        <v>0</v>
      </c>
      <c r="N168" t="str">
        <f t="shared" ca="1" si="46"/>
        <v>1</v>
      </c>
      <c r="O168" t="str">
        <f t="shared" ca="1" si="47"/>
        <v>0</v>
      </c>
      <c r="P168">
        <f t="shared" ca="1" si="48"/>
        <v>112.5</v>
      </c>
      <c r="Q168">
        <f t="shared" ca="1" si="49"/>
        <v>52.5</v>
      </c>
      <c r="R168" s="2">
        <f t="shared" ca="1" si="36"/>
        <v>1.3274024475335278</v>
      </c>
    </row>
    <row r="169" spans="1:18" x14ac:dyDescent="0.25">
      <c r="A169" s="2">
        <f t="shared" ca="1" si="37"/>
        <v>3.6501383486344396</v>
      </c>
      <c r="B169" s="2">
        <f t="shared" ca="1" si="38"/>
        <v>3</v>
      </c>
      <c r="C169">
        <f t="shared" ca="1" si="39"/>
        <v>15</v>
      </c>
      <c r="D169">
        <v>168</v>
      </c>
      <c r="E169" t="str">
        <f t="shared" ca="1" si="34"/>
        <v>M</v>
      </c>
      <c r="F169" s="1">
        <f t="shared" ca="1" si="35"/>
        <v>77.960201605379027</v>
      </c>
      <c r="H169" t="str">
        <f t="shared" ca="1" si="40"/>
        <v>0</v>
      </c>
      <c r="I169" t="str">
        <f t="shared" ca="1" si="41"/>
        <v>1</v>
      </c>
      <c r="J169" t="str">
        <f t="shared" ca="1" si="42"/>
        <v>1</v>
      </c>
      <c r="K169" t="str">
        <f t="shared" ca="1" si="43"/>
        <v>0</v>
      </c>
      <c r="L169" t="str">
        <f t="shared" ca="1" si="44"/>
        <v>0</v>
      </c>
      <c r="M169" t="str">
        <f t="shared" ca="1" si="45"/>
        <v>0</v>
      </c>
      <c r="N169" t="str">
        <f t="shared" ca="1" si="46"/>
        <v>1</v>
      </c>
      <c r="O169" t="str">
        <f t="shared" ca="1" si="47"/>
        <v>0</v>
      </c>
      <c r="P169">
        <f t="shared" ca="1" si="48"/>
        <v>147.5</v>
      </c>
      <c r="Q169">
        <f t="shared" ca="1" si="49"/>
        <v>57.5</v>
      </c>
      <c r="R169" s="2">
        <f t="shared" ca="1" si="36"/>
        <v>8.0208878796674039</v>
      </c>
    </row>
    <row r="170" spans="1:18" x14ac:dyDescent="0.25">
      <c r="A170" s="2">
        <f t="shared" ca="1" si="37"/>
        <v>2.0361455574607445</v>
      </c>
      <c r="B170" s="2">
        <f t="shared" ca="1" si="38"/>
        <v>2</v>
      </c>
      <c r="C170">
        <f t="shared" ca="1" si="39"/>
        <v>0</v>
      </c>
      <c r="D170">
        <v>169</v>
      </c>
      <c r="E170" t="str">
        <f t="shared" ca="1" si="34"/>
        <v>M</v>
      </c>
      <c r="F170" s="1">
        <f t="shared" ca="1" si="35"/>
        <v>17.497984719782544</v>
      </c>
      <c r="H170" t="str">
        <f t="shared" ca="1" si="40"/>
        <v>1</v>
      </c>
      <c r="I170" t="str">
        <f t="shared" ca="1" si="41"/>
        <v>0</v>
      </c>
      <c r="J170" t="str">
        <f t="shared" ca="1" si="42"/>
        <v>1</v>
      </c>
      <c r="K170" t="str">
        <f t="shared" ca="1" si="43"/>
        <v>0</v>
      </c>
      <c r="L170" t="str">
        <f t="shared" ca="1" si="44"/>
        <v>1</v>
      </c>
      <c r="M170" t="str">
        <f t="shared" ca="1" si="45"/>
        <v>0</v>
      </c>
      <c r="N170" t="str">
        <f t="shared" ca="1" si="46"/>
        <v>0</v>
      </c>
      <c r="O170" t="str">
        <f t="shared" ca="1" si="47"/>
        <v>0</v>
      </c>
      <c r="P170">
        <f t="shared" ca="1" si="48"/>
        <v>87.5</v>
      </c>
      <c r="Q170">
        <f t="shared" ca="1" si="49"/>
        <v>57.5</v>
      </c>
      <c r="R170" s="2">
        <f t="shared" ca="1" si="36"/>
        <v>2.892605436103306</v>
      </c>
    </row>
    <row r="171" spans="1:18" x14ac:dyDescent="0.25">
      <c r="A171" s="2">
        <f t="shared" ca="1" si="37"/>
        <v>2.7624602325080181</v>
      </c>
      <c r="B171" s="2">
        <f t="shared" ca="1" si="38"/>
        <v>2</v>
      </c>
      <c r="C171">
        <f t="shared" ca="1" si="39"/>
        <v>18</v>
      </c>
      <c r="D171">
        <v>170</v>
      </c>
      <c r="E171" t="str">
        <f t="shared" ca="1" si="34"/>
        <v>M</v>
      </c>
      <c r="F171" s="1">
        <f t="shared" ca="1" si="35"/>
        <v>82.618553886227929</v>
      </c>
      <c r="H171" t="str">
        <f t="shared" ca="1" si="40"/>
        <v>1</v>
      </c>
      <c r="I171" t="str">
        <f t="shared" ca="1" si="41"/>
        <v>1</v>
      </c>
      <c r="J171" t="str">
        <f t="shared" ca="1" si="42"/>
        <v>1</v>
      </c>
      <c r="K171" t="str">
        <f t="shared" ca="1" si="43"/>
        <v>0</v>
      </c>
      <c r="L171" t="str">
        <f t="shared" ca="1" si="44"/>
        <v>0</v>
      </c>
      <c r="M171" t="str">
        <f t="shared" ca="1" si="45"/>
        <v>0</v>
      </c>
      <c r="N171" t="str">
        <f t="shared" ca="1" si="46"/>
        <v>1</v>
      </c>
      <c r="O171" t="str">
        <f t="shared" ca="1" si="47"/>
        <v>0</v>
      </c>
      <c r="P171">
        <f t="shared" ca="1" si="48"/>
        <v>155</v>
      </c>
      <c r="Q171">
        <f t="shared" ca="1" si="49"/>
        <v>57.5</v>
      </c>
      <c r="R171" s="2">
        <f t="shared" ca="1" si="36"/>
        <v>6.2237972527456726</v>
      </c>
    </row>
    <row r="172" spans="1:18" x14ac:dyDescent="0.25">
      <c r="A172" s="2">
        <f t="shared" ca="1" si="37"/>
        <v>2.0540092637665772</v>
      </c>
      <c r="B172" s="2">
        <f t="shared" ca="1" si="38"/>
        <v>2</v>
      </c>
      <c r="C172">
        <f t="shared" ca="1" si="39"/>
        <v>1</v>
      </c>
      <c r="D172">
        <v>171</v>
      </c>
      <c r="E172" t="str">
        <f t="shared" ca="1" si="34"/>
        <v>M</v>
      </c>
      <c r="F172" s="1">
        <f t="shared" ca="1" si="35"/>
        <v>93.550571218742093</v>
      </c>
      <c r="H172" t="str">
        <f t="shared" ca="1" si="40"/>
        <v>0</v>
      </c>
      <c r="I172" t="str">
        <f t="shared" ca="1" si="41"/>
        <v>1</v>
      </c>
      <c r="J172" t="str">
        <f t="shared" ca="1" si="42"/>
        <v>1</v>
      </c>
      <c r="K172" t="str">
        <f t="shared" ca="1" si="43"/>
        <v>0</v>
      </c>
      <c r="L172" t="str">
        <f t="shared" ca="1" si="44"/>
        <v>1</v>
      </c>
      <c r="M172" t="str">
        <f t="shared" ca="1" si="45"/>
        <v>0</v>
      </c>
      <c r="N172" t="str">
        <f t="shared" ca="1" si="46"/>
        <v>1</v>
      </c>
      <c r="O172" t="str">
        <f t="shared" ca="1" si="47"/>
        <v>1</v>
      </c>
      <c r="P172">
        <f t="shared" ca="1" si="48"/>
        <v>187.5</v>
      </c>
      <c r="Q172">
        <f t="shared" ca="1" si="49"/>
        <v>57.5</v>
      </c>
      <c r="R172" s="2">
        <f t="shared" ca="1" si="36"/>
        <v>9.6756012071780688</v>
      </c>
    </row>
    <row r="173" spans="1:18" x14ac:dyDescent="0.25">
      <c r="A173" s="2">
        <f t="shared" ca="1" si="37"/>
        <v>4.0354319883033956</v>
      </c>
      <c r="B173" s="2">
        <f t="shared" ca="1" si="38"/>
        <v>4</v>
      </c>
      <c r="C173">
        <f t="shared" ca="1" si="39"/>
        <v>0</v>
      </c>
      <c r="D173">
        <v>172</v>
      </c>
      <c r="E173" t="str">
        <f t="shared" ca="1" si="34"/>
        <v>M</v>
      </c>
      <c r="F173" s="1">
        <f t="shared" ca="1" si="35"/>
        <v>91.320321248400177</v>
      </c>
      <c r="H173" t="str">
        <f t="shared" ca="1" si="40"/>
        <v>1</v>
      </c>
      <c r="I173" t="str">
        <f t="shared" ca="1" si="41"/>
        <v>1</v>
      </c>
      <c r="J173" t="str">
        <f t="shared" ca="1" si="42"/>
        <v>0</v>
      </c>
      <c r="K173" t="str">
        <f t="shared" ca="1" si="43"/>
        <v>0</v>
      </c>
      <c r="L173" t="str">
        <f t="shared" ca="1" si="44"/>
        <v>1</v>
      </c>
      <c r="M173" t="str">
        <f t="shared" ca="1" si="45"/>
        <v>0</v>
      </c>
      <c r="N173" t="str">
        <f t="shared" ca="1" si="46"/>
        <v>1</v>
      </c>
      <c r="O173" t="str">
        <f t="shared" ca="1" si="47"/>
        <v>0</v>
      </c>
      <c r="P173">
        <f t="shared" ca="1" si="48"/>
        <v>120</v>
      </c>
      <c r="Q173">
        <f t="shared" ca="1" si="49"/>
        <v>52.5</v>
      </c>
      <c r="R173" s="2">
        <f t="shared" ca="1" si="36"/>
        <v>3.1499832455806063</v>
      </c>
    </row>
    <row r="174" spans="1:18" x14ac:dyDescent="0.25">
      <c r="A174" s="2">
        <f t="shared" ca="1" si="37"/>
        <v>2.599505447550853</v>
      </c>
      <c r="B174" s="2">
        <f t="shared" ca="1" si="38"/>
        <v>2</v>
      </c>
      <c r="C174">
        <f t="shared" ca="1" si="39"/>
        <v>14</v>
      </c>
      <c r="D174">
        <v>173</v>
      </c>
      <c r="E174" t="str">
        <f t="shared" ca="1" si="34"/>
        <v>F</v>
      </c>
      <c r="F174" s="1">
        <f t="shared" ca="1" si="35"/>
        <v>49.304862562736275</v>
      </c>
      <c r="H174" t="str">
        <f t="shared" ca="1" si="40"/>
        <v>0</v>
      </c>
      <c r="I174" t="str">
        <f t="shared" ca="1" si="41"/>
        <v>1</v>
      </c>
      <c r="J174" t="str">
        <f t="shared" ca="1" si="42"/>
        <v>1</v>
      </c>
      <c r="K174" t="str">
        <f t="shared" ca="1" si="43"/>
        <v>0</v>
      </c>
      <c r="L174" t="str">
        <f t="shared" ca="1" si="44"/>
        <v>0</v>
      </c>
      <c r="M174" t="str">
        <f t="shared" ca="1" si="45"/>
        <v>0</v>
      </c>
      <c r="N174" t="str">
        <f t="shared" ca="1" si="46"/>
        <v>1</v>
      </c>
      <c r="O174" t="str">
        <f t="shared" ca="1" si="47"/>
        <v>0</v>
      </c>
      <c r="P174">
        <f t="shared" ca="1" si="48"/>
        <v>147.5</v>
      </c>
      <c r="Q174">
        <f t="shared" ca="1" si="49"/>
        <v>57.5</v>
      </c>
      <c r="R174" s="2">
        <f t="shared" ca="1" si="36"/>
        <v>6.8732397212732996</v>
      </c>
    </row>
    <row r="175" spans="1:18" x14ac:dyDescent="0.25">
      <c r="A175" s="2">
        <f t="shared" ca="1" si="37"/>
        <v>4.5368605249453031</v>
      </c>
      <c r="B175" s="2">
        <f t="shared" ca="1" si="38"/>
        <v>4</v>
      </c>
      <c r="C175">
        <f t="shared" ca="1" si="39"/>
        <v>12</v>
      </c>
      <c r="D175">
        <v>174</v>
      </c>
      <c r="E175" t="str">
        <f t="shared" ca="1" si="34"/>
        <v>M</v>
      </c>
      <c r="F175" s="1">
        <f t="shared" ca="1" si="35"/>
        <v>67.902100721879989</v>
      </c>
      <c r="H175" t="str">
        <f t="shared" ca="1" si="40"/>
        <v>0</v>
      </c>
      <c r="I175" t="str">
        <f t="shared" ca="1" si="41"/>
        <v>1</v>
      </c>
      <c r="J175" t="str">
        <f t="shared" ca="1" si="42"/>
        <v>1</v>
      </c>
      <c r="K175" t="str">
        <f t="shared" ca="1" si="43"/>
        <v>0</v>
      </c>
      <c r="L175" t="str">
        <f t="shared" ca="1" si="44"/>
        <v>1</v>
      </c>
      <c r="M175" t="str">
        <f t="shared" ca="1" si="45"/>
        <v>0</v>
      </c>
      <c r="N175" t="str">
        <f t="shared" ca="1" si="46"/>
        <v>1</v>
      </c>
      <c r="O175" t="str">
        <f t="shared" ca="1" si="47"/>
        <v>0</v>
      </c>
      <c r="P175">
        <f t="shared" ca="1" si="48"/>
        <v>170</v>
      </c>
      <c r="Q175">
        <f t="shared" ca="1" si="49"/>
        <v>57.5</v>
      </c>
      <c r="R175" s="2">
        <f t="shared" ca="1" si="36"/>
        <v>0.55742782607255292</v>
      </c>
    </row>
    <row r="176" spans="1:18" x14ac:dyDescent="0.25">
      <c r="A176" s="2">
        <f t="shared" ca="1" si="37"/>
        <v>1.9533661283100889</v>
      </c>
      <c r="B176" s="2">
        <f t="shared" ca="1" si="38"/>
        <v>1</v>
      </c>
      <c r="C176">
        <f t="shared" ca="1" si="39"/>
        <v>22</v>
      </c>
      <c r="D176">
        <v>175</v>
      </c>
      <c r="E176" t="str">
        <f t="shared" ca="1" si="34"/>
        <v>M</v>
      </c>
      <c r="F176" s="1">
        <f t="shared" ca="1" si="35"/>
        <v>16.821088059980848</v>
      </c>
      <c r="H176" t="str">
        <f t="shared" ca="1" si="40"/>
        <v>0</v>
      </c>
      <c r="I176" t="str">
        <f t="shared" ca="1" si="41"/>
        <v>0</v>
      </c>
      <c r="J176" t="str">
        <f t="shared" ca="1" si="42"/>
        <v>1</v>
      </c>
      <c r="K176" t="str">
        <f t="shared" ca="1" si="43"/>
        <v>1</v>
      </c>
      <c r="L176" t="str">
        <f t="shared" ca="1" si="44"/>
        <v>1</v>
      </c>
      <c r="M176" t="str">
        <f t="shared" ca="1" si="45"/>
        <v>0</v>
      </c>
      <c r="N176" t="str">
        <f t="shared" ca="1" si="46"/>
        <v>0</v>
      </c>
      <c r="O176" t="str">
        <f t="shared" ca="1" si="47"/>
        <v>0</v>
      </c>
      <c r="P176">
        <f t="shared" ca="1" si="48"/>
        <v>87.5</v>
      </c>
      <c r="Q176">
        <f t="shared" ca="1" si="49"/>
        <v>57.5</v>
      </c>
      <c r="R176" s="2">
        <f t="shared" ca="1" si="36"/>
        <v>9.6824239636796463</v>
      </c>
    </row>
    <row r="177" spans="1:18" x14ac:dyDescent="0.25">
      <c r="A177" s="2">
        <f t="shared" ca="1" si="37"/>
        <v>6.4071292916135603</v>
      </c>
      <c r="B177" s="2">
        <f t="shared" ca="1" si="38"/>
        <v>6</v>
      </c>
      <c r="C177">
        <f t="shared" ca="1" si="39"/>
        <v>9</v>
      </c>
      <c r="D177">
        <v>176</v>
      </c>
      <c r="E177" t="str">
        <f t="shared" ca="1" si="34"/>
        <v>F</v>
      </c>
      <c r="F177" s="1">
        <f t="shared" ca="1" si="35"/>
        <v>70.528114194025775</v>
      </c>
      <c r="H177" t="str">
        <f t="shared" ca="1" si="40"/>
        <v>0</v>
      </c>
      <c r="I177" t="str">
        <f t="shared" ca="1" si="41"/>
        <v>0</v>
      </c>
      <c r="J177" t="str">
        <f t="shared" ca="1" si="42"/>
        <v>1</v>
      </c>
      <c r="K177" t="str">
        <f t="shared" ca="1" si="43"/>
        <v>0</v>
      </c>
      <c r="L177" t="str">
        <f t="shared" ca="1" si="44"/>
        <v>1</v>
      </c>
      <c r="M177" t="str">
        <f t="shared" ca="1" si="45"/>
        <v>0</v>
      </c>
      <c r="N177" t="str">
        <f t="shared" ca="1" si="46"/>
        <v>1</v>
      </c>
      <c r="O177" t="str">
        <f t="shared" ca="1" si="47"/>
        <v>0</v>
      </c>
      <c r="P177">
        <f t="shared" ca="1" si="48"/>
        <v>117.5</v>
      </c>
      <c r="Q177">
        <f t="shared" ca="1" si="49"/>
        <v>57.5</v>
      </c>
      <c r="R177" s="2">
        <f t="shared" ca="1" si="36"/>
        <v>6.7626170549813516</v>
      </c>
    </row>
    <row r="178" spans="1:18" x14ac:dyDescent="0.25">
      <c r="A178" s="2">
        <f t="shared" ca="1" si="37"/>
        <v>7.2889516884484937</v>
      </c>
      <c r="B178" s="2">
        <f t="shared" ca="1" si="38"/>
        <v>7</v>
      </c>
      <c r="C178">
        <f t="shared" ca="1" si="39"/>
        <v>6</v>
      </c>
      <c r="D178">
        <v>177</v>
      </c>
      <c r="E178" t="str">
        <f t="shared" ca="1" si="34"/>
        <v>F</v>
      </c>
      <c r="F178" s="1">
        <f t="shared" ca="1" si="35"/>
        <v>55.478563269444301</v>
      </c>
      <c r="H178" t="str">
        <f t="shared" ca="1" si="40"/>
        <v>1</v>
      </c>
      <c r="I178" t="str">
        <f t="shared" ca="1" si="41"/>
        <v>0</v>
      </c>
      <c r="J178" t="str">
        <f t="shared" ca="1" si="42"/>
        <v>1</v>
      </c>
      <c r="K178" t="str">
        <f t="shared" ca="1" si="43"/>
        <v>0</v>
      </c>
      <c r="L178" t="str">
        <f t="shared" ca="1" si="44"/>
        <v>1</v>
      </c>
      <c r="M178" t="str">
        <f t="shared" ca="1" si="45"/>
        <v>0</v>
      </c>
      <c r="N178" t="str">
        <f t="shared" ca="1" si="46"/>
        <v>1</v>
      </c>
      <c r="O178" t="str">
        <f t="shared" ca="1" si="47"/>
        <v>0</v>
      </c>
      <c r="P178">
        <f t="shared" ca="1" si="48"/>
        <v>125</v>
      </c>
      <c r="Q178">
        <f t="shared" ca="1" si="49"/>
        <v>57.5</v>
      </c>
      <c r="R178" s="2">
        <f t="shared" ca="1" si="36"/>
        <v>1.519005715947529</v>
      </c>
    </row>
    <row r="179" spans="1:18" x14ac:dyDescent="0.25">
      <c r="A179" s="2">
        <f t="shared" ca="1" si="37"/>
        <v>5.7947407254344929</v>
      </c>
      <c r="B179" s="2">
        <f t="shared" ca="1" si="38"/>
        <v>5</v>
      </c>
      <c r="C179">
        <f t="shared" ca="1" si="39"/>
        <v>19</v>
      </c>
      <c r="D179">
        <v>178</v>
      </c>
      <c r="E179" t="str">
        <f t="shared" ca="1" si="34"/>
        <v>F</v>
      </c>
      <c r="F179" s="1">
        <f t="shared" ca="1" si="35"/>
        <v>73.505906987697841</v>
      </c>
      <c r="H179" t="str">
        <f t="shared" ca="1" si="40"/>
        <v>0</v>
      </c>
      <c r="I179" t="str">
        <f t="shared" ca="1" si="41"/>
        <v>1</v>
      </c>
      <c r="J179" t="str">
        <f t="shared" ca="1" si="42"/>
        <v>1</v>
      </c>
      <c r="K179" t="str">
        <f t="shared" ca="1" si="43"/>
        <v>0</v>
      </c>
      <c r="L179" t="str">
        <f t="shared" ca="1" si="44"/>
        <v>0</v>
      </c>
      <c r="M179" t="str">
        <f t="shared" ca="1" si="45"/>
        <v>0</v>
      </c>
      <c r="N179" t="str">
        <f t="shared" ca="1" si="46"/>
        <v>0</v>
      </c>
      <c r="O179" t="str">
        <f t="shared" ca="1" si="47"/>
        <v>0</v>
      </c>
      <c r="P179">
        <f t="shared" ca="1" si="48"/>
        <v>110</v>
      </c>
      <c r="Q179">
        <f t="shared" ca="1" si="49"/>
        <v>57.5</v>
      </c>
      <c r="R179" s="2">
        <f t="shared" ca="1" si="36"/>
        <v>9.5367234165924781</v>
      </c>
    </row>
    <row r="180" spans="1:18" x14ac:dyDescent="0.25">
      <c r="A180" s="2">
        <f t="shared" ca="1" si="37"/>
        <v>8.2789180735794936</v>
      </c>
      <c r="B180" s="2">
        <f t="shared" ca="1" si="38"/>
        <v>8</v>
      </c>
      <c r="C180">
        <f t="shared" ca="1" si="39"/>
        <v>6</v>
      </c>
      <c r="D180">
        <v>179</v>
      </c>
      <c r="E180" t="str">
        <f t="shared" ca="1" si="34"/>
        <v>F</v>
      </c>
      <c r="F180" s="1">
        <f t="shared" ca="1" si="35"/>
        <v>77.657145409384185</v>
      </c>
      <c r="H180" t="str">
        <f t="shared" ca="1" si="40"/>
        <v>0</v>
      </c>
      <c r="I180" t="str">
        <f t="shared" ca="1" si="41"/>
        <v>1</v>
      </c>
      <c r="J180" t="str">
        <f t="shared" ca="1" si="42"/>
        <v>1</v>
      </c>
      <c r="K180" t="str">
        <f t="shared" ca="1" si="43"/>
        <v>0</v>
      </c>
      <c r="L180" t="str">
        <f t="shared" ca="1" si="44"/>
        <v>1</v>
      </c>
      <c r="M180" t="str">
        <f t="shared" ca="1" si="45"/>
        <v>0</v>
      </c>
      <c r="N180" t="str">
        <f t="shared" ca="1" si="46"/>
        <v>1</v>
      </c>
      <c r="O180" t="str">
        <f t="shared" ca="1" si="47"/>
        <v>0</v>
      </c>
      <c r="P180">
        <f t="shared" ca="1" si="48"/>
        <v>170</v>
      </c>
      <c r="Q180">
        <f t="shared" ca="1" si="49"/>
        <v>57.5</v>
      </c>
      <c r="R180" s="2">
        <f t="shared" ca="1" si="36"/>
        <v>2.3047340594759538</v>
      </c>
    </row>
    <row r="181" spans="1:18" x14ac:dyDescent="0.25">
      <c r="A181" s="2">
        <f t="shared" ca="1" si="37"/>
        <v>3.1544865388648047</v>
      </c>
      <c r="B181" s="2">
        <f t="shared" ca="1" si="38"/>
        <v>3</v>
      </c>
      <c r="C181">
        <f t="shared" ca="1" si="39"/>
        <v>3</v>
      </c>
      <c r="D181">
        <v>180</v>
      </c>
      <c r="E181" t="str">
        <f t="shared" ca="1" si="34"/>
        <v>M</v>
      </c>
      <c r="F181" s="1">
        <f t="shared" ca="1" si="35"/>
        <v>95.375359227072281</v>
      </c>
      <c r="H181" t="str">
        <f t="shared" ca="1" si="40"/>
        <v>0</v>
      </c>
      <c r="I181" t="str">
        <f t="shared" ca="1" si="41"/>
        <v>1</v>
      </c>
      <c r="J181" t="str">
        <f t="shared" ca="1" si="42"/>
        <v>1</v>
      </c>
      <c r="K181" t="str">
        <f t="shared" ca="1" si="43"/>
        <v>0</v>
      </c>
      <c r="L181" t="str">
        <f t="shared" ca="1" si="44"/>
        <v>1</v>
      </c>
      <c r="M181" t="str">
        <f t="shared" ca="1" si="45"/>
        <v>0</v>
      </c>
      <c r="N181" t="str">
        <f t="shared" ca="1" si="46"/>
        <v>0</v>
      </c>
      <c r="O181" t="str">
        <f t="shared" ca="1" si="47"/>
        <v>0</v>
      </c>
      <c r="P181">
        <f t="shared" ca="1" si="48"/>
        <v>132.5</v>
      </c>
      <c r="Q181">
        <f t="shared" ca="1" si="49"/>
        <v>57.5</v>
      </c>
      <c r="R181" s="2">
        <f t="shared" ca="1" si="36"/>
        <v>1.9901786931951493</v>
      </c>
    </row>
    <row r="182" spans="1:18" x14ac:dyDescent="0.25">
      <c r="A182" s="2">
        <f t="shared" ca="1" si="37"/>
        <v>1.9127293707795678</v>
      </c>
      <c r="B182" s="2">
        <f t="shared" ca="1" si="38"/>
        <v>1</v>
      </c>
      <c r="C182">
        <f t="shared" ca="1" si="39"/>
        <v>21</v>
      </c>
      <c r="D182">
        <v>181</v>
      </c>
      <c r="E182" t="str">
        <f t="shared" ca="1" si="34"/>
        <v>F</v>
      </c>
      <c r="F182" s="1">
        <f t="shared" ca="1" si="35"/>
        <v>27.223902889917127</v>
      </c>
      <c r="H182" t="str">
        <f t="shared" ca="1" si="40"/>
        <v>0</v>
      </c>
      <c r="I182" t="str">
        <f t="shared" ca="1" si="41"/>
        <v>1</v>
      </c>
      <c r="J182" t="str">
        <f t="shared" ca="1" si="42"/>
        <v>1</v>
      </c>
      <c r="K182" t="str">
        <f t="shared" ca="1" si="43"/>
        <v>0</v>
      </c>
      <c r="L182" t="str">
        <f t="shared" ca="1" si="44"/>
        <v>1</v>
      </c>
      <c r="M182" t="str">
        <f t="shared" ca="1" si="45"/>
        <v>0</v>
      </c>
      <c r="N182" t="str">
        <f t="shared" ca="1" si="46"/>
        <v>1</v>
      </c>
      <c r="O182" t="str">
        <f t="shared" ca="1" si="47"/>
        <v>0</v>
      </c>
      <c r="P182">
        <f t="shared" ca="1" si="48"/>
        <v>170</v>
      </c>
      <c r="Q182">
        <f t="shared" ca="1" si="49"/>
        <v>57.5</v>
      </c>
      <c r="R182" s="2">
        <f t="shared" ca="1" si="36"/>
        <v>4.4936981226228179</v>
      </c>
    </row>
    <row r="183" spans="1:18" x14ac:dyDescent="0.25">
      <c r="A183" s="2">
        <f t="shared" ca="1" si="37"/>
        <v>7.6675266904009662</v>
      </c>
      <c r="B183" s="2">
        <f t="shared" ca="1" si="38"/>
        <v>7</v>
      </c>
      <c r="C183">
        <f t="shared" ca="1" si="39"/>
        <v>16</v>
      </c>
      <c r="D183">
        <v>182</v>
      </c>
      <c r="E183" t="str">
        <f t="shared" ca="1" si="34"/>
        <v>M</v>
      </c>
      <c r="F183" s="1">
        <f t="shared" ca="1" si="35"/>
        <v>5.713927026247223</v>
      </c>
      <c r="H183" t="str">
        <f t="shared" ca="1" si="40"/>
        <v>0</v>
      </c>
      <c r="I183" t="str">
        <f t="shared" ca="1" si="41"/>
        <v>0</v>
      </c>
      <c r="J183" t="str">
        <f t="shared" ca="1" si="42"/>
        <v>1</v>
      </c>
      <c r="K183" t="str">
        <f t="shared" ca="1" si="43"/>
        <v>0</v>
      </c>
      <c r="L183" t="str">
        <f t="shared" ca="1" si="44"/>
        <v>0</v>
      </c>
      <c r="M183" t="str">
        <f t="shared" ca="1" si="45"/>
        <v>0</v>
      </c>
      <c r="N183" t="str">
        <f t="shared" ca="1" si="46"/>
        <v>1</v>
      </c>
      <c r="O183" t="str">
        <f t="shared" ca="1" si="47"/>
        <v>0</v>
      </c>
      <c r="P183">
        <f t="shared" ca="1" si="48"/>
        <v>95</v>
      </c>
      <c r="Q183">
        <f t="shared" ca="1" si="49"/>
        <v>57.5</v>
      </c>
      <c r="R183" s="2">
        <f t="shared" ca="1" si="36"/>
        <v>0.75723570405698881</v>
      </c>
    </row>
    <row r="184" spans="1:18" x14ac:dyDescent="0.25">
      <c r="A184" s="2">
        <f t="shared" ca="1" si="37"/>
        <v>8.3189542403700774</v>
      </c>
      <c r="B184" s="2">
        <f t="shared" ca="1" si="38"/>
        <v>8</v>
      </c>
      <c r="C184">
        <f t="shared" ca="1" si="39"/>
        <v>7</v>
      </c>
      <c r="D184">
        <v>183</v>
      </c>
      <c r="E184" t="str">
        <f t="shared" ca="1" si="34"/>
        <v>F</v>
      </c>
      <c r="F184" s="1">
        <f t="shared" ca="1" si="35"/>
        <v>56.186132864629066</v>
      </c>
      <c r="H184" t="str">
        <f t="shared" ca="1" si="40"/>
        <v>0</v>
      </c>
      <c r="I184" t="str">
        <f t="shared" ca="1" si="41"/>
        <v>0</v>
      </c>
      <c r="J184" t="str">
        <f t="shared" ca="1" si="42"/>
        <v>1</v>
      </c>
      <c r="K184" t="str">
        <f t="shared" ca="1" si="43"/>
        <v>0</v>
      </c>
      <c r="L184" t="str">
        <f t="shared" ca="1" si="44"/>
        <v>1</v>
      </c>
      <c r="M184" t="str">
        <f t="shared" ca="1" si="45"/>
        <v>0</v>
      </c>
      <c r="N184" t="str">
        <f t="shared" ca="1" si="46"/>
        <v>1</v>
      </c>
      <c r="O184" t="str">
        <f t="shared" ca="1" si="47"/>
        <v>0</v>
      </c>
      <c r="P184">
        <f t="shared" ca="1" si="48"/>
        <v>117.5</v>
      </c>
      <c r="Q184">
        <f t="shared" ca="1" si="49"/>
        <v>57.5</v>
      </c>
      <c r="R184" s="2">
        <f t="shared" ca="1" si="36"/>
        <v>4.1705781805927531</v>
      </c>
    </row>
    <row r="185" spans="1:18" x14ac:dyDescent="0.25">
      <c r="A185" s="2">
        <f t="shared" ca="1" si="37"/>
        <v>3.3712505215939856</v>
      </c>
      <c r="B185" s="2">
        <f t="shared" ca="1" si="38"/>
        <v>3</v>
      </c>
      <c r="C185">
        <f t="shared" ca="1" si="39"/>
        <v>8</v>
      </c>
      <c r="D185">
        <v>184</v>
      </c>
      <c r="E185" t="str">
        <f t="shared" ca="1" si="34"/>
        <v>M</v>
      </c>
      <c r="F185" s="1">
        <f t="shared" ca="1" si="35"/>
        <v>63.897264671412024</v>
      </c>
      <c r="H185" t="str">
        <f t="shared" ca="1" si="40"/>
        <v>1</v>
      </c>
      <c r="I185" t="str">
        <f t="shared" ca="1" si="41"/>
        <v>0</v>
      </c>
      <c r="J185" t="str">
        <f t="shared" ca="1" si="42"/>
        <v>1</v>
      </c>
      <c r="K185" t="str">
        <f t="shared" ca="1" si="43"/>
        <v>0</v>
      </c>
      <c r="L185" t="str">
        <f t="shared" ca="1" si="44"/>
        <v>1</v>
      </c>
      <c r="M185" t="str">
        <f t="shared" ca="1" si="45"/>
        <v>0</v>
      </c>
      <c r="N185" t="str">
        <f t="shared" ca="1" si="46"/>
        <v>0</v>
      </c>
      <c r="O185" t="str">
        <f t="shared" ca="1" si="47"/>
        <v>0</v>
      </c>
      <c r="P185">
        <f t="shared" ca="1" si="48"/>
        <v>87.5</v>
      </c>
      <c r="Q185">
        <f t="shared" ca="1" si="49"/>
        <v>57.5</v>
      </c>
      <c r="R185" s="2">
        <f t="shared" ca="1" si="36"/>
        <v>4.0351385285101218</v>
      </c>
    </row>
    <row r="186" spans="1:18" x14ac:dyDescent="0.25">
      <c r="A186" s="2">
        <f t="shared" ca="1" si="37"/>
        <v>3.9855404354363166</v>
      </c>
      <c r="B186" s="2">
        <f t="shared" ca="1" si="38"/>
        <v>3</v>
      </c>
      <c r="C186">
        <f t="shared" ca="1" si="39"/>
        <v>23</v>
      </c>
      <c r="D186">
        <v>185</v>
      </c>
      <c r="E186" t="str">
        <f t="shared" ca="1" si="34"/>
        <v>M</v>
      </c>
      <c r="F186" s="1">
        <f t="shared" ca="1" si="35"/>
        <v>10.67316069945694</v>
      </c>
      <c r="H186" t="str">
        <f t="shared" ca="1" si="40"/>
        <v>1</v>
      </c>
      <c r="I186" t="str">
        <f t="shared" ca="1" si="41"/>
        <v>0</v>
      </c>
      <c r="J186" t="str">
        <f t="shared" ca="1" si="42"/>
        <v>0</v>
      </c>
      <c r="K186" t="str">
        <f t="shared" ca="1" si="43"/>
        <v>0</v>
      </c>
      <c r="L186" t="str">
        <f t="shared" ca="1" si="44"/>
        <v>0</v>
      </c>
      <c r="M186" t="str">
        <f t="shared" ca="1" si="45"/>
        <v>0</v>
      </c>
      <c r="N186" t="str">
        <f t="shared" ca="1" si="46"/>
        <v>1</v>
      </c>
      <c r="O186" t="str">
        <f t="shared" ca="1" si="47"/>
        <v>0</v>
      </c>
      <c r="P186">
        <f t="shared" ca="1" si="48"/>
        <v>45</v>
      </c>
      <c r="Q186">
        <f t="shared" ca="1" si="49"/>
        <v>37.5</v>
      </c>
      <c r="R186" s="2">
        <f t="shared" ca="1" si="36"/>
        <v>9.1550159727490037</v>
      </c>
    </row>
    <row r="187" spans="1:18" x14ac:dyDescent="0.25">
      <c r="A187" s="2">
        <f t="shared" ca="1" si="37"/>
        <v>1.4214827111051476</v>
      </c>
      <c r="B187" s="2">
        <f t="shared" ca="1" si="38"/>
        <v>1</v>
      </c>
      <c r="C187">
        <f t="shared" ca="1" si="39"/>
        <v>10</v>
      </c>
      <c r="D187">
        <v>186</v>
      </c>
      <c r="E187" t="str">
        <f t="shared" ca="1" si="34"/>
        <v>M</v>
      </c>
      <c r="F187" s="1">
        <f t="shared" ca="1" si="35"/>
        <v>4.115021840303168</v>
      </c>
      <c r="H187" t="str">
        <f t="shared" ca="1" si="40"/>
        <v>0</v>
      </c>
      <c r="I187" t="str">
        <f t="shared" ca="1" si="41"/>
        <v>0</v>
      </c>
      <c r="J187" t="str">
        <f t="shared" ca="1" si="42"/>
        <v>1</v>
      </c>
      <c r="K187" t="str">
        <f t="shared" ca="1" si="43"/>
        <v>0</v>
      </c>
      <c r="L187" t="str">
        <f t="shared" ca="1" si="44"/>
        <v>0</v>
      </c>
      <c r="M187" t="str">
        <f t="shared" ca="1" si="45"/>
        <v>0</v>
      </c>
      <c r="N187" t="str">
        <f t="shared" ca="1" si="46"/>
        <v>0</v>
      </c>
      <c r="O187" t="str">
        <f t="shared" ca="1" si="47"/>
        <v>0</v>
      </c>
      <c r="P187">
        <f t="shared" ca="1" si="48"/>
        <v>57.5</v>
      </c>
      <c r="Q187">
        <f t="shared" ca="1" si="49"/>
        <v>57.5</v>
      </c>
      <c r="R187" s="2">
        <f t="shared" ca="1" si="36"/>
        <v>3.9913045274843117</v>
      </c>
    </row>
    <row r="188" spans="1:18" x14ac:dyDescent="0.25">
      <c r="A188" s="2">
        <f t="shared" ca="1" si="37"/>
        <v>5.9608892349027887E-3</v>
      </c>
      <c r="B188" s="2">
        <f t="shared" ca="1" si="38"/>
        <v>0</v>
      </c>
      <c r="C188">
        <f t="shared" ca="1" si="39"/>
        <v>0</v>
      </c>
      <c r="D188">
        <v>187</v>
      </c>
      <c r="E188" t="str">
        <f t="shared" ca="1" si="34"/>
        <v>M</v>
      </c>
      <c r="F188" s="1">
        <f t="shared" ca="1" si="35"/>
        <v>85.337859531232169</v>
      </c>
      <c r="H188" t="str">
        <f t="shared" ca="1" si="40"/>
        <v>0</v>
      </c>
      <c r="I188" t="str">
        <f t="shared" ca="1" si="41"/>
        <v>1</v>
      </c>
      <c r="J188" t="str">
        <f t="shared" ca="1" si="42"/>
        <v>1</v>
      </c>
      <c r="K188" t="str">
        <f t="shared" ca="1" si="43"/>
        <v>0</v>
      </c>
      <c r="L188" t="str">
        <f t="shared" ca="1" si="44"/>
        <v>1</v>
      </c>
      <c r="M188" t="str">
        <f t="shared" ca="1" si="45"/>
        <v>0</v>
      </c>
      <c r="N188" t="str">
        <f t="shared" ca="1" si="46"/>
        <v>0</v>
      </c>
      <c r="O188" t="str">
        <f t="shared" ca="1" si="47"/>
        <v>0</v>
      </c>
      <c r="P188">
        <f t="shared" ca="1" si="48"/>
        <v>132.5</v>
      </c>
      <c r="Q188">
        <f t="shared" ca="1" si="49"/>
        <v>57.5</v>
      </c>
      <c r="R188" s="2">
        <f t="shared" ca="1" si="36"/>
        <v>3.1318276796308133</v>
      </c>
    </row>
    <row r="189" spans="1:18" x14ac:dyDescent="0.25">
      <c r="A189" s="2">
        <f t="shared" ca="1" si="37"/>
        <v>1.0566192539067665</v>
      </c>
      <c r="B189" s="2">
        <f t="shared" ca="1" si="38"/>
        <v>1</v>
      </c>
      <c r="C189">
        <f t="shared" ca="1" si="39"/>
        <v>1</v>
      </c>
      <c r="D189">
        <v>188</v>
      </c>
      <c r="E189" t="str">
        <f t="shared" ca="1" si="34"/>
        <v>M</v>
      </c>
      <c r="F189" s="1">
        <f t="shared" ca="1" si="35"/>
        <v>65.920730496214233</v>
      </c>
      <c r="H189" t="str">
        <f t="shared" ca="1" si="40"/>
        <v>0</v>
      </c>
      <c r="I189" t="str">
        <f t="shared" ca="1" si="41"/>
        <v>1</v>
      </c>
      <c r="J189" t="str">
        <f t="shared" ca="1" si="42"/>
        <v>1</v>
      </c>
      <c r="K189" t="str">
        <f t="shared" ca="1" si="43"/>
        <v>0</v>
      </c>
      <c r="L189" t="str">
        <f t="shared" ca="1" si="44"/>
        <v>1</v>
      </c>
      <c r="M189" t="str">
        <f t="shared" ca="1" si="45"/>
        <v>0</v>
      </c>
      <c r="N189" t="str">
        <f t="shared" ca="1" si="46"/>
        <v>1</v>
      </c>
      <c r="O189" t="str">
        <f t="shared" ca="1" si="47"/>
        <v>0</v>
      </c>
      <c r="P189">
        <f t="shared" ca="1" si="48"/>
        <v>170</v>
      </c>
      <c r="Q189">
        <f t="shared" ca="1" si="49"/>
        <v>57.5</v>
      </c>
      <c r="R189" s="2">
        <f t="shared" ca="1" si="36"/>
        <v>3.8372643836789901</v>
      </c>
    </row>
    <row r="190" spans="1:18" x14ac:dyDescent="0.25">
      <c r="A190" s="2">
        <f t="shared" ca="1" si="37"/>
        <v>6.191654197519938</v>
      </c>
      <c r="B190" s="2">
        <f t="shared" ca="1" si="38"/>
        <v>6</v>
      </c>
      <c r="C190">
        <f t="shared" ca="1" si="39"/>
        <v>4</v>
      </c>
      <c r="D190">
        <v>189</v>
      </c>
      <c r="E190" t="str">
        <f t="shared" ca="1" si="34"/>
        <v>M</v>
      </c>
      <c r="F190" s="1">
        <f t="shared" ca="1" si="35"/>
        <v>72.939701825261054</v>
      </c>
      <c r="H190" t="str">
        <f t="shared" ca="1" si="40"/>
        <v>0</v>
      </c>
      <c r="I190" t="str">
        <f t="shared" ca="1" si="41"/>
        <v>1</v>
      </c>
      <c r="J190" t="str">
        <f t="shared" ca="1" si="42"/>
        <v>1</v>
      </c>
      <c r="K190" t="str">
        <f t="shared" ca="1" si="43"/>
        <v>0</v>
      </c>
      <c r="L190" t="str">
        <f t="shared" ca="1" si="44"/>
        <v>1</v>
      </c>
      <c r="M190" t="str">
        <f t="shared" ca="1" si="45"/>
        <v>0</v>
      </c>
      <c r="N190" t="str">
        <f t="shared" ca="1" si="46"/>
        <v>1</v>
      </c>
      <c r="O190" t="str">
        <f t="shared" ca="1" si="47"/>
        <v>0</v>
      </c>
      <c r="P190">
        <f t="shared" ca="1" si="48"/>
        <v>170</v>
      </c>
      <c r="Q190">
        <f t="shared" ca="1" si="49"/>
        <v>57.5</v>
      </c>
      <c r="R190" s="2">
        <f t="shared" ca="1" si="36"/>
        <v>6.9045347571603504</v>
      </c>
    </row>
    <row r="191" spans="1:18" x14ac:dyDescent="0.25">
      <c r="A191" s="2">
        <f t="shared" ca="1" si="37"/>
        <v>7.6123878437304953</v>
      </c>
      <c r="B191" s="2">
        <f t="shared" ca="1" si="38"/>
        <v>7</v>
      </c>
      <c r="C191">
        <f t="shared" ca="1" si="39"/>
        <v>14</v>
      </c>
      <c r="D191">
        <v>190</v>
      </c>
      <c r="E191" t="str">
        <f t="shared" ca="1" si="34"/>
        <v>M</v>
      </c>
      <c r="F191" s="1">
        <f t="shared" ca="1" si="35"/>
        <v>5.609497087821202</v>
      </c>
      <c r="H191" t="str">
        <f t="shared" ca="1" si="40"/>
        <v>0</v>
      </c>
      <c r="I191" t="str">
        <f t="shared" ca="1" si="41"/>
        <v>1</v>
      </c>
      <c r="J191" t="str">
        <f t="shared" ca="1" si="42"/>
        <v>1</v>
      </c>
      <c r="K191" t="str">
        <f t="shared" ca="1" si="43"/>
        <v>0</v>
      </c>
      <c r="L191" t="str">
        <f t="shared" ca="1" si="44"/>
        <v>1</v>
      </c>
      <c r="M191" t="str">
        <f t="shared" ca="1" si="45"/>
        <v>0</v>
      </c>
      <c r="N191" t="str">
        <f t="shared" ca="1" si="46"/>
        <v>1</v>
      </c>
      <c r="O191" t="str">
        <f t="shared" ca="1" si="47"/>
        <v>0</v>
      </c>
      <c r="P191">
        <f t="shared" ca="1" si="48"/>
        <v>170</v>
      </c>
      <c r="Q191">
        <f t="shared" ca="1" si="49"/>
        <v>57.5</v>
      </c>
      <c r="R191" s="2">
        <f t="shared" ca="1" si="36"/>
        <v>7.7104829579334666</v>
      </c>
    </row>
    <row r="192" spans="1:18" x14ac:dyDescent="0.25">
      <c r="A192" s="2">
        <f t="shared" ca="1" si="37"/>
        <v>9.8595617821498607</v>
      </c>
      <c r="B192" s="2">
        <f t="shared" ca="1" si="38"/>
        <v>9</v>
      </c>
      <c r="C192">
        <f t="shared" ca="1" si="39"/>
        <v>20</v>
      </c>
      <c r="D192">
        <v>191</v>
      </c>
      <c r="E192" t="str">
        <f t="shared" ca="1" si="34"/>
        <v>F</v>
      </c>
      <c r="F192" s="1">
        <f t="shared" ca="1" si="35"/>
        <v>82.243155944866132</v>
      </c>
      <c r="H192" t="str">
        <f t="shared" ca="1" si="40"/>
        <v>1</v>
      </c>
      <c r="I192" t="str">
        <f t="shared" ca="1" si="41"/>
        <v>0</v>
      </c>
      <c r="J192" t="str">
        <f t="shared" ca="1" si="42"/>
        <v>1</v>
      </c>
      <c r="K192" t="str">
        <f t="shared" ca="1" si="43"/>
        <v>0</v>
      </c>
      <c r="L192" t="str">
        <f t="shared" ca="1" si="44"/>
        <v>1</v>
      </c>
      <c r="M192" t="str">
        <f t="shared" ca="1" si="45"/>
        <v>0</v>
      </c>
      <c r="N192" t="str">
        <f t="shared" ca="1" si="46"/>
        <v>1</v>
      </c>
      <c r="O192" t="str">
        <f t="shared" ca="1" si="47"/>
        <v>0</v>
      </c>
      <c r="P192">
        <f t="shared" ca="1" si="48"/>
        <v>125</v>
      </c>
      <c r="Q192">
        <f t="shared" ca="1" si="49"/>
        <v>57.5</v>
      </c>
      <c r="R192" s="2">
        <f t="shared" ca="1" si="36"/>
        <v>7.0698571054541031</v>
      </c>
    </row>
    <row r="193" spans="1:18" x14ac:dyDescent="0.25">
      <c r="A193" s="2">
        <f t="shared" ca="1" si="37"/>
        <v>7.5458229225926052</v>
      </c>
      <c r="B193" s="2">
        <f t="shared" ca="1" si="38"/>
        <v>7</v>
      </c>
      <c r="C193">
        <f t="shared" ca="1" si="39"/>
        <v>13</v>
      </c>
      <c r="D193">
        <v>192</v>
      </c>
      <c r="E193" t="str">
        <f t="shared" ca="1" si="34"/>
        <v>F</v>
      </c>
      <c r="F193" s="1">
        <f t="shared" ca="1" si="35"/>
        <v>67.554331733030608</v>
      </c>
      <c r="H193" t="str">
        <f t="shared" ca="1" si="40"/>
        <v>0</v>
      </c>
      <c r="I193" t="str">
        <f t="shared" ca="1" si="41"/>
        <v>0</v>
      </c>
      <c r="J193" t="str">
        <f t="shared" ca="1" si="42"/>
        <v>1</v>
      </c>
      <c r="K193" t="str">
        <f t="shared" ca="1" si="43"/>
        <v>1</v>
      </c>
      <c r="L193" t="str">
        <f t="shared" ca="1" si="44"/>
        <v>0</v>
      </c>
      <c r="M193" t="str">
        <f t="shared" ca="1" si="45"/>
        <v>0</v>
      </c>
      <c r="N193" t="str">
        <f t="shared" ca="1" si="46"/>
        <v>1</v>
      </c>
      <c r="O193" t="str">
        <f t="shared" ca="1" si="47"/>
        <v>0</v>
      </c>
      <c r="P193">
        <f t="shared" ca="1" si="48"/>
        <v>102.5</v>
      </c>
      <c r="Q193">
        <f t="shared" ca="1" si="49"/>
        <v>57.5</v>
      </c>
      <c r="R193" s="2">
        <f t="shared" ca="1" si="36"/>
        <v>1.451080034618204</v>
      </c>
    </row>
    <row r="194" spans="1:18" x14ac:dyDescent="0.25">
      <c r="A194" s="2">
        <f t="shared" ca="1" si="37"/>
        <v>3.1527365989829215</v>
      </c>
      <c r="B194" s="2">
        <f t="shared" ca="1" si="38"/>
        <v>3</v>
      </c>
      <c r="C194">
        <f t="shared" ca="1" si="39"/>
        <v>3</v>
      </c>
      <c r="D194">
        <v>193</v>
      </c>
      <c r="E194" t="str">
        <f t="shared" ca="1" si="34"/>
        <v>M</v>
      </c>
      <c r="F194" s="1">
        <f t="shared" ca="1" si="35"/>
        <v>49.812937288260258</v>
      </c>
      <c r="H194" t="str">
        <f t="shared" ca="1" si="40"/>
        <v>1</v>
      </c>
      <c r="I194" t="str">
        <f t="shared" ca="1" si="41"/>
        <v>0</v>
      </c>
      <c r="J194" t="str">
        <f t="shared" ca="1" si="42"/>
        <v>1</v>
      </c>
      <c r="K194" t="str">
        <f t="shared" ca="1" si="43"/>
        <v>0</v>
      </c>
      <c r="L194" t="str">
        <f t="shared" ca="1" si="44"/>
        <v>1</v>
      </c>
      <c r="M194" t="str">
        <f t="shared" ca="1" si="45"/>
        <v>0</v>
      </c>
      <c r="N194" t="str">
        <f t="shared" ca="1" si="46"/>
        <v>1</v>
      </c>
      <c r="O194" t="str">
        <f t="shared" ca="1" si="47"/>
        <v>0</v>
      </c>
      <c r="P194">
        <f t="shared" ca="1" si="48"/>
        <v>125</v>
      </c>
      <c r="Q194">
        <f t="shared" ca="1" si="49"/>
        <v>57.5</v>
      </c>
      <c r="R194" s="2">
        <f t="shared" ca="1" si="36"/>
        <v>4.5124934920690567</v>
      </c>
    </row>
    <row r="195" spans="1:18" x14ac:dyDescent="0.25">
      <c r="A195" s="2">
        <f t="shared" ca="1" si="37"/>
        <v>8.7731291469375581</v>
      </c>
      <c r="B195" s="2">
        <f t="shared" ca="1" si="38"/>
        <v>8</v>
      </c>
      <c r="C195">
        <f t="shared" ca="1" si="39"/>
        <v>18</v>
      </c>
      <c r="D195">
        <v>194</v>
      </c>
      <c r="E195" t="str">
        <f t="shared" ca="1" si="34"/>
        <v>F</v>
      </c>
      <c r="F195" s="1">
        <f t="shared" ca="1" si="35"/>
        <v>77.757583703970042</v>
      </c>
      <c r="H195" t="str">
        <f t="shared" ca="1" si="40"/>
        <v>0</v>
      </c>
      <c r="I195" t="str">
        <f t="shared" ca="1" si="41"/>
        <v>0</v>
      </c>
      <c r="J195" t="str">
        <f t="shared" ca="1" si="42"/>
        <v>1</v>
      </c>
      <c r="K195" t="str">
        <f t="shared" ca="1" si="43"/>
        <v>1</v>
      </c>
      <c r="L195" t="str">
        <f t="shared" ca="1" si="44"/>
        <v>1</v>
      </c>
      <c r="M195" t="str">
        <f t="shared" ca="1" si="45"/>
        <v>0</v>
      </c>
      <c r="N195" t="str">
        <f t="shared" ca="1" si="46"/>
        <v>0</v>
      </c>
      <c r="O195" t="str">
        <f t="shared" ca="1" si="47"/>
        <v>0</v>
      </c>
      <c r="P195">
        <f t="shared" ca="1" si="48"/>
        <v>87.5</v>
      </c>
      <c r="Q195">
        <f t="shared" ca="1" si="49"/>
        <v>57.5</v>
      </c>
      <c r="R195" s="2">
        <f t="shared" ca="1" si="36"/>
        <v>4.3982832539598924</v>
      </c>
    </row>
    <row r="196" spans="1:18" x14ac:dyDescent="0.25">
      <c r="A196" s="2">
        <f t="shared" ca="1" si="37"/>
        <v>5.9396828392827263</v>
      </c>
      <c r="B196" s="2">
        <f t="shared" ca="1" si="38"/>
        <v>5</v>
      </c>
      <c r="C196">
        <f t="shared" ca="1" si="39"/>
        <v>22</v>
      </c>
      <c r="D196">
        <v>195</v>
      </c>
      <c r="E196" t="str">
        <f t="shared" ca="1" si="34"/>
        <v>M</v>
      </c>
      <c r="F196" s="1">
        <f t="shared" ca="1" si="35"/>
        <v>83.829267055153878</v>
      </c>
      <c r="H196" t="str">
        <f t="shared" ca="1" si="40"/>
        <v>0</v>
      </c>
      <c r="I196" t="str">
        <f t="shared" ca="1" si="41"/>
        <v>1</v>
      </c>
      <c r="J196" t="str">
        <f t="shared" ca="1" si="42"/>
        <v>1</v>
      </c>
      <c r="K196" t="str">
        <f t="shared" ca="1" si="43"/>
        <v>0</v>
      </c>
      <c r="L196" t="str">
        <f t="shared" ca="1" si="44"/>
        <v>0</v>
      </c>
      <c r="M196" t="str">
        <f t="shared" ca="1" si="45"/>
        <v>0</v>
      </c>
      <c r="N196" t="str">
        <f t="shared" ca="1" si="46"/>
        <v>1</v>
      </c>
      <c r="O196" t="str">
        <f t="shared" ca="1" si="47"/>
        <v>0</v>
      </c>
      <c r="P196">
        <f t="shared" ca="1" si="48"/>
        <v>147.5</v>
      </c>
      <c r="Q196">
        <f t="shared" ca="1" si="49"/>
        <v>57.5</v>
      </c>
      <c r="R196" s="2">
        <f t="shared" ca="1" si="36"/>
        <v>7.9607905178541714</v>
      </c>
    </row>
    <row r="197" spans="1:18" x14ac:dyDescent="0.25">
      <c r="A197" s="2">
        <f t="shared" ca="1" si="37"/>
        <v>2.7524489141989514</v>
      </c>
      <c r="B197" s="2">
        <f t="shared" ca="1" si="38"/>
        <v>2</v>
      </c>
      <c r="C197">
        <f t="shared" ca="1" si="39"/>
        <v>18</v>
      </c>
      <c r="D197">
        <v>196</v>
      </c>
      <c r="E197" t="str">
        <f t="shared" ca="1" si="34"/>
        <v>F</v>
      </c>
      <c r="F197" s="1">
        <f t="shared" ca="1" si="35"/>
        <v>16.41690474680415</v>
      </c>
      <c r="H197" t="str">
        <f t="shared" ca="1" si="40"/>
        <v>0</v>
      </c>
      <c r="I197" t="str">
        <f t="shared" ca="1" si="41"/>
        <v>1</v>
      </c>
      <c r="J197" t="str">
        <f t="shared" ca="1" si="42"/>
        <v>1</v>
      </c>
      <c r="K197" t="str">
        <f t="shared" ca="1" si="43"/>
        <v>0</v>
      </c>
      <c r="L197" t="str">
        <f t="shared" ca="1" si="44"/>
        <v>0</v>
      </c>
      <c r="M197" t="str">
        <f t="shared" ca="1" si="45"/>
        <v>0</v>
      </c>
      <c r="N197" t="str">
        <f t="shared" ca="1" si="46"/>
        <v>0</v>
      </c>
      <c r="O197" t="str">
        <f t="shared" ca="1" si="47"/>
        <v>0</v>
      </c>
      <c r="P197">
        <f t="shared" ca="1" si="48"/>
        <v>110</v>
      </c>
      <c r="Q197">
        <f t="shared" ca="1" si="49"/>
        <v>57.5</v>
      </c>
      <c r="R197" s="2">
        <f t="shared" ca="1" si="36"/>
        <v>5.5635760492994173</v>
      </c>
    </row>
    <row r="198" spans="1:18" x14ac:dyDescent="0.25">
      <c r="A198" s="2">
        <f t="shared" ca="1" si="37"/>
        <v>1.5941507539049005</v>
      </c>
      <c r="B198" s="2">
        <f t="shared" ca="1" si="38"/>
        <v>1</v>
      </c>
      <c r="C198">
        <f t="shared" ca="1" si="39"/>
        <v>14</v>
      </c>
      <c r="D198">
        <v>197</v>
      </c>
      <c r="E198" t="str">
        <f t="shared" ca="1" si="34"/>
        <v>F</v>
      </c>
      <c r="F198" s="1">
        <f t="shared" ca="1" si="35"/>
        <v>88.911340076932149</v>
      </c>
      <c r="H198" t="str">
        <f t="shared" ca="1" si="40"/>
        <v>0</v>
      </c>
      <c r="I198" t="str">
        <f t="shared" ca="1" si="41"/>
        <v>1</v>
      </c>
      <c r="J198" t="str">
        <f t="shared" ca="1" si="42"/>
        <v>1</v>
      </c>
      <c r="K198" t="str">
        <f t="shared" ca="1" si="43"/>
        <v>0</v>
      </c>
      <c r="L198" t="str">
        <f t="shared" ca="1" si="44"/>
        <v>1</v>
      </c>
      <c r="M198" t="str">
        <f t="shared" ca="1" si="45"/>
        <v>0</v>
      </c>
      <c r="N198" t="str">
        <f t="shared" ca="1" si="46"/>
        <v>1</v>
      </c>
      <c r="O198" t="str">
        <f t="shared" ca="1" si="47"/>
        <v>0</v>
      </c>
      <c r="P198">
        <f t="shared" ca="1" si="48"/>
        <v>170</v>
      </c>
      <c r="Q198">
        <f t="shared" ca="1" si="49"/>
        <v>57.5</v>
      </c>
      <c r="R198" s="2">
        <f t="shared" ca="1" si="36"/>
        <v>2.7761171735038981</v>
      </c>
    </row>
    <row r="199" spans="1:18" x14ac:dyDescent="0.25">
      <c r="A199" s="2">
        <f t="shared" ca="1" si="37"/>
        <v>6.4321443410322052</v>
      </c>
      <c r="B199" s="2">
        <f t="shared" ca="1" si="38"/>
        <v>6</v>
      </c>
      <c r="C199">
        <f t="shared" ca="1" si="39"/>
        <v>10</v>
      </c>
      <c r="D199">
        <v>198</v>
      </c>
      <c r="E199" t="str">
        <f t="shared" ca="1" si="34"/>
        <v>F</v>
      </c>
      <c r="F199" s="1">
        <f t="shared" ca="1" si="35"/>
        <v>73.787917878768567</v>
      </c>
      <c r="H199" t="str">
        <f t="shared" ca="1" si="40"/>
        <v>1</v>
      </c>
      <c r="I199" t="str">
        <f t="shared" ca="1" si="41"/>
        <v>0</v>
      </c>
      <c r="J199" t="str">
        <f t="shared" ca="1" si="42"/>
        <v>1</v>
      </c>
      <c r="K199" t="str">
        <f t="shared" ca="1" si="43"/>
        <v>1</v>
      </c>
      <c r="L199" t="str">
        <f t="shared" ca="1" si="44"/>
        <v>1</v>
      </c>
      <c r="M199" t="str">
        <f t="shared" ca="1" si="45"/>
        <v>0</v>
      </c>
      <c r="N199" t="str">
        <f t="shared" ca="1" si="46"/>
        <v>1</v>
      </c>
      <c r="O199" t="str">
        <f t="shared" ca="1" si="47"/>
        <v>0</v>
      </c>
      <c r="P199">
        <f t="shared" ca="1" si="48"/>
        <v>132.5</v>
      </c>
      <c r="Q199">
        <f t="shared" ca="1" si="49"/>
        <v>57.5</v>
      </c>
      <c r="R199" s="2">
        <f t="shared" ca="1" si="36"/>
        <v>4.8874843286823788</v>
      </c>
    </row>
    <row r="200" spans="1:18" x14ac:dyDescent="0.25">
      <c r="A200" s="2">
        <f t="shared" ca="1" si="37"/>
        <v>1.2975321224011271</v>
      </c>
      <c r="B200" s="2">
        <f t="shared" ca="1" si="38"/>
        <v>1</v>
      </c>
      <c r="C200">
        <f t="shared" ca="1" si="39"/>
        <v>7</v>
      </c>
      <c r="D200">
        <v>199</v>
      </c>
      <c r="E200" t="str">
        <f t="shared" ca="1" si="34"/>
        <v>M</v>
      </c>
      <c r="F200" s="1">
        <f t="shared" ca="1" si="35"/>
        <v>79.644870064588616</v>
      </c>
      <c r="H200" t="str">
        <f t="shared" ca="1" si="40"/>
        <v>1</v>
      </c>
      <c r="I200" t="str">
        <f t="shared" ca="1" si="41"/>
        <v>1</v>
      </c>
      <c r="J200" t="str">
        <f t="shared" ca="1" si="42"/>
        <v>1</v>
      </c>
      <c r="K200" t="str">
        <f t="shared" ca="1" si="43"/>
        <v>0</v>
      </c>
      <c r="L200" t="str">
        <f t="shared" ca="1" si="44"/>
        <v>0</v>
      </c>
      <c r="M200" t="str">
        <f t="shared" ca="1" si="45"/>
        <v>0</v>
      </c>
      <c r="N200" t="str">
        <f t="shared" ca="1" si="46"/>
        <v>1</v>
      </c>
      <c r="O200" t="str">
        <f t="shared" ca="1" si="47"/>
        <v>0</v>
      </c>
      <c r="P200">
        <f t="shared" ca="1" si="48"/>
        <v>155</v>
      </c>
      <c r="Q200">
        <f t="shared" ca="1" si="49"/>
        <v>57.5</v>
      </c>
      <c r="R200" s="2">
        <f t="shared" ca="1" si="36"/>
        <v>0.44708643663667447</v>
      </c>
    </row>
    <row r="201" spans="1:18" x14ac:dyDescent="0.25">
      <c r="A201" s="2">
        <f t="shared" ca="1" si="37"/>
        <v>9.0914083674949211</v>
      </c>
      <c r="B201" s="2">
        <f t="shared" ca="1" si="38"/>
        <v>9</v>
      </c>
      <c r="C201">
        <f t="shared" ca="1" si="39"/>
        <v>2</v>
      </c>
      <c r="D201">
        <v>200</v>
      </c>
      <c r="E201" t="str">
        <f t="shared" ca="1" si="34"/>
        <v>F</v>
      </c>
      <c r="F201" s="1">
        <f t="shared" ca="1" si="35"/>
        <v>57.537239468950773</v>
      </c>
      <c r="H201" t="str">
        <f t="shared" ca="1" si="40"/>
        <v>0</v>
      </c>
      <c r="I201" t="str">
        <f t="shared" ca="1" si="41"/>
        <v>1</v>
      </c>
      <c r="J201" t="str">
        <f t="shared" ca="1" si="42"/>
        <v>1</v>
      </c>
      <c r="K201" t="str">
        <f t="shared" ca="1" si="43"/>
        <v>0</v>
      </c>
      <c r="L201" t="str">
        <f t="shared" ca="1" si="44"/>
        <v>1</v>
      </c>
      <c r="M201" t="str">
        <f t="shared" ca="1" si="45"/>
        <v>0</v>
      </c>
      <c r="N201" t="str">
        <f t="shared" ca="1" si="46"/>
        <v>0</v>
      </c>
      <c r="O201" t="str">
        <f t="shared" ca="1" si="47"/>
        <v>0</v>
      </c>
      <c r="P201">
        <f t="shared" ca="1" si="48"/>
        <v>132.5</v>
      </c>
      <c r="Q201">
        <f t="shared" ca="1" si="49"/>
        <v>57.5</v>
      </c>
      <c r="R201" s="2">
        <f t="shared" ca="1" si="36"/>
        <v>1.3108393281800468</v>
      </c>
    </row>
    <row r="202" spans="1:18" x14ac:dyDescent="0.25">
      <c r="A202" s="2">
        <f t="shared" ca="1" si="37"/>
        <v>5.3428960306290731</v>
      </c>
      <c r="B202" s="2">
        <f t="shared" ca="1" si="38"/>
        <v>5</v>
      </c>
      <c r="C202">
        <f t="shared" ca="1" si="39"/>
        <v>8</v>
      </c>
      <c r="D202">
        <v>201</v>
      </c>
      <c r="E202" t="str">
        <f t="shared" ca="1" si="34"/>
        <v>F</v>
      </c>
      <c r="F202" s="1">
        <f t="shared" ca="1" si="35"/>
        <v>94.650967888590429</v>
      </c>
      <c r="H202" t="str">
        <f t="shared" ca="1" si="40"/>
        <v>0</v>
      </c>
      <c r="I202" t="str">
        <f t="shared" ca="1" si="41"/>
        <v>1</v>
      </c>
      <c r="J202" t="str">
        <f t="shared" ca="1" si="42"/>
        <v>1</v>
      </c>
      <c r="K202" t="str">
        <f t="shared" ca="1" si="43"/>
        <v>1</v>
      </c>
      <c r="L202" t="str">
        <f t="shared" ca="1" si="44"/>
        <v>1</v>
      </c>
      <c r="M202" t="str">
        <f t="shared" ca="1" si="45"/>
        <v>0</v>
      </c>
      <c r="N202" t="str">
        <f t="shared" ca="1" si="46"/>
        <v>1</v>
      </c>
      <c r="O202" t="str">
        <f t="shared" ca="1" si="47"/>
        <v>0</v>
      </c>
      <c r="P202">
        <f t="shared" ca="1" si="48"/>
        <v>177.5</v>
      </c>
      <c r="Q202">
        <f t="shared" ca="1" si="49"/>
        <v>57.5</v>
      </c>
      <c r="R202" s="2">
        <f t="shared" ca="1" si="36"/>
        <v>5.4040643826378529</v>
      </c>
    </row>
    <row r="203" spans="1:18" x14ac:dyDescent="0.25">
      <c r="A203" s="2">
        <f t="shared" ca="1" si="37"/>
        <v>8.2691692613810623</v>
      </c>
      <c r="B203" s="2">
        <f t="shared" ca="1" si="38"/>
        <v>8</v>
      </c>
      <c r="C203">
        <f t="shared" ca="1" si="39"/>
        <v>6</v>
      </c>
      <c r="D203">
        <v>202</v>
      </c>
      <c r="E203" t="str">
        <f t="shared" ca="1" si="34"/>
        <v>M</v>
      </c>
      <c r="F203" s="1">
        <f t="shared" ca="1" si="35"/>
        <v>52.832970156955049</v>
      </c>
      <c r="H203" t="str">
        <f t="shared" ca="1" si="40"/>
        <v>0</v>
      </c>
      <c r="I203" t="str">
        <f t="shared" ca="1" si="41"/>
        <v>1</v>
      </c>
      <c r="J203" t="str">
        <f t="shared" ca="1" si="42"/>
        <v>1</v>
      </c>
      <c r="K203" t="str">
        <f t="shared" ca="1" si="43"/>
        <v>0</v>
      </c>
      <c r="L203" t="str">
        <f t="shared" ca="1" si="44"/>
        <v>0</v>
      </c>
      <c r="M203" t="str">
        <f t="shared" ca="1" si="45"/>
        <v>0</v>
      </c>
      <c r="N203" t="str">
        <f t="shared" ca="1" si="46"/>
        <v>0</v>
      </c>
      <c r="O203" t="str">
        <f t="shared" ca="1" si="47"/>
        <v>0</v>
      </c>
      <c r="P203">
        <f t="shared" ca="1" si="48"/>
        <v>110</v>
      </c>
      <c r="Q203">
        <f t="shared" ca="1" si="49"/>
        <v>57.5</v>
      </c>
      <c r="R203" s="2">
        <f t="shared" ca="1" si="36"/>
        <v>1.3255244486150297</v>
      </c>
    </row>
    <row r="204" spans="1:18" x14ac:dyDescent="0.25">
      <c r="A204" s="2">
        <f t="shared" ca="1" si="37"/>
        <v>2.1691852720674309</v>
      </c>
      <c r="B204" s="2">
        <f t="shared" ca="1" si="38"/>
        <v>2</v>
      </c>
      <c r="C204">
        <f t="shared" ca="1" si="39"/>
        <v>4</v>
      </c>
      <c r="D204">
        <v>203</v>
      </c>
      <c r="E204" t="str">
        <f t="shared" ca="1" si="34"/>
        <v>F</v>
      </c>
      <c r="F204" s="1">
        <f t="shared" ca="1" si="35"/>
        <v>34.259125308516502</v>
      </c>
      <c r="H204" t="str">
        <f t="shared" ca="1" si="40"/>
        <v>1</v>
      </c>
      <c r="I204" t="str">
        <f t="shared" ca="1" si="41"/>
        <v>1</v>
      </c>
      <c r="J204" t="str">
        <f t="shared" ca="1" si="42"/>
        <v>1</v>
      </c>
      <c r="K204" t="str">
        <f t="shared" ca="1" si="43"/>
        <v>0</v>
      </c>
      <c r="L204" t="str">
        <f t="shared" ca="1" si="44"/>
        <v>1</v>
      </c>
      <c r="M204" t="str">
        <f t="shared" ca="1" si="45"/>
        <v>0</v>
      </c>
      <c r="N204" t="str">
        <f t="shared" ca="1" si="46"/>
        <v>1</v>
      </c>
      <c r="O204" t="str">
        <f t="shared" ca="1" si="47"/>
        <v>0</v>
      </c>
      <c r="P204">
        <f t="shared" ca="1" si="48"/>
        <v>177.5</v>
      </c>
      <c r="Q204">
        <f t="shared" ca="1" si="49"/>
        <v>57.5</v>
      </c>
      <c r="R204" s="2">
        <f t="shared" ca="1" si="36"/>
        <v>3.3164645788047364</v>
      </c>
    </row>
    <row r="205" spans="1:18" x14ac:dyDescent="0.25">
      <c r="A205" s="2">
        <f t="shared" ca="1" si="37"/>
        <v>5.8756358514103111</v>
      </c>
      <c r="B205" s="2">
        <f t="shared" ca="1" si="38"/>
        <v>5</v>
      </c>
      <c r="C205">
        <f t="shared" ca="1" si="39"/>
        <v>21</v>
      </c>
      <c r="D205">
        <v>204</v>
      </c>
      <c r="E205" t="str">
        <f t="shared" ca="1" si="34"/>
        <v>M</v>
      </c>
      <c r="F205" s="1">
        <f t="shared" ca="1" si="35"/>
        <v>46.900154490711287</v>
      </c>
      <c r="H205" t="str">
        <f t="shared" ca="1" si="40"/>
        <v>0</v>
      </c>
      <c r="I205" t="str">
        <f t="shared" ca="1" si="41"/>
        <v>0</v>
      </c>
      <c r="J205" t="str">
        <f t="shared" ca="1" si="42"/>
        <v>1</v>
      </c>
      <c r="K205" t="str">
        <f t="shared" ca="1" si="43"/>
        <v>0</v>
      </c>
      <c r="L205" t="str">
        <f t="shared" ca="1" si="44"/>
        <v>0</v>
      </c>
      <c r="M205" t="str">
        <f t="shared" ca="1" si="45"/>
        <v>0</v>
      </c>
      <c r="N205" t="str">
        <f t="shared" ca="1" si="46"/>
        <v>0</v>
      </c>
      <c r="O205" t="str">
        <f t="shared" ca="1" si="47"/>
        <v>0</v>
      </c>
      <c r="P205">
        <f t="shared" ca="1" si="48"/>
        <v>57.5</v>
      </c>
      <c r="Q205">
        <f t="shared" ca="1" si="49"/>
        <v>57.5</v>
      </c>
      <c r="R205" s="2">
        <f t="shared" ca="1" si="36"/>
        <v>4.4534717264708394</v>
      </c>
    </row>
    <row r="206" spans="1:18" x14ac:dyDescent="0.25">
      <c r="A206" s="2">
        <f t="shared" ca="1" si="37"/>
        <v>2.4892599978874053E-2</v>
      </c>
      <c r="B206" s="2">
        <f t="shared" ca="1" si="38"/>
        <v>0</v>
      </c>
      <c r="C206">
        <f t="shared" ca="1" si="39"/>
        <v>0</v>
      </c>
      <c r="D206">
        <v>205</v>
      </c>
      <c r="E206" t="str">
        <f t="shared" ca="1" si="34"/>
        <v>M</v>
      </c>
      <c r="F206" s="1">
        <f t="shared" ca="1" si="35"/>
        <v>23.108794017058209</v>
      </c>
      <c r="H206" t="str">
        <f t="shared" ca="1" si="40"/>
        <v>1</v>
      </c>
      <c r="I206" t="str">
        <f t="shared" ca="1" si="41"/>
        <v>1</v>
      </c>
      <c r="J206" t="str">
        <f t="shared" ca="1" si="42"/>
        <v>1</v>
      </c>
      <c r="K206" t="str">
        <f t="shared" ca="1" si="43"/>
        <v>0</v>
      </c>
      <c r="L206" t="str">
        <f t="shared" ca="1" si="44"/>
        <v>1</v>
      </c>
      <c r="M206" t="str">
        <f t="shared" ca="1" si="45"/>
        <v>0</v>
      </c>
      <c r="N206" t="str">
        <f t="shared" ca="1" si="46"/>
        <v>1</v>
      </c>
      <c r="O206" t="str">
        <f t="shared" ca="1" si="47"/>
        <v>0</v>
      </c>
      <c r="P206">
        <f t="shared" ca="1" si="48"/>
        <v>177.5</v>
      </c>
      <c r="Q206">
        <f t="shared" ca="1" si="49"/>
        <v>57.5</v>
      </c>
      <c r="R206" s="2">
        <f t="shared" ca="1" si="36"/>
        <v>6.6179732374434614</v>
      </c>
    </row>
    <row r="207" spans="1:18" x14ac:dyDescent="0.25">
      <c r="A207" s="2">
        <f t="shared" ca="1" si="37"/>
        <v>6.8819951731635767</v>
      </c>
      <c r="B207" s="2">
        <f t="shared" ca="1" si="38"/>
        <v>6</v>
      </c>
      <c r="C207">
        <f t="shared" ca="1" si="39"/>
        <v>21</v>
      </c>
      <c r="D207">
        <v>206</v>
      </c>
      <c r="E207" t="str">
        <f t="shared" ca="1" si="34"/>
        <v>F</v>
      </c>
      <c r="F207" s="1">
        <f t="shared" ca="1" si="35"/>
        <v>71.900930469683516</v>
      </c>
      <c r="H207" t="str">
        <f t="shared" ca="1" si="40"/>
        <v>0</v>
      </c>
      <c r="I207" t="str">
        <f t="shared" ca="1" si="41"/>
        <v>0</v>
      </c>
      <c r="J207" t="str">
        <f t="shared" ca="1" si="42"/>
        <v>1</v>
      </c>
      <c r="K207" t="str">
        <f t="shared" ca="1" si="43"/>
        <v>0</v>
      </c>
      <c r="L207" t="str">
        <f t="shared" ca="1" si="44"/>
        <v>0</v>
      </c>
      <c r="M207" t="str">
        <f t="shared" ca="1" si="45"/>
        <v>0</v>
      </c>
      <c r="N207" t="str">
        <f t="shared" ca="1" si="46"/>
        <v>1</v>
      </c>
      <c r="O207" t="str">
        <f t="shared" ca="1" si="47"/>
        <v>0</v>
      </c>
      <c r="P207">
        <f t="shared" ca="1" si="48"/>
        <v>95</v>
      </c>
      <c r="Q207">
        <f t="shared" ca="1" si="49"/>
        <v>57.5</v>
      </c>
      <c r="R207" s="2">
        <f t="shared" ca="1" si="36"/>
        <v>5.7587180650498491</v>
      </c>
    </row>
    <row r="208" spans="1:18" x14ac:dyDescent="0.25">
      <c r="A208" s="2">
        <f t="shared" ca="1" si="37"/>
        <v>7.9995831451694315</v>
      </c>
      <c r="B208" s="2">
        <f t="shared" ca="1" si="38"/>
        <v>7</v>
      </c>
      <c r="C208">
        <f t="shared" ca="1" si="39"/>
        <v>23</v>
      </c>
      <c r="D208">
        <v>207</v>
      </c>
      <c r="E208" t="str">
        <f t="shared" ref="E208:E271" ca="1" si="50">IF(RAND()&gt;0.5, "F", "M")</f>
        <v>F</v>
      </c>
      <c r="F208" s="1">
        <f t="shared" ref="F208:F271" ca="1" si="51">RAND()*100</f>
        <v>8.0448825781242803</v>
      </c>
      <c r="H208" t="str">
        <f t="shared" ca="1" si="40"/>
        <v>1</v>
      </c>
      <c r="I208" t="str">
        <f t="shared" ca="1" si="41"/>
        <v>0</v>
      </c>
      <c r="J208" t="str">
        <f t="shared" ca="1" si="42"/>
        <v>0</v>
      </c>
      <c r="K208" t="str">
        <f t="shared" ca="1" si="43"/>
        <v>0</v>
      </c>
      <c r="L208" t="str">
        <f t="shared" ca="1" si="44"/>
        <v>1</v>
      </c>
      <c r="M208" t="str">
        <f t="shared" ca="1" si="45"/>
        <v>0</v>
      </c>
      <c r="N208" t="str">
        <f t="shared" ca="1" si="46"/>
        <v>1</v>
      </c>
      <c r="O208" t="str">
        <f t="shared" ca="1" si="47"/>
        <v>0</v>
      </c>
      <c r="P208">
        <f t="shared" ca="1" si="48"/>
        <v>67.5</v>
      </c>
      <c r="Q208">
        <f t="shared" ca="1" si="49"/>
        <v>37.5</v>
      </c>
      <c r="R208" s="2">
        <f t="shared" ref="R208:R249" ca="1" si="52">RAND()*10</f>
        <v>9.7392379189197733</v>
      </c>
    </row>
    <row r="209" spans="1:18" x14ac:dyDescent="0.25">
      <c r="A209" s="2">
        <f t="shared" ref="A209:A272" ca="1" si="53">RAND()*10</f>
        <v>7.351175194225295</v>
      </c>
      <c r="B209" s="2">
        <f t="shared" ref="B209:B272" ca="1" si="54">TRUNC(A209,0)</f>
        <v>7</v>
      </c>
      <c r="C209">
        <f t="shared" ref="C209:C272" ca="1" si="55">TRUNC(MOD(A209,1)*24,0)</f>
        <v>8</v>
      </c>
      <c r="D209">
        <v>208</v>
      </c>
      <c r="E209" t="str">
        <f t="shared" ca="1" si="50"/>
        <v>F</v>
      </c>
      <c r="F209" s="1">
        <f t="shared" ca="1" si="51"/>
        <v>8.2413774637749242</v>
      </c>
      <c r="H209" t="str">
        <f t="shared" ref="H209:H272" ca="1" si="56">IF(RAND()&gt;$H$14,"0","1")</f>
        <v>0</v>
      </c>
      <c r="I209" t="str">
        <f t="shared" ref="I209:I272" ca="1" si="57">IF(RAND()&gt;$I$14,"0","1")</f>
        <v>0</v>
      </c>
      <c r="J209" t="str">
        <f t="shared" ref="J209:J272" ca="1" si="58">IF(RAND()&gt;$J$14,"0","1")</f>
        <v>1</v>
      </c>
      <c r="K209" t="str">
        <f t="shared" ref="K209:K272" ca="1" si="59">IF(RAND()&gt;$K$14,"0","1")</f>
        <v>0</v>
      </c>
      <c r="L209" t="str">
        <f t="shared" ref="L209:L272" ca="1" si="60">IF(RAND()&gt;$L$14,"0","1")</f>
        <v>1</v>
      </c>
      <c r="M209" t="str">
        <f t="shared" ref="M209:M272" ca="1" si="61">IF(RAND()&gt;$M$14,"0","1")</f>
        <v>0</v>
      </c>
      <c r="N209" t="str">
        <f t="shared" ref="N209:N272" ca="1" si="62">IF(RAND()&gt;$N$14,"0","1")</f>
        <v>0</v>
      </c>
      <c r="O209" t="str">
        <f t="shared" ref="O209:O272" ca="1" si="63">IF(RAND()&gt;$O$14,"0","1")</f>
        <v>0</v>
      </c>
      <c r="P209">
        <f t="shared" ref="P209:P272" ca="1" si="64">H209*7.5+I209*52.5+J209*57.5+K209*7.5+L209*22.5+M209*52.5+N209*37.5+O209*17.5</f>
        <v>80</v>
      </c>
      <c r="Q209">
        <f t="shared" ref="Q209:Q272" ca="1" si="65">MAX(H209*7.5,I209*52.5,J209*57.5,K209*7.5,L209*22.5,M209*52.5,N209*37.5,O209*17.5)</f>
        <v>57.5</v>
      </c>
      <c r="R209" s="2">
        <f t="shared" ca="1" si="52"/>
        <v>5.5931085235318623</v>
      </c>
    </row>
    <row r="210" spans="1:18" x14ac:dyDescent="0.25">
      <c r="A210" s="2">
        <f t="shared" ca="1" si="53"/>
        <v>9.4875361118770769</v>
      </c>
      <c r="B210" s="2">
        <f t="shared" ca="1" si="54"/>
        <v>9</v>
      </c>
      <c r="C210">
        <f t="shared" ca="1" si="55"/>
        <v>11</v>
      </c>
      <c r="D210">
        <v>209</v>
      </c>
      <c r="E210" t="str">
        <f t="shared" ca="1" si="50"/>
        <v>M</v>
      </c>
      <c r="F210" s="1">
        <f t="shared" ca="1" si="51"/>
        <v>66.969626018201694</v>
      </c>
      <c r="H210" t="str">
        <f t="shared" ca="1" si="56"/>
        <v>0</v>
      </c>
      <c r="I210" t="str">
        <f t="shared" ca="1" si="57"/>
        <v>0</v>
      </c>
      <c r="J210" t="str">
        <f t="shared" ca="1" si="58"/>
        <v>1</v>
      </c>
      <c r="K210" t="str">
        <f t="shared" ca="1" si="59"/>
        <v>1</v>
      </c>
      <c r="L210" t="str">
        <f t="shared" ca="1" si="60"/>
        <v>0</v>
      </c>
      <c r="M210" t="str">
        <f t="shared" ca="1" si="61"/>
        <v>0</v>
      </c>
      <c r="N210" t="str">
        <f t="shared" ca="1" si="62"/>
        <v>1</v>
      </c>
      <c r="O210" t="str">
        <f t="shared" ca="1" si="63"/>
        <v>0</v>
      </c>
      <c r="P210">
        <f t="shared" ca="1" si="64"/>
        <v>102.5</v>
      </c>
      <c r="Q210">
        <f t="shared" ca="1" si="65"/>
        <v>57.5</v>
      </c>
      <c r="R210" s="2">
        <f t="shared" ca="1" si="52"/>
        <v>7.5575305095362708</v>
      </c>
    </row>
    <row r="211" spans="1:18" x14ac:dyDescent="0.25">
      <c r="A211" s="2">
        <f t="shared" ca="1" si="53"/>
        <v>1.0120252022353227</v>
      </c>
      <c r="B211" s="2">
        <f t="shared" ca="1" si="54"/>
        <v>1</v>
      </c>
      <c r="C211">
        <f t="shared" ca="1" si="55"/>
        <v>0</v>
      </c>
      <c r="D211">
        <v>210</v>
      </c>
      <c r="E211" t="str">
        <f t="shared" ca="1" si="50"/>
        <v>F</v>
      </c>
      <c r="F211" s="1">
        <f t="shared" ca="1" si="51"/>
        <v>14.074024748373382</v>
      </c>
      <c r="H211" t="str">
        <f t="shared" ca="1" si="56"/>
        <v>0</v>
      </c>
      <c r="I211" t="str">
        <f t="shared" ca="1" si="57"/>
        <v>1</v>
      </c>
      <c r="J211" t="str">
        <f t="shared" ca="1" si="58"/>
        <v>1</v>
      </c>
      <c r="K211" t="str">
        <f t="shared" ca="1" si="59"/>
        <v>0</v>
      </c>
      <c r="L211" t="str">
        <f t="shared" ca="1" si="60"/>
        <v>0</v>
      </c>
      <c r="M211" t="str">
        <f t="shared" ca="1" si="61"/>
        <v>0</v>
      </c>
      <c r="N211" t="str">
        <f t="shared" ca="1" si="62"/>
        <v>1</v>
      </c>
      <c r="O211" t="str">
        <f t="shared" ca="1" si="63"/>
        <v>0</v>
      </c>
      <c r="P211">
        <f t="shared" ca="1" si="64"/>
        <v>147.5</v>
      </c>
      <c r="Q211">
        <f t="shared" ca="1" si="65"/>
        <v>57.5</v>
      </c>
      <c r="R211" s="2">
        <f t="shared" ca="1" si="52"/>
        <v>8.9555787441484611</v>
      </c>
    </row>
    <row r="212" spans="1:18" x14ac:dyDescent="0.25">
      <c r="A212" s="2">
        <f t="shared" ca="1" si="53"/>
        <v>8.0829167168738607</v>
      </c>
      <c r="B212" s="2">
        <f t="shared" ca="1" si="54"/>
        <v>8</v>
      </c>
      <c r="C212">
        <f t="shared" ca="1" si="55"/>
        <v>1</v>
      </c>
      <c r="D212">
        <v>211</v>
      </c>
      <c r="E212" t="str">
        <f t="shared" ca="1" si="50"/>
        <v>M</v>
      </c>
      <c r="F212" s="1">
        <f t="shared" ca="1" si="51"/>
        <v>48.16177644949591</v>
      </c>
      <c r="H212" t="str">
        <f t="shared" ca="1" si="56"/>
        <v>1</v>
      </c>
      <c r="I212" t="str">
        <f t="shared" ca="1" si="57"/>
        <v>1</v>
      </c>
      <c r="J212" t="str">
        <f t="shared" ca="1" si="58"/>
        <v>1</v>
      </c>
      <c r="K212" t="str">
        <f t="shared" ca="1" si="59"/>
        <v>0</v>
      </c>
      <c r="L212" t="str">
        <f t="shared" ca="1" si="60"/>
        <v>1</v>
      </c>
      <c r="M212" t="str">
        <f t="shared" ca="1" si="61"/>
        <v>0</v>
      </c>
      <c r="N212" t="str">
        <f t="shared" ca="1" si="62"/>
        <v>1</v>
      </c>
      <c r="O212" t="str">
        <f t="shared" ca="1" si="63"/>
        <v>0</v>
      </c>
      <c r="P212">
        <f t="shared" ca="1" si="64"/>
        <v>177.5</v>
      </c>
      <c r="Q212">
        <f t="shared" ca="1" si="65"/>
        <v>57.5</v>
      </c>
      <c r="R212" s="2">
        <f t="shared" ca="1" si="52"/>
        <v>1.0779161455170894</v>
      </c>
    </row>
    <row r="213" spans="1:18" x14ac:dyDescent="0.25">
      <c r="A213" s="2">
        <f t="shared" ca="1" si="53"/>
        <v>5.9434185641948956</v>
      </c>
      <c r="B213" s="2">
        <f t="shared" ca="1" si="54"/>
        <v>5</v>
      </c>
      <c r="C213">
        <f t="shared" ca="1" si="55"/>
        <v>22</v>
      </c>
      <c r="D213">
        <v>212</v>
      </c>
      <c r="E213" t="str">
        <f t="shared" ca="1" si="50"/>
        <v>F</v>
      </c>
      <c r="F213" s="1">
        <f t="shared" ca="1" si="51"/>
        <v>83.677964996834319</v>
      </c>
      <c r="H213" t="str">
        <f t="shared" ca="1" si="56"/>
        <v>0</v>
      </c>
      <c r="I213" t="str">
        <f t="shared" ca="1" si="57"/>
        <v>0</v>
      </c>
      <c r="J213" t="str">
        <f t="shared" ca="1" si="58"/>
        <v>1</v>
      </c>
      <c r="K213" t="str">
        <f t="shared" ca="1" si="59"/>
        <v>0</v>
      </c>
      <c r="L213" t="str">
        <f t="shared" ca="1" si="60"/>
        <v>1</v>
      </c>
      <c r="M213" t="str">
        <f t="shared" ca="1" si="61"/>
        <v>0</v>
      </c>
      <c r="N213" t="str">
        <f t="shared" ca="1" si="62"/>
        <v>1</v>
      </c>
      <c r="O213" t="str">
        <f t="shared" ca="1" si="63"/>
        <v>0</v>
      </c>
      <c r="P213">
        <f t="shared" ca="1" si="64"/>
        <v>117.5</v>
      </c>
      <c r="Q213">
        <f t="shared" ca="1" si="65"/>
        <v>57.5</v>
      </c>
      <c r="R213" s="2">
        <f t="shared" ca="1" si="52"/>
        <v>5.9331540228336097</v>
      </c>
    </row>
    <row r="214" spans="1:18" x14ac:dyDescent="0.25">
      <c r="A214" s="2">
        <f t="shared" ca="1" si="53"/>
        <v>1.7309434767373599</v>
      </c>
      <c r="B214" s="2">
        <f t="shared" ca="1" si="54"/>
        <v>1</v>
      </c>
      <c r="C214">
        <f t="shared" ca="1" si="55"/>
        <v>17</v>
      </c>
      <c r="D214">
        <v>213</v>
      </c>
      <c r="E214" t="str">
        <f t="shared" ca="1" si="50"/>
        <v>F</v>
      </c>
      <c r="F214" s="1">
        <f t="shared" ca="1" si="51"/>
        <v>25.910392920183</v>
      </c>
      <c r="H214" t="str">
        <f t="shared" ca="1" si="56"/>
        <v>1</v>
      </c>
      <c r="I214" t="str">
        <f t="shared" ca="1" si="57"/>
        <v>0</v>
      </c>
      <c r="J214" t="str">
        <f t="shared" ca="1" si="58"/>
        <v>1</v>
      </c>
      <c r="K214" t="str">
        <f t="shared" ca="1" si="59"/>
        <v>0</v>
      </c>
      <c r="L214" t="str">
        <f t="shared" ca="1" si="60"/>
        <v>1</v>
      </c>
      <c r="M214" t="str">
        <f t="shared" ca="1" si="61"/>
        <v>0</v>
      </c>
      <c r="N214" t="str">
        <f t="shared" ca="1" si="62"/>
        <v>1</v>
      </c>
      <c r="O214" t="str">
        <f t="shared" ca="1" si="63"/>
        <v>0</v>
      </c>
      <c r="P214">
        <f t="shared" ca="1" si="64"/>
        <v>125</v>
      </c>
      <c r="Q214">
        <f t="shared" ca="1" si="65"/>
        <v>57.5</v>
      </c>
      <c r="R214" s="2">
        <f t="shared" ca="1" si="52"/>
        <v>6.9401322852572847</v>
      </c>
    </row>
    <row r="215" spans="1:18" x14ac:dyDescent="0.25">
      <c r="A215" s="2">
        <f t="shared" ca="1" si="53"/>
        <v>9.1494533553528452</v>
      </c>
      <c r="B215" s="2">
        <f t="shared" ca="1" si="54"/>
        <v>9</v>
      </c>
      <c r="C215">
        <f t="shared" ca="1" si="55"/>
        <v>3</v>
      </c>
      <c r="D215">
        <v>214</v>
      </c>
      <c r="E215" t="str">
        <f t="shared" ca="1" si="50"/>
        <v>F</v>
      </c>
      <c r="F215" s="1">
        <f t="shared" ca="1" si="51"/>
        <v>27.148764120318081</v>
      </c>
      <c r="H215" t="str">
        <f t="shared" ca="1" si="56"/>
        <v>1</v>
      </c>
      <c r="I215" t="str">
        <f t="shared" ca="1" si="57"/>
        <v>1</v>
      </c>
      <c r="J215" t="str">
        <f t="shared" ca="1" si="58"/>
        <v>1</v>
      </c>
      <c r="K215" t="str">
        <f t="shared" ca="1" si="59"/>
        <v>0</v>
      </c>
      <c r="L215" t="str">
        <f t="shared" ca="1" si="60"/>
        <v>1</v>
      </c>
      <c r="M215" t="str">
        <f t="shared" ca="1" si="61"/>
        <v>0</v>
      </c>
      <c r="N215" t="str">
        <f t="shared" ca="1" si="62"/>
        <v>1</v>
      </c>
      <c r="O215" t="str">
        <f t="shared" ca="1" si="63"/>
        <v>0</v>
      </c>
      <c r="P215">
        <f t="shared" ca="1" si="64"/>
        <v>177.5</v>
      </c>
      <c r="Q215">
        <f t="shared" ca="1" si="65"/>
        <v>57.5</v>
      </c>
      <c r="R215" s="2">
        <f t="shared" ca="1" si="52"/>
        <v>7.4767388723080774</v>
      </c>
    </row>
    <row r="216" spans="1:18" x14ac:dyDescent="0.25">
      <c r="A216" s="2">
        <f t="shared" ca="1" si="53"/>
        <v>1.0248534381220387</v>
      </c>
      <c r="B216" s="2">
        <f t="shared" ca="1" si="54"/>
        <v>1</v>
      </c>
      <c r="C216">
        <f t="shared" ca="1" si="55"/>
        <v>0</v>
      </c>
      <c r="D216">
        <v>215</v>
      </c>
      <c r="E216" t="str">
        <f t="shared" ca="1" si="50"/>
        <v>F</v>
      </c>
      <c r="F216" s="1">
        <f t="shared" ca="1" si="51"/>
        <v>46.474814639486162</v>
      </c>
      <c r="H216" t="str">
        <f t="shared" ca="1" si="56"/>
        <v>1</v>
      </c>
      <c r="I216" t="str">
        <f t="shared" ca="1" si="57"/>
        <v>1</v>
      </c>
      <c r="J216" t="str">
        <f t="shared" ca="1" si="58"/>
        <v>1</v>
      </c>
      <c r="K216" t="str">
        <f t="shared" ca="1" si="59"/>
        <v>0</v>
      </c>
      <c r="L216" t="str">
        <f t="shared" ca="1" si="60"/>
        <v>1</v>
      </c>
      <c r="M216" t="str">
        <f t="shared" ca="1" si="61"/>
        <v>0</v>
      </c>
      <c r="N216" t="str">
        <f t="shared" ca="1" si="62"/>
        <v>1</v>
      </c>
      <c r="O216" t="str">
        <f t="shared" ca="1" si="63"/>
        <v>0</v>
      </c>
      <c r="P216">
        <f t="shared" ca="1" si="64"/>
        <v>177.5</v>
      </c>
      <c r="Q216">
        <f t="shared" ca="1" si="65"/>
        <v>57.5</v>
      </c>
      <c r="R216" s="2">
        <f t="shared" ca="1" si="52"/>
        <v>3.2463663207138449E-2</v>
      </c>
    </row>
    <row r="217" spans="1:18" x14ac:dyDescent="0.25">
      <c r="A217" s="2">
        <f t="shared" ca="1" si="53"/>
        <v>7.9327465397755628</v>
      </c>
      <c r="B217" s="2">
        <f t="shared" ca="1" si="54"/>
        <v>7</v>
      </c>
      <c r="C217">
        <f t="shared" ca="1" si="55"/>
        <v>22</v>
      </c>
      <c r="D217">
        <v>216</v>
      </c>
      <c r="E217" t="str">
        <f t="shared" ca="1" si="50"/>
        <v>M</v>
      </c>
      <c r="F217" s="1">
        <f t="shared" ca="1" si="51"/>
        <v>7.2911058904837063</v>
      </c>
      <c r="H217" t="str">
        <f t="shared" ca="1" si="56"/>
        <v>0</v>
      </c>
      <c r="I217" t="str">
        <f t="shared" ca="1" si="57"/>
        <v>1</v>
      </c>
      <c r="J217" t="str">
        <f t="shared" ca="1" si="58"/>
        <v>1</v>
      </c>
      <c r="K217" t="str">
        <f t="shared" ca="1" si="59"/>
        <v>0</v>
      </c>
      <c r="L217" t="str">
        <f t="shared" ca="1" si="60"/>
        <v>0</v>
      </c>
      <c r="M217" t="str">
        <f t="shared" ca="1" si="61"/>
        <v>0</v>
      </c>
      <c r="N217" t="str">
        <f t="shared" ca="1" si="62"/>
        <v>1</v>
      </c>
      <c r="O217" t="str">
        <f t="shared" ca="1" si="63"/>
        <v>0</v>
      </c>
      <c r="P217">
        <f t="shared" ca="1" si="64"/>
        <v>147.5</v>
      </c>
      <c r="Q217">
        <f t="shared" ca="1" si="65"/>
        <v>57.5</v>
      </c>
      <c r="R217" s="2">
        <f t="shared" ca="1" si="52"/>
        <v>3.742033244179007</v>
      </c>
    </row>
    <row r="218" spans="1:18" x14ac:dyDescent="0.25">
      <c r="A218" s="2">
        <f t="shared" ca="1" si="53"/>
        <v>2.6661627196537871</v>
      </c>
      <c r="B218" s="2">
        <f t="shared" ca="1" si="54"/>
        <v>2</v>
      </c>
      <c r="C218">
        <f t="shared" ca="1" si="55"/>
        <v>15</v>
      </c>
      <c r="D218">
        <v>217</v>
      </c>
      <c r="E218" t="str">
        <f t="shared" ca="1" si="50"/>
        <v>M</v>
      </c>
      <c r="F218" s="1">
        <f t="shared" ca="1" si="51"/>
        <v>59.031064603940955</v>
      </c>
      <c r="H218" t="str">
        <f t="shared" ca="1" si="56"/>
        <v>1</v>
      </c>
      <c r="I218" t="str">
        <f t="shared" ca="1" si="57"/>
        <v>1</v>
      </c>
      <c r="J218" t="str">
        <f t="shared" ca="1" si="58"/>
        <v>1</v>
      </c>
      <c r="K218" t="str">
        <f t="shared" ca="1" si="59"/>
        <v>0</v>
      </c>
      <c r="L218" t="str">
        <f t="shared" ca="1" si="60"/>
        <v>0</v>
      </c>
      <c r="M218" t="str">
        <f t="shared" ca="1" si="61"/>
        <v>0</v>
      </c>
      <c r="N218" t="str">
        <f t="shared" ca="1" si="62"/>
        <v>1</v>
      </c>
      <c r="O218" t="str">
        <f t="shared" ca="1" si="63"/>
        <v>0</v>
      </c>
      <c r="P218">
        <f t="shared" ca="1" si="64"/>
        <v>155</v>
      </c>
      <c r="Q218">
        <f t="shared" ca="1" si="65"/>
        <v>57.5</v>
      </c>
      <c r="R218" s="2">
        <f t="shared" ca="1" si="52"/>
        <v>9.522579823536713</v>
      </c>
    </row>
    <row r="219" spans="1:18" x14ac:dyDescent="0.25">
      <c r="A219" s="2">
        <f t="shared" ca="1" si="53"/>
        <v>6.436632278801647</v>
      </c>
      <c r="B219" s="2">
        <f t="shared" ca="1" si="54"/>
        <v>6</v>
      </c>
      <c r="C219">
        <f t="shared" ca="1" si="55"/>
        <v>10</v>
      </c>
      <c r="D219">
        <v>218</v>
      </c>
      <c r="E219" t="str">
        <f t="shared" ca="1" si="50"/>
        <v>F</v>
      </c>
      <c r="F219" s="1">
        <f t="shared" ca="1" si="51"/>
        <v>43.823255719455311</v>
      </c>
      <c r="H219" t="str">
        <f t="shared" ca="1" si="56"/>
        <v>1</v>
      </c>
      <c r="I219" t="str">
        <f t="shared" ca="1" si="57"/>
        <v>1</v>
      </c>
      <c r="J219" t="str">
        <f t="shared" ca="1" si="58"/>
        <v>1</v>
      </c>
      <c r="K219" t="str">
        <f t="shared" ca="1" si="59"/>
        <v>0</v>
      </c>
      <c r="L219" t="str">
        <f t="shared" ca="1" si="60"/>
        <v>1</v>
      </c>
      <c r="M219" t="str">
        <f t="shared" ca="1" si="61"/>
        <v>0</v>
      </c>
      <c r="N219" t="str">
        <f t="shared" ca="1" si="62"/>
        <v>0</v>
      </c>
      <c r="O219" t="str">
        <f t="shared" ca="1" si="63"/>
        <v>0</v>
      </c>
      <c r="P219">
        <f t="shared" ca="1" si="64"/>
        <v>140</v>
      </c>
      <c r="Q219">
        <f t="shared" ca="1" si="65"/>
        <v>57.5</v>
      </c>
      <c r="R219" s="2">
        <f t="shared" ca="1" si="52"/>
        <v>1.7965744884213308</v>
      </c>
    </row>
    <row r="220" spans="1:18" x14ac:dyDescent="0.25">
      <c r="A220" s="2">
        <f t="shared" ca="1" si="53"/>
        <v>9.6232268530157032</v>
      </c>
      <c r="B220" s="2">
        <f t="shared" ca="1" si="54"/>
        <v>9</v>
      </c>
      <c r="C220">
        <f t="shared" ca="1" si="55"/>
        <v>14</v>
      </c>
      <c r="D220">
        <v>219</v>
      </c>
      <c r="E220" t="str">
        <f t="shared" ca="1" si="50"/>
        <v>F</v>
      </c>
      <c r="F220" s="1">
        <f t="shared" ca="1" si="51"/>
        <v>61.933094193662242</v>
      </c>
      <c r="H220" t="str">
        <f t="shared" ca="1" si="56"/>
        <v>0</v>
      </c>
      <c r="I220" t="str">
        <f t="shared" ca="1" si="57"/>
        <v>1</v>
      </c>
      <c r="J220" t="str">
        <f t="shared" ca="1" si="58"/>
        <v>1</v>
      </c>
      <c r="K220" t="str">
        <f t="shared" ca="1" si="59"/>
        <v>0</v>
      </c>
      <c r="L220" t="str">
        <f t="shared" ca="1" si="60"/>
        <v>1</v>
      </c>
      <c r="M220" t="str">
        <f t="shared" ca="1" si="61"/>
        <v>0</v>
      </c>
      <c r="N220" t="str">
        <f t="shared" ca="1" si="62"/>
        <v>0</v>
      </c>
      <c r="O220" t="str">
        <f t="shared" ca="1" si="63"/>
        <v>0</v>
      </c>
      <c r="P220">
        <f t="shared" ca="1" si="64"/>
        <v>132.5</v>
      </c>
      <c r="Q220">
        <f t="shared" ca="1" si="65"/>
        <v>57.5</v>
      </c>
      <c r="R220" s="2">
        <f t="shared" ca="1" si="52"/>
        <v>6.6373162332339932</v>
      </c>
    </row>
    <row r="221" spans="1:18" x14ac:dyDescent="0.25">
      <c r="A221" s="2">
        <f t="shared" ca="1" si="53"/>
        <v>5.4097152085586773</v>
      </c>
      <c r="B221" s="2">
        <f t="shared" ca="1" si="54"/>
        <v>5</v>
      </c>
      <c r="C221">
        <f t="shared" ca="1" si="55"/>
        <v>9</v>
      </c>
      <c r="D221">
        <v>220</v>
      </c>
      <c r="E221" t="str">
        <f t="shared" ca="1" si="50"/>
        <v>M</v>
      </c>
      <c r="F221" s="1">
        <f t="shared" ca="1" si="51"/>
        <v>77.859626430060374</v>
      </c>
      <c r="H221" t="str">
        <f t="shared" ca="1" si="56"/>
        <v>0</v>
      </c>
      <c r="I221" t="str">
        <f t="shared" ca="1" si="57"/>
        <v>1</v>
      </c>
      <c r="J221" t="str">
        <f t="shared" ca="1" si="58"/>
        <v>1</v>
      </c>
      <c r="K221" t="str">
        <f t="shared" ca="1" si="59"/>
        <v>0</v>
      </c>
      <c r="L221" t="str">
        <f t="shared" ca="1" si="60"/>
        <v>1</v>
      </c>
      <c r="M221" t="str">
        <f t="shared" ca="1" si="61"/>
        <v>0</v>
      </c>
      <c r="N221" t="str">
        <f t="shared" ca="1" si="62"/>
        <v>1</v>
      </c>
      <c r="O221" t="str">
        <f t="shared" ca="1" si="63"/>
        <v>0</v>
      </c>
      <c r="P221">
        <f t="shared" ca="1" si="64"/>
        <v>170</v>
      </c>
      <c r="Q221">
        <f t="shared" ca="1" si="65"/>
        <v>57.5</v>
      </c>
      <c r="R221" s="2">
        <f t="shared" ca="1" si="52"/>
        <v>9.2240732569144566</v>
      </c>
    </row>
    <row r="222" spans="1:18" x14ac:dyDescent="0.25">
      <c r="A222" s="2">
        <f t="shared" ca="1" si="53"/>
        <v>2.9800404051126792</v>
      </c>
      <c r="B222" s="2">
        <f t="shared" ca="1" si="54"/>
        <v>2</v>
      </c>
      <c r="C222">
        <f t="shared" ca="1" si="55"/>
        <v>23</v>
      </c>
      <c r="D222">
        <v>221</v>
      </c>
      <c r="E222" t="str">
        <f t="shared" ca="1" si="50"/>
        <v>F</v>
      </c>
      <c r="F222" s="1">
        <f t="shared" ca="1" si="51"/>
        <v>26.218444659003293</v>
      </c>
      <c r="H222" t="str">
        <f t="shared" ca="1" si="56"/>
        <v>0</v>
      </c>
      <c r="I222" t="str">
        <f t="shared" ca="1" si="57"/>
        <v>1</v>
      </c>
      <c r="J222" t="str">
        <f t="shared" ca="1" si="58"/>
        <v>1</v>
      </c>
      <c r="K222" t="str">
        <f t="shared" ca="1" si="59"/>
        <v>0</v>
      </c>
      <c r="L222" t="str">
        <f t="shared" ca="1" si="60"/>
        <v>1</v>
      </c>
      <c r="M222" t="str">
        <f t="shared" ca="1" si="61"/>
        <v>0</v>
      </c>
      <c r="N222" t="str">
        <f t="shared" ca="1" si="62"/>
        <v>0</v>
      </c>
      <c r="O222" t="str">
        <f t="shared" ca="1" si="63"/>
        <v>0</v>
      </c>
      <c r="P222">
        <f t="shared" ca="1" si="64"/>
        <v>132.5</v>
      </c>
      <c r="Q222">
        <f t="shared" ca="1" si="65"/>
        <v>57.5</v>
      </c>
      <c r="R222" s="2">
        <f t="shared" ca="1" si="52"/>
        <v>4.9719207419628955</v>
      </c>
    </row>
    <row r="223" spans="1:18" x14ac:dyDescent="0.25">
      <c r="A223" s="2">
        <f t="shared" ca="1" si="53"/>
        <v>2.753263219067692</v>
      </c>
      <c r="B223" s="2">
        <f t="shared" ca="1" si="54"/>
        <v>2</v>
      </c>
      <c r="C223">
        <f t="shared" ca="1" si="55"/>
        <v>18</v>
      </c>
      <c r="D223">
        <v>222</v>
      </c>
      <c r="E223" t="str">
        <f t="shared" ca="1" si="50"/>
        <v>M</v>
      </c>
      <c r="F223" s="1">
        <f t="shared" ca="1" si="51"/>
        <v>28.807316756126699</v>
      </c>
      <c r="H223" t="str">
        <f t="shared" ca="1" si="56"/>
        <v>1</v>
      </c>
      <c r="I223" t="str">
        <f t="shared" ca="1" si="57"/>
        <v>1</v>
      </c>
      <c r="J223" t="str">
        <f t="shared" ca="1" si="58"/>
        <v>1</v>
      </c>
      <c r="K223" t="str">
        <f t="shared" ca="1" si="59"/>
        <v>0</v>
      </c>
      <c r="L223" t="str">
        <f t="shared" ca="1" si="60"/>
        <v>0</v>
      </c>
      <c r="M223" t="str">
        <f t="shared" ca="1" si="61"/>
        <v>0</v>
      </c>
      <c r="N223" t="str">
        <f t="shared" ca="1" si="62"/>
        <v>1</v>
      </c>
      <c r="O223" t="str">
        <f t="shared" ca="1" si="63"/>
        <v>0</v>
      </c>
      <c r="P223">
        <f t="shared" ca="1" si="64"/>
        <v>155</v>
      </c>
      <c r="Q223">
        <f t="shared" ca="1" si="65"/>
        <v>57.5</v>
      </c>
      <c r="R223" s="2">
        <f t="shared" ca="1" si="52"/>
        <v>7.5872753804503192</v>
      </c>
    </row>
    <row r="224" spans="1:18" x14ac:dyDescent="0.25">
      <c r="A224" s="2">
        <f t="shared" ca="1" si="53"/>
        <v>4.7205549242008864</v>
      </c>
      <c r="B224" s="2">
        <f t="shared" ca="1" si="54"/>
        <v>4</v>
      </c>
      <c r="C224">
        <f t="shared" ca="1" si="55"/>
        <v>17</v>
      </c>
      <c r="D224">
        <v>223</v>
      </c>
      <c r="E224" t="str">
        <f t="shared" ca="1" si="50"/>
        <v>F</v>
      </c>
      <c r="F224" s="1">
        <f t="shared" ca="1" si="51"/>
        <v>34.623650916205627</v>
      </c>
      <c r="H224" t="str">
        <f t="shared" ca="1" si="56"/>
        <v>0</v>
      </c>
      <c r="I224" t="str">
        <f t="shared" ca="1" si="57"/>
        <v>0</v>
      </c>
      <c r="J224" t="str">
        <f t="shared" ca="1" si="58"/>
        <v>1</v>
      </c>
      <c r="K224" t="str">
        <f t="shared" ca="1" si="59"/>
        <v>1</v>
      </c>
      <c r="L224" t="str">
        <f t="shared" ca="1" si="60"/>
        <v>0</v>
      </c>
      <c r="M224" t="str">
        <f t="shared" ca="1" si="61"/>
        <v>0</v>
      </c>
      <c r="N224" t="str">
        <f t="shared" ca="1" si="62"/>
        <v>1</v>
      </c>
      <c r="O224" t="str">
        <f t="shared" ca="1" si="63"/>
        <v>0</v>
      </c>
      <c r="P224">
        <f t="shared" ca="1" si="64"/>
        <v>102.5</v>
      </c>
      <c r="Q224">
        <f t="shared" ca="1" si="65"/>
        <v>57.5</v>
      </c>
      <c r="R224" s="2">
        <f t="shared" ca="1" si="52"/>
        <v>7.0968828604307452</v>
      </c>
    </row>
    <row r="225" spans="1:18" x14ac:dyDescent="0.25">
      <c r="A225" s="2">
        <f t="shared" ca="1" si="53"/>
        <v>9.5142324541980239E-2</v>
      </c>
      <c r="B225" s="2">
        <f t="shared" ca="1" si="54"/>
        <v>0</v>
      </c>
      <c r="C225">
        <f t="shared" ca="1" si="55"/>
        <v>2</v>
      </c>
      <c r="D225">
        <v>224</v>
      </c>
      <c r="E225" t="str">
        <f t="shared" ca="1" si="50"/>
        <v>M</v>
      </c>
      <c r="F225" s="1">
        <f t="shared" ca="1" si="51"/>
        <v>93.751898063119512</v>
      </c>
      <c r="H225" t="str">
        <f t="shared" ca="1" si="56"/>
        <v>0</v>
      </c>
      <c r="I225" t="str">
        <f t="shared" ca="1" si="57"/>
        <v>1</v>
      </c>
      <c r="J225" t="str">
        <f t="shared" ca="1" si="58"/>
        <v>1</v>
      </c>
      <c r="K225" t="str">
        <f t="shared" ca="1" si="59"/>
        <v>0</v>
      </c>
      <c r="L225" t="str">
        <f t="shared" ca="1" si="60"/>
        <v>1</v>
      </c>
      <c r="M225" t="str">
        <f t="shared" ca="1" si="61"/>
        <v>0</v>
      </c>
      <c r="N225" t="str">
        <f t="shared" ca="1" si="62"/>
        <v>1</v>
      </c>
      <c r="O225" t="str">
        <f t="shared" ca="1" si="63"/>
        <v>0</v>
      </c>
      <c r="P225">
        <f t="shared" ca="1" si="64"/>
        <v>170</v>
      </c>
      <c r="Q225">
        <f t="shared" ca="1" si="65"/>
        <v>57.5</v>
      </c>
      <c r="R225" s="2">
        <f t="shared" ca="1" si="52"/>
        <v>4.908002199482425</v>
      </c>
    </row>
    <row r="226" spans="1:18" x14ac:dyDescent="0.25">
      <c r="A226" s="2">
        <f t="shared" ca="1" si="53"/>
        <v>9.9160393399996227</v>
      </c>
      <c r="B226" s="2">
        <f t="shared" ca="1" si="54"/>
        <v>9</v>
      </c>
      <c r="C226">
        <f t="shared" ca="1" si="55"/>
        <v>21</v>
      </c>
      <c r="D226">
        <v>225</v>
      </c>
      <c r="E226" t="str">
        <f t="shared" ca="1" si="50"/>
        <v>M</v>
      </c>
      <c r="F226" s="1">
        <f t="shared" ca="1" si="51"/>
        <v>67.80874277393724</v>
      </c>
      <c r="H226" t="str">
        <f t="shared" ca="1" si="56"/>
        <v>0</v>
      </c>
      <c r="I226" t="str">
        <f t="shared" ca="1" si="57"/>
        <v>1</v>
      </c>
      <c r="J226" t="str">
        <f t="shared" ca="1" si="58"/>
        <v>1</v>
      </c>
      <c r="K226" t="str">
        <f t="shared" ca="1" si="59"/>
        <v>1</v>
      </c>
      <c r="L226" t="str">
        <f t="shared" ca="1" si="60"/>
        <v>0</v>
      </c>
      <c r="M226" t="str">
        <f t="shared" ca="1" si="61"/>
        <v>0</v>
      </c>
      <c r="N226" t="str">
        <f t="shared" ca="1" si="62"/>
        <v>1</v>
      </c>
      <c r="O226" t="str">
        <f t="shared" ca="1" si="63"/>
        <v>0</v>
      </c>
      <c r="P226">
        <f t="shared" ca="1" si="64"/>
        <v>155</v>
      </c>
      <c r="Q226">
        <f t="shared" ca="1" si="65"/>
        <v>57.5</v>
      </c>
      <c r="R226" s="2">
        <f t="shared" ca="1" si="52"/>
        <v>5.8577963028139237</v>
      </c>
    </row>
    <row r="227" spans="1:18" x14ac:dyDescent="0.25">
      <c r="A227" s="2">
        <f t="shared" ca="1" si="53"/>
        <v>3.4019593049712391</v>
      </c>
      <c r="B227" s="2">
        <f t="shared" ca="1" si="54"/>
        <v>3</v>
      </c>
      <c r="C227">
        <f t="shared" ca="1" si="55"/>
        <v>9</v>
      </c>
      <c r="D227">
        <v>226</v>
      </c>
      <c r="E227" t="str">
        <f t="shared" ca="1" si="50"/>
        <v>F</v>
      </c>
      <c r="F227" s="1">
        <f t="shared" ca="1" si="51"/>
        <v>98.281269318170786</v>
      </c>
      <c r="H227" t="str">
        <f t="shared" ca="1" si="56"/>
        <v>0</v>
      </c>
      <c r="I227" t="str">
        <f t="shared" ca="1" si="57"/>
        <v>1</v>
      </c>
      <c r="J227" t="str">
        <f t="shared" ca="1" si="58"/>
        <v>0</v>
      </c>
      <c r="K227" t="str">
        <f t="shared" ca="1" si="59"/>
        <v>0</v>
      </c>
      <c r="L227" t="str">
        <f t="shared" ca="1" si="60"/>
        <v>0</v>
      </c>
      <c r="M227" t="str">
        <f t="shared" ca="1" si="61"/>
        <v>0</v>
      </c>
      <c r="N227" t="str">
        <f t="shared" ca="1" si="62"/>
        <v>1</v>
      </c>
      <c r="O227" t="str">
        <f t="shared" ca="1" si="63"/>
        <v>0</v>
      </c>
      <c r="P227">
        <f t="shared" ca="1" si="64"/>
        <v>90</v>
      </c>
      <c r="Q227">
        <f t="shared" ca="1" si="65"/>
        <v>52.5</v>
      </c>
      <c r="R227" s="2">
        <f t="shared" ca="1" si="52"/>
        <v>6.2861094308666363</v>
      </c>
    </row>
    <row r="228" spans="1:18" x14ac:dyDescent="0.25">
      <c r="A228" s="2">
        <f t="shared" ca="1" si="53"/>
        <v>7.8214726227944986</v>
      </c>
      <c r="B228" s="2">
        <f t="shared" ca="1" si="54"/>
        <v>7</v>
      </c>
      <c r="C228">
        <f t="shared" ca="1" si="55"/>
        <v>19</v>
      </c>
      <c r="D228">
        <v>227</v>
      </c>
      <c r="E228" t="str">
        <f t="shared" ca="1" si="50"/>
        <v>F</v>
      </c>
      <c r="F228" s="1">
        <f t="shared" ca="1" si="51"/>
        <v>94.416304862917073</v>
      </c>
      <c r="H228" t="str">
        <f t="shared" ca="1" si="56"/>
        <v>0</v>
      </c>
      <c r="I228" t="str">
        <f t="shared" ca="1" si="57"/>
        <v>0</v>
      </c>
      <c r="J228" t="str">
        <f t="shared" ca="1" si="58"/>
        <v>1</v>
      </c>
      <c r="K228" t="str">
        <f t="shared" ca="1" si="59"/>
        <v>0</v>
      </c>
      <c r="L228" t="str">
        <f t="shared" ca="1" si="60"/>
        <v>1</v>
      </c>
      <c r="M228" t="str">
        <f t="shared" ca="1" si="61"/>
        <v>0</v>
      </c>
      <c r="N228" t="str">
        <f t="shared" ca="1" si="62"/>
        <v>1</v>
      </c>
      <c r="O228" t="str">
        <f t="shared" ca="1" si="63"/>
        <v>0</v>
      </c>
      <c r="P228">
        <f t="shared" ca="1" si="64"/>
        <v>117.5</v>
      </c>
      <c r="Q228">
        <f t="shared" ca="1" si="65"/>
        <v>57.5</v>
      </c>
      <c r="R228" s="2">
        <f t="shared" ca="1" si="52"/>
        <v>7.2467792772190229</v>
      </c>
    </row>
    <row r="229" spans="1:18" x14ac:dyDescent="0.25">
      <c r="A229" s="2">
        <f t="shared" ca="1" si="53"/>
        <v>3.2931540819973524</v>
      </c>
      <c r="B229" s="2">
        <f t="shared" ca="1" si="54"/>
        <v>3</v>
      </c>
      <c r="C229">
        <f t="shared" ca="1" si="55"/>
        <v>7</v>
      </c>
      <c r="D229">
        <v>228</v>
      </c>
      <c r="E229" t="str">
        <f t="shared" ca="1" si="50"/>
        <v>M</v>
      </c>
      <c r="F229" s="1">
        <f t="shared" ca="1" si="51"/>
        <v>60.889392790114613</v>
      </c>
      <c r="H229" t="str">
        <f t="shared" ca="1" si="56"/>
        <v>1</v>
      </c>
      <c r="I229" t="str">
        <f t="shared" ca="1" si="57"/>
        <v>1</v>
      </c>
      <c r="J229" t="str">
        <f t="shared" ca="1" si="58"/>
        <v>1</v>
      </c>
      <c r="K229" t="str">
        <f t="shared" ca="1" si="59"/>
        <v>0</v>
      </c>
      <c r="L229" t="str">
        <f t="shared" ca="1" si="60"/>
        <v>1</v>
      </c>
      <c r="M229" t="str">
        <f t="shared" ca="1" si="61"/>
        <v>0</v>
      </c>
      <c r="N229" t="str">
        <f t="shared" ca="1" si="62"/>
        <v>0</v>
      </c>
      <c r="O229" t="str">
        <f t="shared" ca="1" si="63"/>
        <v>0</v>
      </c>
      <c r="P229">
        <f t="shared" ca="1" si="64"/>
        <v>140</v>
      </c>
      <c r="Q229">
        <f t="shared" ca="1" si="65"/>
        <v>57.5</v>
      </c>
      <c r="R229" s="2">
        <f t="shared" ca="1" si="52"/>
        <v>3.2468852823285399</v>
      </c>
    </row>
    <row r="230" spans="1:18" x14ac:dyDescent="0.25">
      <c r="A230" s="2">
        <f t="shared" ca="1" si="53"/>
        <v>7.9825683464407433</v>
      </c>
      <c r="B230" s="2">
        <f t="shared" ca="1" si="54"/>
        <v>7</v>
      </c>
      <c r="C230">
        <f t="shared" ca="1" si="55"/>
        <v>23</v>
      </c>
      <c r="D230">
        <v>229</v>
      </c>
      <c r="E230" t="str">
        <f t="shared" ca="1" si="50"/>
        <v>M</v>
      </c>
      <c r="F230" s="1">
        <f t="shared" ca="1" si="51"/>
        <v>38.828140393508114</v>
      </c>
      <c r="H230" t="str">
        <f t="shared" ca="1" si="56"/>
        <v>1</v>
      </c>
      <c r="I230" t="str">
        <f t="shared" ca="1" si="57"/>
        <v>0</v>
      </c>
      <c r="J230" t="str">
        <f t="shared" ca="1" si="58"/>
        <v>1</v>
      </c>
      <c r="K230" t="str">
        <f t="shared" ca="1" si="59"/>
        <v>0</v>
      </c>
      <c r="L230" t="str">
        <f t="shared" ca="1" si="60"/>
        <v>1</v>
      </c>
      <c r="M230" t="str">
        <f t="shared" ca="1" si="61"/>
        <v>0</v>
      </c>
      <c r="N230" t="str">
        <f t="shared" ca="1" si="62"/>
        <v>1</v>
      </c>
      <c r="O230" t="str">
        <f t="shared" ca="1" si="63"/>
        <v>0</v>
      </c>
      <c r="P230">
        <f t="shared" ca="1" si="64"/>
        <v>125</v>
      </c>
      <c r="Q230">
        <f t="shared" ca="1" si="65"/>
        <v>57.5</v>
      </c>
      <c r="R230" s="2">
        <f t="shared" ca="1" si="52"/>
        <v>4.2017354906089297</v>
      </c>
    </row>
    <row r="231" spans="1:18" x14ac:dyDescent="0.25">
      <c r="A231" s="2">
        <f t="shared" ca="1" si="53"/>
        <v>8.8712192438317157</v>
      </c>
      <c r="B231" s="2">
        <f t="shared" ca="1" si="54"/>
        <v>8</v>
      </c>
      <c r="C231">
        <f t="shared" ca="1" si="55"/>
        <v>20</v>
      </c>
      <c r="D231">
        <v>230</v>
      </c>
      <c r="E231" t="str">
        <f t="shared" ca="1" si="50"/>
        <v>M</v>
      </c>
      <c r="F231" s="1">
        <f t="shared" ca="1" si="51"/>
        <v>20.535092449951485</v>
      </c>
      <c r="H231" t="str">
        <f t="shared" ca="1" si="56"/>
        <v>0</v>
      </c>
      <c r="I231" t="str">
        <f t="shared" ca="1" si="57"/>
        <v>0</v>
      </c>
      <c r="J231" t="str">
        <f t="shared" ca="1" si="58"/>
        <v>1</v>
      </c>
      <c r="K231" t="str">
        <f t="shared" ca="1" si="59"/>
        <v>0</v>
      </c>
      <c r="L231" t="str">
        <f t="shared" ca="1" si="60"/>
        <v>0</v>
      </c>
      <c r="M231" t="str">
        <f t="shared" ca="1" si="61"/>
        <v>0</v>
      </c>
      <c r="N231" t="str">
        <f t="shared" ca="1" si="62"/>
        <v>1</v>
      </c>
      <c r="O231" t="str">
        <f t="shared" ca="1" si="63"/>
        <v>0</v>
      </c>
      <c r="P231">
        <f t="shared" ca="1" si="64"/>
        <v>95</v>
      </c>
      <c r="Q231">
        <f t="shared" ca="1" si="65"/>
        <v>57.5</v>
      </c>
      <c r="R231" s="2">
        <f t="shared" ca="1" si="52"/>
        <v>5.1478580226767932</v>
      </c>
    </row>
    <row r="232" spans="1:18" x14ac:dyDescent="0.25">
      <c r="A232" s="2">
        <f t="shared" ca="1" si="53"/>
        <v>0.73667660019620329</v>
      </c>
      <c r="B232" s="2">
        <f t="shared" ca="1" si="54"/>
        <v>0</v>
      </c>
      <c r="C232">
        <f t="shared" ca="1" si="55"/>
        <v>17</v>
      </c>
      <c r="D232">
        <v>231</v>
      </c>
      <c r="E232" t="str">
        <f t="shared" ca="1" si="50"/>
        <v>M</v>
      </c>
      <c r="F232" s="1">
        <f t="shared" ca="1" si="51"/>
        <v>14.126641698415533</v>
      </c>
      <c r="H232" t="str">
        <f t="shared" ca="1" si="56"/>
        <v>0</v>
      </c>
      <c r="I232" t="str">
        <f t="shared" ca="1" si="57"/>
        <v>1</v>
      </c>
      <c r="J232" t="str">
        <f t="shared" ca="1" si="58"/>
        <v>1</v>
      </c>
      <c r="K232" t="str">
        <f t="shared" ca="1" si="59"/>
        <v>0</v>
      </c>
      <c r="L232" t="str">
        <f t="shared" ca="1" si="60"/>
        <v>1</v>
      </c>
      <c r="M232" t="str">
        <f t="shared" ca="1" si="61"/>
        <v>0</v>
      </c>
      <c r="N232" t="str">
        <f t="shared" ca="1" si="62"/>
        <v>1</v>
      </c>
      <c r="O232" t="str">
        <f t="shared" ca="1" si="63"/>
        <v>0</v>
      </c>
      <c r="P232">
        <f t="shared" ca="1" si="64"/>
        <v>170</v>
      </c>
      <c r="Q232">
        <f t="shared" ca="1" si="65"/>
        <v>57.5</v>
      </c>
      <c r="R232" s="2">
        <f t="shared" ca="1" si="52"/>
        <v>7.9083518481460224</v>
      </c>
    </row>
    <row r="233" spans="1:18" x14ac:dyDescent="0.25">
      <c r="A233" s="2">
        <f t="shared" ca="1" si="53"/>
        <v>5.6691137187408369</v>
      </c>
      <c r="B233" s="2">
        <f t="shared" ca="1" si="54"/>
        <v>5</v>
      </c>
      <c r="C233">
        <f t="shared" ca="1" si="55"/>
        <v>16</v>
      </c>
      <c r="D233">
        <v>232</v>
      </c>
      <c r="E233" t="str">
        <f t="shared" ca="1" si="50"/>
        <v>M</v>
      </c>
      <c r="F233" s="1">
        <f t="shared" ca="1" si="51"/>
        <v>37.133668529632537</v>
      </c>
      <c r="H233" t="str">
        <f t="shared" ca="1" si="56"/>
        <v>0</v>
      </c>
      <c r="I233" t="str">
        <f t="shared" ca="1" si="57"/>
        <v>1</v>
      </c>
      <c r="J233" t="str">
        <f t="shared" ca="1" si="58"/>
        <v>1</v>
      </c>
      <c r="K233" t="str">
        <f t="shared" ca="1" si="59"/>
        <v>0</v>
      </c>
      <c r="L233" t="str">
        <f t="shared" ca="1" si="60"/>
        <v>0</v>
      </c>
      <c r="M233" t="str">
        <f t="shared" ca="1" si="61"/>
        <v>0</v>
      </c>
      <c r="N233" t="str">
        <f t="shared" ca="1" si="62"/>
        <v>0</v>
      </c>
      <c r="O233" t="str">
        <f t="shared" ca="1" si="63"/>
        <v>0</v>
      </c>
      <c r="P233">
        <f t="shared" ca="1" si="64"/>
        <v>110</v>
      </c>
      <c r="Q233">
        <f t="shared" ca="1" si="65"/>
        <v>57.5</v>
      </c>
      <c r="R233" s="2">
        <f t="shared" ca="1" si="52"/>
        <v>4.6626777660427186</v>
      </c>
    </row>
    <row r="234" spans="1:18" x14ac:dyDescent="0.25">
      <c r="A234" s="2">
        <f t="shared" ca="1" si="53"/>
        <v>7.972777015841789</v>
      </c>
      <c r="B234" s="2">
        <f t="shared" ca="1" si="54"/>
        <v>7</v>
      </c>
      <c r="C234">
        <f t="shared" ca="1" si="55"/>
        <v>23</v>
      </c>
      <c r="D234">
        <v>233</v>
      </c>
      <c r="E234" t="str">
        <f t="shared" ca="1" si="50"/>
        <v>F</v>
      </c>
      <c r="F234" s="1">
        <f t="shared" ca="1" si="51"/>
        <v>14.32955094546312</v>
      </c>
      <c r="H234" t="str">
        <f t="shared" ca="1" si="56"/>
        <v>1</v>
      </c>
      <c r="I234" t="str">
        <f t="shared" ca="1" si="57"/>
        <v>1</v>
      </c>
      <c r="J234" t="str">
        <f t="shared" ca="1" si="58"/>
        <v>1</v>
      </c>
      <c r="K234" t="str">
        <f t="shared" ca="1" si="59"/>
        <v>0</v>
      </c>
      <c r="L234" t="str">
        <f t="shared" ca="1" si="60"/>
        <v>1</v>
      </c>
      <c r="M234" t="str">
        <f t="shared" ca="1" si="61"/>
        <v>0</v>
      </c>
      <c r="N234" t="str">
        <f t="shared" ca="1" si="62"/>
        <v>0</v>
      </c>
      <c r="O234" t="str">
        <f t="shared" ca="1" si="63"/>
        <v>1</v>
      </c>
      <c r="P234">
        <f t="shared" ca="1" si="64"/>
        <v>157.5</v>
      </c>
      <c r="Q234">
        <f t="shared" ca="1" si="65"/>
        <v>57.5</v>
      </c>
      <c r="R234" s="2">
        <f t="shared" ca="1" si="52"/>
        <v>5.6470879723903131</v>
      </c>
    </row>
    <row r="235" spans="1:18" x14ac:dyDescent="0.25">
      <c r="A235" s="2">
        <f t="shared" ca="1" si="53"/>
        <v>0.59469117874054511</v>
      </c>
      <c r="B235" s="2">
        <f t="shared" ca="1" si="54"/>
        <v>0</v>
      </c>
      <c r="C235">
        <f t="shared" ca="1" si="55"/>
        <v>14</v>
      </c>
      <c r="D235">
        <v>234</v>
      </c>
      <c r="E235" t="str">
        <f t="shared" ca="1" si="50"/>
        <v>F</v>
      </c>
      <c r="F235" s="1">
        <f t="shared" ca="1" si="51"/>
        <v>15.427904848766104</v>
      </c>
      <c r="H235" t="str">
        <f t="shared" ca="1" si="56"/>
        <v>1</v>
      </c>
      <c r="I235" t="str">
        <f t="shared" ca="1" si="57"/>
        <v>0</v>
      </c>
      <c r="J235" t="str">
        <f t="shared" ca="1" si="58"/>
        <v>1</v>
      </c>
      <c r="K235" t="str">
        <f t="shared" ca="1" si="59"/>
        <v>0</v>
      </c>
      <c r="L235" t="str">
        <f t="shared" ca="1" si="60"/>
        <v>0</v>
      </c>
      <c r="M235" t="str">
        <f t="shared" ca="1" si="61"/>
        <v>0</v>
      </c>
      <c r="N235" t="str">
        <f t="shared" ca="1" si="62"/>
        <v>1</v>
      </c>
      <c r="O235" t="str">
        <f t="shared" ca="1" si="63"/>
        <v>1</v>
      </c>
      <c r="P235">
        <f t="shared" ca="1" si="64"/>
        <v>120</v>
      </c>
      <c r="Q235">
        <f t="shared" ca="1" si="65"/>
        <v>57.5</v>
      </c>
      <c r="R235" s="2">
        <f t="shared" ca="1" si="52"/>
        <v>5.7957939485664332</v>
      </c>
    </row>
    <row r="236" spans="1:18" x14ac:dyDescent="0.25">
      <c r="A236" s="2">
        <f t="shared" ca="1" si="53"/>
        <v>0.85302709723729997</v>
      </c>
      <c r="B236" s="2">
        <f t="shared" ca="1" si="54"/>
        <v>0</v>
      </c>
      <c r="C236">
        <f t="shared" ca="1" si="55"/>
        <v>20</v>
      </c>
      <c r="D236">
        <v>235</v>
      </c>
      <c r="E236" t="str">
        <f t="shared" ca="1" si="50"/>
        <v>M</v>
      </c>
      <c r="F236" s="1">
        <f t="shared" ca="1" si="51"/>
        <v>94.218678301996277</v>
      </c>
      <c r="H236" t="str">
        <f t="shared" ca="1" si="56"/>
        <v>0</v>
      </c>
      <c r="I236" t="str">
        <f t="shared" ca="1" si="57"/>
        <v>0</v>
      </c>
      <c r="J236" t="str">
        <f t="shared" ca="1" si="58"/>
        <v>1</v>
      </c>
      <c r="K236" t="str">
        <f t="shared" ca="1" si="59"/>
        <v>0</v>
      </c>
      <c r="L236" t="str">
        <f t="shared" ca="1" si="60"/>
        <v>0</v>
      </c>
      <c r="M236" t="str">
        <f t="shared" ca="1" si="61"/>
        <v>0</v>
      </c>
      <c r="N236" t="str">
        <f t="shared" ca="1" si="62"/>
        <v>1</v>
      </c>
      <c r="O236" t="str">
        <f t="shared" ca="1" si="63"/>
        <v>0</v>
      </c>
      <c r="P236">
        <f t="shared" ca="1" si="64"/>
        <v>95</v>
      </c>
      <c r="Q236">
        <f t="shared" ca="1" si="65"/>
        <v>57.5</v>
      </c>
      <c r="R236" s="2">
        <f t="shared" ca="1" si="52"/>
        <v>9.5651223608620111</v>
      </c>
    </row>
    <row r="237" spans="1:18" x14ac:dyDescent="0.25">
      <c r="A237" s="2">
        <f t="shared" ca="1" si="53"/>
        <v>6.2078826234299704</v>
      </c>
      <c r="B237" s="2">
        <f t="shared" ca="1" si="54"/>
        <v>6</v>
      </c>
      <c r="C237">
        <f t="shared" ca="1" si="55"/>
        <v>4</v>
      </c>
      <c r="D237">
        <v>236</v>
      </c>
      <c r="E237" t="str">
        <f t="shared" ca="1" si="50"/>
        <v>F</v>
      </c>
      <c r="F237" s="1">
        <f t="shared" ca="1" si="51"/>
        <v>21.003929566775703</v>
      </c>
      <c r="H237" t="str">
        <f t="shared" ca="1" si="56"/>
        <v>1</v>
      </c>
      <c r="I237" t="str">
        <f t="shared" ca="1" si="57"/>
        <v>1</v>
      </c>
      <c r="J237" t="str">
        <f t="shared" ca="1" si="58"/>
        <v>1</v>
      </c>
      <c r="K237" t="str">
        <f t="shared" ca="1" si="59"/>
        <v>0</v>
      </c>
      <c r="L237" t="str">
        <f t="shared" ca="1" si="60"/>
        <v>0</v>
      </c>
      <c r="M237" t="str">
        <f t="shared" ca="1" si="61"/>
        <v>0</v>
      </c>
      <c r="N237" t="str">
        <f t="shared" ca="1" si="62"/>
        <v>1</v>
      </c>
      <c r="O237" t="str">
        <f t="shared" ca="1" si="63"/>
        <v>0</v>
      </c>
      <c r="P237">
        <f t="shared" ca="1" si="64"/>
        <v>155</v>
      </c>
      <c r="Q237">
        <f t="shared" ca="1" si="65"/>
        <v>57.5</v>
      </c>
      <c r="R237" s="2">
        <f t="shared" ca="1" si="52"/>
        <v>7.3332368306596543</v>
      </c>
    </row>
    <row r="238" spans="1:18" x14ac:dyDescent="0.25">
      <c r="A238" s="2">
        <f t="shared" ca="1" si="53"/>
        <v>1.3931537968631125</v>
      </c>
      <c r="B238" s="2">
        <f t="shared" ca="1" si="54"/>
        <v>1</v>
      </c>
      <c r="C238">
        <f t="shared" ca="1" si="55"/>
        <v>9</v>
      </c>
      <c r="D238">
        <v>237</v>
      </c>
      <c r="E238" t="str">
        <f t="shared" ca="1" si="50"/>
        <v>M</v>
      </c>
      <c r="F238" s="1">
        <f t="shared" ca="1" si="51"/>
        <v>40.940927743262478</v>
      </c>
      <c r="H238" t="str">
        <f t="shared" ca="1" si="56"/>
        <v>1</v>
      </c>
      <c r="I238" t="str">
        <f t="shared" ca="1" si="57"/>
        <v>0</v>
      </c>
      <c r="J238" t="str">
        <f t="shared" ca="1" si="58"/>
        <v>1</v>
      </c>
      <c r="K238" t="str">
        <f t="shared" ca="1" si="59"/>
        <v>0</v>
      </c>
      <c r="L238" t="str">
        <f t="shared" ca="1" si="60"/>
        <v>1</v>
      </c>
      <c r="M238" t="str">
        <f t="shared" ca="1" si="61"/>
        <v>0</v>
      </c>
      <c r="N238" t="str">
        <f t="shared" ca="1" si="62"/>
        <v>1</v>
      </c>
      <c r="O238" t="str">
        <f t="shared" ca="1" si="63"/>
        <v>0</v>
      </c>
      <c r="P238">
        <f t="shared" ca="1" si="64"/>
        <v>125</v>
      </c>
      <c r="Q238">
        <f t="shared" ca="1" si="65"/>
        <v>57.5</v>
      </c>
      <c r="R238" s="2">
        <f t="shared" ca="1" si="52"/>
        <v>7.3468157783043484</v>
      </c>
    </row>
    <row r="239" spans="1:18" x14ac:dyDescent="0.25">
      <c r="A239" s="2">
        <f t="shared" ca="1" si="53"/>
        <v>5.9899001973739621</v>
      </c>
      <c r="B239" s="2">
        <f t="shared" ca="1" si="54"/>
        <v>5</v>
      </c>
      <c r="C239">
        <f t="shared" ca="1" si="55"/>
        <v>23</v>
      </c>
      <c r="D239">
        <v>238</v>
      </c>
      <c r="E239" t="str">
        <f t="shared" ca="1" si="50"/>
        <v>F</v>
      </c>
      <c r="F239" s="1">
        <f t="shared" ca="1" si="51"/>
        <v>93.586757442067338</v>
      </c>
      <c r="H239" t="str">
        <f t="shared" ca="1" si="56"/>
        <v>0</v>
      </c>
      <c r="I239" t="str">
        <f t="shared" ca="1" si="57"/>
        <v>1</v>
      </c>
      <c r="J239" t="str">
        <f t="shared" ca="1" si="58"/>
        <v>1</v>
      </c>
      <c r="K239" t="str">
        <f t="shared" ca="1" si="59"/>
        <v>0</v>
      </c>
      <c r="L239" t="str">
        <f t="shared" ca="1" si="60"/>
        <v>1</v>
      </c>
      <c r="M239" t="str">
        <f t="shared" ca="1" si="61"/>
        <v>0</v>
      </c>
      <c r="N239" t="str">
        <f t="shared" ca="1" si="62"/>
        <v>1</v>
      </c>
      <c r="O239" t="str">
        <f t="shared" ca="1" si="63"/>
        <v>0</v>
      </c>
      <c r="P239">
        <f t="shared" ca="1" si="64"/>
        <v>170</v>
      </c>
      <c r="Q239">
        <f t="shared" ca="1" si="65"/>
        <v>57.5</v>
      </c>
      <c r="R239" s="2">
        <f t="shared" ca="1" si="52"/>
        <v>9.119034771690476</v>
      </c>
    </row>
    <row r="240" spans="1:18" x14ac:dyDescent="0.25">
      <c r="A240" s="2">
        <f t="shared" ca="1" si="53"/>
        <v>3.0004583078793265</v>
      </c>
      <c r="B240" s="2">
        <f t="shared" ca="1" si="54"/>
        <v>3</v>
      </c>
      <c r="C240">
        <f t="shared" ca="1" si="55"/>
        <v>0</v>
      </c>
      <c r="D240">
        <v>239</v>
      </c>
      <c r="E240" t="str">
        <f t="shared" ca="1" si="50"/>
        <v>F</v>
      </c>
      <c r="F240" s="1">
        <f t="shared" ca="1" si="51"/>
        <v>45.715610014165343</v>
      </c>
      <c r="H240" t="str">
        <f t="shared" ca="1" si="56"/>
        <v>0</v>
      </c>
      <c r="I240" t="str">
        <f t="shared" ca="1" si="57"/>
        <v>0</v>
      </c>
      <c r="J240" t="str">
        <f t="shared" ca="1" si="58"/>
        <v>1</v>
      </c>
      <c r="K240" t="str">
        <f t="shared" ca="1" si="59"/>
        <v>0</v>
      </c>
      <c r="L240" t="str">
        <f t="shared" ca="1" si="60"/>
        <v>0</v>
      </c>
      <c r="M240" t="str">
        <f t="shared" ca="1" si="61"/>
        <v>0</v>
      </c>
      <c r="N240" t="str">
        <f t="shared" ca="1" si="62"/>
        <v>0</v>
      </c>
      <c r="O240" t="str">
        <f t="shared" ca="1" si="63"/>
        <v>0</v>
      </c>
      <c r="P240">
        <f t="shared" ca="1" si="64"/>
        <v>57.5</v>
      </c>
      <c r="Q240">
        <f t="shared" ca="1" si="65"/>
        <v>57.5</v>
      </c>
      <c r="R240" s="2">
        <f t="shared" ca="1" si="52"/>
        <v>3.99687357369951</v>
      </c>
    </row>
    <row r="241" spans="1:18" x14ac:dyDescent="0.25">
      <c r="A241" s="2">
        <f t="shared" ca="1" si="53"/>
        <v>9.0587783344918371</v>
      </c>
      <c r="B241" s="2">
        <f t="shared" ca="1" si="54"/>
        <v>9</v>
      </c>
      <c r="C241">
        <f t="shared" ca="1" si="55"/>
        <v>1</v>
      </c>
      <c r="D241">
        <v>240</v>
      </c>
      <c r="E241" t="str">
        <f t="shared" ca="1" si="50"/>
        <v>F</v>
      </c>
      <c r="F241" s="1">
        <f t="shared" ca="1" si="51"/>
        <v>69.322042740356309</v>
      </c>
      <c r="H241" t="str">
        <f t="shared" ca="1" si="56"/>
        <v>0</v>
      </c>
      <c r="I241" t="str">
        <f t="shared" ca="1" si="57"/>
        <v>1</v>
      </c>
      <c r="J241" t="str">
        <f t="shared" ca="1" si="58"/>
        <v>1</v>
      </c>
      <c r="K241" t="str">
        <f t="shared" ca="1" si="59"/>
        <v>0</v>
      </c>
      <c r="L241" t="str">
        <f t="shared" ca="1" si="60"/>
        <v>1</v>
      </c>
      <c r="M241" t="str">
        <f t="shared" ca="1" si="61"/>
        <v>0</v>
      </c>
      <c r="N241" t="str">
        <f t="shared" ca="1" si="62"/>
        <v>1</v>
      </c>
      <c r="O241" t="str">
        <f t="shared" ca="1" si="63"/>
        <v>0</v>
      </c>
      <c r="P241">
        <f t="shared" ca="1" si="64"/>
        <v>170</v>
      </c>
      <c r="Q241">
        <f t="shared" ca="1" si="65"/>
        <v>57.5</v>
      </c>
      <c r="R241" s="2">
        <f t="shared" ca="1" si="52"/>
        <v>9.2764689716940154</v>
      </c>
    </row>
    <row r="242" spans="1:18" x14ac:dyDescent="0.25">
      <c r="A242" s="2">
        <f t="shared" ca="1" si="53"/>
        <v>1.8424624273238044</v>
      </c>
      <c r="B242" s="2">
        <f t="shared" ca="1" si="54"/>
        <v>1</v>
      </c>
      <c r="C242">
        <f t="shared" ca="1" si="55"/>
        <v>20</v>
      </c>
      <c r="D242">
        <v>241</v>
      </c>
      <c r="E242" t="str">
        <f t="shared" ca="1" si="50"/>
        <v>M</v>
      </c>
      <c r="F242" s="1">
        <f t="shared" ca="1" si="51"/>
        <v>64.755643351289308</v>
      </c>
      <c r="H242" t="str">
        <f t="shared" ca="1" si="56"/>
        <v>0</v>
      </c>
      <c r="I242" t="str">
        <f t="shared" ca="1" si="57"/>
        <v>0</v>
      </c>
      <c r="J242" t="str">
        <f t="shared" ca="1" si="58"/>
        <v>1</v>
      </c>
      <c r="K242" t="str">
        <f t="shared" ca="1" si="59"/>
        <v>0</v>
      </c>
      <c r="L242" t="str">
        <f t="shared" ca="1" si="60"/>
        <v>0</v>
      </c>
      <c r="M242" t="str">
        <f t="shared" ca="1" si="61"/>
        <v>0</v>
      </c>
      <c r="N242" t="str">
        <f t="shared" ca="1" si="62"/>
        <v>1</v>
      </c>
      <c r="O242" t="str">
        <f t="shared" ca="1" si="63"/>
        <v>0</v>
      </c>
      <c r="P242">
        <f t="shared" ca="1" si="64"/>
        <v>95</v>
      </c>
      <c r="Q242">
        <f t="shared" ca="1" si="65"/>
        <v>57.5</v>
      </c>
      <c r="R242" s="2">
        <f t="shared" ca="1" si="52"/>
        <v>5.0147492300687855</v>
      </c>
    </row>
    <row r="243" spans="1:18" x14ac:dyDescent="0.25">
      <c r="A243" s="2">
        <f t="shared" ca="1" si="53"/>
        <v>7.2427487047259742</v>
      </c>
      <c r="B243" s="2">
        <f t="shared" ca="1" si="54"/>
        <v>7</v>
      </c>
      <c r="C243">
        <f t="shared" ca="1" si="55"/>
        <v>5</v>
      </c>
      <c r="D243">
        <v>242</v>
      </c>
      <c r="E243" t="str">
        <f t="shared" ca="1" si="50"/>
        <v>M</v>
      </c>
      <c r="F243" s="1">
        <f t="shared" ca="1" si="51"/>
        <v>41.308322149969655</v>
      </c>
      <c r="H243" t="str">
        <f t="shared" ca="1" si="56"/>
        <v>1</v>
      </c>
      <c r="I243" t="str">
        <f t="shared" ca="1" si="57"/>
        <v>0</v>
      </c>
      <c r="J243" t="str">
        <f t="shared" ca="1" si="58"/>
        <v>1</v>
      </c>
      <c r="K243" t="str">
        <f t="shared" ca="1" si="59"/>
        <v>0</v>
      </c>
      <c r="L243" t="str">
        <f t="shared" ca="1" si="60"/>
        <v>0</v>
      </c>
      <c r="M243" t="str">
        <f t="shared" ca="1" si="61"/>
        <v>0</v>
      </c>
      <c r="N243" t="str">
        <f t="shared" ca="1" si="62"/>
        <v>1</v>
      </c>
      <c r="O243" t="str">
        <f t="shared" ca="1" si="63"/>
        <v>0</v>
      </c>
      <c r="P243">
        <f t="shared" ca="1" si="64"/>
        <v>102.5</v>
      </c>
      <c r="Q243">
        <f t="shared" ca="1" si="65"/>
        <v>57.5</v>
      </c>
      <c r="R243" s="2">
        <f t="shared" ca="1" si="52"/>
        <v>9.4596566285718264</v>
      </c>
    </row>
    <row r="244" spans="1:18" x14ac:dyDescent="0.25">
      <c r="A244" s="2">
        <f t="shared" ca="1" si="53"/>
        <v>9.8363957524276575</v>
      </c>
      <c r="B244" s="2">
        <f t="shared" ca="1" si="54"/>
        <v>9</v>
      </c>
      <c r="C244">
        <f t="shared" ca="1" si="55"/>
        <v>20</v>
      </c>
      <c r="D244">
        <v>243</v>
      </c>
      <c r="E244" t="str">
        <f t="shared" ca="1" si="50"/>
        <v>F</v>
      </c>
      <c r="F244" s="1">
        <f t="shared" ca="1" si="51"/>
        <v>57.499331995191206</v>
      </c>
      <c r="H244" t="str">
        <f t="shared" ca="1" si="56"/>
        <v>0</v>
      </c>
      <c r="I244" t="str">
        <f t="shared" ca="1" si="57"/>
        <v>1</v>
      </c>
      <c r="J244" t="str">
        <f t="shared" ca="1" si="58"/>
        <v>1</v>
      </c>
      <c r="K244" t="str">
        <f t="shared" ca="1" si="59"/>
        <v>0</v>
      </c>
      <c r="L244" t="str">
        <f t="shared" ca="1" si="60"/>
        <v>0</v>
      </c>
      <c r="M244" t="str">
        <f t="shared" ca="1" si="61"/>
        <v>0</v>
      </c>
      <c r="N244" t="str">
        <f t="shared" ca="1" si="62"/>
        <v>1</v>
      </c>
      <c r="O244" t="str">
        <f t="shared" ca="1" si="63"/>
        <v>0</v>
      </c>
      <c r="P244">
        <f t="shared" ca="1" si="64"/>
        <v>147.5</v>
      </c>
      <c r="Q244">
        <f t="shared" ca="1" si="65"/>
        <v>57.5</v>
      </c>
      <c r="R244" s="2">
        <f t="shared" ca="1" si="52"/>
        <v>4.5497487233968901</v>
      </c>
    </row>
    <row r="245" spans="1:18" x14ac:dyDescent="0.25">
      <c r="A245" s="2">
        <f t="shared" ca="1" si="53"/>
        <v>2.734046095395315</v>
      </c>
      <c r="B245" s="2">
        <f t="shared" ca="1" si="54"/>
        <v>2</v>
      </c>
      <c r="C245">
        <f t="shared" ca="1" si="55"/>
        <v>17</v>
      </c>
      <c r="D245">
        <v>244</v>
      </c>
      <c r="E245" t="str">
        <f t="shared" ca="1" si="50"/>
        <v>M</v>
      </c>
      <c r="F245" s="1">
        <f t="shared" ca="1" si="51"/>
        <v>42.406254660223716</v>
      </c>
      <c r="H245" t="str">
        <f t="shared" ca="1" si="56"/>
        <v>0</v>
      </c>
      <c r="I245" t="str">
        <f t="shared" ca="1" si="57"/>
        <v>0</v>
      </c>
      <c r="J245" t="str">
        <f t="shared" ca="1" si="58"/>
        <v>1</v>
      </c>
      <c r="K245" t="str">
        <f t="shared" ca="1" si="59"/>
        <v>0</v>
      </c>
      <c r="L245" t="str">
        <f t="shared" ca="1" si="60"/>
        <v>0</v>
      </c>
      <c r="M245" t="str">
        <f t="shared" ca="1" si="61"/>
        <v>0</v>
      </c>
      <c r="N245" t="str">
        <f t="shared" ca="1" si="62"/>
        <v>0</v>
      </c>
      <c r="O245" t="str">
        <f t="shared" ca="1" si="63"/>
        <v>1</v>
      </c>
      <c r="P245">
        <f t="shared" ca="1" si="64"/>
        <v>75</v>
      </c>
      <c r="Q245">
        <f t="shared" ca="1" si="65"/>
        <v>57.5</v>
      </c>
      <c r="R245" s="2">
        <f t="shared" ca="1" si="52"/>
        <v>9.3471102860017687</v>
      </c>
    </row>
    <row r="246" spans="1:18" x14ac:dyDescent="0.25">
      <c r="A246" s="2">
        <f t="shared" ca="1" si="53"/>
        <v>2.4846269890802741</v>
      </c>
      <c r="B246" s="2">
        <f t="shared" ca="1" si="54"/>
        <v>2</v>
      </c>
      <c r="C246">
        <f t="shared" ca="1" si="55"/>
        <v>11</v>
      </c>
      <c r="D246">
        <v>245</v>
      </c>
      <c r="E246" t="str">
        <f t="shared" ca="1" si="50"/>
        <v>M</v>
      </c>
      <c r="F246" s="1">
        <f t="shared" ca="1" si="51"/>
        <v>37.479952223808823</v>
      </c>
      <c r="H246" t="str">
        <f t="shared" ca="1" si="56"/>
        <v>1</v>
      </c>
      <c r="I246" t="str">
        <f t="shared" ca="1" si="57"/>
        <v>1</v>
      </c>
      <c r="J246" t="str">
        <f t="shared" ca="1" si="58"/>
        <v>1</v>
      </c>
      <c r="K246" t="str">
        <f t="shared" ca="1" si="59"/>
        <v>0</v>
      </c>
      <c r="L246" t="str">
        <f t="shared" ca="1" si="60"/>
        <v>1</v>
      </c>
      <c r="M246" t="str">
        <f t="shared" ca="1" si="61"/>
        <v>0</v>
      </c>
      <c r="N246" t="str">
        <f t="shared" ca="1" si="62"/>
        <v>1</v>
      </c>
      <c r="O246" t="str">
        <f t="shared" ca="1" si="63"/>
        <v>0</v>
      </c>
      <c r="P246">
        <f t="shared" ca="1" si="64"/>
        <v>177.5</v>
      </c>
      <c r="Q246">
        <f t="shared" ca="1" si="65"/>
        <v>57.5</v>
      </c>
      <c r="R246" s="2">
        <f t="shared" ca="1" si="52"/>
        <v>4.0207502159405761</v>
      </c>
    </row>
    <row r="247" spans="1:18" x14ac:dyDescent="0.25">
      <c r="A247" s="2">
        <f t="shared" ca="1" si="53"/>
        <v>4.5274608334341213</v>
      </c>
      <c r="B247" s="2">
        <f t="shared" ca="1" si="54"/>
        <v>4</v>
      </c>
      <c r="C247">
        <f t="shared" ca="1" si="55"/>
        <v>12</v>
      </c>
      <c r="D247">
        <v>246</v>
      </c>
      <c r="E247" t="str">
        <f t="shared" ca="1" si="50"/>
        <v>F</v>
      </c>
      <c r="F247" s="1">
        <f t="shared" ca="1" si="51"/>
        <v>38.978714099288823</v>
      </c>
      <c r="H247" t="str">
        <f t="shared" ca="1" si="56"/>
        <v>0</v>
      </c>
      <c r="I247" t="str">
        <f t="shared" ca="1" si="57"/>
        <v>0</v>
      </c>
      <c r="J247" t="str">
        <f t="shared" ca="1" si="58"/>
        <v>1</v>
      </c>
      <c r="K247" t="str">
        <f t="shared" ca="1" si="59"/>
        <v>0</v>
      </c>
      <c r="L247" t="str">
        <f t="shared" ca="1" si="60"/>
        <v>1</v>
      </c>
      <c r="M247" t="str">
        <f t="shared" ca="1" si="61"/>
        <v>0</v>
      </c>
      <c r="N247" t="str">
        <f t="shared" ca="1" si="62"/>
        <v>1</v>
      </c>
      <c r="O247" t="str">
        <f t="shared" ca="1" si="63"/>
        <v>0</v>
      </c>
      <c r="P247">
        <f t="shared" ca="1" si="64"/>
        <v>117.5</v>
      </c>
      <c r="Q247">
        <f t="shared" ca="1" si="65"/>
        <v>57.5</v>
      </c>
      <c r="R247" s="2">
        <f t="shared" ca="1" si="52"/>
        <v>9.7685167491869116</v>
      </c>
    </row>
    <row r="248" spans="1:18" x14ac:dyDescent="0.25">
      <c r="A248" s="2">
        <f t="shared" ca="1" si="53"/>
        <v>6.6862779346881851</v>
      </c>
      <c r="B248" s="2">
        <f t="shared" ca="1" si="54"/>
        <v>6</v>
      </c>
      <c r="C248">
        <f t="shared" ca="1" si="55"/>
        <v>16</v>
      </c>
      <c r="D248">
        <v>247</v>
      </c>
      <c r="E248" t="str">
        <f t="shared" ca="1" si="50"/>
        <v>F</v>
      </c>
      <c r="F248" s="1">
        <f t="shared" ca="1" si="51"/>
        <v>4.487580440635341</v>
      </c>
      <c r="H248" t="str">
        <f t="shared" ca="1" si="56"/>
        <v>0</v>
      </c>
      <c r="I248" t="str">
        <f t="shared" ca="1" si="57"/>
        <v>1</v>
      </c>
      <c r="J248" t="str">
        <f t="shared" ca="1" si="58"/>
        <v>1</v>
      </c>
      <c r="K248" t="str">
        <f t="shared" ca="1" si="59"/>
        <v>0</v>
      </c>
      <c r="L248" t="str">
        <f t="shared" ca="1" si="60"/>
        <v>0</v>
      </c>
      <c r="M248" t="str">
        <f t="shared" ca="1" si="61"/>
        <v>0</v>
      </c>
      <c r="N248" t="str">
        <f t="shared" ca="1" si="62"/>
        <v>0</v>
      </c>
      <c r="O248" t="str">
        <f t="shared" ca="1" si="63"/>
        <v>1</v>
      </c>
      <c r="P248">
        <f t="shared" ca="1" si="64"/>
        <v>127.5</v>
      </c>
      <c r="Q248">
        <f t="shared" ca="1" si="65"/>
        <v>57.5</v>
      </c>
      <c r="R248" s="2">
        <f t="shared" ca="1" si="52"/>
        <v>0.977785215834025</v>
      </c>
    </row>
    <row r="249" spans="1:18" x14ac:dyDescent="0.25">
      <c r="A249" s="2">
        <f t="shared" ca="1" si="53"/>
        <v>6.7993291471690496</v>
      </c>
      <c r="B249" s="2">
        <f t="shared" ca="1" si="54"/>
        <v>6</v>
      </c>
      <c r="C249">
        <f t="shared" ca="1" si="55"/>
        <v>19</v>
      </c>
      <c r="D249">
        <v>248</v>
      </c>
      <c r="E249" t="str">
        <f t="shared" ca="1" si="50"/>
        <v>M</v>
      </c>
      <c r="F249" s="1">
        <f t="shared" ca="1" si="51"/>
        <v>21.945104244020143</v>
      </c>
      <c r="H249" t="str">
        <f t="shared" ca="1" si="56"/>
        <v>0</v>
      </c>
      <c r="I249" t="str">
        <f t="shared" ca="1" si="57"/>
        <v>0</v>
      </c>
      <c r="J249" t="str">
        <f t="shared" ca="1" si="58"/>
        <v>0</v>
      </c>
      <c r="K249" t="str">
        <f t="shared" ca="1" si="59"/>
        <v>0</v>
      </c>
      <c r="L249" t="str">
        <f t="shared" ca="1" si="60"/>
        <v>1</v>
      </c>
      <c r="M249" t="str">
        <f t="shared" ca="1" si="61"/>
        <v>0</v>
      </c>
      <c r="N249" t="str">
        <f t="shared" ca="1" si="62"/>
        <v>1</v>
      </c>
      <c r="O249" t="str">
        <f t="shared" ca="1" si="63"/>
        <v>1</v>
      </c>
      <c r="P249">
        <f t="shared" ca="1" si="64"/>
        <v>77.5</v>
      </c>
      <c r="Q249">
        <f t="shared" ca="1" si="65"/>
        <v>37.5</v>
      </c>
      <c r="R249" s="2">
        <f t="shared" ca="1" si="52"/>
        <v>9.0645646219006935</v>
      </c>
    </row>
    <row r="250" spans="1:18" x14ac:dyDescent="0.25">
      <c r="A250" s="2">
        <f t="shared" ca="1" si="53"/>
        <v>3.3167669888342277</v>
      </c>
      <c r="B250" s="2">
        <f t="shared" ca="1" si="54"/>
        <v>3</v>
      </c>
      <c r="C250">
        <f t="shared" ca="1" si="55"/>
        <v>7</v>
      </c>
      <c r="D250">
        <v>249</v>
      </c>
      <c r="E250" t="str">
        <f t="shared" ca="1" si="50"/>
        <v>M</v>
      </c>
      <c r="F250" s="1">
        <f t="shared" ca="1" si="51"/>
        <v>17.074123307720345</v>
      </c>
      <c r="H250" t="str">
        <f t="shared" ca="1" si="56"/>
        <v>0</v>
      </c>
      <c r="I250" t="str">
        <f t="shared" ca="1" si="57"/>
        <v>1</v>
      </c>
      <c r="J250" t="str">
        <f t="shared" ca="1" si="58"/>
        <v>1</v>
      </c>
      <c r="K250" t="str">
        <f t="shared" ca="1" si="59"/>
        <v>0</v>
      </c>
      <c r="L250" t="str">
        <f t="shared" ca="1" si="60"/>
        <v>1</v>
      </c>
      <c r="M250" t="str">
        <f t="shared" ca="1" si="61"/>
        <v>0</v>
      </c>
      <c r="N250" t="str">
        <f t="shared" ca="1" si="62"/>
        <v>0</v>
      </c>
      <c r="O250" t="str">
        <f t="shared" ca="1" si="63"/>
        <v>0</v>
      </c>
      <c r="P250">
        <f t="shared" ca="1" si="64"/>
        <v>132.5</v>
      </c>
      <c r="Q250">
        <f t="shared" ca="1" si="65"/>
        <v>57.5</v>
      </c>
    </row>
    <row r="251" spans="1:18" x14ac:dyDescent="0.25">
      <c r="A251" s="2">
        <f t="shared" ca="1" si="53"/>
        <v>7.4709015779813104</v>
      </c>
      <c r="B251" s="2">
        <f t="shared" ca="1" si="54"/>
        <v>7</v>
      </c>
      <c r="C251">
        <f t="shared" ca="1" si="55"/>
        <v>11</v>
      </c>
      <c r="D251">
        <v>250</v>
      </c>
      <c r="E251" t="str">
        <f t="shared" ca="1" si="50"/>
        <v>M</v>
      </c>
      <c r="F251" s="1">
        <f t="shared" ca="1" si="51"/>
        <v>97.686342808068957</v>
      </c>
      <c r="H251" t="str">
        <f t="shared" ca="1" si="56"/>
        <v>1</v>
      </c>
      <c r="I251" t="str">
        <f t="shared" ca="1" si="57"/>
        <v>1</v>
      </c>
      <c r="J251" t="str">
        <f t="shared" ca="1" si="58"/>
        <v>1</v>
      </c>
      <c r="K251" t="str">
        <f t="shared" ca="1" si="59"/>
        <v>0</v>
      </c>
      <c r="L251" t="str">
        <f t="shared" ca="1" si="60"/>
        <v>0</v>
      </c>
      <c r="M251" t="str">
        <f t="shared" ca="1" si="61"/>
        <v>0</v>
      </c>
      <c r="N251" t="str">
        <f t="shared" ca="1" si="62"/>
        <v>1</v>
      </c>
      <c r="O251" t="str">
        <f t="shared" ca="1" si="63"/>
        <v>0</v>
      </c>
      <c r="P251">
        <f t="shared" ca="1" si="64"/>
        <v>155</v>
      </c>
      <c r="Q251">
        <f t="shared" ca="1" si="65"/>
        <v>57.5</v>
      </c>
    </row>
    <row r="252" spans="1:18" x14ac:dyDescent="0.25">
      <c r="A252" s="2">
        <f t="shared" ca="1" si="53"/>
        <v>3.4856617802505907</v>
      </c>
      <c r="B252" s="2">
        <f t="shared" ca="1" si="54"/>
        <v>3</v>
      </c>
      <c r="C252">
        <f t="shared" ca="1" si="55"/>
        <v>11</v>
      </c>
      <c r="D252">
        <v>251</v>
      </c>
      <c r="E252" t="str">
        <f t="shared" ca="1" si="50"/>
        <v>F</v>
      </c>
      <c r="F252" s="1">
        <f t="shared" ca="1" si="51"/>
        <v>89.717080987259095</v>
      </c>
      <c r="H252" t="str">
        <f t="shared" ca="1" si="56"/>
        <v>0</v>
      </c>
      <c r="I252" t="str">
        <f t="shared" ca="1" si="57"/>
        <v>0</v>
      </c>
      <c r="J252" t="str">
        <f t="shared" ca="1" si="58"/>
        <v>1</v>
      </c>
      <c r="K252" t="str">
        <f t="shared" ca="1" si="59"/>
        <v>0</v>
      </c>
      <c r="L252" t="str">
        <f t="shared" ca="1" si="60"/>
        <v>1</v>
      </c>
      <c r="M252" t="str">
        <f t="shared" ca="1" si="61"/>
        <v>0</v>
      </c>
      <c r="N252" t="str">
        <f t="shared" ca="1" si="62"/>
        <v>1</v>
      </c>
      <c r="O252" t="str">
        <f t="shared" ca="1" si="63"/>
        <v>0</v>
      </c>
      <c r="P252">
        <f t="shared" ca="1" si="64"/>
        <v>117.5</v>
      </c>
      <c r="Q252">
        <f t="shared" ca="1" si="65"/>
        <v>57.5</v>
      </c>
    </row>
    <row r="253" spans="1:18" x14ac:dyDescent="0.25">
      <c r="A253" s="2">
        <f t="shared" ca="1" si="53"/>
        <v>0.45832420524171691</v>
      </c>
      <c r="B253" s="2">
        <f t="shared" ca="1" si="54"/>
        <v>0</v>
      </c>
      <c r="C253">
        <f t="shared" ca="1" si="55"/>
        <v>10</v>
      </c>
      <c r="D253">
        <v>252</v>
      </c>
      <c r="E253" t="str">
        <f t="shared" ca="1" si="50"/>
        <v>F</v>
      </c>
      <c r="F253" s="1">
        <f t="shared" ca="1" si="51"/>
        <v>80.801805791595001</v>
      </c>
      <c r="H253" t="str">
        <f t="shared" ca="1" si="56"/>
        <v>0</v>
      </c>
      <c r="I253" t="str">
        <f t="shared" ca="1" si="57"/>
        <v>1</v>
      </c>
      <c r="J253" t="str">
        <f t="shared" ca="1" si="58"/>
        <v>1</v>
      </c>
      <c r="K253" t="str">
        <f t="shared" ca="1" si="59"/>
        <v>0</v>
      </c>
      <c r="L253" t="str">
        <f t="shared" ca="1" si="60"/>
        <v>0</v>
      </c>
      <c r="M253" t="str">
        <f t="shared" ca="1" si="61"/>
        <v>0</v>
      </c>
      <c r="N253" t="str">
        <f t="shared" ca="1" si="62"/>
        <v>1</v>
      </c>
      <c r="O253" t="str">
        <f t="shared" ca="1" si="63"/>
        <v>0</v>
      </c>
      <c r="P253">
        <f t="shared" ca="1" si="64"/>
        <v>147.5</v>
      </c>
      <c r="Q253">
        <f t="shared" ca="1" si="65"/>
        <v>57.5</v>
      </c>
    </row>
    <row r="254" spans="1:18" x14ac:dyDescent="0.25">
      <c r="A254" s="2">
        <f t="shared" ca="1" si="53"/>
        <v>8.1466900008153438</v>
      </c>
      <c r="B254" s="2">
        <f t="shared" ca="1" si="54"/>
        <v>8</v>
      </c>
      <c r="C254">
        <f t="shared" ca="1" si="55"/>
        <v>3</v>
      </c>
      <c r="D254">
        <v>253</v>
      </c>
      <c r="E254" t="str">
        <f t="shared" ca="1" si="50"/>
        <v>F</v>
      </c>
      <c r="F254" s="1">
        <f t="shared" ca="1" si="51"/>
        <v>64.532207673759885</v>
      </c>
      <c r="H254" t="str">
        <f t="shared" ca="1" si="56"/>
        <v>0</v>
      </c>
      <c r="I254" t="str">
        <f t="shared" ca="1" si="57"/>
        <v>0</v>
      </c>
      <c r="J254" t="str">
        <f t="shared" ca="1" si="58"/>
        <v>1</v>
      </c>
      <c r="K254" t="str">
        <f t="shared" ca="1" si="59"/>
        <v>0</v>
      </c>
      <c r="L254" t="str">
        <f t="shared" ca="1" si="60"/>
        <v>0</v>
      </c>
      <c r="M254" t="str">
        <f t="shared" ca="1" si="61"/>
        <v>0</v>
      </c>
      <c r="N254" t="str">
        <f t="shared" ca="1" si="62"/>
        <v>1</v>
      </c>
      <c r="O254" t="str">
        <f t="shared" ca="1" si="63"/>
        <v>0</v>
      </c>
      <c r="P254">
        <f t="shared" ca="1" si="64"/>
        <v>95</v>
      </c>
      <c r="Q254">
        <f t="shared" ca="1" si="65"/>
        <v>57.5</v>
      </c>
    </row>
    <row r="255" spans="1:18" x14ac:dyDescent="0.25">
      <c r="A255" s="2">
        <f t="shared" ca="1" si="53"/>
        <v>9.989130817958042</v>
      </c>
      <c r="B255" s="2">
        <f t="shared" ca="1" si="54"/>
        <v>9</v>
      </c>
      <c r="C255">
        <f t="shared" ca="1" si="55"/>
        <v>23</v>
      </c>
      <c r="D255">
        <v>254</v>
      </c>
      <c r="E255" t="str">
        <f t="shared" ca="1" si="50"/>
        <v>M</v>
      </c>
      <c r="F255" s="1">
        <f t="shared" ca="1" si="51"/>
        <v>3.1726621028369539</v>
      </c>
      <c r="H255" t="str">
        <f t="shared" ca="1" si="56"/>
        <v>1</v>
      </c>
      <c r="I255" t="str">
        <f t="shared" ca="1" si="57"/>
        <v>1</v>
      </c>
      <c r="J255" t="str">
        <f t="shared" ca="1" si="58"/>
        <v>0</v>
      </c>
      <c r="K255" t="str">
        <f t="shared" ca="1" si="59"/>
        <v>0</v>
      </c>
      <c r="L255" t="str">
        <f t="shared" ca="1" si="60"/>
        <v>1</v>
      </c>
      <c r="M255" t="str">
        <f t="shared" ca="1" si="61"/>
        <v>0</v>
      </c>
      <c r="N255" t="str">
        <f t="shared" ca="1" si="62"/>
        <v>0</v>
      </c>
      <c r="O255" t="str">
        <f t="shared" ca="1" si="63"/>
        <v>0</v>
      </c>
      <c r="P255">
        <f t="shared" ca="1" si="64"/>
        <v>82.5</v>
      </c>
      <c r="Q255">
        <f t="shared" ca="1" si="65"/>
        <v>52.5</v>
      </c>
    </row>
    <row r="256" spans="1:18" x14ac:dyDescent="0.25">
      <c r="A256" s="2">
        <f t="shared" ca="1" si="53"/>
        <v>1.398146291025858</v>
      </c>
      <c r="B256" s="2">
        <f t="shared" ca="1" si="54"/>
        <v>1</v>
      </c>
      <c r="C256">
        <f t="shared" ca="1" si="55"/>
        <v>9</v>
      </c>
      <c r="D256">
        <v>255</v>
      </c>
      <c r="E256" t="str">
        <f t="shared" ca="1" si="50"/>
        <v>F</v>
      </c>
      <c r="F256" s="1">
        <f t="shared" ca="1" si="51"/>
        <v>43.389758412065504</v>
      </c>
      <c r="H256" t="str">
        <f t="shared" ca="1" si="56"/>
        <v>1</v>
      </c>
      <c r="I256" t="str">
        <f t="shared" ca="1" si="57"/>
        <v>0</v>
      </c>
      <c r="J256" t="str">
        <f t="shared" ca="1" si="58"/>
        <v>1</v>
      </c>
      <c r="K256" t="str">
        <f t="shared" ca="1" si="59"/>
        <v>0</v>
      </c>
      <c r="L256" t="str">
        <f t="shared" ca="1" si="60"/>
        <v>0</v>
      </c>
      <c r="M256" t="str">
        <f t="shared" ca="1" si="61"/>
        <v>0</v>
      </c>
      <c r="N256" t="str">
        <f t="shared" ca="1" si="62"/>
        <v>1</v>
      </c>
      <c r="O256" t="str">
        <f t="shared" ca="1" si="63"/>
        <v>0</v>
      </c>
      <c r="P256">
        <f t="shared" ca="1" si="64"/>
        <v>102.5</v>
      </c>
      <c r="Q256">
        <f t="shared" ca="1" si="65"/>
        <v>57.5</v>
      </c>
    </row>
    <row r="257" spans="1:17" x14ac:dyDescent="0.25">
      <c r="A257" s="2">
        <f t="shared" ca="1" si="53"/>
        <v>3.2234069940352694</v>
      </c>
      <c r="B257" s="2">
        <f t="shared" ca="1" si="54"/>
        <v>3</v>
      </c>
      <c r="C257">
        <f t="shared" ca="1" si="55"/>
        <v>5</v>
      </c>
      <c r="D257">
        <v>256</v>
      </c>
      <c r="E257" t="str">
        <f t="shared" ca="1" si="50"/>
        <v>M</v>
      </c>
      <c r="F257" s="1">
        <f t="shared" ca="1" si="51"/>
        <v>81.592142678534003</v>
      </c>
      <c r="H257" t="str">
        <f t="shared" ca="1" si="56"/>
        <v>0</v>
      </c>
      <c r="I257" t="str">
        <f t="shared" ca="1" si="57"/>
        <v>1</v>
      </c>
      <c r="J257" t="str">
        <f t="shared" ca="1" si="58"/>
        <v>1</v>
      </c>
      <c r="K257" t="str">
        <f t="shared" ca="1" si="59"/>
        <v>0</v>
      </c>
      <c r="L257" t="str">
        <f t="shared" ca="1" si="60"/>
        <v>1</v>
      </c>
      <c r="M257" t="str">
        <f t="shared" ca="1" si="61"/>
        <v>0</v>
      </c>
      <c r="N257" t="str">
        <f t="shared" ca="1" si="62"/>
        <v>0</v>
      </c>
      <c r="O257" t="str">
        <f t="shared" ca="1" si="63"/>
        <v>0</v>
      </c>
      <c r="P257">
        <f t="shared" ca="1" si="64"/>
        <v>132.5</v>
      </c>
      <c r="Q257">
        <f t="shared" ca="1" si="65"/>
        <v>57.5</v>
      </c>
    </row>
    <row r="258" spans="1:17" x14ac:dyDescent="0.25">
      <c r="A258" s="2">
        <f t="shared" ca="1" si="53"/>
        <v>2.919774222477348</v>
      </c>
      <c r="B258" s="2">
        <f t="shared" ca="1" si="54"/>
        <v>2</v>
      </c>
      <c r="C258">
        <f t="shared" ca="1" si="55"/>
        <v>22</v>
      </c>
      <c r="D258">
        <v>257</v>
      </c>
      <c r="E258" t="str">
        <f t="shared" ca="1" si="50"/>
        <v>F</v>
      </c>
      <c r="F258" s="1">
        <f t="shared" ca="1" si="51"/>
        <v>66.638522511409647</v>
      </c>
      <c r="H258" t="str">
        <f t="shared" ca="1" si="56"/>
        <v>0</v>
      </c>
      <c r="I258" t="str">
        <f t="shared" ca="1" si="57"/>
        <v>1</v>
      </c>
      <c r="J258" t="str">
        <f t="shared" ca="1" si="58"/>
        <v>1</v>
      </c>
      <c r="K258" t="str">
        <f t="shared" ca="1" si="59"/>
        <v>1</v>
      </c>
      <c r="L258" t="str">
        <f t="shared" ca="1" si="60"/>
        <v>1</v>
      </c>
      <c r="M258" t="str">
        <f t="shared" ca="1" si="61"/>
        <v>0</v>
      </c>
      <c r="N258" t="str">
        <f t="shared" ca="1" si="62"/>
        <v>1</v>
      </c>
      <c r="O258" t="str">
        <f t="shared" ca="1" si="63"/>
        <v>0</v>
      </c>
      <c r="P258">
        <f t="shared" ca="1" si="64"/>
        <v>177.5</v>
      </c>
      <c r="Q258">
        <f t="shared" ca="1" si="65"/>
        <v>57.5</v>
      </c>
    </row>
    <row r="259" spans="1:17" x14ac:dyDescent="0.25">
      <c r="A259" s="2">
        <f t="shared" ca="1" si="53"/>
        <v>6.6549028468673255</v>
      </c>
      <c r="B259" s="2">
        <f t="shared" ca="1" si="54"/>
        <v>6</v>
      </c>
      <c r="C259">
        <f t="shared" ca="1" si="55"/>
        <v>15</v>
      </c>
      <c r="D259">
        <v>258</v>
      </c>
      <c r="E259" t="str">
        <f t="shared" ca="1" si="50"/>
        <v>F</v>
      </c>
      <c r="F259" s="1">
        <f t="shared" ca="1" si="51"/>
        <v>91.958317182955682</v>
      </c>
      <c r="H259" t="str">
        <f t="shared" ca="1" si="56"/>
        <v>0</v>
      </c>
      <c r="I259" t="str">
        <f t="shared" ca="1" si="57"/>
        <v>1</v>
      </c>
      <c r="J259" t="str">
        <f t="shared" ca="1" si="58"/>
        <v>1</v>
      </c>
      <c r="K259" t="str">
        <f t="shared" ca="1" si="59"/>
        <v>1</v>
      </c>
      <c r="L259" t="str">
        <f t="shared" ca="1" si="60"/>
        <v>0</v>
      </c>
      <c r="M259" t="str">
        <f t="shared" ca="1" si="61"/>
        <v>0</v>
      </c>
      <c r="N259" t="str">
        <f t="shared" ca="1" si="62"/>
        <v>1</v>
      </c>
      <c r="O259" t="str">
        <f t="shared" ca="1" si="63"/>
        <v>0</v>
      </c>
      <c r="P259">
        <f t="shared" ca="1" si="64"/>
        <v>155</v>
      </c>
      <c r="Q259">
        <f t="shared" ca="1" si="65"/>
        <v>57.5</v>
      </c>
    </row>
    <row r="260" spans="1:17" x14ac:dyDescent="0.25">
      <c r="A260" s="2">
        <f t="shared" ca="1" si="53"/>
        <v>8.7732542334631844</v>
      </c>
      <c r="B260" s="2">
        <f t="shared" ca="1" si="54"/>
        <v>8</v>
      </c>
      <c r="C260">
        <f t="shared" ca="1" si="55"/>
        <v>18</v>
      </c>
      <c r="D260">
        <v>259</v>
      </c>
      <c r="E260" t="str">
        <f t="shared" ca="1" si="50"/>
        <v>F</v>
      </c>
      <c r="F260" s="1">
        <f t="shared" ca="1" si="51"/>
        <v>49.110658902358338</v>
      </c>
      <c r="H260" t="str">
        <f t="shared" ca="1" si="56"/>
        <v>0</v>
      </c>
      <c r="I260" t="str">
        <f t="shared" ca="1" si="57"/>
        <v>0</v>
      </c>
      <c r="J260" t="str">
        <f t="shared" ca="1" si="58"/>
        <v>1</v>
      </c>
      <c r="K260" t="str">
        <f t="shared" ca="1" si="59"/>
        <v>0</v>
      </c>
      <c r="L260" t="str">
        <f t="shared" ca="1" si="60"/>
        <v>0</v>
      </c>
      <c r="M260" t="str">
        <f t="shared" ca="1" si="61"/>
        <v>0</v>
      </c>
      <c r="N260" t="str">
        <f t="shared" ca="1" si="62"/>
        <v>1</v>
      </c>
      <c r="O260" t="str">
        <f t="shared" ca="1" si="63"/>
        <v>0</v>
      </c>
      <c r="P260">
        <f t="shared" ca="1" si="64"/>
        <v>95</v>
      </c>
      <c r="Q260">
        <f t="shared" ca="1" si="65"/>
        <v>57.5</v>
      </c>
    </row>
    <row r="261" spans="1:17" x14ac:dyDescent="0.25">
      <c r="A261" s="2">
        <f t="shared" ca="1" si="53"/>
        <v>2.9803100764073509</v>
      </c>
      <c r="B261" s="2">
        <f t="shared" ca="1" si="54"/>
        <v>2</v>
      </c>
      <c r="C261">
        <f t="shared" ca="1" si="55"/>
        <v>23</v>
      </c>
      <c r="D261">
        <v>260</v>
      </c>
      <c r="E261" t="str">
        <f t="shared" ca="1" si="50"/>
        <v>F</v>
      </c>
      <c r="F261" s="1">
        <f t="shared" ca="1" si="51"/>
        <v>10.625896958367932</v>
      </c>
      <c r="H261" t="str">
        <f t="shared" ca="1" si="56"/>
        <v>0</v>
      </c>
      <c r="I261" t="str">
        <f t="shared" ca="1" si="57"/>
        <v>0</v>
      </c>
      <c r="J261" t="str">
        <f t="shared" ca="1" si="58"/>
        <v>1</v>
      </c>
      <c r="K261" t="str">
        <f t="shared" ca="1" si="59"/>
        <v>0</v>
      </c>
      <c r="L261" t="str">
        <f t="shared" ca="1" si="60"/>
        <v>1</v>
      </c>
      <c r="M261" t="str">
        <f t="shared" ca="1" si="61"/>
        <v>0</v>
      </c>
      <c r="N261" t="str">
        <f t="shared" ca="1" si="62"/>
        <v>1</v>
      </c>
      <c r="O261" t="str">
        <f t="shared" ca="1" si="63"/>
        <v>0</v>
      </c>
      <c r="P261">
        <f t="shared" ca="1" si="64"/>
        <v>117.5</v>
      </c>
      <c r="Q261">
        <f t="shared" ca="1" si="65"/>
        <v>57.5</v>
      </c>
    </row>
    <row r="262" spans="1:17" x14ac:dyDescent="0.25">
      <c r="A262" s="2">
        <f t="shared" ca="1" si="53"/>
        <v>8.4748172741115102</v>
      </c>
      <c r="B262" s="2">
        <f t="shared" ca="1" si="54"/>
        <v>8</v>
      </c>
      <c r="C262">
        <f t="shared" ca="1" si="55"/>
        <v>11</v>
      </c>
      <c r="D262">
        <v>261</v>
      </c>
      <c r="E262" t="str">
        <f t="shared" ca="1" si="50"/>
        <v>M</v>
      </c>
      <c r="F262" s="1">
        <f t="shared" ca="1" si="51"/>
        <v>22.766263758271755</v>
      </c>
      <c r="H262" t="str">
        <f t="shared" ca="1" si="56"/>
        <v>0</v>
      </c>
      <c r="I262" t="str">
        <f t="shared" ca="1" si="57"/>
        <v>0</v>
      </c>
      <c r="J262" t="str">
        <f t="shared" ca="1" si="58"/>
        <v>1</v>
      </c>
      <c r="K262" t="str">
        <f t="shared" ca="1" si="59"/>
        <v>0</v>
      </c>
      <c r="L262" t="str">
        <f t="shared" ca="1" si="60"/>
        <v>0</v>
      </c>
      <c r="M262" t="str">
        <f t="shared" ca="1" si="61"/>
        <v>0</v>
      </c>
      <c r="N262" t="str">
        <f t="shared" ca="1" si="62"/>
        <v>1</v>
      </c>
      <c r="O262" t="str">
        <f t="shared" ca="1" si="63"/>
        <v>0</v>
      </c>
      <c r="P262">
        <f t="shared" ca="1" si="64"/>
        <v>95</v>
      </c>
      <c r="Q262">
        <f t="shared" ca="1" si="65"/>
        <v>57.5</v>
      </c>
    </row>
    <row r="263" spans="1:17" x14ac:dyDescent="0.25">
      <c r="A263" s="2">
        <f t="shared" ca="1" si="53"/>
        <v>7.3159242077245992</v>
      </c>
      <c r="B263" s="2">
        <f t="shared" ca="1" si="54"/>
        <v>7</v>
      </c>
      <c r="C263">
        <f t="shared" ca="1" si="55"/>
        <v>7</v>
      </c>
      <c r="D263">
        <v>262</v>
      </c>
      <c r="E263" t="str">
        <f t="shared" ca="1" si="50"/>
        <v>M</v>
      </c>
      <c r="F263" s="1">
        <f t="shared" ca="1" si="51"/>
        <v>49.901131448910739</v>
      </c>
      <c r="H263" t="str">
        <f t="shared" ca="1" si="56"/>
        <v>1</v>
      </c>
      <c r="I263" t="str">
        <f t="shared" ca="1" si="57"/>
        <v>1</v>
      </c>
      <c r="J263" t="str">
        <f t="shared" ca="1" si="58"/>
        <v>1</v>
      </c>
      <c r="K263" t="str">
        <f t="shared" ca="1" si="59"/>
        <v>0</v>
      </c>
      <c r="L263" t="str">
        <f t="shared" ca="1" si="60"/>
        <v>0</v>
      </c>
      <c r="M263" t="str">
        <f t="shared" ca="1" si="61"/>
        <v>0</v>
      </c>
      <c r="N263" t="str">
        <f t="shared" ca="1" si="62"/>
        <v>0</v>
      </c>
      <c r="O263" t="str">
        <f t="shared" ca="1" si="63"/>
        <v>0</v>
      </c>
      <c r="P263">
        <f t="shared" ca="1" si="64"/>
        <v>117.5</v>
      </c>
      <c r="Q263">
        <f t="shared" ca="1" si="65"/>
        <v>57.5</v>
      </c>
    </row>
    <row r="264" spans="1:17" x14ac:dyDescent="0.25">
      <c r="A264" s="2">
        <f t="shared" ca="1" si="53"/>
        <v>0.29869907853850575</v>
      </c>
      <c r="B264" s="2">
        <f t="shared" ca="1" si="54"/>
        <v>0</v>
      </c>
      <c r="C264">
        <f t="shared" ca="1" si="55"/>
        <v>7</v>
      </c>
      <c r="D264">
        <v>263</v>
      </c>
      <c r="E264" t="str">
        <f t="shared" ca="1" si="50"/>
        <v>M</v>
      </c>
      <c r="F264" s="1">
        <f t="shared" ca="1" si="51"/>
        <v>19.935518553958222</v>
      </c>
      <c r="H264" t="str">
        <f t="shared" ca="1" si="56"/>
        <v>1</v>
      </c>
      <c r="I264" t="str">
        <f t="shared" ca="1" si="57"/>
        <v>1</v>
      </c>
      <c r="J264" t="str">
        <f t="shared" ca="1" si="58"/>
        <v>1</v>
      </c>
      <c r="K264" t="str">
        <f t="shared" ca="1" si="59"/>
        <v>1</v>
      </c>
      <c r="L264" t="str">
        <f t="shared" ca="1" si="60"/>
        <v>0</v>
      </c>
      <c r="M264" t="str">
        <f t="shared" ca="1" si="61"/>
        <v>0</v>
      </c>
      <c r="N264" t="str">
        <f t="shared" ca="1" si="62"/>
        <v>1</v>
      </c>
      <c r="O264" t="str">
        <f t="shared" ca="1" si="63"/>
        <v>1</v>
      </c>
      <c r="P264">
        <f t="shared" ca="1" si="64"/>
        <v>180</v>
      </c>
      <c r="Q264">
        <f t="shared" ca="1" si="65"/>
        <v>57.5</v>
      </c>
    </row>
    <row r="265" spans="1:17" x14ac:dyDescent="0.25">
      <c r="A265" s="2">
        <f t="shared" ca="1" si="53"/>
        <v>3.1350094008790732</v>
      </c>
      <c r="B265" s="2">
        <f t="shared" ca="1" si="54"/>
        <v>3</v>
      </c>
      <c r="C265">
        <f t="shared" ca="1" si="55"/>
        <v>3</v>
      </c>
      <c r="D265">
        <v>264</v>
      </c>
      <c r="E265" t="str">
        <f t="shared" ca="1" si="50"/>
        <v>M</v>
      </c>
      <c r="F265" s="1">
        <f t="shared" ca="1" si="51"/>
        <v>75.270320680823005</v>
      </c>
      <c r="H265" t="str">
        <f t="shared" ca="1" si="56"/>
        <v>0</v>
      </c>
      <c r="I265" t="str">
        <f t="shared" ca="1" si="57"/>
        <v>1</v>
      </c>
      <c r="J265" t="str">
        <f t="shared" ca="1" si="58"/>
        <v>1</v>
      </c>
      <c r="K265" t="str">
        <f t="shared" ca="1" si="59"/>
        <v>1</v>
      </c>
      <c r="L265" t="str">
        <f t="shared" ca="1" si="60"/>
        <v>1</v>
      </c>
      <c r="M265" t="str">
        <f t="shared" ca="1" si="61"/>
        <v>0</v>
      </c>
      <c r="N265" t="str">
        <f t="shared" ca="1" si="62"/>
        <v>1</v>
      </c>
      <c r="O265" t="str">
        <f t="shared" ca="1" si="63"/>
        <v>0</v>
      </c>
      <c r="P265">
        <f t="shared" ca="1" si="64"/>
        <v>177.5</v>
      </c>
      <c r="Q265">
        <f t="shared" ca="1" si="65"/>
        <v>57.5</v>
      </c>
    </row>
    <row r="266" spans="1:17" x14ac:dyDescent="0.25">
      <c r="A266" s="2">
        <f t="shared" ca="1" si="53"/>
        <v>8.1977598548206938</v>
      </c>
      <c r="B266" s="2">
        <f t="shared" ca="1" si="54"/>
        <v>8</v>
      </c>
      <c r="C266">
        <f t="shared" ca="1" si="55"/>
        <v>4</v>
      </c>
      <c r="D266">
        <v>265</v>
      </c>
      <c r="E266" t="str">
        <f t="shared" ca="1" si="50"/>
        <v>F</v>
      </c>
      <c r="F266" s="1">
        <f t="shared" ca="1" si="51"/>
        <v>30.801017527096963</v>
      </c>
      <c r="H266" t="str">
        <f t="shared" ca="1" si="56"/>
        <v>0</v>
      </c>
      <c r="I266" t="str">
        <f t="shared" ca="1" si="57"/>
        <v>1</v>
      </c>
      <c r="J266" t="str">
        <f t="shared" ca="1" si="58"/>
        <v>1</v>
      </c>
      <c r="K266" t="str">
        <f t="shared" ca="1" si="59"/>
        <v>0</v>
      </c>
      <c r="L266" t="str">
        <f t="shared" ca="1" si="60"/>
        <v>0</v>
      </c>
      <c r="M266" t="str">
        <f t="shared" ca="1" si="61"/>
        <v>0</v>
      </c>
      <c r="N266" t="str">
        <f t="shared" ca="1" si="62"/>
        <v>1</v>
      </c>
      <c r="O266" t="str">
        <f t="shared" ca="1" si="63"/>
        <v>0</v>
      </c>
      <c r="P266">
        <f t="shared" ca="1" si="64"/>
        <v>147.5</v>
      </c>
      <c r="Q266">
        <f t="shared" ca="1" si="65"/>
        <v>57.5</v>
      </c>
    </row>
    <row r="267" spans="1:17" x14ac:dyDescent="0.25">
      <c r="A267" s="2">
        <f t="shared" ca="1" si="53"/>
        <v>7.3469502657707872</v>
      </c>
      <c r="B267" s="2">
        <f t="shared" ca="1" si="54"/>
        <v>7</v>
      </c>
      <c r="C267">
        <f t="shared" ca="1" si="55"/>
        <v>8</v>
      </c>
      <c r="D267">
        <v>266</v>
      </c>
      <c r="E267" t="str">
        <f t="shared" ca="1" si="50"/>
        <v>M</v>
      </c>
      <c r="F267" s="1">
        <f t="shared" ca="1" si="51"/>
        <v>44.320270639181835</v>
      </c>
      <c r="H267" t="str">
        <f t="shared" ca="1" si="56"/>
        <v>0</v>
      </c>
      <c r="I267" t="str">
        <f t="shared" ca="1" si="57"/>
        <v>0</v>
      </c>
      <c r="J267" t="str">
        <f t="shared" ca="1" si="58"/>
        <v>1</v>
      </c>
      <c r="K267" t="str">
        <f t="shared" ca="1" si="59"/>
        <v>0</v>
      </c>
      <c r="L267" t="str">
        <f t="shared" ca="1" si="60"/>
        <v>0</v>
      </c>
      <c r="M267" t="str">
        <f t="shared" ca="1" si="61"/>
        <v>0</v>
      </c>
      <c r="N267" t="str">
        <f t="shared" ca="1" si="62"/>
        <v>1</v>
      </c>
      <c r="O267" t="str">
        <f t="shared" ca="1" si="63"/>
        <v>0</v>
      </c>
      <c r="P267">
        <f t="shared" ca="1" si="64"/>
        <v>95</v>
      </c>
      <c r="Q267">
        <f t="shared" ca="1" si="65"/>
        <v>57.5</v>
      </c>
    </row>
    <row r="268" spans="1:17" x14ac:dyDescent="0.25">
      <c r="A268" s="2">
        <f t="shared" ca="1" si="53"/>
        <v>9.3713211314590357</v>
      </c>
      <c r="B268" s="2">
        <f t="shared" ca="1" si="54"/>
        <v>9</v>
      </c>
      <c r="C268">
        <f t="shared" ca="1" si="55"/>
        <v>8</v>
      </c>
      <c r="D268">
        <v>267</v>
      </c>
      <c r="E268" t="str">
        <f t="shared" ca="1" si="50"/>
        <v>F</v>
      </c>
      <c r="F268" s="1">
        <f t="shared" ca="1" si="51"/>
        <v>26.081898965773</v>
      </c>
      <c r="H268" t="str">
        <f t="shared" ca="1" si="56"/>
        <v>0</v>
      </c>
      <c r="I268" t="str">
        <f t="shared" ca="1" si="57"/>
        <v>1</v>
      </c>
      <c r="J268" t="str">
        <f t="shared" ca="1" si="58"/>
        <v>1</v>
      </c>
      <c r="K268" t="str">
        <f t="shared" ca="1" si="59"/>
        <v>0</v>
      </c>
      <c r="L268" t="str">
        <f t="shared" ca="1" si="60"/>
        <v>1</v>
      </c>
      <c r="M268" t="str">
        <f t="shared" ca="1" si="61"/>
        <v>0</v>
      </c>
      <c r="N268" t="str">
        <f t="shared" ca="1" si="62"/>
        <v>1</v>
      </c>
      <c r="O268" t="str">
        <f t="shared" ca="1" si="63"/>
        <v>0</v>
      </c>
      <c r="P268">
        <f t="shared" ca="1" si="64"/>
        <v>170</v>
      </c>
      <c r="Q268">
        <f t="shared" ca="1" si="65"/>
        <v>57.5</v>
      </c>
    </row>
    <row r="269" spans="1:17" x14ac:dyDescent="0.25">
      <c r="A269" s="2">
        <f t="shared" ca="1" si="53"/>
        <v>1.2136773078699881</v>
      </c>
      <c r="B269" s="2">
        <f t="shared" ca="1" si="54"/>
        <v>1</v>
      </c>
      <c r="C269">
        <f t="shared" ca="1" si="55"/>
        <v>5</v>
      </c>
      <c r="D269">
        <v>268</v>
      </c>
      <c r="E269" t="str">
        <f t="shared" ca="1" si="50"/>
        <v>M</v>
      </c>
      <c r="F269" s="1">
        <f t="shared" ca="1" si="51"/>
        <v>54.195558856255552</v>
      </c>
      <c r="H269" t="str">
        <f t="shared" ca="1" si="56"/>
        <v>0</v>
      </c>
      <c r="I269" t="str">
        <f t="shared" ca="1" si="57"/>
        <v>1</v>
      </c>
      <c r="J269" t="str">
        <f t="shared" ca="1" si="58"/>
        <v>1</v>
      </c>
      <c r="K269" t="str">
        <f t="shared" ca="1" si="59"/>
        <v>0</v>
      </c>
      <c r="L269" t="str">
        <f t="shared" ca="1" si="60"/>
        <v>1</v>
      </c>
      <c r="M269" t="str">
        <f t="shared" ca="1" si="61"/>
        <v>0</v>
      </c>
      <c r="N269" t="str">
        <f t="shared" ca="1" si="62"/>
        <v>1</v>
      </c>
      <c r="O269" t="str">
        <f t="shared" ca="1" si="63"/>
        <v>0</v>
      </c>
      <c r="P269">
        <f t="shared" ca="1" si="64"/>
        <v>170</v>
      </c>
      <c r="Q269">
        <f t="shared" ca="1" si="65"/>
        <v>57.5</v>
      </c>
    </row>
    <row r="270" spans="1:17" x14ac:dyDescent="0.25">
      <c r="A270" s="2">
        <f t="shared" ca="1" si="53"/>
        <v>2.4217332990917972</v>
      </c>
      <c r="B270" s="2">
        <f t="shared" ca="1" si="54"/>
        <v>2</v>
      </c>
      <c r="C270">
        <f t="shared" ca="1" si="55"/>
        <v>10</v>
      </c>
      <c r="D270">
        <v>269</v>
      </c>
      <c r="E270" t="str">
        <f t="shared" ca="1" si="50"/>
        <v>F</v>
      </c>
      <c r="F270" s="1">
        <f t="shared" ca="1" si="51"/>
        <v>52.414924620166239</v>
      </c>
      <c r="H270" t="str">
        <f t="shared" ca="1" si="56"/>
        <v>0</v>
      </c>
      <c r="I270" t="str">
        <f t="shared" ca="1" si="57"/>
        <v>1</v>
      </c>
      <c r="J270" t="str">
        <f t="shared" ca="1" si="58"/>
        <v>1</v>
      </c>
      <c r="K270" t="str">
        <f t="shared" ca="1" si="59"/>
        <v>0</v>
      </c>
      <c r="L270" t="str">
        <f t="shared" ca="1" si="60"/>
        <v>0</v>
      </c>
      <c r="M270" t="str">
        <f t="shared" ca="1" si="61"/>
        <v>0</v>
      </c>
      <c r="N270" t="str">
        <f t="shared" ca="1" si="62"/>
        <v>1</v>
      </c>
      <c r="O270" t="str">
        <f t="shared" ca="1" si="63"/>
        <v>0</v>
      </c>
      <c r="P270">
        <f t="shared" ca="1" si="64"/>
        <v>147.5</v>
      </c>
      <c r="Q270">
        <f t="shared" ca="1" si="65"/>
        <v>57.5</v>
      </c>
    </row>
    <row r="271" spans="1:17" x14ac:dyDescent="0.25">
      <c r="A271" s="2">
        <f t="shared" ca="1" si="53"/>
        <v>8.3724068557145976</v>
      </c>
      <c r="B271" s="2">
        <f t="shared" ca="1" si="54"/>
        <v>8</v>
      </c>
      <c r="C271">
        <f t="shared" ca="1" si="55"/>
        <v>8</v>
      </c>
      <c r="D271">
        <v>270</v>
      </c>
      <c r="E271" t="str">
        <f t="shared" ca="1" si="50"/>
        <v>F</v>
      </c>
      <c r="F271" s="1">
        <f t="shared" ca="1" si="51"/>
        <v>24.507145614876503</v>
      </c>
      <c r="H271" t="str">
        <f t="shared" ca="1" si="56"/>
        <v>0</v>
      </c>
      <c r="I271" t="str">
        <f t="shared" ca="1" si="57"/>
        <v>0</v>
      </c>
      <c r="J271" t="str">
        <f t="shared" ca="1" si="58"/>
        <v>1</v>
      </c>
      <c r="K271" t="str">
        <f t="shared" ca="1" si="59"/>
        <v>0</v>
      </c>
      <c r="L271" t="str">
        <f t="shared" ca="1" si="60"/>
        <v>1</v>
      </c>
      <c r="M271" t="str">
        <f t="shared" ca="1" si="61"/>
        <v>0</v>
      </c>
      <c r="N271" t="str">
        <f t="shared" ca="1" si="62"/>
        <v>1</v>
      </c>
      <c r="O271" t="str">
        <f t="shared" ca="1" si="63"/>
        <v>0</v>
      </c>
      <c r="P271">
        <f t="shared" ca="1" si="64"/>
        <v>117.5</v>
      </c>
      <c r="Q271">
        <f t="shared" ca="1" si="65"/>
        <v>57.5</v>
      </c>
    </row>
    <row r="272" spans="1:17" x14ac:dyDescent="0.25">
      <c r="A272" s="2">
        <f t="shared" ca="1" si="53"/>
        <v>1.2507267386800058</v>
      </c>
      <c r="B272" s="2">
        <f t="shared" ca="1" si="54"/>
        <v>1</v>
      </c>
      <c r="C272">
        <f t="shared" ca="1" si="55"/>
        <v>6</v>
      </c>
      <c r="D272">
        <v>271</v>
      </c>
      <c r="E272" t="str">
        <f t="shared" ref="E272:E335" ca="1" si="66">IF(RAND()&gt;0.5, "F", "M")</f>
        <v>M</v>
      </c>
      <c r="F272" s="1">
        <f t="shared" ref="F272:F335" ca="1" si="67">RAND()*100</f>
        <v>16.67089625958058</v>
      </c>
      <c r="H272" t="str">
        <f t="shared" ca="1" si="56"/>
        <v>0</v>
      </c>
      <c r="I272" t="str">
        <f t="shared" ca="1" si="57"/>
        <v>0</v>
      </c>
      <c r="J272" t="str">
        <f t="shared" ca="1" si="58"/>
        <v>1</v>
      </c>
      <c r="K272" t="str">
        <f t="shared" ca="1" si="59"/>
        <v>0</v>
      </c>
      <c r="L272" t="str">
        <f t="shared" ca="1" si="60"/>
        <v>0</v>
      </c>
      <c r="M272" t="str">
        <f t="shared" ca="1" si="61"/>
        <v>0</v>
      </c>
      <c r="N272" t="str">
        <f t="shared" ca="1" si="62"/>
        <v>1</v>
      </c>
      <c r="O272" t="str">
        <f t="shared" ca="1" si="63"/>
        <v>0</v>
      </c>
      <c r="P272">
        <f t="shared" ca="1" si="64"/>
        <v>95</v>
      </c>
      <c r="Q272">
        <f t="shared" ca="1" si="65"/>
        <v>57.5</v>
      </c>
    </row>
    <row r="273" spans="1:17" x14ac:dyDescent="0.25">
      <c r="A273" s="2">
        <f t="shared" ref="A273:A336" ca="1" si="68">RAND()*10</f>
        <v>4.4777413008799218</v>
      </c>
      <c r="B273" s="2">
        <f t="shared" ref="B273:B336" ca="1" si="69">TRUNC(A273,0)</f>
        <v>4</v>
      </c>
      <c r="C273">
        <f t="shared" ref="C273:C336" ca="1" si="70">TRUNC(MOD(A273,1)*24,0)</f>
        <v>11</v>
      </c>
      <c r="D273">
        <v>272</v>
      </c>
      <c r="E273" t="str">
        <f t="shared" ca="1" si="66"/>
        <v>F</v>
      </c>
      <c r="F273" s="1">
        <f t="shared" ca="1" si="67"/>
        <v>66.886867854884173</v>
      </c>
      <c r="H273" t="str">
        <f t="shared" ref="H273:H336" ca="1" si="71">IF(RAND()&gt;$H$14,"0","1")</f>
        <v>0</v>
      </c>
      <c r="I273" t="str">
        <f t="shared" ref="I273:I336" ca="1" si="72">IF(RAND()&gt;$I$14,"0","1")</f>
        <v>0</v>
      </c>
      <c r="J273" t="str">
        <f t="shared" ref="J273:J336" ca="1" si="73">IF(RAND()&gt;$J$14,"0","1")</f>
        <v>1</v>
      </c>
      <c r="K273" t="str">
        <f t="shared" ref="K273:K336" ca="1" si="74">IF(RAND()&gt;$K$14,"0","1")</f>
        <v>0</v>
      </c>
      <c r="L273" t="str">
        <f t="shared" ref="L273:L336" ca="1" si="75">IF(RAND()&gt;$L$14,"0","1")</f>
        <v>0</v>
      </c>
      <c r="M273" t="str">
        <f t="shared" ref="M273:M336" ca="1" si="76">IF(RAND()&gt;$M$14,"0","1")</f>
        <v>0</v>
      </c>
      <c r="N273" t="str">
        <f t="shared" ref="N273:N336" ca="1" si="77">IF(RAND()&gt;$N$14,"0","1")</f>
        <v>1</v>
      </c>
      <c r="O273" t="str">
        <f t="shared" ref="O273:O336" ca="1" si="78">IF(RAND()&gt;$O$14,"0","1")</f>
        <v>0</v>
      </c>
      <c r="P273">
        <f t="shared" ref="P273:P336" ca="1" si="79">H273*7.5+I273*52.5+J273*57.5+K273*7.5+L273*22.5+M273*52.5+N273*37.5+O273*17.5</f>
        <v>95</v>
      </c>
      <c r="Q273">
        <f t="shared" ref="Q273:Q336" ca="1" si="80">MAX(H273*7.5,I273*52.5,J273*57.5,K273*7.5,L273*22.5,M273*52.5,N273*37.5,O273*17.5)</f>
        <v>57.5</v>
      </c>
    </row>
    <row r="274" spans="1:17" x14ac:dyDescent="0.25">
      <c r="A274" s="2">
        <f t="shared" ca="1" si="68"/>
        <v>3.1090195077280636</v>
      </c>
      <c r="B274" s="2">
        <f t="shared" ca="1" si="69"/>
        <v>3</v>
      </c>
      <c r="C274">
        <f t="shared" ca="1" si="70"/>
        <v>2</v>
      </c>
      <c r="D274">
        <v>273</v>
      </c>
      <c r="E274" t="str">
        <f t="shared" ca="1" si="66"/>
        <v>M</v>
      </c>
      <c r="F274" s="1">
        <f t="shared" ca="1" si="67"/>
        <v>25.429030337842807</v>
      </c>
      <c r="H274" t="str">
        <f t="shared" ca="1" si="71"/>
        <v>1</v>
      </c>
      <c r="I274" t="str">
        <f t="shared" ca="1" si="72"/>
        <v>0</v>
      </c>
      <c r="J274" t="str">
        <f t="shared" ca="1" si="73"/>
        <v>1</v>
      </c>
      <c r="K274" t="str">
        <f t="shared" ca="1" si="74"/>
        <v>0</v>
      </c>
      <c r="L274" t="str">
        <f t="shared" ca="1" si="75"/>
        <v>0</v>
      </c>
      <c r="M274" t="str">
        <f t="shared" ca="1" si="76"/>
        <v>0</v>
      </c>
      <c r="N274" t="str">
        <f t="shared" ca="1" si="77"/>
        <v>1</v>
      </c>
      <c r="O274" t="str">
        <f t="shared" ca="1" si="78"/>
        <v>0</v>
      </c>
      <c r="P274">
        <f t="shared" ca="1" si="79"/>
        <v>102.5</v>
      </c>
      <c r="Q274">
        <f t="shared" ca="1" si="80"/>
        <v>57.5</v>
      </c>
    </row>
    <row r="275" spans="1:17" x14ac:dyDescent="0.25">
      <c r="A275" s="2">
        <f t="shared" ca="1" si="68"/>
        <v>7.4817492089551774</v>
      </c>
      <c r="B275" s="2">
        <f t="shared" ca="1" si="69"/>
        <v>7</v>
      </c>
      <c r="C275">
        <f t="shared" ca="1" si="70"/>
        <v>11</v>
      </c>
      <c r="D275">
        <v>274</v>
      </c>
      <c r="E275" t="str">
        <f t="shared" ca="1" si="66"/>
        <v>M</v>
      </c>
      <c r="F275" s="1">
        <f t="shared" ca="1" si="67"/>
        <v>73.548979677802478</v>
      </c>
      <c r="H275" t="str">
        <f t="shared" ca="1" si="71"/>
        <v>1</v>
      </c>
      <c r="I275" t="str">
        <f t="shared" ca="1" si="72"/>
        <v>1</v>
      </c>
      <c r="J275" t="str">
        <f t="shared" ca="1" si="73"/>
        <v>1</v>
      </c>
      <c r="K275" t="str">
        <f t="shared" ca="1" si="74"/>
        <v>0</v>
      </c>
      <c r="L275" t="str">
        <f t="shared" ca="1" si="75"/>
        <v>0</v>
      </c>
      <c r="M275" t="str">
        <f t="shared" ca="1" si="76"/>
        <v>0</v>
      </c>
      <c r="N275" t="str">
        <f t="shared" ca="1" si="77"/>
        <v>1</v>
      </c>
      <c r="O275" t="str">
        <f t="shared" ca="1" si="78"/>
        <v>0</v>
      </c>
      <c r="P275">
        <f t="shared" ca="1" si="79"/>
        <v>155</v>
      </c>
      <c r="Q275">
        <f t="shared" ca="1" si="80"/>
        <v>57.5</v>
      </c>
    </row>
    <row r="276" spans="1:17" x14ac:dyDescent="0.25">
      <c r="A276" s="2">
        <f t="shared" ca="1" si="68"/>
        <v>2.0761911181016335</v>
      </c>
      <c r="B276" s="2">
        <f t="shared" ca="1" si="69"/>
        <v>2</v>
      </c>
      <c r="C276">
        <f t="shared" ca="1" si="70"/>
        <v>1</v>
      </c>
      <c r="D276">
        <v>275</v>
      </c>
      <c r="E276" t="str">
        <f t="shared" ca="1" si="66"/>
        <v>M</v>
      </c>
      <c r="F276" s="1">
        <f t="shared" ca="1" si="67"/>
        <v>24.49081592122344</v>
      </c>
      <c r="H276" t="str">
        <f t="shared" ca="1" si="71"/>
        <v>1</v>
      </c>
      <c r="I276" t="str">
        <f t="shared" ca="1" si="72"/>
        <v>0</v>
      </c>
      <c r="J276" t="str">
        <f t="shared" ca="1" si="73"/>
        <v>1</v>
      </c>
      <c r="K276" t="str">
        <f t="shared" ca="1" si="74"/>
        <v>0</v>
      </c>
      <c r="L276" t="str">
        <f t="shared" ca="1" si="75"/>
        <v>0</v>
      </c>
      <c r="M276" t="str">
        <f t="shared" ca="1" si="76"/>
        <v>0</v>
      </c>
      <c r="N276" t="str">
        <f t="shared" ca="1" si="77"/>
        <v>1</v>
      </c>
      <c r="O276" t="str">
        <f t="shared" ca="1" si="78"/>
        <v>0</v>
      </c>
      <c r="P276">
        <f t="shared" ca="1" si="79"/>
        <v>102.5</v>
      </c>
      <c r="Q276">
        <f t="shared" ca="1" si="80"/>
        <v>57.5</v>
      </c>
    </row>
    <row r="277" spans="1:17" x14ac:dyDescent="0.25">
      <c r="A277" s="2">
        <f t="shared" ca="1" si="68"/>
        <v>5.472884966851117</v>
      </c>
      <c r="B277" s="2">
        <f t="shared" ca="1" si="69"/>
        <v>5</v>
      </c>
      <c r="C277">
        <f t="shared" ca="1" si="70"/>
        <v>11</v>
      </c>
      <c r="D277">
        <v>276</v>
      </c>
      <c r="E277" t="str">
        <f t="shared" ca="1" si="66"/>
        <v>F</v>
      </c>
      <c r="F277" s="1">
        <f t="shared" ca="1" si="67"/>
        <v>9.1698802949258145</v>
      </c>
      <c r="H277" t="str">
        <f t="shared" ca="1" si="71"/>
        <v>0</v>
      </c>
      <c r="I277" t="str">
        <f t="shared" ca="1" si="72"/>
        <v>1</v>
      </c>
      <c r="J277" t="str">
        <f t="shared" ca="1" si="73"/>
        <v>1</v>
      </c>
      <c r="K277" t="str">
        <f t="shared" ca="1" si="74"/>
        <v>0</v>
      </c>
      <c r="L277" t="str">
        <f t="shared" ca="1" si="75"/>
        <v>0</v>
      </c>
      <c r="M277" t="str">
        <f t="shared" ca="1" si="76"/>
        <v>0</v>
      </c>
      <c r="N277" t="str">
        <f t="shared" ca="1" si="77"/>
        <v>0</v>
      </c>
      <c r="O277" t="str">
        <f t="shared" ca="1" si="78"/>
        <v>1</v>
      </c>
      <c r="P277">
        <f t="shared" ca="1" si="79"/>
        <v>127.5</v>
      </c>
      <c r="Q277">
        <f t="shared" ca="1" si="80"/>
        <v>57.5</v>
      </c>
    </row>
    <row r="278" spans="1:17" x14ac:dyDescent="0.25">
      <c r="A278" s="2">
        <f t="shared" ca="1" si="68"/>
        <v>4.9476525178227835</v>
      </c>
      <c r="B278" s="2">
        <f t="shared" ca="1" si="69"/>
        <v>4</v>
      </c>
      <c r="C278">
        <f t="shared" ca="1" si="70"/>
        <v>22</v>
      </c>
      <c r="D278">
        <v>277</v>
      </c>
      <c r="E278" t="str">
        <f t="shared" ca="1" si="66"/>
        <v>F</v>
      </c>
      <c r="F278" s="1">
        <f t="shared" ca="1" si="67"/>
        <v>22.066577708922875</v>
      </c>
      <c r="H278" t="str">
        <f t="shared" ca="1" si="71"/>
        <v>0</v>
      </c>
      <c r="I278" t="str">
        <f t="shared" ca="1" si="72"/>
        <v>0</v>
      </c>
      <c r="J278" t="str">
        <f t="shared" ca="1" si="73"/>
        <v>1</v>
      </c>
      <c r="K278" t="str">
        <f t="shared" ca="1" si="74"/>
        <v>0</v>
      </c>
      <c r="L278" t="str">
        <f t="shared" ca="1" si="75"/>
        <v>0</v>
      </c>
      <c r="M278" t="str">
        <f t="shared" ca="1" si="76"/>
        <v>0</v>
      </c>
      <c r="N278" t="str">
        <f t="shared" ca="1" si="77"/>
        <v>1</v>
      </c>
      <c r="O278" t="str">
        <f t="shared" ca="1" si="78"/>
        <v>1</v>
      </c>
      <c r="P278">
        <f t="shared" ca="1" si="79"/>
        <v>112.5</v>
      </c>
      <c r="Q278">
        <f t="shared" ca="1" si="80"/>
        <v>57.5</v>
      </c>
    </row>
    <row r="279" spans="1:17" x14ac:dyDescent="0.25">
      <c r="A279" s="2">
        <f t="shared" ca="1" si="68"/>
        <v>5.7107039235746582</v>
      </c>
      <c r="B279" s="2">
        <f t="shared" ca="1" si="69"/>
        <v>5</v>
      </c>
      <c r="C279">
        <f t="shared" ca="1" si="70"/>
        <v>17</v>
      </c>
      <c r="D279">
        <v>278</v>
      </c>
      <c r="E279" t="str">
        <f t="shared" ca="1" si="66"/>
        <v>M</v>
      </c>
      <c r="F279" s="1">
        <f t="shared" ca="1" si="67"/>
        <v>93.484264008848868</v>
      </c>
      <c r="H279" t="str">
        <f t="shared" ca="1" si="71"/>
        <v>1</v>
      </c>
      <c r="I279" t="str">
        <f t="shared" ca="1" si="72"/>
        <v>0</v>
      </c>
      <c r="J279" t="str">
        <f t="shared" ca="1" si="73"/>
        <v>1</v>
      </c>
      <c r="K279" t="str">
        <f t="shared" ca="1" si="74"/>
        <v>0</v>
      </c>
      <c r="L279" t="str">
        <f t="shared" ca="1" si="75"/>
        <v>0</v>
      </c>
      <c r="M279" t="str">
        <f t="shared" ca="1" si="76"/>
        <v>0</v>
      </c>
      <c r="N279" t="str">
        <f t="shared" ca="1" si="77"/>
        <v>0</v>
      </c>
      <c r="O279" t="str">
        <f t="shared" ca="1" si="78"/>
        <v>0</v>
      </c>
      <c r="P279">
        <f t="shared" ca="1" si="79"/>
        <v>65</v>
      </c>
      <c r="Q279">
        <f t="shared" ca="1" si="80"/>
        <v>57.5</v>
      </c>
    </row>
    <row r="280" spans="1:17" x14ac:dyDescent="0.25">
      <c r="A280" s="2">
        <f t="shared" ca="1" si="68"/>
        <v>8.876186982240954</v>
      </c>
      <c r="B280" s="2">
        <f t="shared" ca="1" si="69"/>
        <v>8</v>
      </c>
      <c r="C280">
        <f t="shared" ca="1" si="70"/>
        <v>21</v>
      </c>
      <c r="D280">
        <v>279</v>
      </c>
      <c r="E280" t="str">
        <f t="shared" ca="1" si="66"/>
        <v>F</v>
      </c>
      <c r="F280" s="1">
        <f t="shared" ca="1" si="67"/>
        <v>89.056140855650071</v>
      </c>
      <c r="H280" t="str">
        <f t="shared" ca="1" si="71"/>
        <v>0</v>
      </c>
      <c r="I280" t="str">
        <f t="shared" ca="1" si="72"/>
        <v>0</v>
      </c>
      <c r="J280" t="str">
        <f t="shared" ca="1" si="73"/>
        <v>0</v>
      </c>
      <c r="K280" t="str">
        <f t="shared" ca="1" si="74"/>
        <v>0</v>
      </c>
      <c r="L280" t="str">
        <f t="shared" ca="1" si="75"/>
        <v>1</v>
      </c>
      <c r="M280" t="str">
        <f t="shared" ca="1" si="76"/>
        <v>0</v>
      </c>
      <c r="N280" t="str">
        <f t="shared" ca="1" si="77"/>
        <v>1</v>
      </c>
      <c r="O280" t="str">
        <f t="shared" ca="1" si="78"/>
        <v>1</v>
      </c>
      <c r="P280">
        <f t="shared" ca="1" si="79"/>
        <v>77.5</v>
      </c>
      <c r="Q280">
        <f t="shared" ca="1" si="80"/>
        <v>37.5</v>
      </c>
    </row>
    <row r="281" spans="1:17" x14ac:dyDescent="0.25">
      <c r="A281" s="2">
        <f t="shared" ca="1" si="68"/>
        <v>1.8623870671017606</v>
      </c>
      <c r="B281" s="2">
        <f t="shared" ca="1" si="69"/>
        <v>1</v>
      </c>
      <c r="C281">
        <f t="shared" ca="1" si="70"/>
        <v>20</v>
      </c>
      <c r="D281">
        <v>280</v>
      </c>
      <c r="E281" t="str">
        <f t="shared" ca="1" si="66"/>
        <v>M</v>
      </c>
      <c r="F281" s="1">
        <f t="shared" ca="1" si="67"/>
        <v>84.804676687698176</v>
      </c>
      <c r="H281" t="str">
        <f t="shared" ca="1" si="71"/>
        <v>0</v>
      </c>
      <c r="I281" t="str">
        <f t="shared" ca="1" si="72"/>
        <v>0</v>
      </c>
      <c r="J281" t="str">
        <f t="shared" ca="1" si="73"/>
        <v>1</v>
      </c>
      <c r="K281" t="str">
        <f t="shared" ca="1" si="74"/>
        <v>0</v>
      </c>
      <c r="L281" t="str">
        <f t="shared" ca="1" si="75"/>
        <v>1</v>
      </c>
      <c r="M281" t="str">
        <f t="shared" ca="1" si="76"/>
        <v>0</v>
      </c>
      <c r="N281" t="str">
        <f t="shared" ca="1" si="77"/>
        <v>1</v>
      </c>
      <c r="O281" t="str">
        <f t="shared" ca="1" si="78"/>
        <v>0</v>
      </c>
      <c r="P281">
        <f t="shared" ca="1" si="79"/>
        <v>117.5</v>
      </c>
      <c r="Q281">
        <f t="shared" ca="1" si="80"/>
        <v>57.5</v>
      </c>
    </row>
    <row r="282" spans="1:17" x14ac:dyDescent="0.25">
      <c r="A282" s="2">
        <f t="shared" ca="1" si="68"/>
        <v>1.2918061282739068</v>
      </c>
      <c r="B282" s="2">
        <f t="shared" ca="1" si="69"/>
        <v>1</v>
      </c>
      <c r="C282">
        <f t="shared" ca="1" si="70"/>
        <v>7</v>
      </c>
      <c r="D282">
        <v>281</v>
      </c>
      <c r="E282" t="str">
        <f t="shared" ca="1" si="66"/>
        <v>M</v>
      </c>
      <c r="F282" s="1">
        <f t="shared" ca="1" si="67"/>
        <v>2.5449234817704558</v>
      </c>
      <c r="H282" t="str">
        <f t="shared" ca="1" si="71"/>
        <v>0</v>
      </c>
      <c r="I282" t="str">
        <f t="shared" ca="1" si="72"/>
        <v>1</v>
      </c>
      <c r="J282" t="str">
        <f t="shared" ca="1" si="73"/>
        <v>1</v>
      </c>
      <c r="K282" t="str">
        <f t="shared" ca="1" si="74"/>
        <v>0</v>
      </c>
      <c r="L282" t="str">
        <f t="shared" ca="1" si="75"/>
        <v>1</v>
      </c>
      <c r="M282" t="str">
        <f t="shared" ca="1" si="76"/>
        <v>0</v>
      </c>
      <c r="N282" t="str">
        <f t="shared" ca="1" si="77"/>
        <v>1</v>
      </c>
      <c r="O282" t="str">
        <f t="shared" ca="1" si="78"/>
        <v>0</v>
      </c>
      <c r="P282">
        <f t="shared" ca="1" si="79"/>
        <v>170</v>
      </c>
      <c r="Q282">
        <f t="shared" ca="1" si="80"/>
        <v>57.5</v>
      </c>
    </row>
    <row r="283" spans="1:17" x14ac:dyDescent="0.25">
      <c r="A283" s="2">
        <f t="shared" ca="1" si="68"/>
        <v>3.9474687613554993</v>
      </c>
      <c r="B283" s="2">
        <f t="shared" ca="1" si="69"/>
        <v>3</v>
      </c>
      <c r="C283">
        <f t="shared" ca="1" si="70"/>
        <v>22</v>
      </c>
      <c r="D283">
        <v>282</v>
      </c>
      <c r="E283" t="str">
        <f t="shared" ca="1" si="66"/>
        <v>M</v>
      </c>
      <c r="F283" s="1">
        <f t="shared" ca="1" si="67"/>
        <v>68.198036367589069</v>
      </c>
      <c r="H283" t="str">
        <f t="shared" ca="1" si="71"/>
        <v>0</v>
      </c>
      <c r="I283" t="str">
        <f t="shared" ca="1" si="72"/>
        <v>0</v>
      </c>
      <c r="J283" t="str">
        <f t="shared" ca="1" si="73"/>
        <v>1</v>
      </c>
      <c r="K283" t="str">
        <f t="shared" ca="1" si="74"/>
        <v>0</v>
      </c>
      <c r="L283" t="str">
        <f t="shared" ca="1" si="75"/>
        <v>0</v>
      </c>
      <c r="M283" t="str">
        <f t="shared" ca="1" si="76"/>
        <v>0</v>
      </c>
      <c r="N283" t="str">
        <f t="shared" ca="1" si="77"/>
        <v>0</v>
      </c>
      <c r="O283" t="str">
        <f t="shared" ca="1" si="78"/>
        <v>0</v>
      </c>
      <c r="P283">
        <f t="shared" ca="1" si="79"/>
        <v>57.5</v>
      </c>
      <c r="Q283">
        <f t="shared" ca="1" si="80"/>
        <v>57.5</v>
      </c>
    </row>
    <row r="284" spans="1:17" x14ac:dyDescent="0.25">
      <c r="A284" s="2">
        <f t="shared" ca="1" si="68"/>
        <v>8.4936356595300726</v>
      </c>
      <c r="B284" s="2">
        <f t="shared" ca="1" si="69"/>
        <v>8</v>
      </c>
      <c r="C284">
        <f t="shared" ca="1" si="70"/>
        <v>11</v>
      </c>
      <c r="D284">
        <v>283</v>
      </c>
      <c r="E284" t="str">
        <f t="shared" ca="1" si="66"/>
        <v>M</v>
      </c>
      <c r="F284" s="1">
        <f t="shared" ca="1" si="67"/>
        <v>36.912601504870501</v>
      </c>
      <c r="H284" t="str">
        <f t="shared" ca="1" si="71"/>
        <v>1</v>
      </c>
      <c r="I284" t="str">
        <f t="shared" ca="1" si="72"/>
        <v>0</v>
      </c>
      <c r="J284" t="str">
        <f t="shared" ca="1" si="73"/>
        <v>0</v>
      </c>
      <c r="K284" t="str">
        <f t="shared" ca="1" si="74"/>
        <v>1</v>
      </c>
      <c r="L284" t="str">
        <f t="shared" ca="1" si="75"/>
        <v>0</v>
      </c>
      <c r="M284" t="str">
        <f t="shared" ca="1" si="76"/>
        <v>0</v>
      </c>
      <c r="N284" t="str">
        <f t="shared" ca="1" si="77"/>
        <v>1</v>
      </c>
      <c r="O284" t="str">
        <f t="shared" ca="1" si="78"/>
        <v>0</v>
      </c>
      <c r="P284">
        <f t="shared" ca="1" si="79"/>
        <v>52.5</v>
      </c>
      <c r="Q284">
        <f t="shared" ca="1" si="80"/>
        <v>37.5</v>
      </c>
    </row>
    <row r="285" spans="1:17" x14ac:dyDescent="0.25">
      <c r="A285" s="2">
        <f t="shared" ca="1" si="68"/>
        <v>5.8401097664512331</v>
      </c>
      <c r="B285" s="2">
        <f t="shared" ca="1" si="69"/>
        <v>5</v>
      </c>
      <c r="C285">
        <f t="shared" ca="1" si="70"/>
        <v>20</v>
      </c>
      <c r="D285">
        <v>284</v>
      </c>
      <c r="E285" t="str">
        <f t="shared" ca="1" si="66"/>
        <v>F</v>
      </c>
      <c r="F285" s="1">
        <f t="shared" ca="1" si="67"/>
        <v>29.435223223905062</v>
      </c>
      <c r="H285" t="str">
        <f t="shared" ca="1" si="71"/>
        <v>0</v>
      </c>
      <c r="I285" t="str">
        <f t="shared" ca="1" si="72"/>
        <v>0</v>
      </c>
      <c r="J285" t="str">
        <f t="shared" ca="1" si="73"/>
        <v>1</v>
      </c>
      <c r="K285" t="str">
        <f t="shared" ca="1" si="74"/>
        <v>1</v>
      </c>
      <c r="L285" t="str">
        <f t="shared" ca="1" si="75"/>
        <v>1</v>
      </c>
      <c r="M285" t="str">
        <f t="shared" ca="1" si="76"/>
        <v>0</v>
      </c>
      <c r="N285" t="str">
        <f t="shared" ca="1" si="77"/>
        <v>1</v>
      </c>
      <c r="O285" t="str">
        <f t="shared" ca="1" si="78"/>
        <v>0</v>
      </c>
      <c r="P285">
        <f t="shared" ca="1" si="79"/>
        <v>125</v>
      </c>
      <c r="Q285">
        <f t="shared" ca="1" si="80"/>
        <v>57.5</v>
      </c>
    </row>
    <row r="286" spans="1:17" x14ac:dyDescent="0.25">
      <c r="A286" s="2">
        <f t="shared" ca="1" si="68"/>
        <v>0.38943253258583832</v>
      </c>
      <c r="B286" s="2">
        <f t="shared" ca="1" si="69"/>
        <v>0</v>
      </c>
      <c r="C286">
        <f t="shared" ca="1" si="70"/>
        <v>9</v>
      </c>
      <c r="D286">
        <v>285</v>
      </c>
      <c r="E286" t="str">
        <f t="shared" ca="1" si="66"/>
        <v>F</v>
      </c>
      <c r="F286" s="1">
        <f t="shared" ca="1" si="67"/>
        <v>63.325380577855029</v>
      </c>
      <c r="H286" t="str">
        <f t="shared" ca="1" si="71"/>
        <v>0</v>
      </c>
      <c r="I286" t="str">
        <f t="shared" ca="1" si="72"/>
        <v>1</v>
      </c>
      <c r="J286" t="str">
        <f t="shared" ca="1" si="73"/>
        <v>1</v>
      </c>
      <c r="K286" t="str">
        <f t="shared" ca="1" si="74"/>
        <v>1</v>
      </c>
      <c r="L286" t="str">
        <f t="shared" ca="1" si="75"/>
        <v>0</v>
      </c>
      <c r="M286" t="str">
        <f t="shared" ca="1" si="76"/>
        <v>0</v>
      </c>
      <c r="N286" t="str">
        <f t="shared" ca="1" si="77"/>
        <v>1</v>
      </c>
      <c r="O286" t="str">
        <f t="shared" ca="1" si="78"/>
        <v>1</v>
      </c>
      <c r="P286">
        <f t="shared" ca="1" si="79"/>
        <v>172.5</v>
      </c>
      <c r="Q286">
        <f t="shared" ca="1" si="80"/>
        <v>57.5</v>
      </c>
    </row>
    <row r="287" spans="1:17" x14ac:dyDescent="0.25">
      <c r="A287" s="2">
        <f t="shared" ca="1" si="68"/>
        <v>3.0341975038530036</v>
      </c>
      <c r="B287" s="2">
        <f t="shared" ca="1" si="69"/>
        <v>3</v>
      </c>
      <c r="C287">
        <f t="shared" ca="1" si="70"/>
        <v>0</v>
      </c>
      <c r="D287">
        <v>286</v>
      </c>
      <c r="E287" t="str">
        <f t="shared" ca="1" si="66"/>
        <v>M</v>
      </c>
      <c r="F287" s="1">
        <f t="shared" ca="1" si="67"/>
        <v>52.563451421834188</v>
      </c>
      <c r="H287" t="str">
        <f t="shared" ca="1" si="71"/>
        <v>1</v>
      </c>
      <c r="I287" t="str">
        <f t="shared" ca="1" si="72"/>
        <v>1</v>
      </c>
      <c r="J287" t="str">
        <f t="shared" ca="1" si="73"/>
        <v>1</v>
      </c>
      <c r="K287" t="str">
        <f t="shared" ca="1" si="74"/>
        <v>0</v>
      </c>
      <c r="L287" t="str">
        <f t="shared" ca="1" si="75"/>
        <v>1</v>
      </c>
      <c r="M287" t="str">
        <f t="shared" ca="1" si="76"/>
        <v>0</v>
      </c>
      <c r="N287" t="str">
        <f t="shared" ca="1" si="77"/>
        <v>1</v>
      </c>
      <c r="O287" t="str">
        <f t="shared" ca="1" si="78"/>
        <v>0</v>
      </c>
      <c r="P287">
        <f t="shared" ca="1" si="79"/>
        <v>177.5</v>
      </c>
      <c r="Q287">
        <f t="shared" ca="1" si="80"/>
        <v>57.5</v>
      </c>
    </row>
    <row r="288" spans="1:17" x14ac:dyDescent="0.25">
      <c r="A288" s="2">
        <f t="shared" ca="1" si="68"/>
        <v>2.1725821638387055</v>
      </c>
      <c r="B288" s="2">
        <f t="shared" ca="1" si="69"/>
        <v>2</v>
      </c>
      <c r="C288">
        <f t="shared" ca="1" si="70"/>
        <v>4</v>
      </c>
      <c r="D288">
        <v>287</v>
      </c>
      <c r="E288" t="str">
        <f t="shared" ca="1" si="66"/>
        <v>F</v>
      </c>
      <c r="F288" s="1">
        <f t="shared" ca="1" si="67"/>
        <v>3.0835186470929643</v>
      </c>
      <c r="H288" t="str">
        <f t="shared" ca="1" si="71"/>
        <v>0</v>
      </c>
      <c r="I288" t="str">
        <f t="shared" ca="1" si="72"/>
        <v>0</v>
      </c>
      <c r="J288" t="str">
        <f t="shared" ca="1" si="73"/>
        <v>1</v>
      </c>
      <c r="K288" t="str">
        <f t="shared" ca="1" si="74"/>
        <v>0</v>
      </c>
      <c r="L288" t="str">
        <f t="shared" ca="1" si="75"/>
        <v>0</v>
      </c>
      <c r="M288" t="str">
        <f t="shared" ca="1" si="76"/>
        <v>0</v>
      </c>
      <c r="N288" t="str">
        <f t="shared" ca="1" si="77"/>
        <v>1</v>
      </c>
      <c r="O288" t="str">
        <f t="shared" ca="1" si="78"/>
        <v>0</v>
      </c>
      <c r="P288">
        <f t="shared" ca="1" si="79"/>
        <v>95</v>
      </c>
      <c r="Q288">
        <f t="shared" ca="1" si="80"/>
        <v>57.5</v>
      </c>
    </row>
    <row r="289" spans="1:17" x14ac:dyDescent="0.25">
      <c r="A289" s="2">
        <f t="shared" ca="1" si="68"/>
        <v>4.5824251031514907</v>
      </c>
      <c r="B289" s="2">
        <f t="shared" ca="1" si="69"/>
        <v>4</v>
      </c>
      <c r="C289">
        <f t="shared" ca="1" si="70"/>
        <v>13</v>
      </c>
      <c r="D289">
        <v>288</v>
      </c>
      <c r="E289" t="str">
        <f t="shared" ca="1" si="66"/>
        <v>M</v>
      </c>
      <c r="F289" s="1">
        <f t="shared" ca="1" si="67"/>
        <v>49.508006557645245</v>
      </c>
      <c r="H289" t="str">
        <f t="shared" ca="1" si="71"/>
        <v>1</v>
      </c>
      <c r="I289" t="str">
        <f t="shared" ca="1" si="72"/>
        <v>0</v>
      </c>
      <c r="J289" t="str">
        <f t="shared" ca="1" si="73"/>
        <v>1</v>
      </c>
      <c r="K289" t="str">
        <f t="shared" ca="1" si="74"/>
        <v>0</v>
      </c>
      <c r="L289" t="str">
        <f t="shared" ca="1" si="75"/>
        <v>1</v>
      </c>
      <c r="M289" t="str">
        <f t="shared" ca="1" si="76"/>
        <v>0</v>
      </c>
      <c r="N289" t="str">
        <f t="shared" ca="1" si="77"/>
        <v>0</v>
      </c>
      <c r="O289" t="str">
        <f t="shared" ca="1" si="78"/>
        <v>0</v>
      </c>
      <c r="P289">
        <f t="shared" ca="1" si="79"/>
        <v>87.5</v>
      </c>
      <c r="Q289">
        <f t="shared" ca="1" si="80"/>
        <v>57.5</v>
      </c>
    </row>
    <row r="290" spans="1:17" x14ac:dyDescent="0.25">
      <c r="A290" s="2">
        <f t="shared" ca="1" si="68"/>
        <v>9.1223378199943603</v>
      </c>
      <c r="B290" s="2">
        <f t="shared" ca="1" si="69"/>
        <v>9</v>
      </c>
      <c r="C290">
        <f t="shared" ca="1" si="70"/>
        <v>2</v>
      </c>
      <c r="D290">
        <v>289</v>
      </c>
      <c r="E290" t="str">
        <f t="shared" ca="1" si="66"/>
        <v>M</v>
      </c>
      <c r="F290" s="1">
        <f t="shared" ca="1" si="67"/>
        <v>51.858776307462776</v>
      </c>
      <c r="H290" t="str">
        <f t="shared" ca="1" si="71"/>
        <v>1</v>
      </c>
      <c r="I290" t="str">
        <f t="shared" ca="1" si="72"/>
        <v>0</v>
      </c>
      <c r="J290" t="str">
        <f t="shared" ca="1" si="73"/>
        <v>1</v>
      </c>
      <c r="K290" t="str">
        <f t="shared" ca="1" si="74"/>
        <v>0</v>
      </c>
      <c r="L290" t="str">
        <f t="shared" ca="1" si="75"/>
        <v>0</v>
      </c>
      <c r="M290" t="str">
        <f t="shared" ca="1" si="76"/>
        <v>0</v>
      </c>
      <c r="N290" t="str">
        <f t="shared" ca="1" si="77"/>
        <v>1</v>
      </c>
      <c r="O290" t="str">
        <f t="shared" ca="1" si="78"/>
        <v>0</v>
      </c>
      <c r="P290">
        <f t="shared" ca="1" si="79"/>
        <v>102.5</v>
      </c>
      <c r="Q290">
        <f t="shared" ca="1" si="80"/>
        <v>57.5</v>
      </c>
    </row>
    <row r="291" spans="1:17" x14ac:dyDescent="0.25">
      <c r="A291" s="2">
        <f t="shared" ca="1" si="68"/>
        <v>5.4910668121446182E-2</v>
      </c>
      <c r="B291" s="2">
        <f t="shared" ca="1" si="69"/>
        <v>0</v>
      </c>
      <c r="C291">
        <f t="shared" ca="1" si="70"/>
        <v>1</v>
      </c>
      <c r="D291">
        <v>290</v>
      </c>
      <c r="E291" t="str">
        <f t="shared" ca="1" si="66"/>
        <v>F</v>
      </c>
      <c r="F291" s="1">
        <f t="shared" ca="1" si="67"/>
        <v>67.756400268123258</v>
      </c>
      <c r="H291" t="str">
        <f t="shared" ca="1" si="71"/>
        <v>0</v>
      </c>
      <c r="I291" t="str">
        <f t="shared" ca="1" si="72"/>
        <v>0</v>
      </c>
      <c r="J291" t="str">
        <f t="shared" ca="1" si="73"/>
        <v>1</v>
      </c>
      <c r="K291" t="str">
        <f t="shared" ca="1" si="74"/>
        <v>0</v>
      </c>
      <c r="L291" t="str">
        <f t="shared" ca="1" si="75"/>
        <v>0</v>
      </c>
      <c r="M291" t="str">
        <f t="shared" ca="1" si="76"/>
        <v>0</v>
      </c>
      <c r="N291" t="str">
        <f t="shared" ca="1" si="77"/>
        <v>1</v>
      </c>
      <c r="O291" t="str">
        <f t="shared" ca="1" si="78"/>
        <v>0</v>
      </c>
      <c r="P291">
        <f t="shared" ca="1" si="79"/>
        <v>95</v>
      </c>
      <c r="Q291">
        <f t="shared" ca="1" si="80"/>
        <v>57.5</v>
      </c>
    </row>
    <row r="292" spans="1:17" x14ac:dyDescent="0.25">
      <c r="A292" s="2">
        <f t="shared" ca="1" si="68"/>
        <v>2.2709610313598128</v>
      </c>
      <c r="B292" s="2">
        <f t="shared" ca="1" si="69"/>
        <v>2</v>
      </c>
      <c r="C292">
        <f t="shared" ca="1" si="70"/>
        <v>6</v>
      </c>
      <c r="D292">
        <v>291</v>
      </c>
      <c r="E292" t="str">
        <f t="shared" ca="1" si="66"/>
        <v>M</v>
      </c>
      <c r="F292" s="1">
        <f t="shared" ca="1" si="67"/>
        <v>30.722343112815366</v>
      </c>
      <c r="H292" t="str">
        <f t="shared" ca="1" si="71"/>
        <v>0</v>
      </c>
      <c r="I292" t="str">
        <f t="shared" ca="1" si="72"/>
        <v>1</v>
      </c>
      <c r="J292" t="str">
        <f t="shared" ca="1" si="73"/>
        <v>1</v>
      </c>
      <c r="K292" t="str">
        <f t="shared" ca="1" si="74"/>
        <v>0</v>
      </c>
      <c r="L292" t="str">
        <f t="shared" ca="1" si="75"/>
        <v>1</v>
      </c>
      <c r="M292" t="str">
        <f t="shared" ca="1" si="76"/>
        <v>0</v>
      </c>
      <c r="N292" t="str">
        <f t="shared" ca="1" si="77"/>
        <v>1</v>
      </c>
      <c r="O292" t="str">
        <f t="shared" ca="1" si="78"/>
        <v>0</v>
      </c>
      <c r="P292">
        <f t="shared" ca="1" si="79"/>
        <v>170</v>
      </c>
      <c r="Q292">
        <f t="shared" ca="1" si="80"/>
        <v>57.5</v>
      </c>
    </row>
    <row r="293" spans="1:17" x14ac:dyDescent="0.25">
      <c r="A293" s="2">
        <f t="shared" ca="1" si="68"/>
        <v>2.9289025681300709</v>
      </c>
      <c r="B293" s="2">
        <f t="shared" ca="1" si="69"/>
        <v>2</v>
      </c>
      <c r="C293">
        <f t="shared" ca="1" si="70"/>
        <v>22</v>
      </c>
      <c r="D293">
        <v>292</v>
      </c>
      <c r="E293" t="str">
        <f t="shared" ca="1" si="66"/>
        <v>F</v>
      </c>
      <c r="F293" s="1">
        <f t="shared" ca="1" si="67"/>
        <v>80.766620047729461</v>
      </c>
      <c r="H293" t="str">
        <f t="shared" ca="1" si="71"/>
        <v>1</v>
      </c>
      <c r="I293" t="str">
        <f t="shared" ca="1" si="72"/>
        <v>1</v>
      </c>
      <c r="J293" t="str">
        <f t="shared" ca="1" si="73"/>
        <v>1</v>
      </c>
      <c r="K293" t="str">
        <f t="shared" ca="1" si="74"/>
        <v>1</v>
      </c>
      <c r="L293" t="str">
        <f t="shared" ca="1" si="75"/>
        <v>0</v>
      </c>
      <c r="M293" t="str">
        <f t="shared" ca="1" si="76"/>
        <v>0</v>
      </c>
      <c r="N293" t="str">
        <f t="shared" ca="1" si="77"/>
        <v>1</v>
      </c>
      <c r="O293" t="str">
        <f t="shared" ca="1" si="78"/>
        <v>1</v>
      </c>
      <c r="P293">
        <f t="shared" ca="1" si="79"/>
        <v>180</v>
      </c>
      <c r="Q293">
        <f t="shared" ca="1" si="80"/>
        <v>57.5</v>
      </c>
    </row>
    <row r="294" spans="1:17" x14ac:dyDescent="0.25">
      <c r="A294" s="2">
        <f t="shared" ca="1" si="68"/>
        <v>8.2292907697060542</v>
      </c>
      <c r="B294" s="2">
        <f t="shared" ca="1" si="69"/>
        <v>8</v>
      </c>
      <c r="C294">
        <f t="shared" ca="1" si="70"/>
        <v>5</v>
      </c>
      <c r="D294">
        <v>293</v>
      </c>
      <c r="E294" t="str">
        <f t="shared" ca="1" si="66"/>
        <v>F</v>
      </c>
      <c r="F294" s="1">
        <f t="shared" ca="1" si="67"/>
        <v>96.909850203565213</v>
      </c>
      <c r="H294" t="str">
        <f t="shared" ca="1" si="71"/>
        <v>1</v>
      </c>
      <c r="I294" t="str">
        <f t="shared" ca="1" si="72"/>
        <v>0</v>
      </c>
      <c r="J294" t="str">
        <f t="shared" ca="1" si="73"/>
        <v>1</v>
      </c>
      <c r="K294" t="str">
        <f t="shared" ca="1" si="74"/>
        <v>0</v>
      </c>
      <c r="L294" t="str">
        <f t="shared" ca="1" si="75"/>
        <v>0</v>
      </c>
      <c r="M294" t="str">
        <f t="shared" ca="1" si="76"/>
        <v>0</v>
      </c>
      <c r="N294" t="str">
        <f t="shared" ca="1" si="77"/>
        <v>1</v>
      </c>
      <c r="O294" t="str">
        <f t="shared" ca="1" si="78"/>
        <v>0</v>
      </c>
      <c r="P294">
        <f t="shared" ca="1" si="79"/>
        <v>102.5</v>
      </c>
      <c r="Q294">
        <f t="shared" ca="1" si="80"/>
        <v>57.5</v>
      </c>
    </row>
    <row r="295" spans="1:17" x14ac:dyDescent="0.25">
      <c r="A295" s="2">
        <f t="shared" ca="1" si="68"/>
        <v>9.6410245428824748</v>
      </c>
      <c r="B295" s="2">
        <f t="shared" ca="1" si="69"/>
        <v>9</v>
      </c>
      <c r="C295">
        <f t="shared" ca="1" si="70"/>
        <v>15</v>
      </c>
      <c r="D295">
        <v>294</v>
      </c>
      <c r="E295" t="str">
        <f t="shared" ca="1" si="66"/>
        <v>F</v>
      </c>
      <c r="F295" s="1">
        <f t="shared" ca="1" si="67"/>
        <v>36.086989683223749</v>
      </c>
      <c r="H295" t="str">
        <f t="shared" ca="1" si="71"/>
        <v>1</v>
      </c>
      <c r="I295" t="str">
        <f t="shared" ca="1" si="72"/>
        <v>1</v>
      </c>
      <c r="J295" t="str">
        <f t="shared" ca="1" si="73"/>
        <v>1</v>
      </c>
      <c r="K295" t="str">
        <f t="shared" ca="1" si="74"/>
        <v>1</v>
      </c>
      <c r="L295" t="str">
        <f t="shared" ca="1" si="75"/>
        <v>0</v>
      </c>
      <c r="M295" t="str">
        <f t="shared" ca="1" si="76"/>
        <v>0</v>
      </c>
      <c r="N295" t="str">
        <f t="shared" ca="1" si="77"/>
        <v>1</v>
      </c>
      <c r="O295" t="str">
        <f t="shared" ca="1" si="78"/>
        <v>1</v>
      </c>
      <c r="P295">
        <f t="shared" ca="1" si="79"/>
        <v>180</v>
      </c>
      <c r="Q295">
        <f t="shared" ca="1" si="80"/>
        <v>57.5</v>
      </c>
    </row>
    <row r="296" spans="1:17" x14ac:dyDescent="0.25">
      <c r="A296" s="2">
        <f t="shared" ca="1" si="68"/>
        <v>6.2975755142199379</v>
      </c>
      <c r="B296" s="2">
        <f t="shared" ca="1" si="69"/>
        <v>6</v>
      </c>
      <c r="C296">
        <f t="shared" ca="1" si="70"/>
        <v>7</v>
      </c>
      <c r="D296">
        <v>295</v>
      </c>
      <c r="E296" t="str">
        <f t="shared" ca="1" si="66"/>
        <v>F</v>
      </c>
      <c r="F296" s="1">
        <f t="shared" ca="1" si="67"/>
        <v>35.340874570174833</v>
      </c>
      <c r="H296" t="str">
        <f t="shared" ca="1" si="71"/>
        <v>1</v>
      </c>
      <c r="I296" t="str">
        <f t="shared" ca="1" si="72"/>
        <v>1</v>
      </c>
      <c r="J296" t="str">
        <f t="shared" ca="1" si="73"/>
        <v>1</v>
      </c>
      <c r="K296" t="str">
        <f t="shared" ca="1" si="74"/>
        <v>0</v>
      </c>
      <c r="L296" t="str">
        <f t="shared" ca="1" si="75"/>
        <v>0</v>
      </c>
      <c r="M296" t="str">
        <f t="shared" ca="1" si="76"/>
        <v>0</v>
      </c>
      <c r="N296" t="str">
        <f t="shared" ca="1" si="77"/>
        <v>0</v>
      </c>
      <c r="O296" t="str">
        <f t="shared" ca="1" si="78"/>
        <v>0</v>
      </c>
      <c r="P296">
        <f t="shared" ca="1" si="79"/>
        <v>117.5</v>
      </c>
      <c r="Q296">
        <f t="shared" ca="1" si="80"/>
        <v>57.5</v>
      </c>
    </row>
    <row r="297" spans="1:17" x14ac:dyDescent="0.25">
      <c r="A297" s="2">
        <f t="shared" ca="1" si="68"/>
        <v>9.2894803222600775</v>
      </c>
      <c r="B297" s="2">
        <f t="shared" ca="1" si="69"/>
        <v>9</v>
      </c>
      <c r="C297">
        <f t="shared" ca="1" si="70"/>
        <v>6</v>
      </c>
      <c r="D297">
        <v>296</v>
      </c>
      <c r="E297" t="str">
        <f t="shared" ca="1" si="66"/>
        <v>M</v>
      </c>
      <c r="F297" s="1">
        <f t="shared" ca="1" si="67"/>
        <v>44.23448902374075</v>
      </c>
      <c r="H297" t="str">
        <f t="shared" ca="1" si="71"/>
        <v>0</v>
      </c>
      <c r="I297" t="str">
        <f t="shared" ca="1" si="72"/>
        <v>0</v>
      </c>
      <c r="J297" t="str">
        <f t="shared" ca="1" si="73"/>
        <v>1</v>
      </c>
      <c r="K297" t="str">
        <f t="shared" ca="1" si="74"/>
        <v>0</v>
      </c>
      <c r="L297" t="str">
        <f t="shared" ca="1" si="75"/>
        <v>1</v>
      </c>
      <c r="M297" t="str">
        <f t="shared" ca="1" si="76"/>
        <v>0</v>
      </c>
      <c r="N297" t="str">
        <f t="shared" ca="1" si="77"/>
        <v>1</v>
      </c>
      <c r="O297" t="str">
        <f t="shared" ca="1" si="78"/>
        <v>0</v>
      </c>
      <c r="P297">
        <f t="shared" ca="1" si="79"/>
        <v>117.5</v>
      </c>
      <c r="Q297">
        <f t="shared" ca="1" si="80"/>
        <v>57.5</v>
      </c>
    </row>
    <row r="298" spans="1:17" x14ac:dyDescent="0.25">
      <c r="A298" s="2">
        <f t="shared" ca="1" si="68"/>
        <v>7.208062530780202</v>
      </c>
      <c r="B298" s="2">
        <f t="shared" ca="1" si="69"/>
        <v>7</v>
      </c>
      <c r="C298">
        <f t="shared" ca="1" si="70"/>
        <v>4</v>
      </c>
      <c r="D298">
        <v>297</v>
      </c>
      <c r="E298" t="str">
        <f t="shared" ca="1" si="66"/>
        <v>F</v>
      </c>
      <c r="F298" s="1">
        <f t="shared" ca="1" si="67"/>
        <v>80.93743725641022</v>
      </c>
      <c r="H298" t="str">
        <f t="shared" ca="1" si="71"/>
        <v>1</v>
      </c>
      <c r="I298" t="str">
        <f t="shared" ca="1" si="72"/>
        <v>0</v>
      </c>
      <c r="J298" t="str">
        <f t="shared" ca="1" si="73"/>
        <v>1</v>
      </c>
      <c r="K298" t="str">
        <f t="shared" ca="1" si="74"/>
        <v>1</v>
      </c>
      <c r="L298" t="str">
        <f t="shared" ca="1" si="75"/>
        <v>1</v>
      </c>
      <c r="M298" t="str">
        <f t="shared" ca="1" si="76"/>
        <v>0</v>
      </c>
      <c r="N298" t="str">
        <f t="shared" ca="1" si="77"/>
        <v>1</v>
      </c>
      <c r="O298" t="str">
        <f t="shared" ca="1" si="78"/>
        <v>0</v>
      </c>
      <c r="P298">
        <f t="shared" ca="1" si="79"/>
        <v>132.5</v>
      </c>
      <c r="Q298">
        <f t="shared" ca="1" si="80"/>
        <v>57.5</v>
      </c>
    </row>
    <row r="299" spans="1:17" x14ac:dyDescent="0.25">
      <c r="A299" s="2">
        <f t="shared" ca="1" si="68"/>
        <v>2.2669236809504314</v>
      </c>
      <c r="B299" s="2">
        <f t="shared" ca="1" si="69"/>
        <v>2</v>
      </c>
      <c r="C299">
        <f t="shared" ca="1" si="70"/>
        <v>6</v>
      </c>
      <c r="D299">
        <v>298</v>
      </c>
      <c r="E299" t="str">
        <f t="shared" ca="1" si="66"/>
        <v>F</v>
      </c>
      <c r="F299" s="1">
        <f t="shared" ca="1" si="67"/>
        <v>62.402986519478553</v>
      </c>
      <c r="H299" t="str">
        <f t="shared" ca="1" si="71"/>
        <v>1</v>
      </c>
      <c r="I299" t="str">
        <f t="shared" ca="1" si="72"/>
        <v>0</v>
      </c>
      <c r="J299" t="str">
        <f t="shared" ca="1" si="73"/>
        <v>1</v>
      </c>
      <c r="K299" t="str">
        <f t="shared" ca="1" si="74"/>
        <v>0</v>
      </c>
      <c r="L299" t="str">
        <f t="shared" ca="1" si="75"/>
        <v>0</v>
      </c>
      <c r="M299" t="str">
        <f t="shared" ca="1" si="76"/>
        <v>0</v>
      </c>
      <c r="N299" t="str">
        <f t="shared" ca="1" si="77"/>
        <v>0</v>
      </c>
      <c r="O299" t="str">
        <f t="shared" ca="1" si="78"/>
        <v>0</v>
      </c>
      <c r="P299">
        <f t="shared" ca="1" si="79"/>
        <v>65</v>
      </c>
      <c r="Q299">
        <f t="shared" ca="1" si="80"/>
        <v>57.5</v>
      </c>
    </row>
    <row r="300" spans="1:17" x14ac:dyDescent="0.25">
      <c r="A300" s="2">
        <f t="shared" ca="1" si="68"/>
        <v>1.5436888087693457</v>
      </c>
      <c r="B300" s="2">
        <f t="shared" ca="1" si="69"/>
        <v>1</v>
      </c>
      <c r="C300">
        <f t="shared" ca="1" si="70"/>
        <v>13</v>
      </c>
      <c r="D300">
        <v>299</v>
      </c>
      <c r="E300" t="str">
        <f t="shared" ca="1" si="66"/>
        <v>F</v>
      </c>
      <c r="F300" s="1">
        <f t="shared" ca="1" si="67"/>
        <v>17.353943251028859</v>
      </c>
      <c r="H300" t="str">
        <f t="shared" ca="1" si="71"/>
        <v>1</v>
      </c>
      <c r="I300" t="str">
        <f t="shared" ca="1" si="72"/>
        <v>1</v>
      </c>
      <c r="J300" t="str">
        <f t="shared" ca="1" si="73"/>
        <v>1</v>
      </c>
      <c r="K300" t="str">
        <f t="shared" ca="1" si="74"/>
        <v>0</v>
      </c>
      <c r="L300" t="str">
        <f t="shared" ca="1" si="75"/>
        <v>1</v>
      </c>
      <c r="M300" t="str">
        <f t="shared" ca="1" si="76"/>
        <v>0</v>
      </c>
      <c r="N300" t="str">
        <f t="shared" ca="1" si="77"/>
        <v>0</v>
      </c>
      <c r="O300" t="str">
        <f t="shared" ca="1" si="78"/>
        <v>0</v>
      </c>
      <c r="P300">
        <f t="shared" ca="1" si="79"/>
        <v>140</v>
      </c>
      <c r="Q300">
        <f t="shared" ca="1" si="80"/>
        <v>57.5</v>
      </c>
    </row>
    <row r="301" spans="1:17" x14ac:dyDescent="0.25">
      <c r="A301" s="2">
        <f t="shared" ca="1" si="68"/>
        <v>9.1550802028201179</v>
      </c>
      <c r="B301" s="2">
        <f t="shared" ca="1" si="69"/>
        <v>9</v>
      </c>
      <c r="C301">
        <f t="shared" ca="1" si="70"/>
        <v>3</v>
      </c>
      <c r="D301">
        <v>300</v>
      </c>
      <c r="E301" t="str">
        <f t="shared" ca="1" si="66"/>
        <v>F</v>
      </c>
      <c r="F301" s="1">
        <f t="shared" ca="1" si="67"/>
        <v>19.55976547244671</v>
      </c>
      <c r="H301" t="str">
        <f t="shared" ca="1" si="71"/>
        <v>0</v>
      </c>
      <c r="I301" t="str">
        <f t="shared" ca="1" si="72"/>
        <v>0</v>
      </c>
      <c r="J301" t="str">
        <f t="shared" ca="1" si="73"/>
        <v>0</v>
      </c>
      <c r="K301" t="str">
        <f t="shared" ca="1" si="74"/>
        <v>0</v>
      </c>
      <c r="L301" t="str">
        <f t="shared" ca="1" si="75"/>
        <v>0</v>
      </c>
      <c r="M301" t="str">
        <f t="shared" ca="1" si="76"/>
        <v>0</v>
      </c>
      <c r="N301" t="str">
        <f t="shared" ca="1" si="77"/>
        <v>0</v>
      </c>
      <c r="O301" t="str">
        <f t="shared" ca="1" si="78"/>
        <v>0</v>
      </c>
      <c r="P301">
        <f t="shared" ca="1" si="79"/>
        <v>0</v>
      </c>
      <c r="Q301">
        <f t="shared" ca="1" si="80"/>
        <v>0</v>
      </c>
    </row>
    <row r="302" spans="1:17" x14ac:dyDescent="0.25">
      <c r="A302" s="2">
        <f t="shared" ca="1" si="68"/>
        <v>5.8275060187207215</v>
      </c>
      <c r="B302" s="2">
        <f t="shared" ca="1" si="69"/>
        <v>5</v>
      </c>
      <c r="C302">
        <f t="shared" ca="1" si="70"/>
        <v>19</v>
      </c>
      <c r="D302">
        <v>301</v>
      </c>
      <c r="E302" t="str">
        <f t="shared" ca="1" si="66"/>
        <v>F</v>
      </c>
      <c r="F302" s="1">
        <f t="shared" ca="1" si="67"/>
        <v>4.7832091020847178</v>
      </c>
      <c r="H302" t="str">
        <f t="shared" ca="1" si="71"/>
        <v>0</v>
      </c>
      <c r="I302" t="str">
        <f t="shared" ca="1" si="72"/>
        <v>1</v>
      </c>
      <c r="J302" t="str">
        <f t="shared" ca="1" si="73"/>
        <v>1</v>
      </c>
      <c r="K302" t="str">
        <f t="shared" ca="1" si="74"/>
        <v>0</v>
      </c>
      <c r="L302" t="str">
        <f t="shared" ca="1" si="75"/>
        <v>1</v>
      </c>
      <c r="M302" t="str">
        <f t="shared" ca="1" si="76"/>
        <v>0</v>
      </c>
      <c r="N302" t="str">
        <f t="shared" ca="1" si="77"/>
        <v>1</v>
      </c>
      <c r="O302" t="str">
        <f t="shared" ca="1" si="78"/>
        <v>0</v>
      </c>
      <c r="P302">
        <f t="shared" ca="1" si="79"/>
        <v>170</v>
      </c>
      <c r="Q302">
        <f t="shared" ca="1" si="80"/>
        <v>57.5</v>
      </c>
    </row>
    <row r="303" spans="1:17" x14ac:dyDescent="0.25">
      <c r="A303" s="2">
        <f t="shared" ca="1" si="68"/>
        <v>0.25120576564409136</v>
      </c>
      <c r="B303" s="2">
        <f t="shared" ca="1" si="69"/>
        <v>0</v>
      </c>
      <c r="C303">
        <f t="shared" ca="1" si="70"/>
        <v>6</v>
      </c>
      <c r="D303">
        <v>302</v>
      </c>
      <c r="E303" t="str">
        <f t="shared" ca="1" si="66"/>
        <v>F</v>
      </c>
      <c r="F303" s="1">
        <f t="shared" ca="1" si="67"/>
        <v>34.942916348590323</v>
      </c>
      <c r="H303" t="str">
        <f t="shared" ca="1" si="71"/>
        <v>0</v>
      </c>
      <c r="I303" t="str">
        <f t="shared" ca="1" si="72"/>
        <v>0</v>
      </c>
      <c r="J303" t="str">
        <f t="shared" ca="1" si="73"/>
        <v>1</v>
      </c>
      <c r="K303" t="str">
        <f t="shared" ca="1" si="74"/>
        <v>0</v>
      </c>
      <c r="L303" t="str">
        <f t="shared" ca="1" si="75"/>
        <v>0</v>
      </c>
      <c r="M303" t="str">
        <f t="shared" ca="1" si="76"/>
        <v>0</v>
      </c>
      <c r="N303" t="str">
        <f t="shared" ca="1" si="77"/>
        <v>0</v>
      </c>
      <c r="O303" t="str">
        <f t="shared" ca="1" si="78"/>
        <v>0</v>
      </c>
      <c r="P303">
        <f t="shared" ca="1" si="79"/>
        <v>57.5</v>
      </c>
      <c r="Q303">
        <f t="shared" ca="1" si="80"/>
        <v>57.5</v>
      </c>
    </row>
    <row r="304" spans="1:17" x14ac:dyDescent="0.25">
      <c r="A304" s="2">
        <f t="shared" ca="1" si="68"/>
        <v>0.33618970168975748</v>
      </c>
      <c r="B304" s="2">
        <f t="shared" ca="1" si="69"/>
        <v>0</v>
      </c>
      <c r="C304">
        <f t="shared" ca="1" si="70"/>
        <v>8</v>
      </c>
      <c r="D304">
        <v>303</v>
      </c>
      <c r="E304" t="str">
        <f t="shared" ca="1" si="66"/>
        <v>F</v>
      </c>
      <c r="F304" s="1">
        <f t="shared" ca="1" si="67"/>
        <v>65.888097616775269</v>
      </c>
      <c r="H304" t="str">
        <f t="shared" ca="1" si="71"/>
        <v>0</v>
      </c>
      <c r="I304" t="str">
        <f t="shared" ca="1" si="72"/>
        <v>1</v>
      </c>
      <c r="J304" t="str">
        <f t="shared" ca="1" si="73"/>
        <v>1</v>
      </c>
      <c r="K304" t="str">
        <f t="shared" ca="1" si="74"/>
        <v>0</v>
      </c>
      <c r="L304" t="str">
        <f t="shared" ca="1" si="75"/>
        <v>1</v>
      </c>
      <c r="M304" t="str">
        <f t="shared" ca="1" si="76"/>
        <v>0</v>
      </c>
      <c r="N304" t="str">
        <f t="shared" ca="1" si="77"/>
        <v>1</v>
      </c>
      <c r="O304" t="str">
        <f t="shared" ca="1" si="78"/>
        <v>0</v>
      </c>
      <c r="P304">
        <f t="shared" ca="1" si="79"/>
        <v>170</v>
      </c>
      <c r="Q304">
        <f t="shared" ca="1" si="80"/>
        <v>57.5</v>
      </c>
    </row>
    <row r="305" spans="1:17" x14ac:dyDescent="0.25">
      <c r="A305" s="2">
        <f t="shared" ca="1" si="68"/>
        <v>7.2101070970577466</v>
      </c>
      <c r="B305" s="2">
        <f t="shared" ca="1" si="69"/>
        <v>7</v>
      </c>
      <c r="C305">
        <f t="shared" ca="1" si="70"/>
        <v>5</v>
      </c>
      <c r="D305">
        <v>304</v>
      </c>
      <c r="E305" t="str">
        <f t="shared" ca="1" si="66"/>
        <v>F</v>
      </c>
      <c r="F305" s="1">
        <f t="shared" ca="1" si="67"/>
        <v>11.069141956101692</v>
      </c>
      <c r="H305" t="str">
        <f t="shared" ca="1" si="71"/>
        <v>0</v>
      </c>
      <c r="I305" t="str">
        <f t="shared" ca="1" si="72"/>
        <v>1</v>
      </c>
      <c r="J305" t="str">
        <f t="shared" ca="1" si="73"/>
        <v>1</v>
      </c>
      <c r="K305" t="str">
        <f t="shared" ca="1" si="74"/>
        <v>0</v>
      </c>
      <c r="L305" t="str">
        <f t="shared" ca="1" si="75"/>
        <v>1</v>
      </c>
      <c r="M305" t="str">
        <f t="shared" ca="1" si="76"/>
        <v>0</v>
      </c>
      <c r="N305" t="str">
        <f t="shared" ca="1" si="77"/>
        <v>0</v>
      </c>
      <c r="O305" t="str">
        <f t="shared" ca="1" si="78"/>
        <v>0</v>
      </c>
      <c r="P305">
        <f t="shared" ca="1" si="79"/>
        <v>132.5</v>
      </c>
      <c r="Q305">
        <f t="shared" ca="1" si="80"/>
        <v>57.5</v>
      </c>
    </row>
    <row r="306" spans="1:17" x14ac:dyDescent="0.25">
      <c r="A306" s="2">
        <f t="shared" ca="1" si="68"/>
        <v>6.8935010336632994</v>
      </c>
      <c r="B306" s="2">
        <f t="shared" ca="1" si="69"/>
        <v>6</v>
      </c>
      <c r="C306">
        <f t="shared" ca="1" si="70"/>
        <v>21</v>
      </c>
      <c r="D306">
        <v>305</v>
      </c>
      <c r="E306" t="str">
        <f t="shared" ca="1" si="66"/>
        <v>F</v>
      </c>
      <c r="F306" s="1">
        <f t="shared" ca="1" si="67"/>
        <v>95.710669574347762</v>
      </c>
      <c r="H306" t="str">
        <f t="shared" ca="1" si="71"/>
        <v>1</v>
      </c>
      <c r="I306" t="str">
        <f t="shared" ca="1" si="72"/>
        <v>0</v>
      </c>
      <c r="J306" t="str">
        <f t="shared" ca="1" si="73"/>
        <v>1</v>
      </c>
      <c r="K306" t="str">
        <f t="shared" ca="1" si="74"/>
        <v>0</v>
      </c>
      <c r="L306" t="str">
        <f t="shared" ca="1" si="75"/>
        <v>0</v>
      </c>
      <c r="M306" t="str">
        <f t="shared" ca="1" si="76"/>
        <v>0</v>
      </c>
      <c r="N306" t="str">
        <f t="shared" ca="1" si="77"/>
        <v>1</v>
      </c>
      <c r="O306" t="str">
        <f t="shared" ca="1" si="78"/>
        <v>0</v>
      </c>
      <c r="P306">
        <f t="shared" ca="1" si="79"/>
        <v>102.5</v>
      </c>
      <c r="Q306">
        <f t="shared" ca="1" si="80"/>
        <v>57.5</v>
      </c>
    </row>
    <row r="307" spans="1:17" x14ac:dyDescent="0.25">
      <c r="A307" s="2">
        <f t="shared" ca="1" si="68"/>
        <v>4.5332861716952344</v>
      </c>
      <c r="B307" s="2">
        <f t="shared" ca="1" si="69"/>
        <v>4</v>
      </c>
      <c r="C307">
        <f t="shared" ca="1" si="70"/>
        <v>12</v>
      </c>
      <c r="D307">
        <v>306</v>
      </c>
      <c r="E307" t="str">
        <f t="shared" ca="1" si="66"/>
        <v>M</v>
      </c>
      <c r="F307" s="1">
        <f t="shared" ca="1" si="67"/>
        <v>26.104749239478398</v>
      </c>
      <c r="H307" t="str">
        <f t="shared" ca="1" si="71"/>
        <v>1</v>
      </c>
      <c r="I307" t="str">
        <f t="shared" ca="1" si="72"/>
        <v>1</v>
      </c>
      <c r="J307" t="str">
        <f t="shared" ca="1" si="73"/>
        <v>1</v>
      </c>
      <c r="K307" t="str">
        <f t="shared" ca="1" si="74"/>
        <v>0</v>
      </c>
      <c r="L307" t="str">
        <f t="shared" ca="1" si="75"/>
        <v>0</v>
      </c>
      <c r="M307" t="str">
        <f t="shared" ca="1" si="76"/>
        <v>0</v>
      </c>
      <c r="N307" t="str">
        <f t="shared" ca="1" si="77"/>
        <v>1</v>
      </c>
      <c r="O307" t="str">
        <f t="shared" ca="1" si="78"/>
        <v>0</v>
      </c>
      <c r="P307">
        <f t="shared" ca="1" si="79"/>
        <v>155</v>
      </c>
      <c r="Q307">
        <f t="shared" ca="1" si="80"/>
        <v>57.5</v>
      </c>
    </row>
    <row r="308" spans="1:17" x14ac:dyDescent="0.25">
      <c r="A308" s="2">
        <f t="shared" ca="1" si="68"/>
        <v>8.7610999006080341</v>
      </c>
      <c r="B308" s="2">
        <f t="shared" ca="1" si="69"/>
        <v>8</v>
      </c>
      <c r="C308">
        <f t="shared" ca="1" si="70"/>
        <v>18</v>
      </c>
      <c r="D308">
        <v>307</v>
      </c>
      <c r="E308" t="str">
        <f t="shared" ca="1" si="66"/>
        <v>M</v>
      </c>
      <c r="F308" s="1">
        <f t="shared" ca="1" si="67"/>
        <v>36.653249750888762</v>
      </c>
      <c r="H308" t="str">
        <f t="shared" ca="1" si="71"/>
        <v>1</v>
      </c>
      <c r="I308" t="str">
        <f t="shared" ca="1" si="72"/>
        <v>0</v>
      </c>
      <c r="J308" t="str">
        <f t="shared" ca="1" si="73"/>
        <v>1</v>
      </c>
      <c r="K308" t="str">
        <f t="shared" ca="1" si="74"/>
        <v>0</v>
      </c>
      <c r="L308" t="str">
        <f t="shared" ca="1" si="75"/>
        <v>1</v>
      </c>
      <c r="M308" t="str">
        <f t="shared" ca="1" si="76"/>
        <v>0</v>
      </c>
      <c r="N308" t="str">
        <f t="shared" ca="1" si="77"/>
        <v>1</v>
      </c>
      <c r="O308" t="str">
        <f t="shared" ca="1" si="78"/>
        <v>0</v>
      </c>
      <c r="P308">
        <f t="shared" ca="1" si="79"/>
        <v>125</v>
      </c>
      <c r="Q308">
        <f t="shared" ca="1" si="80"/>
        <v>57.5</v>
      </c>
    </row>
    <row r="309" spans="1:17" x14ac:dyDescent="0.25">
      <c r="A309" s="2">
        <f t="shared" ca="1" si="68"/>
        <v>0.98538995710000798</v>
      </c>
      <c r="B309" s="2">
        <f t="shared" ca="1" si="69"/>
        <v>0</v>
      </c>
      <c r="C309">
        <f t="shared" ca="1" si="70"/>
        <v>23</v>
      </c>
      <c r="D309">
        <v>308</v>
      </c>
      <c r="E309" t="str">
        <f t="shared" ca="1" si="66"/>
        <v>F</v>
      </c>
      <c r="F309" s="1">
        <f t="shared" ca="1" si="67"/>
        <v>41.386698401123255</v>
      </c>
      <c r="H309" t="str">
        <f t="shared" ca="1" si="71"/>
        <v>0</v>
      </c>
      <c r="I309" t="str">
        <f t="shared" ca="1" si="72"/>
        <v>0</v>
      </c>
      <c r="J309" t="str">
        <f t="shared" ca="1" si="73"/>
        <v>1</v>
      </c>
      <c r="K309" t="str">
        <f t="shared" ca="1" si="74"/>
        <v>0</v>
      </c>
      <c r="L309" t="str">
        <f t="shared" ca="1" si="75"/>
        <v>1</v>
      </c>
      <c r="M309" t="str">
        <f t="shared" ca="1" si="76"/>
        <v>0</v>
      </c>
      <c r="N309" t="str">
        <f t="shared" ca="1" si="77"/>
        <v>1</v>
      </c>
      <c r="O309" t="str">
        <f t="shared" ca="1" si="78"/>
        <v>1</v>
      </c>
      <c r="P309">
        <f t="shared" ca="1" si="79"/>
        <v>135</v>
      </c>
      <c r="Q309">
        <f t="shared" ca="1" si="80"/>
        <v>57.5</v>
      </c>
    </row>
    <row r="310" spans="1:17" x14ac:dyDescent="0.25">
      <c r="A310" s="2">
        <f t="shared" ca="1" si="68"/>
        <v>4.6363815572840288</v>
      </c>
      <c r="B310" s="2">
        <f t="shared" ca="1" si="69"/>
        <v>4</v>
      </c>
      <c r="C310">
        <f t="shared" ca="1" si="70"/>
        <v>15</v>
      </c>
      <c r="D310">
        <v>309</v>
      </c>
      <c r="E310" t="str">
        <f t="shared" ca="1" si="66"/>
        <v>M</v>
      </c>
      <c r="F310" s="1">
        <f t="shared" ca="1" si="67"/>
        <v>8.6539266160030266</v>
      </c>
      <c r="H310" t="str">
        <f t="shared" ca="1" si="71"/>
        <v>1</v>
      </c>
      <c r="I310" t="str">
        <f t="shared" ca="1" si="72"/>
        <v>1</v>
      </c>
      <c r="J310" t="str">
        <f t="shared" ca="1" si="73"/>
        <v>1</v>
      </c>
      <c r="K310" t="str">
        <f t="shared" ca="1" si="74"/>
        <v>0</v>
      </c>
      <c r="L310" t="str">
        <f t="shared" ca="1" si="75"/>
        <v>1</v>
      </c>
      <c r="M310" t="str">
        <f t="shared" ca="1" si="76"/>
        <v>0</v>
      </c>
      <c r="N310" t="str">
        <f t="shared" ca="1" si="77"/>
        <v>0</v>
      </c>
      <c r="O310" t="str">
        <f t="shared" ca="1" si="78"/>
        <v>0</v>
      </c>
      <c r="P310">
        <f t="shared" ca="1" si="79"/>
        <v>140</v>
      </c>
      <c r="Q310">
        <f t="shared" ca="1" si="80"/>
        <v>57.5</v>
      </c>
    </row>
    <row r="311" spans="1:17" x14ac:dyDescent="0.25">
      <c r="A311" s="2">
        <f t="shared" ca="1" si="68"/>
        <v>1.9569842292850159</v>
      </c>
      <c r="B311" s="2">
        <f t="shared" ca="1" si="69"/>
        <v>1</v>
      </c>
      <c r="C311">
        <f t="shared" ca="1" si="70"/>
        <v>22</v>
      </c>
      <c r="D311">
        <v>310</v>
      </c>
      <c r="E311" t="str">
        <f t="shared" ca="1" si="66"/>
        <v>M</v>
      </c>
      <c r="F311" s="1">
        <f t="shared" ca="1" si="67"/>
        <v>40.358294208231939</v>
      </c>
      <c r="H311" t="str">
        <f t="shared" ca="1" si="71"/>
        <v>1</v>
      </c>
      <c r="I311" t="str">
        <f t="shared" ca="1" si="72"/>
        <v>0</v>
      </c>
      <c r="J311" t="str">
        <f t="shared" ca="1" si="73"/>
        <v>1</v>
      </c>
      <c r="K311" t="str">
        <f t="shared" ca="1" si="74"/>
        <v>0</v>
      </c>
      <c r="L311" t="str">
        <f t="shared" ca="1" si="75"/>
        <v>0</v>
      </c>
      <c r="M311" t="str">
        <f t="shared" ca="1" si="76"/>
        <v>0</v>
      </c>
      <c r="N311" t="str">
        <f t="shared" ca="1" si="77"/>
        <v>0</v>
      </c>
      <c r="O311" t="str">
        <f t="shared" ca="1" si="78"/>
        <v>1</v>
      </c>
      <c r="P311">
        <f t="shared" ca="1" si="79"/>
        <v>82.5</v>
      </c>
      <c r="Q311">
        <f t="shared" ca="1" si="80"/>
        <v>57.5</v>
      </c>
    </row>
    <row r="312" spans="1:17" x14ac:dyDescent="0.25">
      <c r="A312" s="2">
        <f t="shared" ca="1" si="68"/>
        <v>0.95812942075034657</v>
      </c>
      <c r="B312" s="2">
        <f t="shared" ca="1" si="69"/>
        <v>0</v>
      </c>
      <c r="C312">
        <f t="shared" ca="1" si="70"/>
        <v>22</v>
      </c>
      <c r="D312">
        <v>311</v>
      </c>
      <c r="E312" t="str">
        <f t="shared" ca="1" si="66"/>
        <v>M</v>
      </c>
      <c r="F312" s="1">
        <f t="shared" ca="1" si="67"/>
        <v>88.347207279837377</v>
      </c>
      <c r="H312" t="str">
        <f t="shared" ca="1" si="71"/>
        <v>1</v>
      </c>
      <c r="I312" t="str">
        <f t="shared" ca="1" si="72"/>
        <v>1</v>
      </c>
      <c r="J312" t="str">
        <f t="shared" ca="1" si="73"/>
        <v>1</v>
      </c>
      <c r="K312" t="str">
        <f t="shared" ca="1" si="74"/>
        <v>0</v>
      </c>
      <c r="L312" t="str">
        <f t="shared" ca="1" si="75"/>
        <v>0</v>
      </c>
      <c r="M312" t="str">
        <f t="shared" ca="1" si="76"/>
        <v>0</v>
      </c>
      <c r="N312" t="str">
        <f t="shared" ca="1" si="77"/>
        <v>1</v>
      </c>
      <c r="O312" t="str">
        <f t="shared" ca="1" si="78"/>
        <v>0</v>
      </c>
      <c r="P312">
        <f t="shared" ca="1" si="79"/>
        <v>155</v>
      </c>
      <c r="Q312">
        <f t="shared" ca="1" si="80"/>
        <v>57.5</v>
      </c>
    </row>
    <row r="313" spans="1:17" x14ac:dyDescent="0.25">
      <c r="A313" s="2">
        <f t="shared" ca="1" si="68"/>
        <v>7.1553270789009531</v>
      </c>
      <c r="B313" s="2">
        <f t="shared" ca="1" si="69"/>
        <v>7</v>
      </c>
      <c r="C313">
        <f t="shared" ca="1" si="70"/>
        <v>3</v>
      </c>
      <c r="D313">
        <v>312</v>
      </c>
      <c r="E313" t="str">
        <f t="shared" ca="1" si="66"/>
        <v>M</v>
      </c>
      <c r="F313" s="1">
        <f t="shared" ca="1" si="67"/>
        <v>33.822127079869624</v>
      </c>
      <c r="H313" t="str">
        <f t="shared" ca="1" si="71"/>
        <v>0</v>
      </c>
      <c r="I313" t="str">
        <f t="shared" ca="1" si="72"/>
        <v>0</v>
      </c>
      <c r="J313" t="str">
        <f t="shared" ca="1" si="73"/>
        <v>1</v>
      </c>
      <c r="K313" t="str">
        <f t="shared" ca="1" si="74"/>
        <v>0</v>
      </c>
      <c r="L313" t="str">
        <f t="shared" ca="1" si="75"/>
        <v>0</v>
      </c>
      <c r="M313" t="str">
        <f t="shared" ca="1" si="76"/>
        <v>0</v>
      </c>
      <c r="N313" t="str">
        <f t="shared" ca="1" si="77"/>
        <v>1</v>
      </c>
      <c r="O313" t="str">
        <f t="shared" ca="1" si="78"/>
        <v>0</v>
      </c>
      <c r="P313">
        <f t="shared" ca="1" si="79"/>
        <v>95</v>
      </c>
      <c r="Q313">
        <f t="shared" ca="1" si="80"/>
        <v>57.5</v>
      </c>
    </row>
    <row r="314" spans="1:17" x14ac:dyDescent="0.25">
      <c r="A314" s="2">
        <f t="shared" ca="1" si="68"/>
        <v>7.7583197099391334</v>
      </c>
      <c r="B314" s="2">
        <f t="shared" ca="1" si="69"/>
        <v>7</v>
      </c>
      <c r="C314">
        <f t="shared" ca="1" si="70"/>
        <v>18</v>
      </c>
      <c r="D314">
        <v>313</v>
      </c>
      <c r="E314" t="str">
        <f t="shared" ca="1" si="66"/>
        <v>M</v>
      </c>
      <c r="F314" s="1">
        <f t="shared" ca="1" si="67"/>
        <v>35.242295588896688</v>
      </c>
      <c r="H314" t="str">
        <f t="shared" ca="1" si="71"/>
        <v>0</v>
      </c>
      <c r="I314" t="str">
        <f t="shared" ca="1" si="72"/>
        <v>0</v>
      </c>
      <c r="J314" t="str">
        <f t="shared" ca="1" si="73"/>
        <v>1</v>
      </c>
      <c r="K314" t="str">
        <f t="shared" ca="1" si="74"/>
        <v>0</v>
      </c>
      <c r="L314" t="str">
        <f t="shared" ca="1" si="75"/>
        <v>0</v>
      </c>
      <c r="M314" t="str">
        <f t="shared" ca="1" si="76"/>
        <v>0</v>
      </c>
      <c r="N314" t="str">
        <f t="shared" ca="1" si="77"/>
        <v>1</v>
      </c>
      <c r="O314" t="str">
        <f t="shared" ca="1" si="78"/>
        <v>0</v>
      </c>
      <c r="P314">
        <f t="shared" ca="1" si="79"/>
        <v>95</v>
      </c>
      <c r="Q314">
        <f t="shared" ca="1" si="80"/>
        <v>57.5</v>
      </c>
    </row>
    <row r="315" spans="1:17" x14ac:dyDescent="0.25">
      <c r="A315" s="2">
        <f t="shared" ca="1" si="68"/>
        <v>7.5462476016329436</v>
      </c>
      <c r="B315" s="2">
        <f t="shared" ca="1" si="69"/>
        <v>7</v>
      </c>
      <c r="C315">
        <f t="shared" ca="1" si="70"/>
        <v>13</v>
      </c>
      <c r="D315">
        <v>314</v>
      </c>
      <c r="E315" t="str">
        <f t="shared" ca="1" si="66"/>
        <v>F</v>
      </c>
      <c r="F315" s="1">
        <f t="shared" ca="1" si="67"/>
        <v>13.858662244603636</v>
      </c>
      <c r="H315" t="str">
        <f t="shared" ca="1" si="71"/>
        <v>0</v>
      </c>
      <c r="I315" t="str">
        <f t="shared" ca="1" si="72"/>
        <v>1</v>
      </c>
      <c r="J315" t="str">
        <f t="shared" ca="1" si="73"/>
        <v>1</v>
      </c>
      <c r="K315" t="str">
        <f t="shared" ca="1" si="74"/>
        <v>0</v>
      </c>
      <c r="L315" t="str">
        <f t="shared" ca="1" si="75"/>
        <v>1</v>
      </c>
      <c r="M315" t="str">
        <f t="shared" ca="1" si="76"/>
        <v>0</v>
      </c>
      <c r="N315" t="str">
        <f t="shared" ca="1" si="77"/>
        <v>1</v>
      </c>
      <c r="O315" t="str">
        <f t="shared" ca="1" si="78"/>
        <v>0</v>
      </c>
      <c r="P315">
        <f t="shared" ca="1" si="79"/>
        <v>170</v>
      </c>
      <c r="Q315">
        <f t="shared" ca="1" si="80"/>
        <v>57.5</v>
      </c>
    </row>
    <row r="316" spans="1:17" x14ac:dyDescent="0.25">
      <c r="A316" s="2">
        <f t="shared" ca="1" si="68"/>
        <v>9.762671761996458</v>
      </c>
      <c r="B316" s="2">
        <f t="shared" ca="1" si="69"/>
        <v>9</v>
      </c>
      <c r="C316">
        <f t="shared" ca="1" si="70"/>
        <v>18</v>
      </c>
      <c r="D316">
        <v>315</v>
      </c>
      <c r="E316" t="str">
        <f t="shared" ca="1" si="66"/>
        <v>M</v>
      </c>
      <c r="F316" s="1">
        <f t="shared" ca="1" si="67"/>
        <v>1.7659354224544344</v>
      </c>
      <c r="H316" t="str">
        <f t="shared" ca="1" si="71"/>
        <v>1</v>
      </c>
      <c r="I316" t="str">
        <f t="shared" ca="1" si="72"/>
        <v>0</v>
      </c>
      <c r="J316" t="str">
        <f t="shared" ca="1" si="73"/>
        <v>1</v>
      </c>
      <c r="K316" t="str">
        <f t="shared" ca="1" si="74"/>
        <v>0</v>
      </c>
      <c r="L316" t="str">
        <f t="shared" ca="1" si="75"/>
        <v>0</v>
      </c>
      <c r="M316" t="str">
        <f t="shared" ca="1" si="76"/>
        <v>0</v>
      </c>
      <c r="N316" t="str">
        <f t="shared" ca="1" si="77"/>
        <v>1</v>
      </c>
      <c r="O316" t="str">
        <f t="shared" ca="1" si="78"/>
        <v>0</v>
      </c>
      <c r="P316">
        <f t="shared" ca="1" si="79"/>
        <v>102.5</v>
      </c>
      <c r="Q316">
        <f t="shared" ca="1" si="80"/>
        <v>57.5</v>
      </c>
    </row>
    <row r="317" spans="1:17" x14ac:dyDescent="0.25">
      <c r="A317" s="2">
        <f t="shared" ca="1" si="68"/>
        <v>7.0866880343219671</v>
      </c>
      <c r="B317" s="2">
        <f t="shared" ca="1" si="69"/>
        <v>7</v>
      </c>
      <c r="C317">
        <f t="shared" ca="1" si="70"/>
        <v>2</v>
      </c>
      <c r="D317">
        <v>316</v>
      </c>
      <c r="E317" t="str">
        <f t="shared" ca="1" si="66"/>
        <v>F</v>
      </c>
      <c r="F317" s="1">
        <f t="shared" ca="1" si="67"/>
        <v>23.346902573929064</v>
      </c>
      <c r="H317" t="str">
        <f t="shared" ca="1" si="71"/>
        <v>0</v>
      </c>
      <c r="I317" t="str">
        <f t="shared" ca="1" si="72"/>
        <v>1</v>
      </c>
      <c r="J317" t="str">
        <f t="shared" ca="1" si="73"/>
        <v>1</v>
      </c>
      <c r="K317" t="str">
        <f t="shared" ca="1" si="74"/>
        <v>0</v>
      </c>
      <c r="L317" t="str">
        <f t="shared" ca="1" si="75"/>
        <v>1</v>
      </c>
      <c r="M317" t="str">
        <f t="shared" ca="1" si="76"/>
        <v>0</v>
      </c>
      <c r="N317" t="str">
        <f t="shared" ca="1" si="77"/>
        <v>0</v>
      </c>
      <c r="O317" t="str">
        <f t="shared" ca="1" si="78"/>
        <v>0</v>
      </c>
      <c r="P317">
        <f t="shared" ca="1" si="79"/>
        <v>132.5</v>
      </c>
      <c r="Q317">
        <f t="shared" ca="1" si="80"/>
        <v>57.5</v>
      </c>
    </row>
    <row r="318" spans="1:17" x14ac:dyDescent="0.25">
      <c r="A318" s="2">
        <f t="shared" ca="1" si="68"/>
        <v>8.5176354099504952</v>
      </c>
      <c r="B318" s="2">
        <f t="shared" ca="1" si="69"/>
        <v>8</v>
      </c>
      <c r="C318">
        <f t="shared" ca="1" si="70"/>
        <v>12</v>
      </c>
      <c r="D318">
        <v>317</v>
      </c>
      <c r="E318" t="str">
        <f t="shared" ca="1" si="66"/>
        <v>F</v>
      </c>
      <c r="F318" s="1">
        <f t="shared" ca="1" si="67"/>
        <v>29.951463602767202</v>
      </c>
      <c r="H318" t="str">
        <f t="shared" ca="1" si="71"/>
        <v>1</v>
      </c>
      <c r="I318" t="str">
        <f t="shared" ca="1" si="72"/>
        <v>1</v>
      </c>
      <c r="J318" t="str">
        <f t="shared" ca="1" si="73"/>
        <v>1</v>
      </c>
      <c r="K318" t="str">
        <f t="shared" ca="1" si="74"/>
        <v>0</v>
      </c>
      <c r="L318" t="str">
        <f t="shared" ca="1" si="75"/>
        <v>1</v>
      </c>
      <c r="M318" t="str">
        <f t="shared" ca="1" si="76"/>
        <v>0</v>
      </c>
      <c r="N318" t="str">
        <f t="shared" ca="1" si="77"/>
        <v>0</v>
      </c>
      <c r="O318" t="str">
        <f t="shared" ca="1" si="78"/>
        <v>0</v>
      </c>
      <c r="P318">
        <f t="shared" ca="1" si="79"/>
        <v>140</v>
      </c>
      <c r="Q318">
        <f t="shared" ca="1" si="80"/>
        <v>57.5</v>
      </c>
    </row>
    <row r="319" spans="1:17" x14ac:dyDescent="0.25">
      <c r="A319" s="2">
        <f t="shared" ca="1" si="68"/>
        <v>6.7154159490244556</v>
      </c>
      <c r="B319" s="2">
        <f t="shared" ca="1" si="69"/>
        <v>6</v>
      </c>
      <c r="C319">
        <f t="shared" ca="1" si="70"/>
        <v>17</v>
      </c>
      <c r="D319">
        <v>318</v>
      </c>
      <c r="E319" t="str">
        <f t="shared" ca="1" si="66"/>
        <v>M</v>
      </c>
      <c r="F319" s="1">
        <f t="shared" ca="1" si="67"/>
        <v>95.743088692381036</v>
      </c>
      <c r="H319" t="str">
        <f t="shared" ca="1" si="71"/>
        <v>0</v>
      </c>
      <c r="I319" t="str">
        <f t="shared" ca="1" si="72"/>
        <v>0</v>
      </c>
      <c r="J319" t="str">
        <f t="shared" ca="1" si="73"/>
        <v>1</v>
      </c>
      <c r="K319" t="str">
        <f t="shared" ca="1" si="74"/>
        <v>1</v>
      </c>
      <c r="L319" t="str">
        <f t="shared" ca="1" si="75"/>
        <v>0</v>
      </c>
      <c r="M319" t="str">
        <f t="shared" ca="1" si="76"/>
        <v>0</v>
      </c>
      <c r="N319" t="str">
        <f t="shared" ca="1" si="77"/>
        <v>0</v>
      </c>
      <c r="O319" t="str">
        <f t="shared" ca="1" si="78"/>
        <v>1</v>
      </c>
      <c r="P319">
        <f t="shared" ca="1" si="79"/>
        <v>82.5</v>
      </c>
      <c r="Q319">
        <f t="shared" ca="1" si="80"/>
        <v>57.5</v>
      </c>
    </row>
    <row r="320" spans="1:17" x14ac:dyDescent="0.25">
      <c r="A320" s="2">
        <f t="shared" ca="1" si="68"/>
        <v>4.8644730838363284</v>
      </c>
      <c r="B320" s="2">
        <f t="shared" ca="1" si="69"/>
        <v>4</v>
      </c>
      <c r="C320">
        <f t="shared" ca="1" si="70"/>
        <v>20</v>
      </c>
      <c r="D320">
        <v>319</v>
      </c>
      <c r="E320" t="str">
        <f t="shared" ca="1" si="66"/>
        <v>M</v>
      </c>
      <c r="F320" s="1">
        <f t="shared" ca="1" si="67"/>
        <v>59.845574170158692</v>
      </c>
      <c r="H320" t="str">
        <f t="shared" ca="1" si="71"/>
        <v>0</v>
      </c>
      <c r="I320" t="str">
        <f t="shared" ca="1" si="72"/>
        <v>0</v>
      </c>
      <c r="J320" t="str">
        <f t="shared" ca="1" si="73"/>
        <v>1</v>
      </c>
      <c r="K320" t="str">
        <f t="shared" ca="1" si="74"/>
        <v>0</v>
      </c>
      <c r="L320" t="str">
        <f t="shared" ca="1" si="75"/>
        <v>0</v>
      </c>
      <c r="M320" t="str">
        <f t="shared" ca="1" si="76"/>
        <v>0</v>
      </c>
      <c r="N320" t="str">
        <f t="shared" ca="1" si="77"/>
        <v>1</v>
      </c>
      <c r="O320" t="str">
        <f t="shared" ca="1" si="78"/>
        <v>0</v>
      </c>
      <c r="P320">
        <f t="shared" ca="1" si="79"/>
        <v>95</v>
      </c>
      <c r="Q320">
        <f t="shared" ca="1" si="80"/>
        <v>57.5</v>
      </c>
    </row>
    <row r="321" spans="1:17" x14ac:dyDescent="0.25">
      <c r="A321" s="2">
        <f t="shared" ca="1" si="68"/>
        <v>0.18573396637640349</v>
      </c>
      <c r="B321" s="2">
        <f t="shared" ca="1" si="69"/>
        <v>0</v>
      </c>
      <c r="C321">
        <f t="shared" ca="1" si="70"/>
        <v>4</v>
      </c>
      <c r="D321">
        <v>320</v>
      </c>
      <c r="E321" t="str">
        <f t="shared" ca="1" si="66"/>
        <v>F</v>
      </c>
      <c r="F321" s="1">
        <f t="shared" ca="1" si="67"/>
        <v>55.707314725241851</v>
      </c>
      <c r="H321" t="str">
        <f t="shared" ca="1" si="71"/>
        <v>0</v>
      </c>
      <c r="I321" t="str">
        <f t="shared" ca="1" si="72"/>
        <v>1</v>
      </c>
      <c r="J321" t="str">
        <f t="shared" ca="1" si="73"/>
        <v>1</v>
      </c>
      <c r="K321" t="str">
        <f t="shared" ca="1" si="74"/>
        <v>0</v>
      </c>
      <c r="L321" t="str">
        <f t="shared" ca="1" si="75"/>
        <v>1</v>
      </c>
      <c r="M321" t="str">
        <f t="shared" ca="1" si="76"/>
        <v>0</v>
      </c>
      <c r="N321" t="str">
        <f t="shared" ca="1" si="77"/>
        <v>0</v>
      </c>
      <c r="O321" t="str">
        <f t="shared" ca="1" si="78"/>
        <v>0</v>
      </c>
      <c r="P321">
        <f t="shared" ca="1" si="79"/>
        <v>132.5</v>
      </c>
      <c r="Q321">
        <f t="shared" ca="1" si="80"/>
        <v>57.5</v>
      </c>
    </row>
    <row r="322" spans="1:17" x14ac:dyDescent="0.25">
      <c r="A322" s="2">
        <f t="shared" ca="1" si="68"/>
        <v>8.3397545504180268</v>
      </c>
      <c r="B322" s="2">
        <f t="shared" ca="1" si="69"/>
        <v>8</v>
      </c>
      <c r="C322">
        <f t="shared" ca="1" si="70"/>
        <v>8</v>
      </c>
      <c r="D322">
        <v>321</v>
      </c>
      <c r="E322" t="str">
        <f t="shared" ca="1" si="66"/>
        <v>M</v>
      </c>
      <c r="F322" s="1">
        <f t="shared" ca="1" si="67"/>
        <v>62.279661787417226</v>
      </c>
      <c r="H322" t="str">
        <f t="shared" ca="1" si="71"/>
        <v>1</v>
      </c>
      <c r="I322" t="str">
        <f t="shared" ca="1" si="72"/>
        <v>0</v>
      </c>
      <c r="J322" t="str">
        <f t="shared" ca="1" si="73"/>
        <v>1</v>
      </c>
      <c r="K322" t="str">
        <f t="shared" ca="1" si="74"/>
        <v>0</v>
      </c>
      <c r="L322" t="str">
        <f t="shared" ca="1" si="75"/>
        <v>1</v>
      </c>
      <c r="M322" t="str">
        <f t="shared" ca="1" si="76"/>
        <v>0</v>
      </c>
      <c r="N322" t="str">
        <f t="shared" ca="1" si="77"/>
        <v>1</v>
      </c>
      <c r="O322" t="str">
        <f t="shared" ca="1" si="78"/>
        <v>0</v>
      </c>
      <c r="P322">
        <f t="shared" ca="1" si="79"/>
        <v>125</v>
      </c>
      <c r="Q322">
        <f t="shared" ca="1" si="80"/>
        <v>57.5</v>
      </c>
    </row>
    <row r="323" spans="1:17" x14ac:dyDescent="0.25">
      <c r="A323" s="2">
        <f t="shared" ca="1" si="68"/>
        <v>2.1484396008247399</v>
      </c>
      <c r="B323" s="2">
        <f t="shared" ca="1" si="69"/>
        <v>2</v>
      </c>
      <c r="C323">
        <f t="shared" ca="1" si="70"/>
        <v>3</v>
      </c>
      <c r="D323">
        <v>322</v>
      </c>
      <c r="E323" t="str">
        <f t="shared" ca="1" si="66"/>
        <v>F</v>
      </c>
      <c r="F323" s="1">
        <f t="shared" ca="1" si="67"/>
        <v>90.824486674124628</v>
      </c>
      <c r="H323" t="str">
        <f t="shared" ca="1" si="71"/>
        <v>0</v>
      </c>
      <c r="I323" t="str">
        <f t="shared" ca="1" si="72"/>
        <v>1</v>
      </c>
      <c r="J323" t="str">
        <f t="shared" ca="1" si="73"/>
        <v>1</v>
      </c>
      <c r="K323" t="str">
        <f t="shared" ca="1" si="74"/>
        <v>0</v>
      </c>
      <c r="L323" t="str">
        <f t="shared" ca="1" si="75"/>
        <v>0</v>
      </c>
      <c r="M323" t="str">
        <f t="shared" ca="1" si="76"/>
        <v>0</v>
      </c>
      <c r="N323" t="str">
        <f t="shared" ca="1" si="77"/>
        <v>0</v>
      </c>
      <c r="O323" t="str">
        <f t="shared" ca="1" si="78"/>
        <v>1</v>
      </c>
      <c r="P323">
        <f t="shared" ca="1" si="79"/>
        <v>127.5</v>
      </c>
      <c r="Q323">
        <f t="shared" ca="1" si="80"/>
        <v>57.5</v>
      </c>
    </row>
    <row r="324" spans="1:17" x14ac:dyDescent="0.25">
      <c r="A324" s="2">
        <f t="shared" ca="1" si="68"/>
        <v>3.4355778149033309</v>
      </c>
      <c r="B324" s="2">
        <f t="shared" ca="1" si="69"/>
        <v>3</v>
      </c>
      <c r="C324">
        <f t="shared" ca="1" si="70"/>
        <v>10</v>
      </c>
      <c r="D324">
        <v>323</v>
      </c>
      <c r="E324" t="str">
        <f t="shared" ca="1" si="66"/>
        <v>F</v>
      </c>
      <c r="F324" s="1">
        <f t="shared" ca="1" si="67"/>
        <v>54.357161825214007</v>
      </c>
      <c r="H324" t="str">
        <f t="shared" ca="1" si="71"/>
        <v>1</v>
      </c>
      <c r="I324" t="str">
        <f t="shared" ca="1" si="72"/>
        <v>0</v>
      </c>
      <c r="J324" t="str">
        <f t="shared" ca="1" si="73"/>
        <v>1</v>
      </c>
      <c r="K324" t="str">
        <f t="shared" ca="1" si="74"/>
        <v>0</v>
      </c>
      <c r="L324" t="str">
        <f t="shared" ca="1" si="75"/>
        <v>0</v>
      </c>
      <c r="M324" t="str">
        <f t="shared" ca="1" si="76"/>
        <v>0</v>
      </c>
      <c r="N324" t="str">
        <f t="shared" ca="1" si="77"/>
        <v>1</v>
      </c>
      <c r="O324" t="str">
        <f t="shared" ca="1" si="78"/>
        <v>0</v>
      </c>
      <c r="P324">
        <f t="shared" ca="1" si="79"/>
        <v>102.5</v>
      </c>
      <c r="Q324">
        <f t="shared" ca="1" si="80"/>
        <v>57.5</v>
      </c>
    </row>
    <row r="325" spans="1:17" x14ac:dyDescent="0.25">
      <c r="A325" s="2">
        <f t="shared" ca="1" si="68"/>
        <v>7.5792020031936582</v>
      </c>
      <c r="B325" s="2">
        <f t="shared" ca="1" si="69"/>
        <v>7</v>
      </c>
      <c r="C325">
        <f t="shared" ca="1" si="70"/>
        <v>13</v>
      </c>
      <c r="D325">
        <v>324</v>
      </c>
      <c r="E325" t="str">
        <f t="shared" ca="1" si="66"/>
        <v>M</v>
      </c>
      <c r="F325" s="1">
        <f t="shared" ca="1" si="67"/>
        <v>8.6049717180436964</v>
      </c>
      <c r="H325" t="str">
        <f t="shared" ca="1" si="71"/>
        <v>1</v>
      </c>
      <c r="I325" t="str">
        <f t="shared" ca="1" si="72"/>
        <v>0</v>
      </c>
      <c r="J325" t="str">
        <f t="shared" ca="1" si="73"/>
        <v>1</v>
      </c>
      <c r="K325" t="str">
        <f t="shared" ca="1" si="74"/>
        <v>0</v>
      </c>
      <c r="L325" t="str">
        <f t="shared" ca="1" si="75"/>
        <v>0</v>
      </c>
      <c r="M325" t="str">
        <f t="shared" ca="1" si="76"/>
        <v>0</v>
      </c>
      <c r="N325" t="str">
        <f t="shared" ca="1" si="77"/>
        <v>1</v>
      </c>
      <c r="O325" t="str">
        <f t="shared" ca="1" si="78"/>
        <v>0</v>
      </c>
      <c r="P325">
        <f t="shared" ca="1" si="79"/>
        <v>102.5</v>
      </c>
      <c r="Q325">
        <f t="shared" ca="1" si="80"/>
        <v>57.5</v>
      </c>
    </row>
    <row r="326" spans="1:17" x14ac:dyDescent="0.25">
      <c r="A326" s="2">
        <f t="shared" ca="1" si="68"/>
        <v>8.2165980254479507</v>
      </c>
      <c r="B326" s="2">
        <f t="shared" ca="1" si="69"/>
        <v>8</v>
      </c>
      <c r="C326">
        <f t="shared" ca="1" si="70"/>
        <v>5</v>
      </c>
      <c r="D326">
        <v>325</v>
      </c>
      <c r="E326" t="str">
        <f t="shared" ca="1" si="66"/>
        <v>M</v>
      </c>
      <c r="F326" s="1">
        <f t="shared" ca="1" si="67"/>
        <v>6.2623349556555468</v>
      </c>
      <c r="H326" t="str">
        <f t="shared" ca="1" si="71"/>
        <v>0</v>
      </c>
      <c r="I326" t="str">
        <f t="shared" ca="1" si="72"/>
        <v>1</v>
      </c>
      <c r="J326" t="str">
        <f t="shared" ca="1" si="73"/>
        <v>0</v>
      </c>
      <c r="K326" t="str">
        <f t="shared" ca="1" si="74"/>
        <v>0</v>
      </c>
      <c r="L326" t="str">
        <f t="shared" ca="1" si="75"/>
        <v>1</v>
      </c>
      <c r="M326" t="str">
        <f t="shared" ca="1" si="76"/>
        <v>0</v>
      </c>
      <c r="N326" t="str">
        <f t="shared" ca="1" si="77"/>
        <v>1</v>
      </c>
      <c r="O326" t="str">
        <f t="shared" ca="1" si="78"/>
        <v>1</v>
      </c>
      <c r="P326">
        <f t="shared" ca="1" si="79"/>
        <v>130</v>
      </c>
      <c r="Q326">
        <f t="shared" ca="1" si="80"/>
        <v>52.5</v>
      </c>
    </row>
    <row r="327" spans="1:17" x14ac:dyDescent="0.25">
      <c r="A327" s="2">
        <f t="shared" ca="1" si="68"/>
        <v>7.3196967011351566</v>
      </c>
      <c r="B327" s="2">
        <f t="shared" ca="1" si="69"/>
        <v>7</v>
      </c>
      <c r="C327">
        <f t="shared" ca="1" si="70"/>
        <v>7</v>
      </c>
      <c r="D327">
        <v>326</v>
      </c>
      <c r="E327" t="str">
        <f t="shared" ca="1" si="66"/>
        <v>M</v>
      </c>
      <c r="F327" s="1">
        <f t="shared" ca="1" si="67"/>
        <v>73.604049877272331</v>
      </c>
      <c r="H327" t="str">
        <f t="shared" ca="1" si="71"/>
        <v>1</v>
      </c>
      <c r="I327" t="str">
        <f t="shared" ca="1" si="72"/>
        <v>1</v>
      </c>
      <c r="J327" t="str">
        <f t="shared" ca="1" si="73"/>
        <v>1</v>
      </c>
      <c r="K327" t="str">
        <f t="shared" ca="1" si="74"/>
        <v>0</v>
      </c>
      <c r="L327" t="str">
        <f t="shared" ca="1" si="75"/>
        <v>0</v>
      </c>
      <c r="M327" t="str">
        <f t="shared" ca="1" si="76"/>
        <v>0</v>
      </c>
      <c r="N327" t="str">
        <f t="shared" ca="1" si="77"/>
        <v>1</v>
      </c>
      <c r="O327" t="str">
        <f t="shared" ca="1" si="78"/>
        <v>0</v>
      </c>
      <c r="P327">
        <f t="shared" ca="1" si="79"/>
        <v>155</v>
      </c>
      <c r="Q327">
        <f t="shared" ca="1" si="80"/>
        <v>57.5</v>
      </c>
    </row>
    <row r="328" spans="1:17" x14ac:dyDescent="0.25">
      <c r="A328" s="2">
        <f t="shared" ca="1" si="68"/>
        <v>8.7198277565243831</v>
      </c>
      <c r="B328" s="2">
        <f t="shared" ca="1" si="69"/>
        <v>8</v>
      </c>
      <c r="C328">
        <f t="shared" ca="1" si="70"/>
        <v>17</v>
      </c>
      <c r="D328">
        <v>327</v>
      </c>
      <c r="E328" t="str">
        <f t="shared" ca="1" si="66"/>
        <v>F</v>
      </c>
      <c r="F328" s="1">
        <f t="shared" ca="1" si="67"/>
        <v>19.889152906339568</v>
      </c>
      <c r="H328" t="str">
        <f t="shared" ca="1" si="71"/>
        <v>1</v>
      </c>
      <c r="I328" t="str">
        <f t="shared" ca="1" si="72"/>
        <v>0</v>
      </c>
      <c r="J328" t="str">
        <f t="shared" ca="1" si="73"/>
        <v>1</v>
      </c>
      <c r="K328" t="str">
        <f t="shared" ca="1" si="74"/>
        <v>1</v>
      </c>
      <c r="L328" t="str">
        <f t="shared" ca="1" si="75"/>
        <v>0</v>
      </c>
      <c r="M328" t="str">
        <f t="shared" ca="1" si="76"/>
        <v>0</v>
      </c>
      <c r="N328" t="str">
        <f t="shared" ca="1" si="77"/>
        <v>1</v>
      </c>
      <c r="O328" t="str">
        <f t="shared" ca="1" si="78"/>
        <v>0</v>
      </c>
      <c r="P328">
        <f t="shared" ca="1" si="79"/>
        <v>110</v>
      </c>
      <c r="Q328">
        <f t="shared" ca="1" si="80"/>
        <v>57.5</v>
      </c>
    </row>
    <row r="329" spans="1:17" x14ac:dyDescent="0.25">
      <c r="A329" s="2">
        <f t="shared" ca="1" si="68"/>
        <v>8.5930841141454515</v>
      </c>
      <c r="B329" s="2">
        <f t="shared" ca="1" si="69"/>
        <v>8</v>
      </c>
      <c r="C329">
        <f t="shared" ca="1" si="70"/>
        <v>14</v>
      </c>
      <c r="D329">
        <v>328</v>
      </c>
      <c r="E329" t="str">
        <f t="shared" ca="1" si="66"/>
        <v>F</v>
      </c>
      <c r="F329" s="1">
        <f t="shared" ca="1" si="67"/>
        <v>4.3774918357212815</v>
      </c>
      <c r="H329" t="str">
        <f t="shared" ca="1" si="71"/>
        <v>0</v>
      </c>
      <c r="I329" t="str">
        <f t="shared" ca="1" si="72"/>
        <v>1</v>
      </c>
      <c r="J329" t="str">
        <f t="shared" ca="1" si="73"/>
        <v>1</v>
      </c>
      <c r="K329" t="str">
        <f t="shared" ca="1" si="74"/>
        <v>0</v>
      </c>
      <c r="L329" t="str">
        <f t="shared" ca="1" si="75"/>
        <v>1</v>
      </c>
      <c r="M329" t="str">
        <f t="shared" ca="1" si="76"/>
        <v>0</v>
      </c>
      <c r="N329" t="str">
        <f t="shared" ca="1" si="77"/>
        <v>0</v>
      </c>
      <c r="O329" t="str">
        <f t="shared" ca="1" si="78"/>
        <v>0</v>
      </c>
      <c r="P329">
        <f t="shared" ca="1" si="79"/>
        <v>132.5</v>
      </c>
      <c r="Q329">
        <f t="shared" ca="1" si="80"/>
        <v>57.5</v>
      </c>
    </row>
    <row r="330" spans="1:17" x14ac:dyDescent="0.25">
      <c r="A330" s="2">
        <f t="shared" ca="1" si="68"/>
        <v>3.9096301103595579</v>
      </c>
      <c r="B330" s="2">
        <f t="shared" ca="1" si="69"/>
        <v>3</v>
      </c>
      <c r="C330">
        <f t="shared" ca="1" si="70"/>
        <v>21</v>
      </c>
      <c r="D330">
        <v>329</v>
      </c>
      <c r="E330" t="str">
        <f t="shared" ca="1" si="66"/>
        <v>M</v>
      </c>
      <c r="F330" s="1">
        <f t="shared" ca="1" si="67"/>
        <v>69.926415773134622</v>
      </c>
      <c r="H330" t="str">
        <f t="shared" ca="1" si="71"/>
        <v>0</v>
      </c>
      <c r="I330" t="str">
        <f t="shared" ca="1" si="72"/>
        <v>0</v>
      </c>
      <c r="J330" t="str">
        <f t="shared" ca="1" si="73"/>
        <v>1</v>
      </c>
      <c r="K330" t="str">
        <f t="shared" ca="1" si="74"/>
        <v>0</v>
      </c>
      <c r="L330" t="str">
        <f t="shared" ca="1" si="75"/>
        <v>0</v>
      </c>
      <c r="M330" t="str">
        <f t="shared" ca="1" si="76"/>
        <v>0</v>
      </c>
      <c r="N330" t="str">
        <f t="shared" ca="1" si="77"/>
        <v>0</v>
      </c>
      <c r="O330" t="str">
        <f t="shared" ca="1" si="78"/>
        <v>0</v>
      </c>
      <c r="P330">
        <f t="shared" ca="1" si="79"/>
        <v>57.5</v>
      </c>
      <c r="Q330">
        <f t="shared" ca="1" si="80"/>
        <v>57.5</v>
      </c>
    </row>
    <row r="331" spans="1:17" x14ac:dyDescent="0.25">
      <c r="A331" s="2">
        <f t="shared" ca="1" si="68"/>
        <v>2.4524785943631642</v>
      </c>
      <c r="B331" s="2">
        <f t="shared" ca="1" si="69"/>
        <v>2</v>
      </c>
      <c r="C331">
        <f t="shared" ca="1" si="70"/>
        <v>10</v>
      </c>
      <c r="D331">
        <v>330</v>
      </c>
      <c r="E331" t="str">
        <f t="shared" ca="1" si="66"/>
        <v>M</v>
      </c>
      <c r="F331" s="1">
        <f t="shared" ca="1" si="67"/>
        <v>21.661609621934542</v>
      </c>
      <c r="H331" t="str">
        <f t="shared" ca="1" si="71"/>
        <v>1</v>
      </c>
      <c r="I331" t="str">
        <f t="shared" ca="1" si="72"/>
        <v>1</v>
      </c>
      <c r="J331" t="str">
        <f t="shared" ca="1" si="73"/>
        <v>1</v>
      </c>
      <c r="K331" t="str">
        <f t="shared" ca="1" si="74"/>
        <v>0</v>
      </c>
      <c r="L331" t="str">
        <f t="shared" ca="1" si="75"/>
        <v>0</v>
      </c>
      <c r="M331" t="str">
        <f t="shared" ca="1" si="76"/>
        <v>0</v>
      </c>
      <c r="N331" t="str">
        <f t="shared" ca="1" si="77"/>
        <v>1</v>
      </c>
      <c r="O331" t="str">
        <f t="shared" ca="1" si="78"/>
        <v>0</v>
      </c>
      <c r="P331">
        <f t="shared" ca="1" si="79"/>
        <v>155</v>
      </c>
      <c r="Q331">
        <f t="shared" ca="1" si="80"/>
        <v>57.5</v>
      </c>
    </row>
    <row r="332" spans="1:17" x14ac:dyDescent="0.25">
      <c r="A332" s="2">
        <f t="shared" ca="1" si="68"/>
        <v>3.4353234222857179</v>
      </c>
      <c r="B332" s="2">
        <f t="shared" ca="1" si="69"/>
        <v>3</v>
      </c>
      <c r="C332">
        <f t="shared" ca="1" si="70"/>
        <v>10</v>
      </c>
      <c r="D332">
        <v>331</v>
      </c>
      <c r="E332" t="str">
        <f t="shared" ca="1" si="66"/>
        <v>M</v>
      </c>
      <c r="F332" s="1">
        <f t="shared" ca="1" si="67"/>
        <v>10.856024598397829</v>
      </c>
      <c r="H332" t="str">
        <f t="shared" ca="1" si="71"/>
        <v>0</v>
      </c>
      <c r="I332" t="str">
        <f t="shared" ca="1" si="72"/>
        <v>0</v>
      </c>
      <c r="J332" t="str">
        <f t="shared" ca="1" si="73"/>
        <v>1</v>
      </c>
      <c r="K332" t="str">
        <f t="shared" ca="1" si="74"/>
        <v>0</v>
      </c>
      <c r="L332" t="str">
        <f t="shared" ca="1" si="75"/>
        <v>1</v>
      </c>
      <c r="M332" t="str">
        <f t="shared" ca="1" si="76"/>
        <v>0</v>
      </c>
      <c r="N332" t="str">
        <f t="shared" ca="1" si="77"/>
        <v>1</v>
      </c>
      <c r="O332" t="str">
        <f t="shared" ca="1" si="78"/>
        <v>0</v>
      </c>
      <c r="P332">
        <f t="shared" ca="1" si="79"/>
        <v>117.5</v>
      </c>
      <c r="Q332">
        <f t="shared" ca="1" si="80"/>
        <v>57.5</v>
      </c>
    </row>
    <row r="333" spans="1:17" x14ac:dyDescent="0.25">
      <c r="A333" s="2">
        <f t="shared" ca="1" si="68"/>
        <v>4.8330200394452358</v>
      </c>
      <c r="B333" s="2">
        <f t="shared" ca="1" si="69"/>
        <v>4</v>
      </c>
      <c r="C333">
        <f t="shared" ca="1" si="70"/>
        <v>19</v>
      </c>
      <c r="D333">
        <v>332</v>
      </c>
      <c r="E333" t="str">
        <f t="shared" ca="1" si="66"/>
        <v>F</v>
      </c>
      <c r="F333" s="1">
        <f t="shared" ca="1" si="67"/>
        <v>33.591596347044451</v>
      </c>
      <c r="H333" t="str">
        <f t="shared" ca="1" si="71"/>
        <v>0</v>
      </c>
      <c r="I333" t="str">
        <f t="shared" ca="1" si="72"/>
        <v>1</v>
      </c>
      <c r="J333" t="str">
        <f t="shared" ca="1" si="73"/>
        <v>1</v>
      </c>
      <c r="K333" t="str">
        <f t="shared" ca="1" si="74"/>
        <v>0</v>
      </c>
      <c r="L333" t="str">
        <f t="shared" ca="1" si="75"/>
        <v>0</v>
      </c>
      <c r="M333" t="str">
        <f t="shared" ca="1" si="76"/>
        <v>0</v>
      </c>
      <c r="N333" t="str">
        <f t="shared" ca="1" si="77"/>
        <v>0</v>
      </c>
      <c r="O333" t="str">
        <f t="shared" ca="1" si="78"/>
        <v>0</v>
      </c>
      <c r="P333">
        <f t="shared" ca="1" si="79"/>
        <v>110</v>
      </c>
      <c r="Q333">
        <f t="shared" ca="1" si="80"/>
        <v>57.5</v>
      </c>
    </row>
    <row r="334" spans="1:17" x14ac:dyDescent="0.25">
      <c r="A334" s="2">
        <f t="shared" ca="1" si="68"/>
        <v>8.5672037180036797E-2</v>
      </c>
      <c r="B334" s="2">
        <f t="shared" ca="1" si="69"/>
        <v>0</v>
      </c>
      <c r="C334">
        <f t="shared" ca="1" si="70"/>
        <v>2</v>
      </c>
      <c r="D334">
        <v>333</v>
      </c>
      <c r="E334" t="str">
        <f t="shared" ca="1" si="66"/>
        <v>F</v>
      </c>
      <c r="F334" s="1">
        <f t="shared" ca="1" si="67"/>
        <v>21.740099071991537</v>
      </c>
      <c r="H334" t="str">
        <f t="shared" ca="1" si="71"/>
        <v>1</v>
      </c>
      <c r="I334" t="str">
        <f t="shared" ca="1" si="72"/>
        <v>1</v>
      </c>
      <c r="J334" t="str">
        <f t="shared" ca="1" si="73"/>
        <v>1</v>
      </c>
      <c r="K334" t="str">
        <f t="shared" ca="1" si="74"/>
        <v>0</v>
      </c>
      <c r="L334" t="str">
        <f t="shared" ca="1" si="75"/>
        <v>1</v>
      </c>
      <c r="M334" t="str">
        <f t="shared" ca="1" si="76"/>
        <v>0</v>
      </c>
      <c r="N334" t="str">
        <f t="shared" ca="1" si="77"/>
        <v>1</v>
      </c>
      <c r="O334" t="str">
        <f t="shared" ca="1" si="78"/>
        <v>0</v>
      </c>
      <c r="P334">
        <f t="shared" ca="1" si="79"/>
        <v>177.5</v>
      </c>
      <c r="Q334">
        <f t="shared" ca="1" si="80"/>
        <v>57.5</v>
      </c>
    </row>
    <row r="335" spans="1:17" x14ac:dyDescent="0.25">
      <c r="A335" s="2">
        <f t="shared" ca="1" si="68"/>
        <v>1.4618824582708934</v>
      </c>
      <c r="B335" s="2">
        <f t="shared" ca="1" si="69"/>
        <v>1</v>
      </c>
      <c r="C335">
        <f t="shared" ca="1" si="70"/>
        <v>11</v>
      </c>
      <c r="D335">
        <v>334</v>
      </c>
      <c r="E335" t="str">
        <f t="shared" ca="1" si="66"/>
        <v>M</v>
      </c>
      <c r="F335" s="1">
        <f t="shared" ca="1" si="67"/>
        <v>41.533778109417533</v>
      </c>
      <c r="H335" t="str">
        <f t="shared" ca="1" si="71"/>
        <v>0</v>
      </c>
      <c r="I335" t="str">
        <f t="shared" ca="1" si="72"/>
        <v>1</v>
      </c>
      <c r="J335" t="str">
        <f t="shared" ca="1" si="73"/>
        <v>0</v>
      </c>
      <c r="K335" t="str">
        <f t="shared" ca="1" si="74"/>
        <v>0</v>
      </c>
      <c r="L335" t="str">
        <f t="shared" ca="1" si="75"/>
        <v>0</v>
      </c>
      <c r="M335" t="str">
        <f t="shared" ca="1" si="76"/>
        <v>0</v>
      </c>
      <c r="N335" t="str">
        <f t="shared" ca="1" si="77"/>
        <v>1</v>
      </c>
      <c r="O335" t="str">
        <f t="shared" ca="1" si="78"/>
        <v>0</v>
      </c>
      <c r="P335">
        <f t="shared" ca="1" si="79"/>
        <v>90</v>
      </c>
      <c r="Q335">
        <f t="shared" ca="1" si="80"/>
        <v>52.5</v>
      </c>
    </row>
    <row r="336" spans="1:17" x14ac:dyDescent="0.25">
      <c r="A336" s="2">
        <f t="shared" ca="1" si="68"/>
        <v>5.2739472304544499</v>
      </c>
      <c r="B336" s="2">
        <f t="shared" ca="1" si="69"/>
        <v>5</v>
      </c>
      <c r="C336">
        <f t="shared" ca="1" si="70"/>
        <v>6</v>
      </c>
      <c r="D336">
        <v>335</v>
      </c>
      <c r="E336" t="str">
        <f t="shared" ref="E336:E399" ca="1" si="81">IF(RAND()&gt;0.5, "F", "M")</f>
        <v>M</v>
      </c>
      <c r="F336" s="1">
        <f t="shared" ref="F336:F399" ca="1" si="82">RAND()*100</f>
        <v>92.4777366904991</v>
      </c>
      <c r="H336" t="str">
        <f t="shared" ca="1" si="71"/>
        <v>0</v>
      </c>
      <c r="I336" t="str">
        <f t="shared" ca="1" si="72"/>
        <v>1</v>
      </c>
      <c r="J336" t="str">
        <f t="shared" ca="1" si="73"/>
        <v>1</v>
      </c>
      <c r="K336" t="str">
        <f t="shared" ca="1" si="74"/>
        <v>0</v>
      </c>
      <c r="L336" t="str">
        <f t="shared" ca="1" si="75"/>
        <v>0</v>
      </c>
      <c r="M336" t="str">
        <f t="shared" ca="1" si="76"/>
        <v>0</v>
      </c>
      <c r="N336" t="str">
        <f t="shared" ca="1" si="77"/>
        <v>1</v>
      </c>
      <c r="O336" t="str">
        <f t="shared" ca="1" si="78"/>
        <v>0</v>
      </c>
      <c r="P336">
        <f t="shared" ca="1" si="79"/>
        <v>147.5</v>
      </c>
      <c r="Q336">
        <f t="shared" ca="1" si="80"/>
        <v>57.5</v>
      </c>
    </row>
    <row r="337" spans="1:17" x14ac:dyDescent="0.25">
      <c r="A337" s="2">
        <f t="shared" ref="A337:A400" ca="1" si="83">RAND()*10</f>
        <v>5.4574796442434952</v>
      </c>
      <c r="B337" s="2">
        <f t="shared" ref="B337:B400" ca="1" si="84">TRUNC(A337,0)</f>
        <v>5</v>
      </c>
      <c r="C337">
        <f t="shared" ref="C337:C400" ca="1" si="85">TRUNC(MOD(A337,1)*24,0)</f>
        <v>10</v>
      </c>
      <c r="D337">
        <v>336</v>
      </c>
      <c r="E337" t="str">
        <f t="shared" ca="1" si="81"/>
        <v>F</v>
      </c>
      <c r="F337" s="1">
        <f t="shared" ca="1" si="82"/>
        <v>48.962577003200103</v>
      </c>
      <c r="H337" t="str">
        <f t="shared" ref="H337:H400" ca="1" si="86">IF(RAND()&gt;$H$14,"0","1")</f>
        <v>1</v>
      </c>
      <c r="I337" t="str">
        <f t="shared" ref="I337:I400" ca="1" si="87">IF(RAND()&gt;$I$14,"0","1")</f>
        <v>0</v>
      </c>
      <c r="J337" t="str">
        <f t="shared" ref="J337:J400" ca="1" si="88">IF(RAND()&gt;$J$14,"0","1")</f>
        <v>1</v>
      </c>
      <c r="K337" t="str">
        <f t="shared" ref="K337:K400" ca="1" si="89">IF(RAND()&gt;$K$14,"0","1")</f>
        <v>0</v>
      </c>
      <c r="L337" t="str">
        <f t="shared" ref="L337:L400" ca="1" si="90">IF(RAND()&gt;$L$14,"0","1")</f>
        <v>0</v>
      </c>
      <c r="M337" t="str">
        <f t="shared" ref="M337:M400" ca="1" si="91">IF(RAND()&gt;$M$14,"0","1")</f>
        <v>0</v>
      </c>
      <c r="N337" t="str">
        <f t="shared" ref="N337:N400" ca="1" si="92">IF(RAND()&gt;$N$14,"0","1")</f>
        <v>0</v>
      </c>
      <c r="O337" t="str">
        <f t="shared" ref="O337:O400" ca="1" si="93">IF(RAND()&gt;$O$14,"0","1")</f>
        <v>0</v>
      </c>
      <c r="P337">
        <f t="shared" ref="P337:P400" ca="1" si="94">H337*7.5+I337*52.5+J337*57.5+K337*7.5+L337*22.5+M337*52.5+N337*37.5+O337*17.5</f>
        <v>65</v>
      </c>
      <c r="Q337">
        <f t="shared" ref="Q337:Q400" ca="1" si="95">MAX(H337*7.5,I337*52.5,J337*57.5,K337*7.5,L337*22.5,M337*52.5,N337*37.5,O337*17.5)</f>
        <v>57.5</v>
      </c>
    </row>
    <row r="338" spans="1:17" x14ac:dyDescent="0.25">
      <c r="A338" s="2">
        <f t="shared" ca="1" si="83"/>
        <v>9.5568953522034974</v>
      </c>
      <c r="B338" s="2">
        <f t="shared" ca="1" si="84"/>
        <v>9</v>
      </c>
      <c r="C338">
        <f t="shared" ca="1" si="85"/>
        <v>13</v>
      </c>
      <c r="D338">
        <v>337</v>
      </c>
      <c r="E338" t="str">
        <f t="shared" ca="1" si="81"/>
        <v>F</v>
      </c>
      <c r="F338" s="1">
        <f t="shared" ca="1" si="82"/>
        <v>32.968485064849695</v>
      </c>
      <c r="H338" t="str">
        <f t="shared" ca="1" si="86"/>
        <v>0</v>
      </c>
      <c r="I338" t="str">
        <f t="shared" ca="1" si="87"/>
        <v>0</v>
      </c>
      <c r="J338" t="str">
        <f t="shared" ca="1" si="88"/>
        <v>1</v>
      </c>
      <c r="K338" t="str">
        <f t="shared" ca="1" si="89"/>
        <v>0</v>
      </c>
      <c r="L338" t="str">
        <f t="shared" ca="1" si="90"/>
        <v>0</v>
      </c>
      <c r="M338" t="str">
        <f t="shared" ca="1" si="91"/>
        <v>0</v>
      </c>
      <c r="N338" t="str">
        <f t="shared" ca="1" si="92"/>
        <v>1</v>
      </c>
      <c r="O338" t="str">
        <f t="shared" ca="1" si="93"/>
        <v>1</v>
      </c>
      <c r="P338">
        <f t="shared" ca="1" si="94"/>
        <v>112.5</v>
      </c>
      <c r="Q338">
        <f t="shared" ca="1" si="95"/>
        <v>57.5</v>
      </c>
    </row>
    <row r="339" spans="1:17" x14ac:dyDescent="0.25">
      <c r="A339" s="2">
        <f t="shared" ca="1" si="83"/>
        <v>5.697779805213802</v>
      </c>
      <c r="B339" s="2">
        <f t="shared" ca="1" si="84"/>
        <v>5</v>
      </c>
      <c r="C339">
        <f t="shared" ca="1" si="85"/>
        <v>16</v>
      </c>
      <c r="D339">
        <v>338</v>
      </c>
      <c r="E339" t="str">
        <f t="shared" ca="1" si="81"/>
        <v>F</v>
      </c>
      <c r="F339" s="1">
        <f t="shared" ca="1" si="82"/>
        <v>11.864019104803658</v>
      </c>
      <c r="H339" t="str">
        <f t="shared" ca="1" si="86"/>
        <v>1</v>
      </c>
      <c r="I339" t="str">
        <f t="shared" ca="1" si="87"/>
        <v>0</v>
      </c>
      <c r="J339" t="str">
        <f t="shared" ca="1" si="88"/>
        <v>1</v>
      </c>
      <c r="K339" t="str">
        <f t="shared" ca="1" si="89"/>
        <v>0</v>
      </c>
      <c r="L339" t="str">
        <f t="shared" ca="1" si="90"/>
        <v>0</v>
      </c>
      <c r="M339" t="str">
        <f t="shared" ca="1" si="91"/>
        <v>0</v>
      </c>
      <c r="N339" t="str">
        <f t="shared" ca="1" si="92"/>
        <v>1</v>
      </c>
      <c r="O339" t="str">
        <f t="shared" ca="1" si="93"/>
        <v>0</v>
      </c>
      <c r="P339">
        <f t="shared" ca="1" si="94"/>
        <v>102.5</v>
      </c>
      <c r="Q339">
        <f t="shared" ca="1" si="95"/>
        <v>57.5</v>
      </c>
    </row>
    <row r="340" spans="1:17" x14ac:dyDescent="0.25">
      <c r="A340" s="2">
        <f t="shared" ca="1" si="83"/>
        <v>9.2096425042694339</v>
      </c>
      <c r="B340" s="2">
        <f t="shared" ca="1" si="84"/>
        <v>9</v>
      </c>
      <c r="C340">
        <f t="shared" ca="1" si="85"/>
        <v>5</v>
      </c>
      <c r="D340">
        <v>339</v>
      </c>
      <c r="E340" t="str">
        <f t="shared" ca="1" si="81"/>
        <v>F</v>
      </c>
      <c r="F340" s="1">
        <f t="shared" ca="1" si="82"/>
        <v>97.788747554970868</v>
      </c>
      <c r="H340" t="str">
        <f t="shared" ca="1" si="86"/>
        <v>0</v>
      </c>
      <c r="I340" t="str">
        <f t="shared" ca="1" si="87"/>
        <v>1</v>
      </c>
      <c r="J340" t="str">
        <f t="shared" ca="1" si="88"/>
        <v>1</v>
      </c>
      <c r="K340" t="str">
        <f t="shared" ca="1" si="89"/>
        <v>0</v>
      </c>
      <c r="L340" t="str">
        <f t="shared" ca="1" si="90"/>
        <v>1</v>
      </c>
      <c r="M340" t="str">
        <f t="shared" ca="1" si="91"/>
        <v>0</v>
      </c>
      <c r="N340" t="str">
        <f t="shared" ca="1" si="92"/>
        <v>1</v>
      </c>
      <c r="O340" t="str">
        <f t="shared" ca="1" si="93"/>
        <v>0</v>
      </c>
      <c r="P340">
        <f t="shared" ca="1" si="94"/>
        <v>170</v>
      </c>
      <c r="Q340">
        <f t="shared" ca="1" si="95"/>
        <v>57.5</v>
      </c>
    </row>
    <row r="341" spans="1:17" x14ac:dyDescent="0.25">
      <c r="A341" s="2">
        <f t="shared" ca="1" si="83"/>
        <v>6.5987644892817467</v>
      </c>
      <c r="B341" s="2">
        <f t="shared" ca="1" si="84"/>
        <v>6</v>
      </c>
      <c r="C341">
        <f t="shared" ca="1" si="85"/>
        <v>14</v>
      </c>
      <c r="D341">
        <v>340</v>
      </c>
      <c r="E341" t="str">
        <f t="shared" ca="1" si="81"/>
        <v>F</v>
      </c>
      <c r="F341" s="1">
        <f t="shared" ca="1" si="82"/>
        <v>81.947709102906231</v>
      </c>
      <c r="H341" t="str">
        <f t="shared" ca="1" si="86"/>
        <v>1</v>
      </c>
      <c r="I341" t="str">
        <f t="shared" ca="1" si="87"/>
        <v>1</v>
      </c>
      <c r="J341" t="str">
        <f t="shared" ca="1" si="88"/>
        <v>1</v>
      </c>
      <c r="K341" t="str">
        <f t="shared" ca="1" si="89"/>
        <v>0</v>
      </c>
      <c r="L341" t="str">
        <f t="shared" ca="1" si="90"/>
        <v>1</v>
      </c>
      <c r="M341" t="str">
        <f t="shared" ca="1" si="91"/>
        <v>0</v>
      </c>
      <c r="N341" t="str">
        <f t="shared" ca="1" si="92"/>
        <v>1</v>
      </c>
      <c r="O341" t="str">
        <f t="shared" ca="1" si="93"/>
        <v>0</v>
      </c>
      <c r="P341">
        <f t="shared" ca="1" si="94"/>
        <v>177.5</v>
      </c>
      <c r="Q341">
        <f t="shared" ca="1" si="95"/>
        <v>57.5</v>
      </c>
    </row>
    <row r="342" spans="1:17" x14ac:dyDescent="0.25">
      <c r="A342" s="2">
        <f t="shared" ca="1" si="83"/>
        <v>5.4702997177214367</v>
      </c>
      <c r="B342" s="2">
        <f t="shared" ca="1" si="84"/>
        <v>5</v>
      </c>
      <c r="C342">
        <f t="shared" ca="1" si="85"/>
        <v>11</v>
      </c>
      <c r="D342">
        <v>341</v>
      </c>
      <c r="E342" t="str">
        <f t="shared" ca="1" si="81"/>
        <v>M</v>
      </c>
      <c r="F342" s="1">
        <f t="shared" ca="1" si="82"/>
        <v>42.839965464222232</v>
      </c>
      <c r="H342" t="str">
        <f t="shared" ca="1" si="86"/>
        <v>1</v>
      </c>
      <c r="I342" t="str">
        <f t="shared" ca="1" si="87"/>
        <v>0</v>
      </c>
      <c r="J342" t="str">
        <f t="shared" ca="1" si="88"/>
        <v>1</v>
      </c>
      <c r="K342" t="str">
        <f t="shared" ca="1" si="89"/>
        <v>0</v>
      </c>
      <c r="L342" t="str">
        <f t="shared" ca="1" si="90"/>
        <v>0</v>
      </c>
      <c r="M342" t="str">
        <f t="shared" ca="1" si="91"/>
        <v>0</v>
      </c>
      <c r="N342" t="str">
        <f t="shared" ca="1" si="92"/>
        <v>1</v>
      </c>
      <c r="O342" t="str">
        <f t="shared" ca="1" si="93"/>
        <v>0</v>
      </c>
      <c r="P342">
        <f t="shared" ca="1" si="94"/>
        <v>102.5</v>
      </c>
      <c r="Q342">
        <f t="shared" ca="1" si="95"/>
        <v>57.5</v>
      </c>
    </row>
    <row r="343" spans="1:17" x14ac:dyDescent="0.25">
      <c r="A343" s="2">
        <f t="shared" ca="1" si="83"/>
        <v>2.4000836826629843</v>
      </c>
      <c r="B343" s="2">
        <f t="shared" ca="1" si="84"/>
        <v>2</v>
      </c>
      <c r="C343">
        <f t="shared" ca="1" si="85"/>
        <v>9</v>
      </c>
      <c r="D343">
        <v>342</v>
      </c>
      <c r="E343" t="str">
        <f t="shared" ca="1" si="81"/>
        <v>M</v>
      </c>
      <c r="F343" s="1">
        <f t="shared" ca="1" si="82"/>
        <v>88.768145392542081</v>
      </c>
      <c r="H343" t="str">
        <f t="shared" ca="1" si="86"/>
        <v>0</v>
      </c>
      <c r="I343" t="str">
        <f t="shared" ca="1" si="87"/>
        <v>1</v>
      </c>
      <c r="J343" t="str">
        <f t="shared" ca="1" si="88"/>
        <v>1</v>
      </c>
      <c r="K343" t="str">
        <f t="shared" ca="1" si="89"/>
        <v>0</v>
      </c>
      <c r="L343" t="str">
        <f t="shared" ca="1" si="90"/>
        <v>0</v>
      </c>
      <c r="M343" t="str">
        <f t="shared" ca="1" si="91"/>
        <v>0</v>
      </c>
      <c r="N343" t="str">
        <f t="shared" ca="1" si="92"/>
        <v>0</v>
      </c>
      <c r="O343" t="str">
        <f t="shared" ca="1" si="93"/>
        <v>0</v>
      </c>
      <c r="P343">
        <f t="shared" ca="1" si="94"/>
        <v>110</v>
      </c>
      <c r="Q343">
        <f t="shared" ca="1" si="95"/>
        <v>57.5</v>
      </c>
    </row>
    <row r="344" spans="1:17" x14ac:dyDescent="0.25">
      <c r="A344" s="2">
        <f t="shared" ca="1" si="83"/>
        <v>6.587101920579455</v>
      </c>
      <c r="B344" s="2">
        <f t="shared" ca="1" si="84"/>
        <v>6</v>
      </c>
      <c r="C344">
        <f t="shared" ca="1" si="85"/>
        <v>14</v>
      </c>
      <c r="D344">
        <v>343</v>
      </c>
      <c r="E344" t="str">
        <f t="shared" ca="1" si="81"/>
        <v>F</v>
      </c>
      <c r="F344" s="1">
        <f t="shared" ca="1" si="82"/>
        <v>57.150615884445166</v>
      </c>
      <c r="H344" t="str">
        <f t="shared" ca="1" si="86"/>
        <v>0</v>
      </c>
      <c r="I344" t="str">
        <f t="shared" ca="1" si="87"/>
        <v>0</v>
      </c>
      <c r="J344" t="str">
        <f t="shared" ca="1" si="88"/>
        <v>1</v>
      </c>
      <c r="K344" t="str">
        <f t="shared" ca="1" si="89"/>
        <v>0</v>
      </c>
      <c r="L344" t="str">
        <f t="shared" ca="1" si="90"/>
        <v>0</v>
      </c>
      <c r="M344" t="str">
        <f t="shared" ca="1" si="91"/>
        <v>0</v>
      </c>
      <c r="N344" t="str">
        <f t="shared" ca="1" si="92"/>
        <v>0</v>
      </c>
      <c r="O344" t="str">
        <f t="shared" ca="1" si="93"/>
        <v>0</v>
      </c>
      <c r="P344">
        <f t="shared" ca="1" si="94"/>
        <v>57.5</v>
      </c>
      <c r="Q344">
        <f t="shared" ca="1" si="95"/>
        <v>57.5</v>
      </c>
    </row>
    <row r="345" spans="1:17" x14ac:dyDescent="0.25">
      <c r="A345" s="2">
        <f t="shared" ca="1" si="83"/>
        <v>4.546397563435244</v>
      </c>
      <c r="B345" s="2">
        <f t="shared" ca="1" si="84"/>
        <v>4</v>
      </c>
      <c r="C345">
        <f t="shared" ca="1" si="85"/>
        <v>13</v>
      </c>
      <c r="D345">
        <v>344</v>
      </c>
      <c r="E345" t="str">
        <f t="shared" ca="1" si="81"/>
        <v>F</v>
      </c>
      <c r="F345" s="1">
        <f t="shared" ca="1" si="82"/>
        <v>59.000372522295564</v>
      </c>
      <c r="H345" t="str">
        <f t="shared" ca="1" si="86"/>
        <v>0</v>
      </c>
      <c r="I345" t="str">
        <f t="shared" ca="1" si="87"/>
        <v>0</v>
      </c>
      <c r="J345" t="str">
        <f t="shared" ca="1" si="88"/>
        <v>1</v>
      </c>
      <c r="K345" t="str">
        <f t="shared" ca="1" si="89"/>
        <v>0</v>
      </c>
      <c r="L345" t="str">
        <f t="shared" ca="1" si="90"/>
        <v>0</v>
      </c>
      <c r="M345" t="str">
        <f t="shared" ca="1" si="91"/>
        <v>0</v>
      </c>
      <c r="N345" t="str">
        <f t="shared" ca="1" si="92"/>
        <v>1</v>
      </c>
      <c r="O345" t="str">
        <f t="shared" ca="1" si="93"/>
        <v>0</v>
      </c>
      <c r="P345">
        <f t="shared" ca="1" si="94"/>
        <v>95</v>
      </c>
      <c r="Q345">
        <f t="shared" ca="1" si="95"/>
        <v>57.5</v>
      </c>
    </row>
    <row r="346" spans="1:17" x14ac:dyDescent="0.25">
      <c r="A346" s="2">
        <f t="shared" ca="1" si="83"/>
        <v>5.7565955663347914</v>
      </c>
      <c r="B346" s="2">
        <f t="shared" ca="1" si="84"/>
        <v>5</v>
      </c>
      <c r="C346">
        <f t="shared" ca="1" si="85"/>
        <v>18</v>
      </c>
      <c r="D346">
        <v>345</v>
      </c>
      <c r="E346" t="str">
        <f t="shared" ca="1" si="81"/>
        <v>M</v>
      </c>
      <c r="F346" s="1">
        <f t="shared" ca="1" si="82"/>
        <v>57.930170920094625</v>
      </c>
      <c r="H346" t="str">
        <f t="shared" ca="1" si="86"/>
        <v>0</v>
      </c>
      <c r="I346" t="str">
        <f t="shared" ca="1" si="87"/>
        <v>1</v>
      </c>
      <c r="J346" t="str">
        <f t="shared" ca="1" si="88"/>
        <v>1</v>
      </c>
      <c r="K346" t="str">
        <f t="shared" ca="1" si="89"/>
        <v>0</v>
      </c>
      <c r="L346" t="str">
        <f t="shared" ca="1" si="90"/>
        <v>0</v>
      </c>
      <c r="M346" t="str">
        <f t="shared" ca="1" si="91"/>
        <v>0</v>
      </c>
      <c r="N346" t="str">
        <f t="shared" ca="1" si="92"/>
        <v>1</v>
      </c>
      <c r="O346" t="str">
        <f t="shared" ca="1" si="93"/>
        <v>0</v>
      </c>
      <c r="P346">
        <f t="shared" ca="1" si="94"/>
        <v>147.5</v>
      </c>
      <c r="Q346">
        <f t="shared" ca="1" si="95"/>
        <v>57.5</v>
      </c>
    </row>
    <row r="347" spans="1:17" x14ac:dyDescent="0.25">
      <c r="A347" s="2">
        <f t="shared" ca="1" si="83"/>
        <v>3.2000695120694553</v>
      </c>
      <c r="B347" s="2">
        <f t="shared" ca="1" si="84"/>
        <v>3</v>
      </c>
      <c r="C347">
        <f t="shared" ca="1" si="85"/>
        <v>4</v>
      </c>
      <c r="D347">
        <v>346</v>
      </c>
      <c r="E347" t="str">
        <f t="shared" ca="1" si="81"/>
        <v>F</v>
      </c>
      <c r="F347" s="1">
        <f t="shared" ca="1" si="82"/>
        <v>63.967437394615011</v>
      </c>
      <c r="H347" t="str">
        <f t="shared" ca="1" si="86"/>
        <v>1</v>
      </c>
      <c r="I347" t="str">
        <f t="shared" ca="1" si="87"/>
        <v>1</v>
      </c>
      <c r="J347" t="str">
        <f t="shared" ca="1" si="88"/>
        <v>1</v>
      </c>
      <c r="K347" t="str">
        <f t="shared" ca="1" si="89"/>
        <v>0</v>
      </c>
      <c r="L347" t="str">
        <f t="shared" ca="1" si="90"/>
        <v>1</v>
      </c>
      <c r="M347" t="str">
        <f t="shared" ca="1" si="91"/>
        <v>0</v>
      </c>
      <c r="N347" t="str">
        <f t="shared" ca="1" si="92"/>
        <v>1</v>
      </c>
      <c r="O347" t="str">
        <f t="shared" ca="1" si="93"/>
        <v>0</v>
      </c>
      <c r="P347">
        <f t="shared" ca="1" si="94"/>
        <v>177.5</v>
      </c>
      <c r="Q347">
        <f t="shared" ca="1" si="95"/>
        <v>57.5</v>
      </c>
    </row>
    <row r="348" spans="1:17" x14ac:dyDescent="0.25">
      <c r="A348" s="2">
        <f t="shared" ca="1" si="83"/>
        <v>8.2333999256355099</v>
      </c>
      <c r="B348" s="2">
        <f t="shared" ca="1" si="84"/>
        <v>8</v>
      </c>
      <c r="C348">
        <f t="shared" ca="1" si="85"/>
        <v>5</v>
      </c>
      <c r="D348">
        <v>347</v>
      </c>
      <c r="E348" t="str">
        <f t="shared" ca="1" si="81"/>
        <v>F</v>
      </c>
      <c r="F348" s="1">
        <f t="shared" ca="1" si="82"/>
        <v>25.170509593355494</v>
      </c>
      <c r="H348" t="str">
        <f t="shared" ca="1" si="86"/>
        <v>0</v>
      </c>
      <c r="I348" t="str">
        <f t="shared" ca="1" si="87"/>
        <v>0</v>
      </c>
      <c r="J348" t="str">
        <f t="shared" ca="1" si="88"/>
        <v>1</v>
      </c>
      <c r="K348" t="str">
        <f t="shared" ca="1" si="89"/>
        <v>0</v>
      </c>
      <c r="L348" t="str">
        <f t="shared" ca="1" si="90"/>
        <v>0</v>
      </c>
      <c r="M348" t="str">
        <f t="shared" ca="1" si="91"/>
        <v>0</v>
      </c>
      <c r="N348" t="str">
        <f t="shared" ca="1" si="92"/>
        <v>1</v>
      </c>
      <c r="O348" t="str">
        <f t="shared" ca="1" si="93"/>
        <v>0</v>
      </c>
      <c r="P348">
        <f t="shared" ca="1" si="94"/>
        <v>95</v>
      </c>
      <c r="Q348">
        <f t="shared" ca="1" si="95"/>
        <v>57.5</v>
      </c>
    </row>
    <row r="349" spans="1:17" x14ac:dyDescent="0.25">
      <c r="A349" s="2">
        <f t="shared" ca="1" si="83"/>
        <v>3.50237011894039E-2</v>
      </c>
      <c r="B349" s="2">
        <f t="shared" ca="1" si="84"/>
        <v>0</v>
      </c>
      <c r="C349">
        <f t="shared" ca="1" si="85"/>
        <v>0</v>
      </c>
      <c r="D349">
        <v>348</v>
      </c>
      <c r="E349" t="str">
        <f t="shared" ca="1" si="81"/>
        <v>F</v>
      </c>
      <c r="F349" s="1">
        <f t="shared" ca="1" si="82"/>
        <v>45.794944744616203</v>
      </c>
      <c r="H349" t="str">
        <f t="shared" ca="1" si="86"/>
        <v>1</v>
      </c>
      <c r="I349" t="str">
        <f t="shared" ca="1" si="87"/>
        <v>0</v>
      </c>
      <c r="J349" t="str">
        <f t="shared" ca="1" si="88"/>
        <v>1</v>
      </c>
      <c r="K349" t="str">
        <f t="shared" ca="1" si="89"/>
        <v>0</v>
      </c>
      <c r="L349" t="str">
        <f t="shared" ca="1" si="90"/>
        <v>0</v>
      </c>
      <c r="M349" t="str">
        <f t="shared" ca="1" si="91"/>
        <v>0</v>
      </c>
      <c r="N349" t="str">
        <f t="shared" ca="1" si="92"/>
        <v>1</v>
      </c>
      <c r="O349" t="str">
        <f t="shared" ca="1" si="93"/>
        <v>0</v>
      </c>
      <c r="P349">
        <f t="shared" ca="1" si="94"/>
        <v>102.5</v>
      </c>
      <c r="Q349">
        <f t="shared" ca="1" si="95"/>
        <v>57.5</v>
      </c>
    </row>
    <row r="350" spans="1:17" x14ac:dyDescent="0.25">
      <c r="A350" s="2">
        <f t="shared" ca="1" si="83"/>
        <v>8.2175323711046033</v>
      </c>
      <c r="B350" s="2">
        <f t="shared" ca="1" si="84"/>
        <v>8</v>
      </c>
      <c r="C350">
        <f t="shared" ca="1" si="85"/>
        <v>5</v>
      </c>
      <c r="D350">
        <v>349</v>
      </c>
      <c r="E350" t="str">
        <f t="shared" ca="1" si="81"/>
        <v>F</v>
      </c>
      <c r="F350" s="1">
        <f t="shared" ca="1" si="82"/>
        <v>11.702632747341513</v>
      </c>
      <c r="H350" t="str">
        <f t="shared" ca="1" si="86"/>
        <v>0</v>
      </c>
      <c r="I350" t="str">
        <f t="shared" ca="1" si="87"/>
        <v>1</v>
      </c>
      <c r="J350" t="str">
        <f t="shared" ca="1" si="88"/>
        <v>0</v>
      </c>
      <c r="K350" t="str">
        <f t="shared" ca="1" si="89"/>
        <v>0</v>
      </c>
      <c r="L350" t="str">
        <f t="shared" ca="1" si="90"/>
        <v>0</v>
      </c>
      <c r="M350" t="str">
        <f t="shared" ca="1" si="91"/>
        <v>0</v>
      </c>
      <c r="N350" t="str">
        <f t="shared" ca="1" si="92"/>
        <v>1</v>
      </c>
      <c r="O350" t="str">
        <f t="shared" ca="1" si="93"/>
        <v>0</v>
      </c>
      <c r="P350">
        <f t="shared" ca="1" si="94"/>
        <v>90</v>
      </c>
      <c r="Q350">
        <f t="shared" ca="1" si="95"/>
        <v>52.5</v>
      </c>
    </row>
    <row r="351" spans="1:17" x14ac:dyDescent="0.25">
      <c r="A351" s="2">
        <f t="shared" ca="1" si="83"/>
        <v>4.9656711260385045</v>
      </c>
      <c r="B351" s="2">
        <f t="shared" ca="1" si="84"/>
        <v>4</v>
      </c>
      <c r="C351">
        <f t="shared" ca="1" si="85"/>
        <v>23</v>
      </c>
      <c r="D351">
        <v>350</v>
      </c>
      <c r="E351" t="str">
        <f t="shared" ca="1" si="81"/>
        <v>F</v>
      </c>
      <c r="F351" s="1">
        <f t="shared" ca="1" si="82"/>
        <v>56.301910892449811</v>
      </c>
      <c r="H351" t="str">
        <f t="shared" ca="1" si="86"/>
        <v>0</v>
      </c>
      <c r="I351" t="str">
        <f t="shared" ca="1" si="87"/>
        <v>1</v>
      </c>
      <c r="J351" t="str">
        <f t="shared" ca="1" si="88"/>
        <v>1</v>
      </c>
      <c r="K351" t="str">
        <f t="shared" ca="1" si="89"/>
        <v>0</v>
      </c>
      <c r="L351" t="str">
        <f t="shared" ca="1" si="90"/>
        <v>1</v>
      </c>
      <c r="M351" t="str">
        <f t="shared" ca="1" si="91"/>
        <v>0</v>
      </c>
      <c r="N351" t="str">
        <f t="shared" ca="1" si="92"/>
        <v>1</v>
      </c>
      <c r="O351" t="str">
        <f t="shared" ca="1" si="93"/>
        <v>0</v>
      </c>
      <c r="P351">
        <f t="shared" ca="1" si="94"/>
        <v>170</v>
      </c>
      <c r="Q351">
        <f t="shared" ca="1" si="95"/>
        <v>57.5</v>
      </c>
    </row>
    <row r="352" spans="1:17" x14ac:dyDescent="0.25">
      <c r="A352" s="2">
        <f t="shared" ca="1" si="83"/>
        <v>8.9143748547845156</v>
      </c>
      <c r="B352" s="2">
        <f t="shared" ca="1" si="84"/>
        <v>8</v>
      </c>
      <c r="C352">
        <f t="shared" ca="1" si="85"/>
        <v>21</v>
      </c>
      <c r="D352">
        <v>351</v>
      </c>
      <c r="E352" t="str">
        <f t="shared" ca="1" si="81"/>
        <v>M</v>
      </c>
      <c r="F352" s="1">
        <f t="shared" ca="1" si="82"/>
        <v>72.442833483597937</v>
      </c>
      <c r="H352" t="str">
        <f t="shared" ca="1" si="86"/>
        <v>1</v>
      </c>
      <c r="I352" t="str">
        <f t="shared" ca="1" si="87"/>
        <v>0</v>
      </c>
      <c r="J352" t="str">
        <f t="shared" ca="1" si="88"/>
        <v>1</v>
      </c>
      <c r="K352" t="str">
        <f t="shared" ca="1" si="89"/>
        <v>0</v>
      </c>
      <c r="L352" t="str">
        <f t="shared" ca="1" si="90"/>
        <v>1</v>
      </c>
      <c r="M352" t="str">
        <f t="shared" ca="1" si="91"/>
        <v>0</v>
      </c>
      <c r="N352" t="str">
        <f t="shared" ca="1" si="92"/>
        <v>1</v>
      </c>
      <c r="O352" t="str">
        <f t="shared" ca="1" si="93"/>
        <v>0</v>
      </c>
      <c r="P352">
        <f t="shared" ca="1" si="94"/>
        <v>125</v>
      </c>
      <c r="Q352">
        <f t="shared" ca="1" si="95"/>
        <v>57.5</v>
      </c>
    </row>
    <row r="353" spans="1:17" x14ac:dyDescent="0.25">
      <c r="A353" s="2">
        <f t="shared" ca="1" si="83"/>
        <v>2.8698627095293228</v>
      </c>
      <c r="B353" s="2">
        <f t="shared" ca="1" si="84"/>
        <v>2</v>
      </c>
      <c r="C353">
        <f t="shared" ca="1" si="85"/>
        <v>20</v>
      </c>
      <c r="D353">
        <v>352</v>
      </c>
      <c r="E353" t="str">
        <f t="shared" ca="1" si="81"/>
        <v>F</v>
      </c>
      <c r="F353" s="1">
        <f t="shared" ca="1" si="82"/>
        <v>12.635107073341246</v>
      </c>
      <c r="H353" t="str">
        <f t="shared" ca="1" si="86"/>
        <v>0</v>
      </c>
      <c r="I353" t="str">
        <f t="shared" ca="1" si="87"/>
        <v>0</v>
      </c>
      <c r="J353" t="str">
        <f t="shared" ca="1" si="88"/>
        <v>1</v>
      </c>
      <c r="K353" t="str">
        <f t="shared" ca="1" si="89"/>
        <v>0</v>
      </c>
      <c r="L353" t="str">
        <f t="shared" ca="1" si="90"/>
        <v>0</v>
      </c>
      <c r="M353" t="str">
        <f t="shared" ca="1" si="91"/>
        <v>0</v>
      </c>
      <c r="N353" t="str">
        <f t="shared" ca="1" si="92"/>
        <v>1</v>
      </c>
      <c r="O353" t="str">
        <f t="shared" ca="1" si="93"/>
        <v>0</v>
      </c>
      <c r="P353">
        <f t="shared" ca="1" si="94"/>
        <v>95</v>
      </c>
      <c r="Q353">
        <f t="shared" ca="1" si="95"/>
        <v>57.5</v>
      </c>
    </row>
    <row r="354" spans="1:17" x14ac:dyDescent="0.25">
      <c r="A354" s="2">
        <f t="shared" ca="1" si="83"/>
        <v>2.3556177213169658</v>
      </c>
      <c r="B354" s="2">
        <f t="shared" ca="1" si="84"/>
        <v>2</v>
      </c>
      <c r="C354">
        <f t="shared" ca="1" si="85"/>
        <v>8</v>
      </c>
      <c r="D354">
        <v>353</v>
      </c>
      <c r="E354" t="str">
        <f t="shared" ca="1" si="81"/>
        <v>M</v>
      </c>
      <c r="F354" s="1">
        <f t="shared" ca="1" si="82"/>
        <v>68.258459464933679</v>
      </c>
      <c r="H354" t="str">
        <f t="shared" ca="1" si="86"/>
        <v>1</v>
      </c>
      <c r="I354" t="str">
        <f t="shared" ca="1" si="87"/>
        <v>0</v>
      </c>
      <c r="J354" t="str">
        <f t="shared" ca="1" si="88"/>
        <v>1</v>
      </c>
      <c r="K354" t="str">
        <f t="shared" ca="1" si="89"/>
        <v>1</v>
      </c>
      <c r="L354" t="str">
        <f t="shared" ca="1" si="90"/>
        <v>0</v>
      </c>
      <c r="M354" t="str">
        <f t="shared" ca="1" si="91"/>
        <v>0</v>
      </c>
      <c r="N354" t="str">
        <f t="shared" ca="1" si="92"/>
        <v>1</v>
      </c>
      <c r="O354" t="str">
        <f t="shared" ca="1" si="93"/>
        <v>0</v>
      </c>
      <c r="P354">
        <f t="shared" ca="1" si="94"/>
        <v>110</v>
      </c>
      <c r="Q354">
        <f t="shared" ca="1" si="95"/>
        <v>57.5</v>
      </c>
    </row>
    <row r="355" spans="1:17" x14ac:dyDescent="0.25">
      <c r="A355" s="2">
        <f t="shared" ca="1" si="83"/>
        <v>8.0473055566120681</v>
      </c>
      <c r="B355" s="2">
        <f t="shared" ca="1" si="84"/>
        <v>8</v>
      </c>
      <c r="C355">
        <f t="shared" ca="1" si="85"/>
        <v>1</v>
      </c>
      <c r="D355">
        <v>354</v>
      </c>
      <c r="E355" t="str">
        <f t="shared" ca="1" si="81"/>
        <v>F</v>
      </c>
      <c r="F355" s="1">
        <f t="shared" ca="1" si="82"/>
        <v>96.634408502887283</v>
      </c>
      <c r="H355" t="str">
        <f t="shared" ca="1" si="86"/>
        <v>0</v>
      </c>
      <c r="I355" t="str">
        <f t="shared" ca="1" si="87"/>
        <v>1</v>
      </c>
      <c r="J355" t="str">
        <f t="shared" ca="1" si="88"/>
        <v>1</v>
      </c>
      <c r="K355" t="str">
        <f t="shared" ca="1" si="89"/>
        <v>0</v>
      </c>
      <c r="L355" t="str">
        <f t="shared" ca="1" si="90"/>
        <v>0</v>
      </c>
      <c r="M355" t="str">
        <f t="shared" ca="1" si="91"/>
        <v>0</v>
      </c>
      <c r="N355" t="str">
        <f t="shared" ca="1" si="92"/>
        <v>1</v>
      </c>
      <c r="O355" t="str">
        <f t="shared" ca="1" si="93"/>
        <v>0</v>
      </c>
      <c r="P355">
        <f t="shared" ca="1" si="94"/>
        <v>147.5</v>
      </c>
      <c r="Q355">
        <f t="shared" ca="1" si="95"/>
        <v>57.5</v>
      </c>
    </row>
    <row r="356" spans="1:17" x14ac:dyDescent="0.25">
      <c r="A356" s="2">
        <f t="shared" ca="1" si="83"/>
        <v>6.1289085653959265</v>
      </c>
      <c r="B356" s="2">
        <f t="shared" ca="1" si="84"/>
        <v>6</v>
      </c>
      <c r="C356">
        <f t="shared" ca="1" si="85"/>
        <v>3</v>
      </c>
      <c r="D356">
        <v>355</v>
      </c>
      <c r="E356" t="str">
        <f t="shared" ca="1" si="81"/>
        <v>F</v>
      </c>
      <c r="F356" s="1">
        <f t="shared" ca="1" si="82"/>
        <v>0.2307897177824203</v>
      </c>
      <c r="H356" t="str">
        <f t="shared" ca="1" si="86"/>
        <v>1</v>
      </c>
      <c r="I356" t="str">
        <f t="shared" ca="1" si="87"/>
        <v>1</v>
      </c>
      <c r="J356" t="str">
        <f t="shared" ca="1" si="88"/>
        <v>1</v>
      </c>
      <c r="K356" t="str">
        <f t="shared" ca="1" si="89"/>
        <v>0</v>
      </c>
      <c r="L356" t="str">
        <f t="shared" ca="1" si="90"/>
        <v>0</v>
      </c>
      <c r="M356" t="str">
        <f t="shared" ca="1" si="91"/>
        <v>0</v>
      </c>
      <c r="N356" t="str">
        <f t="shared" ca="1" si="92"/>
        <v>1</v>
      </c>
      <c r="O356" t="str">
        <f t="shared" ca="1" si="93"/>
        <v>1</v>
      </c>
      <c r="P356">
        <f t="shared" ca="1" si="94"/>
        <v>172.5</v>
      </c>
      <c r="Q356">
        <f t="shared" ca="1" si="95"/>
        <v>57.5</v>
      </c>
    </row>
    <row r="357" spans="1:17" x14ac:dyDescent="0.25">
      <c r="A357" s="2">
        <f t="shared" ca="1" si="83"/>
        <v>5.2400731947127097</v>
      </c>
      <c r="B357" s="2">
        <f t="shared" ca="1" si="84"/>
        <v>5</v>
      </c>
      <c r="C357">
        <f t="shared" ca="1" si="85"/>
        <v>5</v>
      </c>
      <c r="D357">
        <v>356</v>
      </c>
      <c r="E357" t="str">
        <f t="shared" ca="1" si="81"/>
        <v>M</v>
      </c>
      <c r="F357" s="1">
        <f t="shared" ca="1" si="82"/>
        <v>79.501192299251727</v>
      </c>
      <c r="H357" t="str">
        <f t="shared" ca="1" si="86"/>
        <v>0</v>
      </c>
      <c r="I357" t="str">
        <f t="shared" ca="1" si="87"/>
        <v>1</v>
      </c>
      <c r="J357" t="str">
        <f t="shared" ca="1" si="88"/>
        <v>1</v>
      </c>
      <c r="K357" t="str">
        <f t="shared" ca="1" si="89"/>
        <v>0</v>
      </c>
      <c r="L357" t="str">
        <f t="shared" ca="1" si="90"/>
        <v>1</v>
      </c>
      <c r="M357" t="str">
        <f t="shared" ca="1" si="91"/>
        <v>0</v>
      </c>
      <c r="N357" t="str">
        <f t="shared" ca="1" si="92"/>
        <v>1</v>
      </c>
      <c r="O357" t="str">
        <f t="shared" ca="1" si="93"/>
        <v>0</v>
      </c>
      <c r="P357">
        <f t="shared" ca="1" si="94"/>
        <v>170</v>
      </c>
      <c r="Q357">
        <f t="shared" ca="1" si="95"/>
        <v>57.5</v>
      </c>
    </row>
    <row r="358" spans="1:17" x14ac:dyDescent="0.25">
      <c r="A358" s="2">
        <f t="shared" ca="1" si="83"/>
        <v>4.0937425007742725</v>
      </c>
      <c r="B358" s="2">
        <f t="shared" ca="1" si="84"/>
        <v>4</v>
      </c>
      <c r="C358">
        <f t="shared" ca="1" si="85"/>
        <v>2</v>
      </c>
      <c r="D358">
        <v>357</v>
      </c>
      <c r="E358" t="str">
        <f t="shared" ca="1" si="81"/>
        <v>M</v>
      </c>
      <c r="F358" s="1">
        <f t="shared" ca="1" si="82"/>
        <v>44.788700216743962</v>
      </c>
      <c r="H358" t="str">
        <f t="shared" ca="1" si="86"/>
        <v>0</v>
      </c>
      <c r="I358" t="str">
        <f t="shared" ca="1" si="87"/>
        <v>1</v>
      </c>
      <c r="J358" t="str">
        <f t="shared" ca="1" si="88"/>
        <v>1</v>
      </c>
      <c r="K358" t="str">
        <f t="shared" ca="1" si="89"/>
        <v>0</v>
      </c>
      <c r="L358" t="str">
        <f t="shared" ca="1" si="90"/>
        <v>0</v>
      </c>
      <c r="M358" t="str">
        <f t="shared" ca="1" si="91"/>
        <v>0</v>
      </c>
      <c r="N358" t="str">
        <f t="shared" ca="1" si="92"/>
        <v>0</v>
      </c>
      <c r="O358" t="str">
        <f t="shared" ca="1" si="93"/>
        <v>0</v>
      </c>
      <c r="P358">
        <f t="shared" ca="1" si="94"/>
        <v>110</v>
      </c>
      <c r="Q358">
        <f t="shared" ca="1" si="95"/>
        <v>57.5</v>
      </c>
    </row>
    <row r="359" spans="1:17" x14ac:dyDescent="0.25">
      <c r="A359" s="2">
        <f t="shared" ca="1" si="83"/>
        <v>0.46370732772585299</v>
      </c>
      <c r="B359" s="2">
        <f t="shared" ca="1" si="84"/>
        <v>0</v>
      </c>
      <c r="C359">
        <f t="shared" ca="1" si="85"/>
        <v>11</v>
      </c>
      <c r="D359">
        <v>358</v>
      </c>
      <c r="E359" t="str">
        <f t="shared" ca="1" si="81"/>
        <v>M</v>
      </c>
      <c r="F359" s="1">
        <f t="shared" ca="1" si="82"/>
        <v>81.277721248171375</v>
      </c>
      <c r="H359" t="str">
        <f t="shared" ca="1" si="86"/>
        <v>1</v>
      </c>
      <c r="I359" t="str">
        <f t="shared" ca="1" si="87"/>
        <v>0</v>
      </c>
      <c r="J359" t="str">
        <f t="shared" ca="1" si="88"/>
        <v>1</v>
      </c>
      <c r="K359" t="str">
        <f t="shared" ca="1" si="89"/>
        <v>0</v>
      </c>
      <c r="L359" t="str">
        <f t="shared" ca="1" si="90"/>
        <v>0</v>
      </c>
      <c r="M359" t="str">
        <f t="shared" ca="1" si="91"/>
        <v>0</v>
      </c>
      <c r="N359" t="str">
        <f t="shared" ca="1" si="92"/>
        <v>1</v>
      </c>
      <c r="O359" t="str">
        <f t="shared" ca="1" si="93"/>
        <v>0</v>
      </c>
      <c r="P359">
        <f t="shared" ca="1" si="94"/>
        <v>102.5</v>
      </c>
      <c r="Q359">
        <f t="shared" ca="1" si="95"/>
        <v>57.5</v>
      </c>
    </row>
    <row r="360" spans="1:17" x14ac:dyDescent="0.25">
      <c r="A360" s="2">
        <f t="shared" ca="1" si="83"/>
        <v>8.3433447504110365</v>
      </c>
      <c r="B360" s="2">
        <f t="shared" ca="1" si="84"/>
        <v>8</v>
      </c>
      <c r="C360">
        <f t="shared" ca="1" si="85"/>
        <v>8</v>
      </c>
      <c r="D360">
        <v>359</v>
      </c>
      <c r="E360" t="str">
        <f t="shared" ca="1" si="81"/>
        <v>M</v>
      </c>
      <c r="F360" s="1">
        <f t="shared" ca="1" si="82"/>
        <v>16.10958303728215</v>
      </c>
      <c r="H360" t="str">
        <f t="shared" ca="1" si="86"/>
        <v>1</v>
      </c>
      <c r="I360" t="str">
        <f t="shared" ca="1" si="87"/>
        <v>0</v>
      </c>
      <c r="J360" t="str">
        <f t="shared" ca="1" si="88"/>
        <v>1</v>
      </c>
      <c r="K360" t="str">
        <f t="shared" ca="1" si="89"/>
        <v>0</v>
      </c>
      <c r="L360" t="str">
        <f t="shared" ca="1" si="90"/>
        <v>1</v>
      </c>
      <c r="M360" t="str">
        <f t="shared" ca="1" si="91"/>
        <v>0</v>
      </c>
      <c r="N360" t="str">
        <f t="shared" ca="1" si="92"/>
        <v>1</v>
      </c>
      <c r="O360" t="str">
        <f t="shared" ca="1" si="93"/>
        <v>0</v>
      </c>
      <c r="P360">
        <f t="shared" ca="1" si="94"/>
        <v>125</v>
      </c>
      <c r="Q360">
        <f t="shared" ca="1" si="95"/>
        <v>57.5</v>
      </c>
    </row>
    <row r="361" spans="1:17" x14ac:dyDescent="0.25">
      <c r="A361" s="2">
        <f t="shared" ca="1" si="83"/>
        <v>1.3961728830364584</v>
      </c>
      <c r="B361" s="2">
        <f t="shared" ca="1" si="84"/>
        <v>1</v>
      </c>
      <c r="C361">
        <f t="shared" ca="1" si="85"/>
        <v>9</v>
      </c>
      <c r="D361">
        <v>360</v>
      </c>
      <c r="E361" t="str">
        <f t="shared" ca="1" si="81"/>
        <v>M</v>
      </c>
      <c r="F361" s="1">
        <f t="shared" ca="1" si="82"/>
        <v>10.448743424381101</v>
      </c>
      <c r="H361" t="str">
        <f t="shared" ca="1" si="86"/>
        <v>0</v>
      </c>
      <c r="I361" t="str">
        <f t="shared" ca="1" si="87"/>
        <v>0</v>
      </c>
      <c r="J361" t="str">
        <f t="shared" ca="1" si="88"/>
        <v>1</v>
      </c>
      <c r="K361" t="str">
        <f t="shared" ca="1" si="89"/>
        <v>0</v>
      </c>
      <c r="L361" t="str">
        <f t="shared" ca="1" si="90"/>
        <v>1</v>
      </c>
      <c r="M361" t="str">
        <f t="shared" ca="1" si="91"/>
        <v>0</v>
      </c>
      <c r="N361" t="str">
        <f t="shared" ca="1" si="92"/>
        <v>1</v>
      </c>
      <c r="O361" t="str">
        <f t="shared" ca="1" si="93"/>
        <v>0</v>
      </c>
      <c r="P361">
        <f t="shared" ca="1" si="94"/>
        <v>117.5</v>
      </c>
      <c r="Q361">
        <f t="shared" ca="1" si="95"/>
        <v>57.5</v>
      </c>
    </row>
    <row r="362" spans="1:17" x14ac:dyDescent="0.25">
      <c r="A362" s="2">
        <f t="shared" ca="1" si="83"/>
        <v>7.0825395693917148</v>
      </c>
      <c r="B362" s="2">
        <f t="shared" ca="1" si="84"/>
        <v>7</v>
      </c>
      <c r="C362">
        <f t="shared" ca="1" si="85"/>
        <v>1</v>
      </c>
      <c r="D362">
        <v>361</v>
      </c>
      <c r="E362" t="str">
        <f t="shared" ca="1" si="81"/>
        <v>F</v>
      </c>
      <c r="F362" s="1">
        <f t="shared" ca="1" si="82"/>
        <v>78.184617456171381</v>
      </c>
      <c r="H362" t="str">
        <f t="shared" ca="1" si="86"/>
        <v>0</v>
      </c>
      <c r="I362" t="str">
        <f t="shared" ca="1" si="87"/>
        <v>0</v>
      </c>
      <c r="J362" t="str">
        <f t="shared" ca="1" si="88"/>
        <v>1</v>
      </c>
      <c r="K362" t="str">
        <f t="shared" ca="1" si="89"/>
        <v>0</v>
      </c>
      <c r="L362" t="str">
        <f t="shared" ca="1" si="90"/>
        <v>0</v>
      </c>
      <c r="M362" t="str">
        <f t="shared" ca="1" si="91"/>
        <v>0</v>
      </c>
      <c r="N362" t="str">
        <f t="shared" ca="1" si="92"/>
        <v>1</v>
      </c>
      <c r="O362" t="str">
        <f t="shared" ca="1" si="93"/>
        <v>0</v>
      </c>
      <c r="P362">
        <f t="shared" ca="1" si="94"/>
        <v>95</v>
      </c>
      <c r="Q362">
        <f t="shared" ca="1" si="95"/>
        <v>57.5</v>
      </c>
    </row>
    <row r="363" spans="1:17" x14ac:dyDescent="0.25">
      <c r="A363" s="2">
        <f t="shared" ca="1" si="83"/>
        <v>0.26624730597108459</v>
      </c>
      <c r="B363" s="2">
        <f t="shared" ca="1" si="84"/>
        <v>0</v>
      </c>
      <c r="C363">
        <f t="shared" ca="1" si="85"/>
        <v>6</v>
      </c>
      <c r="D363">
        <v>362</v>
      </c>
      <c r="E363" t="str">
        <f t="shared" ca="1" si="81"/>
        <v>M</v>
      </c>
      <c r="F363" s="1">
        <f t="shared" ca="1" si="82"/>
        <v>11.818439076408428</v>
      </c>
      <c r="H363" t="str">
        <f t="shared" ca="1" si="86"/>
        <v>0</v>
      </c>
      <c r="I363" t="str">
        <f t="shared" ca="1" si="87"/>
        <v>1</v>
      </c>
      <c r="J363" t="str">
        <f t="shared" ca="1" si="88"/>
        <v>1</v>
      </c>
      <c r="K363" t="str">
        <f t="shared" ca="1" si="89"/>
        <v>0</v>
      </c>
      <c r="L363" t="str">
        <f t="shared" ca="1" si="90"/>
        <v>1</v>
      </c>
      <c r="M363" t="str">
        <f t="shared" ca="1" si="91"/>
        <v>0</v>
      </c>
      <c r="N363" t="str">
        <f t="shared" ca="1" si="92"/>
        <v>1</v>
      </c>
      <c r="O363" t="str">
        <f t="shared" ca="1" si="93"/>
        <v>0</v>
      </c>
      <c r="P363">
        <f t="shared" ca="1" si="94"/>
        <v>170</v>
      </c>
      <c r="Q363">
        <f t="shared" ca="1" si="95"/>
        <v>57.5</v>
      </c>
    </row>
    <row r="364" spans="1:17" x14ac:dyDescent="0.25">
      <c r="A364" s="2">
        <f t="shared" ca="1" si="83"/>
        <v>7.1953956029161015</v>
      </c>
      <c r="B364" s="2">
        <f t="shared" ca="1" si="84"/>
        <v>7</v>
      </c>
      <c r="C364">
        <f t="shared" ca="1" si="85"/>
        <v>4</v>
      </c>
      <c r="D364">
        <v>363</v>
      </c>
      <c r="E364" t="str">
        <f t="shared" ca="1" si="81"/>
        <v>M</v>
      </c>
      <c r="F364" s="1">
        <f t="shared" ca="1" si="82"/>
        <v>48.251084228819643</v>
      </c>
      <c r="H364" t="str">
        <f t="shared" ca="1" si="86"/>
        <v>0</v>
      </c>
      <c r="I364" t="str">
        <f t="shared" ca="1" si="87"/>
        <v>0</v>
      </c>
      <c r="J364" t="str">
        <f t="shared" ca="1" si="88"/>
        <v>1</v>
      </c>
      <c r="K364" t="str">
        <f t="shared" ca="1" si="89"/>
        <v>0</v>
      </c>
      <c r="L364" t="str">
        <f t="shared" ca="1" si="90"/>
        <v>1</v>
      </c>
      <c r="M364" t="str">
        <f t="shared" ca="1" si="91"/>
        <v>0</v>
      </c>
      <c r="N364" t="str">
        <f t="shared" ca="1" si="92"/>
        <v>0</v>
      </c>
      <c r="O364" t="str">
        <f t="shared" ca="1" si="93"/>
        <v>0</v>
      </c>
      <c r="P364">
        <f t="shared" ca="1" si="94"/>
        <v>80</v>
      </c>
      <c r="Q364">
        <f t="shared" ca="1" si="95"/>
        <v>57.5</v>
      </c>
    </row>
    <row r="365" spans="1:17" x14ac:dyDescent="0.25">
      <c r="A365" s="2">
        <f t="shared" ca="1" si="83"/>
        <v>2.8576204871689024</v>
      </c>
      <c r="B365" s="2">
        <f t="shared" ca="1" si="84"/>
        <v>2</v>
      </c>
      <c r="C365">
        <f t="shared" ca="1" si="85"/>
        <v>20</v>
      </c>
      <c r="D365">
        <v>364</v>
      </c>
      <c r="E365" t="str">
        <f t="shared" ca="1" si="81"/>
        <v>M</v>
      </c>
      <c r="F365" s="1">
        <f t="shared" ca="1" si="82"/>
        <v>17.167276830979706</v>
      </c>
      <c r="H365" t="str">
        <f t="shared" ca="1" si="86"/>
        <v>1</v>
      </c>
      <c r="I365" t="str">
        <f t="shared" ca="1" si="87"/>
        <v>0</v>
      </c>
      <c r="J365" t="str">
        <f t="shared" ca="1" si="88"/>
        <v>1</v>
      </c>
      <c r="K365" t="str">
        <f t="shared" ca="1" si="89"/>
        <v>0</v>
      </c>
      <c r="L365" t="str">
        <f t="shared" ca="1" si="90"/>
        <v>0</v>
      </c>
      <c r="M365" t="str">
        <f t="shared" ca="1" si="91"/>
        <v>0</v>
      </c>
      <c r="N365" t="str">
        <f t="shared" ca="1" si="92"/>
        <v>1</v>
      </c>
      <c r="O365" t="str">
        <f t="shared" ca="1" si="93"/>
        <v>1</v>
      </c>
      <c r="P365">
        <f t="shared" ca="1" si="94"/>
        <v>120</v>
      </c>
      <c r="Q365">
        <f t="shared" ca="1" si="95"/>
        <v>57.5</v>
      </c>
    </row>
    <row r="366" spans="1:17" x14ac:dyDescent="0.25">
      <c r="A366" s="2">
        <f t="shared" ca="1" si="83"/>
        <v>2.0060329891155493</v>
      </c>
      <c r="B366" s="2">
        <f t="shared" ca="1" si="84"/>
        <v>2</v>
      </c>
      <c r="C366">
        <f t="shared" ca="1" si="85"/>
        <v>0</v>
      </c>
      <c r="D366">
        <v>365</v>
      </c>
      <c r="E366" t="str">
        <f t="shared" ca="1" si="81"/>
        <v>M</v>
      </c>
      <c r="F366" s="1">
        <f t="shared" ca="1" si="82"/>
        <v>11.461106983185953</v>
      </c>
      <c r="H366" t="str">
        <f t="shared" ca="1" si="86"/>
        <v>1</v>
      </c>
      <c r="I366" t="str">
        <f t="shared" ca="1" si="87"/>
        <v>1</v>
      </c>
      <c r="J366" t="str">
        <f t="shared" ca="1" si="88"/>
        <v>1</v>
      </c>
      <c r="K366" t="str">
        <f t="shared" ca="1" si="89"/>
        <v>0</v>
      </c>
      <c r="L366" t="str">
        <f t="shared" ca="1" si="90"/>
        <v>1</v>
      </c>
      <c r="M366" t="str">
        <f t="shared" ca="1" si="91"/>
        <v>0</v>
      </c>
      <c r="N366" t="str">
        <f t="shared" ca="1" si="92"/>
        <v>0</v>
      </c>
      <c r="O366" t="str">
        <f t="shared" ca="1" si="93"/>
        <v>0</v>
      </c>
      <c r="P366">
        <f t="shared" ca="1" si="94"/>
        <v>140</v>
      </c>
      <c r="Q366">
        <f t="shared" ca="1" si="95"/>
        <v>57.5</v>
      </c>
    </row>
    <row r="367" spans="1:17" x14ac:dyDescent="0.25">
      <c r="A367" s="2">
        <f t="shared" ca="1" si="83"/>
        <v>0.8558102152272129</v>
      </c>
      <c r="B367" s="2">
        <f t="shared" ca="1" si="84"/>
        <v>0</v>
      </c>
      <c r="C367">
        <f t="shared" ca="1" si="85"/>
        <v>20</v>
      </c>
      <c r="D367">
        <v>366</v>
      </c>
      <c r="E367" t="str">
        <f t="shared" ca="1" si="81"/>
        <v>F</v>
      </c>
      <c r="F367" s="1">
        <f t="shared" ca="1" si="82"/>
        <v>19.459212021387195</v>
      </c>
      <c r="H367" t="str">
        <f t="shared" ca="1" si="86"/>
        <v>1</v>
      </c>
      <c r="I367" t="str">
        <f t="shared" ca="1" si="87"/>
        <v>0</v>
      </c>
      <c r="J367" t="str">
        <f t="shared" ca="1" si="88"/>
        <v>1</v>
      </c>
      <c r="K367" t="str">
        <f t="shared" ca="1" si="89"/>
        <v>0</v>
      </c>
      <c r="L367" t="str">
        <f t="shared" ca="1" si="90"/>
        <v>0</v>
      </c>
      <c r="M367" t="str">
        <f t="shared" ca="1" si="91"/>
        <v>0</v>
      </c>
      <c r="N367" t="str">
        <f t="shared" ca="1" si="92"/>
        <v>1</v>
      </c>
      <c r="O367" t="str">
        <f t="shared" ca="1" si="93"/>
        <v>0</v>
      </c>
      <c r="P367">
        <f t="shared" ca="1" si="94"/>
        <v>102.5</v>
      </c>
      <c r="Q367">
        <f t="shared" ca="1" si="95"/>
        <v>57.5</v>
      </c>
    </row>
    <row r="368" spans="1:17" x14ac:dyDescent="0.25">
      <c r="A368" s="2">
        <f t="shared" ca="1" si="83"/>
        <v>9.7985623341777011</v>
      </c>
      <c r="B368" s="2">
        <f t="shared" ca="1" si="84"/>
        <v>9</v>
      </c>
      <c r="C368">
        <f t="shared" ca="1" si="85"/>
        <v>19</v>
      </c>
      <c r="D368">
        <v>367</v>
      </c>
      <c r="E368" t="str">
        <f t="shared" ca="1" si="81"/>
        <v>F</v>
      </c>
      <c r="F368" s="1">
        <f t="shared" ca="1" si="82"/>
        <v>92.783973041451191</v>
      </c>
      <c r="H368" t="str">
        <f t="shared" ca="1" si="86"/>
        <v>1</v>
      </c>
      <c r="I368" t="str">
        <f t="shared" ca="1" si="87"/>
        <v>0</v>
      </c>
      <c r="J368" t="str">
        <f t="shared" ca="1" si="88"/>
        <v>1</v>
      </c>
      <c r="K368" t="str">
        <f t="shared" ca="1" si="89"/>
        <v>0</v>
      </c>
      <c r="L368" t="str">
        <f t="shared" ca="1" si="90"/>
        <v>0</v>
      </c>
      <c r="M368" t="str">
        <f t="shared" ca="1" si="91"/>
        <v>0</v>
      </c>
      <c r="N368" t="str">
        <f t="shared" ca="1" si="92"/>
        <v>1</v>
      </c>
      <c r="O368" t="str">
        <f t="shared" ca="1" si="93"/>
        <v>0</v>
      </c>
      <c r="P368">
        <f t="shared" ca="1" si="94"/>
        <v>102.5</v>
      </c>
      <c r="Q368">
        <f t="shared" ca="1" si="95"/>
        <v>57.5</v>
      </c>
    </row>
    <row r="369" spans="1:17" x14ac:dyDescent="0.25">
      <c r="A369" s="2">
        <f t="shared" ca="1" si="83"/>
        <v>8.4329133915273466</v>
      </c>
      <c r="B369" s="2">
        <f t="shared" ca="1" si="84"/>
        <v>8</v>
      </c>
      <c r="C369">
        <f t="shared" ca="1" si="85"/>
        <v>10</v>
      </c>
      <c r="D369">
        <v>368</v>
      </c>
      <c r="E369" t="str">
        <f t="shared" ca="1" si="81"/>
        <v>M</v>
      </c>
      <c r="F369" s="1">
        <f t="shared" ca="1" si="82"/>
        <v>95.43740430196813</v>
      </c>
      <c r="H369" t="str">
        <f t="shared" ca="1" si="86"/>
        <v>0</v>
      </c>
      <c r="I369" t="str">
        <f t="shared" ca="1" si="87"/>
        <v>0</v>
      </c>
      <c r="J369" t="str">
        <f t="shared" ca="1" si="88"/>
        <v>1</v>
      </c>
      <c r="K369" t="str">
        <f t="shared" ca="1" si="89"/>
        <v>0</v>
      </c>
      <c r="L369" t="str">
        <f t="shared" ca="1" si="90"/>
        <v>1</v>
      </c>
      <c r="M369" t="str">
        <f t="shared" ca="1" si="91"/>
        <v>0</v>
      </c>
      <c r="N369" t="str">
        <f t="shared" ca="1" si="92"/>
        <v>1</v>
      </c>
      <c r="O369" t="str">
        <f t="shared" ca="1" si="93"/>
        <v>1</v>
      </c>
      <c r="P369">
        <f t="shared" ca="1" si="94"/>
        <v>135</v>
      </c>
      <c r="Q369">
        <f t="shared" ca="1" si="95"/>
        <v>57.5</v>
      </c>
    </row>
    <row r="370" spans="1:17" x14ac:dyDescent="0.25">
      <c r="A370" s="2">
        <f t="shared" ca="1" si="83"/>
        <v>5.8240513196198194</v>
      </c>
      <c r="B370" s="2">
        <f t="shared" ca="1" si="84"/>
        <v>5</v>
      </c>
      <c r="C370">
        <f t="shared" ca="1" si="85"/>
        <v>19</v>
      </c>
      <c r="D370">
        <v>369</v>
      </c>
      <c r="E370" t="str">
        <f t="shared" ca="1" si="81"/>
        <v>M</v>
      </c>
      <c r="F370" s="1">
        <f t="shared" ca="1" si="82"/>
        <v>80.315991743948516</v>
      </c>
      <c r="H370" t="str">
        <f t="shared" ca="1" si="86"/>
        <v>0</v>
      </c>
      <c r="I370" t="str">
        <f t="shared" ca="1" si="87"/>
        <v>1</v>
      </c>
      <c r="J370" t="str">
        <f t="shared" ca="1" si="88"/>
        <v>1</v>
      </c>
      <c r="K370" t="str">
        <f t="shared" ca="1" si="89"/>
        <v>0</v>
      </c>
      <c r="L370" t="str">
        <f t="shared" ca="1" si="90"/>
        <v>1</v>
      </c>
      <c r="M370" t="str">
        <f t="shared" ca="1" si="91"/>
        <v>0</v>
      </c>
      <c r="N370" t="str">
        <f t="shared" ca="1" si="92"/>
        <v>0</v>
      </c>
      <c r="O370" t="str">
        <f t="shared" ca="1" si="93"/>
        <v>0</v>
      </c>
      <c r="P370">
        <f t="shared" ca="1" si="94"/>
        <v>132.5</v>
      </c>
      <c r="Q370">
        <f t="shared" ca="1" si="95"/>
        <v>57.5</v>
      </c>
    </row>
    <row r="371" spans="1:17" x14ac:dyDescent="0.25">
      <c r="A371" s="2">
        <f t="shared" ca="1" si="83"/>
        <v>0.92726165698723384</v>
      </c>
      <c r="B371" s="2">
        <f t="shared" ca="1" si="84"/>
        <v>0</v>
      </c>
      <c r="C371">
        <f t="shared" ca="1" si="85"/>
        <v>22</v>
      </c>
      <c r="D371">
        <v>370</v>
      </c>
      <c r="E371" t="str">
        <f t="shared" ca="1" si="81"/>
        <v>F</v>
      </c>
      <c r="F371" s="1">
        <f t="shared" ca="1" si="82"/>
        <v>22.195765091686436</v>
      </c>
      <c r="H371" t="str">
        <f t="shared" ca="1" si="86"/>
        <v>0</v>
      </c>
      <c r="I371" t="str">
        <f t="shared" ca="1" si="87"/>
        <v>1</v>
      </c>
      <c r="J371" t="str">
        <f t="shared" ca="1" si="88"/>
        <v>1</v>
      </c>
      <c r="K371" t="str">
        <f t="shared" ca="1" si="89"/>
        <v>1</v>
      </c>
      <c r="L371" t="str">
        <f t="shared" ca="1" si="90"/>
        <v>1</v>
      </c>
      <c r="M371" t="str">
        <f t="shared" ca="1" si="91"/>
        <v>0</v>
      </c>
      <c r="N371" t="str">
        <f t="shared" ca="1" si="92"/>
        <v>1</v>
      </c>
      <c r="O371" t="str">
        <f t="shared" ca="1" si="93"/>
        <v>0</v>
      </c>
      <c r="P371">
        <f t="shared" ca="1" si="94"/>
        <v>177.5</v>
      </c>
      <c r="Q371">
        <f t="shared" ca="1" si="95"/>
        <v>57.5</v>
      </c>
    </row>
    <row r="372" spans="1:17" x14ac:dyDescent="0.25">
      <c r="A372" s="2">
        <f t="shared" ca="1" si="83"/>
        <v>7.3174556158180906</v>
      </c>
      <c r="B372" s="2">
        <f t="shared" ca="1" si="84"/>
        <v>7</v>
      </c>
      <c r="C372">
        <f t="shared" ca="1" si="85"/>
        <v>7</v>
      </c>
      <c r="D372">
        <v>371</v>
      </c>
      <c r="E372" t="str">
        <f t="shared" ca="1" si="81"/>
        <v>F</v>
      </c>
      <c r="F372" s="1">
        <f t="shared" ca="1" si="82"/>
        <v>31.741630777537278</v>
      </c>
      <c r="H372" t="str">
        <f t="shared" ca="1" si="86"/>
        <v>0</v>
      </c>
      <c r="I372" t="str">
        <f t="shared" ca="1" si="87"/>
        <v>1</v>
      </c>
      <c r="J372" t="str">
        <f t="shared" ca="1" si="88"/>
        <v>1</v>
      </c>
      <c r="K372" t="str">
        <f t="shared" ca="1" si="89"/>
        <v>0</v>
      </c>
      <c r="L372" t="str">
        <f t="shared" ca="1" si="90"/>
        <v>1</v>
      </c>
      <c r="M372" t="str">
        <f t="shared" ca="1" si="91"/>
        <v>0</v>
      </c>
      <c r="N372" t="str">
        <f t="shared" ca="1" si="92"/>
        <v>1</v>
      </c>
      <c r="O372" t="str">
        <f t="shared" ca="1" si="93"/>
        <v>0</v>
      </c>
      <c r="P372">
        <f t="shared" ca="1" si="94"/>
        <v>170</v>
      </c>
      <c r="Q372">
        <f t="shared" ca="1" si="95"/>
        <v>57.5</v>
      </c>
    </row>
    <row r="373" spans="1:17" x14ac:dyDescent="0.25">
      <c r="A373" s="2">
        <f t="shared" ca="1" si="83"/>
        <v>0.61557044270273198</v>
      </c>
      <c r="B373" s="2">
        <f t="shared" ca="1" si="84"/>
        <v>0</v>
      </c>
      <c r="C373">
        <f t="shared" ca="1" si="85"/>
        <v>14</v>
      </c>
      <c r="D373">
        <v>372</v>
      </c>
      <c r="E373" t="str">
        <f t="shared" ca="1" si="81"/>
        <v>F</v>
      </c>
      <c r="F373" s="1">
        <f t="shared" ca="1" si="82"/>
        <v>69.420505730683516</v>
      </c>
      <c r="H373" t="str">
        <f t="shared" ca="1" si="86"/>
        <v>0</v>
      </c>
      <c r="I373" t="str">
        <f t="shared" ca="1" si="87"/>
        <v>1</v>
      </c>
      <c r="J373" t="str">
        <f t="shared" ca="1" si="88"/>
        <v>0</v>
      </c>
      <c r="K373" t="str">
        <f t="shared" ca="1" si="89"/>
        <v>0</v>
      </c>
      <c r="L373" t="str">
        <f t="shared" ca="1" si="90"/>
        <v>1</v>
      </c>
      <c r="M373" t="str">
        <f t="shared" ca="1" si="91"/>
        <v>0</v>
      </c>
      <c r="N373" t="str">
        <f t="shared" ca="1" si="92"/>
        <v>1</v>
      </c>
      <c r="O373" t="str">
        <f t="shared" ca="1" si="93"/>
        <v>0</v>
      </c>
      <c r="P373">
        <f t="shared" ca="1" si="94"/>
        <v>112.5</v>
      </c>
      <c r="Q373">
        <f t="shared" ca="1" si="95"/>
        <v>52.5</v>
      </c>
    </row>
    <row r="374" spans="1:17" x14ac:dyDescent="0.25">
      <c r="A374" s="2">
        <f t="shared" ca="1" si="83"/>
        <v>0.61222306302712526</v>
      </c>
      <c r="B374" s="2">
        <f t="shared" ca="1" si="84"/>
        <v>0</v>
      </c>
      <c r="C374">
        <f t="shared" ca="1" si="85"/>
        <v>14</v>
      </c>
      <c r="D374">
        <v>373</v>
      </c>
      <c r="E374" t="str">
        <f t="shared" ca="1" si="81"/>
        <v>F</v>
      </c>
      <c r="F374" s="1">
        <f t="shared" ca="1" si="82"/>
        <v>16.010047221796686</v>
      </c>
      <c r="H374" t="str">
        <f t="shared" ca="1" si="86"/>
        <v>1</v>
      </c>
      <c r="I374" t="str">
        <f t="shared" ca="1" si="87"/>
        <v>0</v>
      </c>
      <c r="J374" t="str">
        <f t="shared" ca="1" si="88"/>
        <v>1</v>
      </c>
      <c r="K374" t="str">
        <f t="shared" ca="1" si="89"/>
        <v>0</v>
      </c>
      <c r="L374" t="str">
        <f t="shared" ca="1" si="90"/>
        <v>1</v>
      </c>
      <c r="M374" t="str">
        <f t="shared" ca="1" si="91"/>
        <v>0</v>
      </c>
      <c r="N374" t="str">
        <f t="shared" ca="1" si="92"/>
        <v>1</v>
      </c>
      <c r="O374" t="str">
        <f t="shared" ca="1" si="93"/>
        <v>0</v>
      </c>
      <c r="P374">
        <f t="shared" ca="1" si="94"/>
        <v>125</v>
      </c>
      <c r="Q374">
        <f t="shared" ca="1" si="95"/>
        <v>57.5</v>
      </c>
    </row>
    <row r="375" spans="1:17" x14ac:dyDescent="0.25">
      <c r="A375" s="2">
        <f t="shared" ca="1" si="83"/>
        <v>3.1450640282755571</v>
      </c>
      <c r="B375" s="2">
        <f t="shared" ca="1" si="84"/>
        <v>3</v>
      </c>
      <c r="C375">
        <f t="shared" ca="1" si="85"/>
        <v>3</v>
      </c>
      <c r="D375">
        <v>374</v>
      </c>
      <c r="E375" t="str">
        <f t="shared" ca="1" si="81"/>
        <v>M</v>
      </c>
      <c r="F375" s="1">
        <f t="shared" ca="1" si="82"/>
        <v>92.195086156976856</v>
      </c>
      <c r="H375" t="str">
        <f t="shared" ca="1" si="86"/>
        <v>1</v>
      </c>
      <c r="I375" t="str">
        <f t="shared" ca="1" si="87"/>
        <v>1</v>
      </c>
      <c r="J375" t="str">
        <f t="shared" ca="1" si="88"/>
        <v>1</v>
      </c>
      <c r="K375" t="str">
        <f t="shared" ca="1" si="89"/>
        <v>0</v>
      </c>
      <c r="L375" t="str">
        <f t="shared" ca="1" si="90"/>
        <v>0</v>
      </c>
      <c r="M375" t="str">
        <f t="shared" ca="1" si="91"/>
        <v>0</v>
      </c>
      <c r="N375" t="str">
        <f t="shared" ca="1" si="92"/>
        <v>0</v>
      </c>
      <c r="O375" t="str">
        <f t="shared" ca="1" si="93"/>
        <v>1</v>
      </c>
      <c r="P375">
        <f t="shared" ca="1" si="94"/>
        <v>135</v>
      </c>
      <c r="Q375">
        <f t="shared" ca="1" si="95"/>
        <v>57.5</v>
      </c>
    </row>
    <row r="376" spans="1:17" x14ac:dyDescent="0.25">
      <c r="A376" s="2">
        <f t="shared" ca="1" si="83"/>
        <v>4.9962805845265912</v>
      </c>
      <c r="B376" s="2">
        <f t="shared" ca="1" si="84"/>
        <v>4</v>
      </c>
      <c r="C376">
        <f t="shared" ca="1" si="85"/>
        <v>23</v>
      </c>
      <c r="D376">
        <v>375</v>
      </c>
      <c r="E376" t="str">
        <f t="shared" ca="1" si="81"/>
        <v>M</v>
      </c>
      <c r="F376" s="1">
        <f t="shared" ca="1" si="82"/>
        <v>83.058083369405779</v>
      </c>
      <c r="H376" t="str">
        <f t="shared" ca="1" si="86"/>
        <v>1</v>
      </c>
      <c r="I376" t="str">
        <f t="shared" ca="1" si="87"/>
        <v>0</v>
      </c>
      <c r="J376" t="str">
        <f t="shared" ca="1" si="88"/>
        <v>1</v>
      </c>
      <c r="K376" t="str">
        <f t="shared" ca="1" si="89"/>
        <v>0</v>
      </c>
      <c r="L376" t="str">
        <f t="shared" ca="1" si="90"/>
        <v>1</v>
      </c>
      <c r="M376" t="str">
        <f t="shared" ca="1" si="91"/>
        <v>0</v>
      </c>
      <c r="N376" t="str">
        <f t="shared" ca="1" si="92"/>
        <v>1</v>
      </c>
      <c r="O376" t="str">
        <f t="shared" ca="1" si="93"/>
        <v>0</v>
      </c>
      <c r="P376">
        <f t="shared" ca="1" si="94"/>
        <v>125</v>
      </c>
      <c r="Q376">
        <f t="shared" ca="1" si="95"/>
        <v>57.5</v>
      </c>
    </row>
    <row r="377" spans="1:17" x14ac:dyDescent="0.25">
      <c r="A377" s="2">
        <f t="shared" ca="1" si="83"/>
        <v>2.4350332633285108</v>
      </c>
      <c r="B377" s="2">
        <f t="shared" ca="1" si="84"/>
        <v>2</v>
      </c>
      <c r="C377">
        <f t="shared" ca="1" si="85"/>
        <v>10</v>
      </c>
      <c r="D377">
        <v>376</v>
      </c>
      <c r="E377" t="str">
        <f t="shared" ca="1" si="81"/>
        <v>F</v>
      </c>
      <c r="F377" s="1">
        <f t="shared" ca="1" si="82"/>
        <v>65.051932922526873</v>
      </c>
      <c r="H377" t="str">
        <f t="shared" ca="1" si="86"/>
        <v>0</v>
      </c>
      <c r="I377" t="str">
        <f t="shared" ca="1" si="87"/>
        <v>0</v>
      </c>
      <c r="J377" t="str">
        <f t="shared" ca="1" si="88"/>
        <v>1</v>
      </c>
      <c r="K377" t="str">
        <f t="shared" ca="1" si="89"/>
        <v>0</v>
      </c>
      <c r="L377" t="str">
        <f t="shared" ca="1" si="90"/>
        <v>0</v>
      </c>
      <c r="M377" t="str">
        <f t="shared" ca="1" si="91"/>
        <v>0</v>
      </c>
      <c r="N377" t="str">
        <f t="shared" ca="1" si="92"/>
        <v>1</v>
      </c>
      <c r="O377" t="str">
        <f t="shared" ca="1" si="93"/>
        <v>0</v>
      </c>
      <c r="P377">
        <f t="shared" ca="1" si="94"/>
        <v>95</v>
      </c>
      <c r="Q377">
        <f t="shared" ca="1" si="95"/>
        <v>57.5</v>
      </c>
    </row>
    <row r="378" spans="1:17" x14ac:dyDescent="0.25">
      <c r="A378" s="2">
        <f t="shared" ca="1" si="83"/>
        <v>6.116335636104048</v>
      </c>
      <c r="B378" s="2">
        <f t="shared" ca="1" si="84"/>
        <v>6</v>
      </c>
      <c r="C378">
        <f t="shared" ca="1" si="85"/>
        <v>2</v>
      </c>
      <c r="D378">
        <v>377</v>
      </c>
      <c r="E378" t="str">
        <f t="shared" ca="1" si="81"/>
        <v>F</v>
      </c>
      <c r="F378" s="1">
        <f t="shared" ca="1" si="82"/>
        <v>2.7819050875496631</v>
      </c>
      <c r="H378" t="str">
        <f t="shared" ca="1" si="86"/>
        <v>0</v>
      </c>
      <c r="I378" t="str">
        <f t="shared" ca="1" si="87"/>
        <v>1</v>
      </c>
      <c r="J378" t="str">
        <f t="shared" ca="1" si="88"/>
        <v>1</v>
      </c>
      <c r="K378" t="str">
        <f t="shared" ca="1" si="89"/>
        <v>0</v>
      </c>
      <c r="L378" t="str">
        <f t="shared" ca="1" si="90"/>
        <v>0</v>
      </c>
      <c r="M378" t="str">
        <f t="shared" ca="1" si="91"/>
        <v>0</v>
      </c>
      <c r="N378" t="str">
        <f t="shared" ca="1" si="92"/>
        <v>1</v>
      </c>
      <c r="O378" t="str">
        <f t="shared" ca="1" si="93"/>
        <v>0</v>
      </c>
      <c r="P378">
        <f t="shared" ca="1" si="94"/>
        <v>147.5</v>
      </c>
      <c r="Q378">
        <f t="shared" ca="1" si="95"/>
        <v>57.5</v>
      </c>
    </row>
    <row r="379" spans="1:17" x14ac:dyDescent="0.25">
      <c r="A379" s="2">
        <f t="shared" ca="1" si="83"/>
        <v>4.519705125317353</v>
      </c>
      <c r="B379" s="2">
        <f t="shared" ca="1" si="84"/>
        <v>4</v>
      </c>
      <c r="C379">
        <f t="shared" ca="1" si="85"/>
        <v>12</v>
      </c>
      <c r="D379">
        <v>378</v>
      </c>
      <c r="E379" t="str">
        <f t="shared" ca="1" si="81"/>
        <v>F</v>
      </c>
      <c r="F379" s="1">
        <f t="shared" ca="1" si="82"/>
        <v>23.226819993816083</v>
      </c>
      <c r="H379" t="str">
        <f t="shared" ca="1" si="86"/>
        <v>1</v>
      </c>
      <c r="I379" t="str">
        <f t="shared" ca="1" si="87"/>
        <v>1</v>
      </c>
      <c r="J379" t="str">
        <f t="shared" ca="1" si="88"/>
        <v>1</v>
      </c>
      <c r="K379" t="str">
        <f t="shared" ca="1" si="89"/>
        <v>0</v>
      </c>
      <c r="L379" t="str">
        <f t="shared" ca="1" si="90"/>
        <v>0</v>
      </c>
      <c r="M379" t="str">
        <f t="shared" ca="1" si="91"/>
        <v>0</v>
      </c>
      <c r="N379" t="str">
        <f t="shared" ca="1" si="92"/>
        <v>1</v>
      </c>
      <c r="O379" t="str">
        <f t="shared" ca="1" si="93"/>
        <v>0</v>
      </c>
      <c r="P379">
        <f t="shared" ca="1" si="94"/>
        <v>155</v>
      </c>
      <c r="Q379">
        <f t="shared" ca="1" si="95"/>
        <v>57.5</v>
      </c>
    </row>
    <row r="380" spans="1:17" x14ac:dyDescent="0.25">
      <c r="A380" s="2">
        <f t="shared" ca="1" si="83"/>
        <v>2.3771582682267001</v>
      </c>
      <c r="B380" s="2">
        <f t="shared" ca="1" si="84"/>
        <v>2</v>
      </c>
      <c r="C380">
        <f t="shared" ca="1" si="85"/>
        <v>9</v>
      </c>
      <c r="D380">
        <v>379</v>
      </c>
      <c r="E380" t="str">
        <f t="shared" ca="1" si="81"/>
        <v>M</v>
      </c>
      <c r="F380" s="1">
        <f t="shared" ca="1" si="82"/>
        <v>64.245699573653425</v>
      </c>
      <c r="H380" t="str">
        <f t="shared" ca="1" si="86"/>
        <v>0</v>
      </c>
      <c r="I380" t="str">
        <f t="shared" ca="1" si="87"/>
        <v>1</v>
      </c>
      <c r="J380" t="str">
        <f t="shared" ca="1" si="88"/>
        <v>1</v>
      </c>
      <c r="K380" t="str">
        <f t="shared" ca="1" si="89"/>
        <v>0</v>
      </c>
      <c r="L380" t="str">
        <f t="shared" ca="1" si="90"/>
        <v>0</v>
      </c>
      <c r="M380" t="str">
        <f t="shared" ca="1" si="91"/>
        <v>0</v>
      </c>
      <c r="N380" t="str">
        <f t="shared" ca="1" si="92"/>
        <v>1</v>
      </c>
      <c r="O380" t="str">
        <f t="shared" ca="1" si="93"/>
        <v>0</v>
      </c>
      <c r="P380">
        <f t="shared" ca="1" si="94"/>
        <v>147.5</v>
      </c>
      <c r="Q380">
        <f t="shared" ca="1" si="95"/>
        <v>57.5</v>
      </c>
    </row>
    <row r="381" spans="1:17" x14ac:dyDescent="0.25">
      <c r="A381" s="2">
        <f t="shared" ca="1" si="83"/>
        <v>6.2407316558607313</v>
      </c>
      <c r="B381" s="2">
        <f t="shared" ca="1" si="84"/>
        <v>6</v>
      </c>
      <c r="C381">
        <f t="shared" ca="1" si="85"/>
        <v>5</v>
      </c>
      <c r="D381">
        <v>380</v>
      </c>
      <c r="E381" t="str">
        <f t="shared" ca="1" si="81"/>
        <v>F</v>
      </c>
      <c r="F381" s="1">
        <f t="shared" ca="1" si="82"/>
        <v>60.89936364931193</v>
      </c>
      <c r="H381" t="str">
        <f t="shared" ca="1" si="86"/>
        <v>1</v>
      </c>
      <c r="I381" t="str">
        <f t="shared" ca="1" si="87"/>
        <v>0</v>
      </c>
      <c r="J381" t="str">
        <f t="shared" ca="1" si="88"/>
        <v>1</v>
      </c>
      <c r="K381" t="str">
        <f t="shared" ca="1" si="89"/>
        <v>0</v>
      </c>
      <c r="L381" t="str">
        <f t="shared" ca="1" si="90"/>
        <v>0</v>
      </c>
      <c r="M381" t="str">
        <f t="shared" ca="1" si="91"/>
        <v>0</v>
      </c>
      <c r="N381" t="str">
        <f t="shared" ca="1" si="92"/>
        <v>1</v>
      </c>
      <c r="O381" t="str">
        <f t="shared" ca="1" si="93"/>
        <v>0</v>
      </c>
      <c r="P381">
        <f t="shared" ca="1" si="94"/>
        <v>102.5</v>
      </c>
      <c r="Q381">
        <f t="shared" ca="1" si="95"/>
        <v>57.5</v>
      </c>
    </row>
    <row r="382" spans="1:17" x14ac:dyDescent="0.25">
      <c r="A382" s="2">
        <f t="shared" ca="1" si="83"/>
        <v>2.3425856520748276</v>
      </c>
      <c r="B382" s="2">
        <f t="shared" ca="1" si="84"/>
        <v>2</v>
      </c>
      <c r="C382">
        <f t="shared" ca="1" si="85"/>
        <v>8</v>
      </c>
      <c r="D382">
        <v>381</v>
      </c>
      <c r="E382" t="str">
        <f t="shared" ca="1" si="81"/>
        <v>F</v>
      </c>
      <c r="F382" s="1">
        <f t="shared" ca="1" si="82"/>
        <v>91.777359173947275</v>
      </c>
      <c r="H382" t="str">
        <f t="shared" ca="1" si="86"/>
        <v>0</v>
      </c>
      <c r="I382" t="str">
        <f t="shared" ca="1" si="87"/>
        <v>0</v>
      </c>
      <c r="J382" t="str">
        <f t="shared" ca="1" si="88"/>
        <v>1</v>
      </c>
      <c r="K382" t="str">
        <f t="shared" ca="1" si="89"/>
        <v>0</v>
      </c>
      <c r="L382" t="str">
        <f t="shared" ca="1" si="90"/>
        <v>0</v>
      </c>
      <c r="M382" t="str">
        <f t="shared" ca="1" si="91"/>
        <v>0</v>
      </c>
      <c r="N382" t="str">
        <f t="shared" ca="1" si="92"/>
        <v>1</v>
      </c>
      <c r="O382" t="str">
        <f t="shared" ca="1" si="93"/>
        <v>0</v>
      </c>
      <c r="P382">
        <f t="shared" ca="1" si="94"/>
        <v>95</v>
      </c>
      <c r="Q382">
        <f t="shared" ca="1" si="95"/>
        <v>57.5</v>
      </c>
    </row>
    <row r="383" spans="1:17" x14ac:dyDescent="0.25">
      <c r="A383" s="2">
        <f t="shared" ca="1" si="83"/>
        <v>1.7657887105829539</v>
      </c>
      <c r="B383" s="2">
        <f t="shared" ca="1" si="84"/>
        <v>1</v>
      </c>
      <c r="C383">
        <f t="shared" ca="1" si="85"/>
        <v>18</v>
      </c>
      <c r="D383">
        <v>382</v>
      </c>
      <c r="E383" t="str">
        <f t="shared" ca="1" si="81"/>
        <v>F</v>
      </c>
      <c r="F383" s="1">
        <f t="shared" ca="1" si="82"/>
        <v>92.015599243414997</v>
      </c>
      <c r="H383" t="str">
        <f t="shared" ca="1" si="86"/>
        <v>0</v>
      </c>
      <c r="I383" t="str">
        <f t="shared" ca="1" si="87"/>
        <v>1</v>
      </c>
      <c r="J383" t="str">
        <f t="shared" ca="1" si="88"/>
        <v>1</v>
      </c>
      <c r="K383" t="str">
        <f t="shared" ca="1" si="89"/>
        <v>0</v>
      </c>
      <c r="L383" t="str">
        <f t="shared" ca="1" si="90"/>
        <v>0</v>
      </c>
      <c r="M383" t="str">
        <f t="shared" ca="1" si="91"/>
        <v>0</v>
      </c>
      <c r="N383" t="str">
        <f t="shared" ca="1" si="92"/>
        <v>1</v>
      </c>
      <c r="O383" t="str">
        <f t="shared" ca="1" si="93"/>
        <v>0</v>
      </c>
      <c r="P383">
        <f t="shared" ca="1" si="94"/>
        <v>147.5</v>
      </c>
      <c r="Q383">
        <f t="shared" ca="1" si="95"/>
        <v>57.5</v>
      </c>
    </row>
    <row r="384" spans="1:17" x14ac:dyDescent="0.25">
      <c r="A384" s="2">
        <f t="shared" ca="1" si="83"/>
        <v>0.33320582426356049</v>
      </c>
      <c r="B384" s="2">
        <f t="shared" ca="1" si="84"/>
        <v>0</v>
      </c>
      <c r="C384">
        <f t="shared" ca="1" si="85"/>
        <v>7</v>
      </c>
      <c r="D384">
        <v>383</v>
      </c>
      <c r="E384" t="str">
        <f t="shared" ca="1" si="81"/>
        <v>M</v>
      </c>
      <c r="F384" s="1">
        <f t="shared" ca="1" si="82"/>
        <v>57.773320485532849</v>
      </c>
      <c r="H384" t="str">
        <f t="shared" ca="1" si="86"/>
        <v>0</v>
      </c>
      <c r="I384" t="str">
        <f t="shared" ca="1" si="87"/>
        <v>0</v>
      </c>
      <c r="J384" t="str">
        <f t="shared" ca="1" si="88"/>
        <v>1</v>
      </c>
      <c r="K384" t="str">
        <f t="shared" ca="1" si="89"/>
        <v>0</v>
      </c>
      <c r="L384" t="str">
        <f t="shared" ca="1" si="90"/>
        <v>1</v>
      </c>
      <c r="M384" t="str">
        <f t="shared" ca="1" si="91"/>
        <v>0</v>
      </c>
      <c r="N384" t="str">
        <f t="shared" ca="1" si="92"/>
        <v>1</v>
      </c>
      <c r="O384" t="str">
        <f t="shared" ca="1" si="93"/>
        <v>0</v>
      </c>
      <c r="P384">
        <f t="shared" ca="1" si="94"/>
        <v>117.5</v>
      </c>
      <c r="Q384">
        <f t="shared" ca="1" si="95"/>
        <v>57.5</v>
      </c>
    </row>
    <row r="385" spans="1:17" x14ac:dyDescent="0.25">
      <c r="A385" s="2">
        <f t="shared" ca="1" si="83"/>
        <v>7.2769301863988947</v>
      </c>
      <c r="B385" s="2">
        <f t="shared" ca="1" si="84"/>
        <v>7</v>
      </c>
      <c r="C385">
        <f t="shared" ca="1" si="85"/>
        <v>6</v>
      </c>
      <c r="D385">
        <v>384</v>
      </c>
      <c r="E385" t="str">
        <f t="shared" ca="1" si="81"/>
        <v>M</v>
      </c>
      <c r="F385" s="1">
        <f t="shared" ca="1" si="82"/>
        <v>82.526653051075044</v>
      </c>
      <c r="H385" t="str">
        <f t="shared" ca="1" si="86"/>
        <v>1</v>
      </c>
      <c r="I385" t="str">
        <f t="shared" ca="1" si="87"/>
        <v>1</v>
      </c>
      <c r="J385" t="str">
        <f t="shared" ca="1" si="88"/>
        <v>1</v>
      </c>
      <c r="K385" t="str">
        <f t="shared" ca="1" si="89"/>
        <v>0</v>
      </c>
      <c r="L385" t="str">
        <f t="shared" ca="1" si="90"/>
        <v>0</v>
      </c>
      <c r="M385" t="str">
        <f t="shared" ca="1" si="91"/>
        <v>0</v>
      </c>
      <c r="N385" t="str">
        <f t="shared" ca="1" si="92"/>
        <v>1</v>
      </c>
      <c r="O385" t="str">
        <f t="shared" ca="1" si="93"/>
        <v>0</v>
      </c>
      <c r="P385">
        <f t="shared" ca="1" si="94"/>
        <v>155</v>
      </c>
      <c r="Q385">
        <f t="shared" ca="1" si="95"/>
        <v>57.5</v>
      </c>
    </row>
    <row r="386" spans="1:17" x14ac:dyDescent="0.25">
      <c r="A386" s="2">
        <f t="shared" ca="1" si="83"/>
        <v>7.9665004463489915</v>
      </c>
      <c r="B386" s="2">
        <f t="shared" ca="1" si="84"/>
        <v>7</v>
      </c>
      <c r="C386">
        <f t="shared" ca="1" si="85"/>
        <v>23</v>
      </c>
      <c r="D386">
        <v>385</v>
      </c>
      <c r="E386" t="str">
        <f t="shared" ca="1" si="81"/>
        <v>F</v>
      </c>
      <c r="F386" s="1">
        <f t="shared" ca="1" si="82"/>
        <v>81.246526548669451</v>
      </c>
      <c r="H386" t="str">
        <f t="shared" ca="1" si="86"/>
        <v>1</v>
      </c>
      <c r="I386" t="str">
        <f t="shared" ca="1" si="87"/>
        <v>1</v>
      </c>
      <c r="J386" t="str">
        <f t="shared" ca="1" si="88"/>
        <v>1</v>
      </c>
      <c r="K386" t="str">
        <f t="shared" ca="1" si="89"/>
        <v>0</v>
      </c>
      <c r="L386" t="str">
        <f t="shared" ca="1" si="90"/>
        <v>1</v>
      </c>
      <c r="M386" t="str">
        <f t="shared" ca="1" si="91"/>
        <v>0</v>
      </c>
      <c r="N386" t="str">
        <f t="shared" ca="1" si="92"/>
        <v>1</v>
      </c>
      <c r="O386" t="str">
        <f t="shared" ca="1" si="93"/>
        <v>0</v>
      </c>
      <c r="P386">
        <f t="shared" ca="1" si="94"/>
        <v>177.5</v>
      </c>
      <c r="Q386">
        <f t="shared" ca="1" si="95"/>
        <v>57.5</v>
      </c>
    </row>
    <row r="387" spans="1:17" x14ac:dyDescent="0.25">
      <c r="A387" s="2">
        <f t="shared" ca="1" si="83"/>
        <v>6.2510868169120268</v>
      </c>
      <c r="B387" s="2">
        <f t="shared" ca="1" si="84"/>
        <v>6</v>
      </c>
      <c r="C387">
        <f t="shared" ca="1" si="85"/>
        <v>6</v>
      </c>
      <c r="D387">
        <v>386</v>
      </c>
      <c r="E387" t="str">
        <f t="shared" ca="1" si="81"/>
        <v>F</v>
      </c>
      <c r="F387" s="1">
        <f t="shared" ca="1" si="82"/>
        <v>44.92360013358504</v>
      </c>
      <c r="H387" t="str">
        <f t="shared" ca="1" si="86"/>
        <v>1</v>
      </c>
      <c r="I387" t="str">
        <f t="shared" ca="1" si="87"/>
        <v>1</v>
      </c>
      <c r="J387" t="str">
        <f t="shared" ca="1" si="88"/>
        <v>1</v>
      </c>
      <c r="K387" t="str">
        <f t="shared" ca="1" si="89"/>
        <v>0</v>
      </c>
      <c r="L387" t="str">
        <f t="shared" ca="1" si="90"/>
        <v>1</v>
      </c>
      <c r="M387" t="str">
        <f t="shared" ca="1" si="91"/>
        <v>0</v>
      </c>
      <c r="N387" t="str">
        <f t="shared" ca="1" si="92"/>
        <v>1</v>
      </c>
      <c r="O387" t="str">
        <f t="shared" ca="1" si="93"/>
        <v>0</v>
      </c>
      <c r="P387">
        <f t="shared" ca="1" si="94"/>
        <v>177.5</v>
      </c>
      <c r="Q387">
        <f t="shared" ca="1" si="95"/>
        <v>57.5</v>
      </c>
    </row>
    <row r="388" spans="1:17" x14ac:dyDescent="0.25">
      <c r="A388" s="2">
        <f t="shared" ca="1" si="83"/>
        <v>2.5108687156263465</v>
      </c>
      <c r="B388" s="2">
        <f t="shared" ca="1" si="84"/>
        <v>2</v>
      </c>
      <c r="C388">
        <f t="shared" ca="1" si="85"/>
        <v>12</v>
      </c>
      <c r="D388">
        <v>387</v>
      </c>
      <c r="E388" t="str">
        <f t="shared" ca="1" si="81"/>
        <v>M</v>
      </c>
      <c r="F388" s="1">
        <f t="shared" ca="1" si="82"/>
        <v>75.356044041243706</v>
      </c>
      <c r="H388" t="str">
        <f t="shared" ca="1" si="86"/>
        <v>1</v>
      </c>
      <c r="I388" t="str">
        <f t="shared" ca="1" si="87"/>
        <v>1</v>
      </c>
      <c r="J388" t="str">
        <f t="shared" ca="1" si="88"/>
        <v>1</v>
      </c>
      <c r="K388" t="str">
        <f t="shared" ca="1" si="89"/>
        <v>0</v>
      </c>
      <c r="L388" t="str">
        <f t="shared" ca="1" si="90"/>
        <v>1</v>
      </c>
      <c r="M388" t="str">
        <f t="shared" ca="1" si="91"/>
        <v>0</v>
      </c>
      <c r="N388" t="str">
        <f t="shared" ca="1" si="92"/>
        <v>1</v>
      </c>
      <c r="O388" t="str">
        <f t="shared" ca="1" si="93"/>
        <v>0</v>
      </c>
      <c r="P388">
        <f t="shared" ca="1" si="94"/>
        <v>177.5</v>
      </c>
      <c r="Q388">
        <f t="shared" ca="1" si="95"/>
        <v>57.5</v>
      </c>
    </row>
    <row r="389" spans="1:17" x14ac:dyDescent="0.25">
      <c r="A389" s="2">
        <f t="shared" ca="1" si="83"/>
        <v>5.4762484752900757</v>
      </c>
      <c r="B389" s="2">
        <f t="shared" ca="1" si="84"/>
        <v>5</v>
      </c>
      <c r="C389">
        <f t="shared" ca="1" si="85"/>
        <v>11</v>
      </c>
      <c r="D389">
        <v>388</v>
      </c>
      <c r="E389" t="str">
        <f t="shared" ca="1" si="81"/>
        <v>F</v>
      </c>
      <c r="F389" s="1">
        <f t="shared" ca="1" si="82"/>
        <v>24.313006775850845</v>
      </c>
      <c r="H389" t="str">
        <f t="shared" ca="1" si="86"/>
        <v>1</v>
      </c>
      <c r="I389" t="str">
        <f t="shared" ca="1" si="87"/>
        <v>1</v>
      </c>
      <c r="J389" t="str">
        <f t="shared" ca="1" si="88"/>
        <v>1</v>
      </c>
      <c r="K389" t="str">
        <f t="shared" ca="1" si="89"/>
        <v>0</v>
      </c>
      <c r="L389" t="str">
        <f t="shared" ca="1" si="90"/>
        <v>1</v>
      </c>
      <c r="M389" t="str">
        <f t="shared" ca="1" si="91"/>
        <v>0</v>
      </c>
      <c r="N389" t="str">
        <f t="shared" ca="1" si="92"/>
        <v>0</v>
      </c>
      <c r="O389" t="str">
        <f t="shared" ca="1" si="93"/>
        <v>0</v>
      </c>
      <c r="P389">
        <f t="shared" ca="1" si="94"/>
        <v>140</v>
      </c>
      <c r="Q389">
        <f t="shared" ca="1" si="95"/>
        <v>57.5</v>
      </c>
    </row>
    <row r="390" spans="1:17" x14ac:dyDescent="0.25">
      <c r="A390" s="2">
        <f t="shared" ca="1" si="83"/>
        <v>4.5142455373185939</v>
      </c>
      <c r="B390" s="2">
        <f t="shared" ca="1" si="84"/>
        <v>4</v>
      </c>
      <c r="C390">
        <f t="shared" ca="1" si="85"/>
        <v>12</v>
      </c>
      <c r="D390">
        <v>389</v>
      </c>
      <c r="E390" t="str">
        <f t="shared" ca="1" si="81"/>
        <v>M</v>
      </c>
      <c r="F390" s="1">
        <f t="shared" ca="1" si="82"/>
        <v>7.3357548964972041</v>
      </c>
      <c r="H390" t="str">
        <f t="shared" ca="1" si="86"/>
        <v>0</v>
      </c>
      <c r="I390" t="str">
        <f t="shared" ca="1" si="87"/>
        <v>0</v>
      </c>
      <c r="J390" t="str">
        <f t="shared" ca="1" si="88"/>
        <v>1</v>
      </c>
      <c r="K390" t="str">
        <f t="shared" ca="1" si="89"/>
        <v>0</v>
      </c>
      <c r="L390" t="str">
        <f t="shared" ca="1" si="90"/>
        <v>0</v>
      </c>
      <c r="M390" t="str">
        <f t="shared" ca="1" si="91"/>
        <v>0</v>
      </c>
      <c r="N390" t="str">
        <f t="shared" ca="1" si="92"/>
        <v>1</v>
      </c>
      <c r="O390" t="str">
        <f t="shared" ca="1" si="93"/>
        <v>0</v>
      </c>
      <c r="P390">
        <f t="shared" ca="1" si="94"/>
        <v>95</v>
      </c>
      <c r="Q390">
        <f t="shared" ca="1" si="95"/>
        <v>57.5</v>
      </c>
    </row>
    <row r="391" spans="1:17" x14ac:dyDescent="0.25">
      <c r="A391" s="2">
        <f t="shared" ca="1" si="83"/>
        <v>5.9935894011517199</v>
      </c>
      <c r="B391" s="2">
        <f t="shared" ca="1" si="84"/>
        <v>5</v>
      </c>
      <c r="C391">
        <f t="shared" ca="1" si="85"/>
        <v>23</v>
      </c>
      <c r="D391">
        <v>390</v>
      </c>
      <c r="E391" t="str">
        <f t="shared" ca="1" si="81"/>
        <v>M</v>
      </c>
      <c r="F391" s="1">
        <f t="shared" ca="1" si="82"/>
        <v>5.195926416154939</v>
      </c>
      <c r="H391" t="str">
        <f t="shared" ca="1" si="86"/>
        <v>0</v>
      </c>
      <c r="I391" t="str">
        <f t="shared" ca="1" si="87"/>
        <v>1</v>
      </c>
      <c r="J391" t="str">
        <f t="shared" ca="1" si="88"/>
        <v>1</v>
      </c>
      <c r="K391" t="str">
        <f t="shared" ca="1" si="89"/>
        <v>0</v>
      </c>
      <c r="L391" t="str">
        <f t="shared" ca="1" si="90"/>
        <v>1</v>
      </c>
      <c r="M391" t="str">
        <f t="shared" ca="1" si="91"/>
        <v>0</v>
      </c>
      <c r="N391" t="str">
        <f t="shared" ca="1" si="92"/>
        <v>1</v>
      </c>
      <c r="O391" t="str">
        <f t="shared" ca="1" si="93"/>
        <v>0</v>
      </c>
      <c r="P391">
        <f t="shared" ca="1" si="94"/>
        <v>170</v>
      </c>
      <c r="Q391">
        <f t="shared" ca="1" si="95"/>
        <v>57.5</v>
      </c>
    </row>
    <row r="392" spans="1:17" x14ac:dyDescent="0.25">
      <c r="A392" s="2">
        <f t="shared" ca="1" si="83"/>
        <v>8.1956637497200386</v>
      </c>
      <c r="B392" s="2">
        <f t="shared" ca="1" si="84"/>
        <v>8</v>
      </c>
      <c r="C392">
        <f t="shared" ca="1" si="85"/>
        <v>4</v>
      </c>
      <c r="D392">
        <v>391</v>
      </c>
      <c r="E392" t="str">
        <f t="shared" ca="1" si="81"/>
        <v>M</v>
      </c>
      <c r="F392" s="1">
        <f t="shared" ca="1" si="82"/>
        <v>18.936470883576749</v>
      </c>
      <c r="H392" t="str">
        <f t="shared" ca="1" si="86"/>
        <v>0</v>
      </c>
      <c r="I392" t="str">
        <f t="shared" ca="1" si="87"/>
        <v>0</v>
      </c>
      <c r="J392" t="str">
        <f t="shared" ca="1" si="88"/>
        <v>1</v>
      </c>
      <c r="K392" t="str">
        <f t="shared" ca="1" si="89"/>
        <v>0</v>
      </c>
      <c r="L392" t="str">
        <f t="shared" ca="1" si="90"/>
        <v>0</v>
      </c>
      <c r="M392" t="str">
        <f t="shared" ca="1" si="91"/>
        <v>0</v>
      </c>
      <c r="N392" t="str">
        <f t="shared" ca="1" si="92"/>
        <v>0</v>
      </c>
      <c r="O392" t="str">
        <f t="shared" ca="1" si="93"/>
        <v>0</v>
      </c>
      <c r="P392">
        <f t="shared" ca="1" si="94"/>
        <v>57.5</v>
      </c>
      <c r="Q392">
        <f t="shared" ca="1" si="95"/>
        <v>57.5</v>
      </c>
    </row>
    <row r="393" spans="1:17" x14ac:dyDescent="0.25">
      <c r="A393" s="2">
        <f t="shared" ca="1" si="83"/>
        <v>2.7391573268721112</v>
      </c>
      <c r="B393" s="2">
        <f t="shared" ca="1" si="84"/>
        <v>2</v>
      </c>
      <c r="C393">
        <f t="shared" ca="1" si="85"/>
        <v>17</v>
      </c>
      <c r="D393">
        <v>392</v>
      </c>
      <c r="E393" t="str">
        <f t="shared" ca="1" si="81"/>
        <v>F</v>
      </c>
      <c r="F393" s="1">
        <f t="shared" ca="1" si="82"/>
        <v>76.296550337907803</v>
      </c>
      <c r="H393" t="str">
        <f t="shared" ca="1" si="86"/>
        <v>1</v>
      </c>
      <c r="I393" t="str">
        <f t="shared" ca="1" si="87"/>
        <v>1</v>
      </c>
      <c r="J393" t="str">
        <f t="shared" ca="1" si="88"/>
        <v>1</v>
      </c>
      <c r="K393" t="str">
        <f t="shared" ca="1" si="89"/>
        <v>0</v>
      </c>
      <c r="L393" t="str">
        <f t="shared" ca="1" si="90"/>
        <v>1</v>
      </c>
      <c r="M393" t="str">
        <f t="shared" ca="1" si="91"/>
        <v>0</v>
      </c>
      <c r="N393" t="str">
        <f t="shared" ca="1" si="92"/>
        <v>0</v>
      </c>
      <c r="O393" t="str">
        <f t="shared" ca="1" si="93"/>
        <v>0</v>
      </c>
      <c r="P393">
        <f t="shared" ca="1" si="94"/>
        <v>140</v>
      </c>
      <c r="Q393">
        <f t="shared" ca="1" si="95"/>
        <v>57.5</v>
      </c>
    </row>
    <row r="394" spans="1:17" x14ac:dyDescent="0.25">
      <c r="A394" s="2">
        <f t="shared" ca="1" si="83"/>
        <v>2.3480395963247602</v>
      </c>
      <c r="B394" s="2">
        <f t="shared" ca="1" si="84"/>
        <v>2</v>
      </c>
      <c r="C394">
        <f t="shared" ca="1" si="85"/>
        <v>8</v>
      </c>
      <c r="D394">
        <v>393</v>
      </c>
      <c r="E394" t="str">
        <f t="shared" ca="1" si="81"/>
        <v>F</v>
      </c>
      <c r="F394" s="1">
        <f t="shared" ca="1" si="82"/>
        <v>77.857062621152707</v>
      </c>
      <c r="H394" t="str">
        <f t="shared" ca="1" si="86"/>
        <v>0</v>
      </c>
      <c r="I394" t="str">
        <f t="shared" ca="1" si="87"/>
        <v>1</v>
      </c>
      <c r="J394" t="str">
        <f t="shared" ca="1" si="88"/>
        <v>1</v>
      </c>
      <c r="K394" t="str">
        <f t="shared" ca="1" si="89"/>
        <v>0</v>
      </c>
      <c r="L394" t="str">
        <f t="shared" ca="1" si="90"/>
        <v>1</v>
      </c>
      <c r="M394" t="str">
        <f t="shared" ca="1" si="91"/>
        <v>0</v>
      </c>
      <c r="N394" t="str">
        <f t="shared" ca="1" si="92"/>
        <v>0</v>
      </c>
      <c r="O394" t="str">
        <f t="shared" ca="1" si="93"/>
        <v>0</v>
      </c>
      <c r="P394">
        <f t="shared" ca="1" si="94"/>
        <v>132.5</v>
      </c>
      <c r="Q394">
        <f t="shared" ca="1" si="95"/>
        <v>57.5</v>
      </c>
    </row>
    <row r="395" spans="1:17" x14ac:dyDescent="0.25">
      <c r="A395" s="2">
        <f t="shared" ca="1" si="83"/>
        <v>3.9023103190222939</v>
      </c>
      <c r="B395" s="2">
        <f t="shared" ca="1" si="84"/>
        <v>3</v>
      </c>
      <c r="C395">
        <f t="shared" ca="1" si="85"/>
        <v>21</v>
      </c>
      <c r="D395">
        <v>394</v>
      </c>
      <c r="E395" t="str">
        <f t="shared" ca="1" si="81"/>
        <v>M</v>
      </c>
      <c r="F395" s="1">
        <f t="shared" ca="1" si="82"/>
        <v>45.36455204740394</v>
      </c>
      <c r="H395" t="str">
        <f t="shared" ca="1" si="86"/>
        <v>1</v>
      </c>
      <c r="I395" t="str">
        <f t="shared" ca="1" si="87"/>
        <v>0</v>
      </c>
      <c r="J395" t="str">
        <f t="shared" ca="1" si="88"/>
        <v>0</v>
      </c>
      <c r="K395" t="str">
        <f t="shared" ca="1" si="89"/>
        <v>0</v>
      </c>
      <c r="L395" t="str">
        <f t="shared" ca="1" si="90"/>
        <v>1</v>
      </c>
      <c r="M395" t="str">
        <f t="shared" ca="1" si="91"/>
        <v>0</v>
      </c>
      <c r="N395" t="str">
        <f t="shared" ca="1" si="92"/>
        <v>1</v>
      </c>
      <c r="O395" t="str">
        <f t="shared" ca="1" si="93"/>
        <v>0</v>
      </c>
      <c r="P395">
        <f t="shared" ca="1" si="94"/>
        <v>67.5</v>
      </c>
      <c r="Q395">
        <f t="shared" ca="1" si="95"/>
        <v>37.5</v>
      </c>
    </row>
    <row r="396" spans="1:17" x14ac:dyDescent="0.25">
      <c r="A396" s="2">
        <f t="shared" ca="1" si="83"/>
        <v>8.4425867865272064E-2</v>
      </c>
      <c r="B396" s="2">
        <f t="shared" ca="1" si="84"/>
        <v>0</v>
      </c>
      <c r="C396">
        <f t="shared" ca="1" si="85"/>
        <v>2</v>
      </c>
      <c r="D396">
        <v>395</v>
      </c>
      <c r="E396" t="str">
        <f t="shared" ca="1" si="81"/>
        <v>M</v>
      </c>
      <c r="F396" s="1">
        <f t="shared" ca="1" si="82"/>
        <v>83.933419873341492</v>
      </c>
      <c r="H396" t="str">
        <f t="shared" ca="1" si="86"/>
        <v>0</v>
      </c>
      <c r="I396" t="str">
        <f t="shared" ca="1" si="87"/>
        <v>0</v>
      </c>
      <c r="J396" t="str">
        <f t="shared" ca="1" si="88"/>
        <v>1</v>
      </c>
      <c r="K396" t="str">
        <f t="shared" ca="1" si="89"/>
        <v>0</v>
      </c>
      <c r="L396" t="str">
        <f t="shared" ca="1" si="90"/>
        <v>1</v>
      </c>
      <c r="M396" t="str">
        <f t="shared" ca="1" si="91"/>
        <v>0</v>
      </c>
      <c r="N396" t="str">
        <f t="shared" ca="1" si="92"/>
        <v>1</v>
      </c>
      <c r="O396" t="str">
        <f t="shared" ca="1" si="93"/>
        <v>0</v>
      </c>
      <c r="P396">
        <f t="shared" ca="1" si="94"/>
        <v>117.5</v>
      </c>
      <c r="Q396">
        <f t="shared" ca="1" si="95"/>
        <v>57.5</v>
      </c>
    </row>
    <row r="397" spans="1:17" x14ac:dyDescent="0.25">
      <c r="A397" s="2">
        <f t="shared" ca="1" si="83"/>
        <v>1.610690617135031</v>
      </c>
      <c r="B397" s="2">
        <f t="shared" ca="1" si="84"/>
        <v>1</v>
      </c>
      <c r="C397">
        <f t="shared" ca="1" si="85"/>
        <v>14</v>
      </c>
      <c r="D397">
        <v>396</v>
      </c>
      <c r="E397" t="str">
        <f t="shared" ca="1" si="81"/>
        <v>M</v>
      </c>
      <c r="F397" s="1">
        <f t="shared" ca="1" si="82"/>
        <v>79.03215919705994</v>
      </c>
      <c r="H397" t="str">
        <f t="shared" ca="1" si="86"/>
        <v>1</v>
      </c>
      <c r="I397" t="str">
        <f t="shared" ca="1" si="87"/>
        <v>0</v>
      </c>
      <c r="J397" t="str">
        <f t="shared" ca="1" si="88"/>
        <v>0</v>
      </c>
      <c r="K397" t="str">
        <f t="shared" ca="1" si="89"/>
        <v>0</v>
      </c>
      <c r="L397" t="str">
        <f t="shared" ca="1" si="90"/>
        <v>0</v>
      </c>
      <c r="M397" t="str">
        <f t="shared" ca="1" si="91"/>
        <v>0</v>
      </c>
      <c r="N397" t="str">
        <f t="shared" ca="1" si="92"/>
        <v>1</v>
      </c>
      <c r="O397" t="str">
        <f t="shared" ca="1" si="93"/>
        <v>0</v>
      </c>
      <c r="P397">
        <f t="shared" ca="1" si="94"/>
        <v>45</v>
      </c>
      <c r="Q397">
        <f t="shared" ca="1" si="95"/>
        <v>37.5</v>
      </c>
    </row>
    <row r="398" spans="1:17" x14ac:dyDescent="0.25">
      <c r="A398" s="2">
        <f t="shared" ca="1" si="83"/>
        <v>7.7994269571052444</v>
      </c>
      <c r="B398" s="2">
        <f t="shared" ca="1" si="84"/>
        <v>7</v>
      </c>
      <c r="C398">
        <f t="shared" ca="1" si="85"/>
        <v>19</v>
      </c>
      <c r="D398">
        <v>397</v>
      </c>
      <c r="E398" t="str">
        <f t="shared" ca="1" si="81"/>
        <v>M</v>
      </c>
      <c r="F398" s="1">
        <f t="shared" ca="1" si="82"/>
        <v>69.004679063298966</v>
      </c>
      <c r="H398" t="str">
        <f t="shared" ca="1" si="86"/>
        <v>0</v>
      </c>
      <c r="I398" t="str">
        <f t="shared" ca="1" si="87"/>
        <v>0</v>
      </c>
      <c r="J398" t="str">
        <f t="shared" ca="1" si="88"/>
        <v>1</v>
      </c>
      <c r="K398" t="str">
        <f t="shared" ca="1" si="89"/>
        <v>0</v>
      </c>
      <c r="L398" t="str">
        <f t="shared" ca="1" si="90"/>
        <v>1</v>
      </c>
      <c r="M398" t="str">
        <f t="shared" ca="1" si="91"/>
        <v>0</v>
      </c>
      <c r="N398" t="str">
        <f t="shared" ca="1" si="92"/>
        <v>0</v>
      </c>
      <c r="O398" t="str">
        <f t="shared" ca="1" si="93"/>
        <v>0</v>
      </c>
      <c r="P398">
        <f t="shared" ca="1" si="94"/>
        <v>80</v>
      </c>
      <c r="Q398">
        <f t="shared" ca="1" si="95"/>
        <v>57.5</v>
      </c>
    </row>
    <row r="399" spans="1:17" x14ac:dyDescent="0.25">
      <c r="A399" s="2">
        <f t="shared" ca="1" si="83"/>
        <v>1.7724585980999052</v>
      </c>
      <c r="B399" s="2">
        <f t="shared" ca="1" si="84"/>
        <v>1</v>
      </c>
      <c r="C399">
        <f t="shared" ca="1" si="85"/>
        <v>18</v>
      </c>
      <c r="D399">
        <v>398</v>
      </c>
      <c r="E399" t="str">
        <f t="shared" ca="1" si="81"/>
        <v>F</v>
      </c>
      <c r="F399" s="1">
        <f t="shared" ca="1" si="82"/>
        <v>90.952200458604565</v>
      </c>
      <c r="H399" t="str">
        <f t="shared" ca="1" si="86"/>
        <v>0</v>
      </c>
      <c r="I399" t="str">
        <f t="shared" ca="1" si="87"/>
        <v>1</v>
      </c>
      <c r="J399" t="str">
        <f t="shared" ca="1" si="88"/>
        <v>1</v>
      </c>
      <c r="K399" t="str">
        <f t="shared" ca="1" si="89"/>
        <v>0</v>
      </c>
      <c r="L399" t="str">
        <f t="shared" ca="1" si="90"/>
        <v>1</v>
      </c>
      <c r="M399" t="str">
        <f t="shared" ca="1" si="91"/>
        <v>0</v>
      </c>
      <c r="N399" t="str">
        <f t="shared" ca="1" si="92"/>
        <v>1</v>
      </c>
      <c r="O399" t="str">
        <f t="shared" ca="1" si="93"/>
        <v>0</v>
      </c>
      <c r="P399">
        <f t="shared" ca="1" si="94"/>
        <v>170</v>
      </c>
      <c r="Q399">
        <f t="shared" ca="1" si="95"/>
        <v>57.5</v>
      </c>
    </row>
    <row r="400" spans="1:17" x14ac:dyDescent="0.25">
      <c r="A400" s="2">
        <f t="shared" ca="1" si="83"/>
        <v>9.1958156445988397</v>
      </c>
      <c r="B400" s="2">
        <f t="shared" ca="1" si="84"/>
        <v>9</v>
      </c>
      <c r="C400">
        <f t="shared" ca="1" si="85"/>
        <v>4</v>
      </c>
      <c r="D400">
        <v>399</v>
      </c>
      <c r="E400" t="str">
        <f t="shared" ref="E400:E463" ca="1" si="96">IF(RAND()&gt;0.5, "F", "M")</f>
        <v>M</v>
      </c>
      <c r="F400" s="1">
        <f t="shared" ref="F400:F463" ca="1" si="97">RAND()*100</f>
        <v>93.850259923531581</v>
      </c>
      <c r="H400" t="str">
        <f t="shared" ca="1" si="86"/>
        <v>1</v>
      </c>
      <c r="I400" t="str">
        <f t="shared" ca="1" si="87"/>
        <v>0</v>
      </c>
      <c r="J400" t="str">
        <f t="shared" ca="1" si="88"/>
        <v>1</v>
      </c>
      <c r="K400" t="str">
        <f t="shared" ca="1" si="89"/>
        <v>0</v>
      </c>
      <c r="L400" t="str">
        <f t="shared" ca="1" si="90"/>
        <v>0</v>
      </c>
      <c r="M400" t="str">
        <f t="shared" ca="1" si="91"/>
        <v>0</v>
      </c>
      <c r="N400" t="str">
        <f t="shared" ca="1" si="92"/>
        <v>1</v>
      </c>
      <c r="O400" t="str">
        <f t="shared" ca="1" si="93"/>
        <v>0</v>
      </c>
      <c r="P400">
        <f t="shared" ca="1" si="94"/>
        <v>102.5</v>
      </c>
      <c r="Q400">
        <f t="shared" ca="1" si="95"/>
        <v>57.5</v>
      </c>
    </row>
    <row r="401" spans="1:17" x14ac:dyDescent="0.25">
      <c r="A401" s="2">
        <f t="shared" ref="A401:A464" ca="1" si="98">RAND()*10</f>
        <v>4.9007816011728593</v>
      </c>
      <c r="B401" s="2">
        <f t="shared" ref="B401:B454" ca="1" si="99">TRUNC(A401,0)</f>
        <v>4</v>
      </c>
      <c r="C401">
        <f t="shared" ref="C401:C454" ca="1" si="100">TRUNC(MOD(A401,1)*24,0)</f>
        <v>21</v>
      </c>
      <c r="D401">
        <v>400</v>
      </c>
      <c r="E401" t="str">
        <f t="shared" ca="1" si="96"/>
        <v>F</v>
      </c>
      <c r="F401" s="1">
        <f t="shared" ca="1" si="97"/>
        <v>92.888048394017034</v>
      </c>
      <c r="H401" t="str">
        <f t="shared" ref="H401:H464" ca="1" si="101">IF(RAND()&gt;$H$14,"0","1")</f>
        <v>1</v>
      </c>
      <c r="I401" t="str">
        <f t="shared" ref="I401:I464" ca="1" si="102">IF(RAND()&gt;$I$14,"0","1")</f>
        <v>1</v>
      </c>
      <c r="J401" t="str">
        <f t="shared" ref="J401:J464" ca="1" si="103">IF(RAND()&gt;$J$14,"0","1")</f>
        <v>1</v>
      </c>
      <c r="K401" t="str">
        <f t="shared" ref="K401:K464" ca="1" si="104">IF(RAND()&gt;$K$14,"0","1")</f>
        <v>0</v>
      </c>
      <c r="L401" t="str">
        <f t="shared" ref="L401:L464" ca="1" si="105">IF(RAND()&gt;$L$14,"0","1")</f>
        <v>1</v>
      </c>
      <c r="M401" t="str">
        <f t="shared" ref="M401:M464" ca="1" si="106">IF(RAND()&gt;$M$14,"0","1")</f>
        <v>0</v>
      </c>
      <c r="N401" t="str">
        <f t="shared" ref="N401:N464" ca="1" si="107">IF(RAND()&gt;$N$14,"0","1")</f>
        <v>1</v>
      </c>
      <c r="O401" t="str">
        <f t="shared" ref="O401:O464" ca="1" si="108">IF(RAND()&gt;$O$14,"0","1")</f>
        <v>0</v>
      </c>
      <c r="P401">
        <f t="shared" ref="P401:P464" ca="1" si="109">H401*7.5+I401*52.5+J401*57.5+K401*7.5+L401*22.5+M401*52.5+N401*37.5+O401*17.5</f>
        <v>177.5</v>
      </c>
      <c r="Q401">
        <f t="shared" ref="Q401:Q464" ca="1" si="110">MAX(H401*7.5,I401*52.5,J401*57.5,K401*7.5,L401*22.5,M401*52.5,N401*37.5,O401*17.5)</f>
        <v>57.5</v>
      </c>
    </row>
    <row r="402" spans="1:17" x14ac:dyDescent="0.25">
      <c r="A402" s="2">
        <f t="shared" ca="1" si="98"/>
        <v>5.4405517905648351</v>
      </c>
      <c r="B402" s="2">
        <f t="shared" ca="1" si="99"/>
        <v>5</v>
      </c>
      <c r="C402">
        <f t="shared" ca="1" si="100"/>
        <v>10</v>
      </c>
      <c r="D402">
        <v>401</v>
      </c>
      <c r="E402" t="str">
        <f t="shared" ca="1" si="96"/>
        <v>M</v>
      </c>
      <c r="F402" s="1">
        <f t="shared" ca="1" si="97"/>
        <v>68.714553542386952</v>
      </c>
      <c r="H402" t="str">
        <f t="shared" ca="1" si="101"/>
        <v>1</v>
      </c>
      <c r="I402" t="str">
        <f t="shared" ca="1" si="102"/>
        <v>1</v>
      </c>
      <c r="J402" t="str">
        <f t="shared" ca="1" si="103"/>
        <v>1</v>
      </c>
      <c r="K402" t="str">
        <f t="shared" ca="1" si="104"/>
        <v>0</v>
      </c>
      <c r="L402" t="str">
        <f t="shared" ca="1" si="105"/>
        <v>1</v>
      </c>
      <c r="M402" t="str">
        <f t="shared" ca="1" si="106"/>
        <v>0</v>
      </c>
      <c r="N402" t="str">
        <f t="shared" ca="1" si="107"/>
        <v>0</v>
      </c>
      <c r="O402" t="str">
        <f t="shared" ca="1" si="108"/>
        <v>0</v>
      </c>
      <c r="P402">
        <f t="shared" ca="1" si="109"/>
        <v>140</v>
      </c>
      <c r="Q402">
        <f t="shared" ca="1" si="110"/>
        <v>57.5</v>
      </c>
    </row>
    <row r="403" spans="1:17" x14ac:dyDescent="0.25">
      <c r="A403" s="2">
        <f t="shared" ca="1" si="98"/>
        <v>5.9296437473366055</v>
      </c>
      <c r="B403" s="2">
        <f t="shared" ca="1" si="99"/>
        <v>5</v>
      </c>
      <c r="C403">
        <f t="shared" ca="1" si="100"/>
        <v>22</v>
      </c>
      <c r="D403">
        <v>402</v>
      </c>
      <c r="E403" t="str">
        <f t="shared" ca="1" si="96"/>
        <v>F</v>
      </c>
      <c r="F403" s="1">
        <f t="shared" ca="1" si="97"/>
        <v>68.375434578041265</v>
      </c>
      <c r="H403" t="str">
        <f t="shared" ca="1" si="101"/>
        <v>0</v>
      </c>
      <c r="I403" t="str">
        <f t="shared" ca="1" si="102"/>
        <v>0</v>
      </c>
      <c r="J403" t="str">
        <f t="shared" ca="1" si="103"/>
        <v>1</v>
      </c>
      <c r="K403" t="str">
        <f t="shared" ca="1" si="104"/>
        <v>0</v>
      </c>
      <c r="L403" t="str">
        <f t="shared" ca="1" si="105"/>
        <v>1</v>
      </c>
      <c r="M403" t="str">
        <f t="shared" ca="1" si="106"/>
        <v>0</v>
      </c>
      <c r="N403" t="str">
        <f t="shared" ca="1" si="107"/>
        <v>1</v>
      </c>
      <c r="O403" t="str">
        <f t="shared" ca="1" si="108"/>
        <v>1</v>
      </c>
      <c r="P403">
        <f t="shared" ca="1" si="109"/>
        <v>135</v>
      </c>
      <c r="Q403">
        <f t="shared" ca="1" si="110"/>
        <v>57.5</v>
      </c>
    </row>
    <row r="404" spans="1:17" x14ac:dyDescent="0.25">
      <c r="A404" s="2">
        <f t="shared" ca="1" si="98"/>
        <v>3.8825449137532395</v>
      </c>
      <c r="B404" s="2">
        <f t="shared" ca="1" si="99"/>
        <v>3</v>
      </c>
      <c r="C404">
        <f t="shared" ca="1" si="100"/>
        <v>21</v>
      </c>
      <c r="D404">
        <v>403</v>
      </c>
      <c r="E404" t="str">
        <f t="shared" ca="1" si="96"/>
        <v>F</v>
      </c>
      <c r="F404" s="1">
        <f t="shared" ca="1" si="97"/>
        <v>80.529779845645237</v>
      </c>
      <c r="H404" t="str">
        <f t="shared" ca="1" si="101"/>
        <v>1</v>
      </c>
      <c r="I404" t="str">
        <f t="shared" ca="1" si="102"/>
        <v>1</v>
      </c>
      <c r="J404" t="str">
        <f t="shared" ca="1" si="103"/>
        <v>1</v>
      </c>
      <c r="K404" t="str">
        <f t="shared" ca="1" si="104"/>
        <v>0</v>
      </c>
      <c r="L404" t="str">
        <f t="shared" ca="1" si="105"/>
        <v>0</v>
      </c>
      <c r="M404" t="str">
        <f t="shared" ca="1" si="106"/>
        <v>0</v>
      </c>
      <c r="N404" t="str">
        <f t="shared" ca="1" si="107"/>
        <v>1</v>
      </c>
      <c r="O404" t="str">
        <f t="shared" ca="1" si="108"/>
        <v>0</v>
      </c>
      <c r="P404">
        <f t="shared" ca="1" si="109"/>
        <v>155</v>
      </c>
      <c r="Q404">
        <f t="shared" ca="1" si="110"/>
        <v>57.5</v>
      </c>
    </row>
    <row r="405" spans="1:17" x14ac:dyDescent="0.25">
      <c r="A405" s="2">
        <f t="shared" ca="1" si="98"/>
        <v>3.6702513911401424</v>
      </c>
      <c r="B405" s="2">
        <f t="shared" ca="1" si="99"/>
        <v>3</v>
      </c>
      <c r="C405">
        <f t="shared" ca="1" si="100"/>
        <v>16</v>
      </c>
      <c r="D405">
        <v>404</v>
      </c>
      <c r="E405" t="str">
        <f t="shared" ca="1" si="96"/>
        <v>M</v>
      </c>
      <c r="F405" s="1">
        <f t="shared" ca="1" si="97"/>
        <v>89.930915158128599</v>
      </c>
      <c r="H405" t="str">
        <f t="shared" ca="1" si="101"/>
        <v>1</v>
      </c>
      <c r="I405" t="str">
        <f t="shared" ca="1" si="102"/>
        <v>1</v>
      </c>
      <c r="J405" t="str">
        <f t="shared" ca="1" si="103"/>
        <v>0</v>
      </c>
      <c r="K405" t="str">
        <f t="shared" ca="1" si="104"/>
        <v>0</v>
      </c>
      <c r="L405" t="str">
        <f t="shared" ca="1" si="105"/>
        <v>1</v>
      </c>
      <c r="M405" t="str">
        <f t="shared" ca="1" si="106"/>
        <v>0</v>
      </c>
      <c r="N405" t="str">
        <f t="shared" ca="1" si="107"/>
        <v>1</v>
      </c>
      <c r="O405" t="str">
        <f t="shared" ca="1" si="108"/>
        <v>0</v>
      </c>
      <c r="P405">
        <f t="shared" ca="1" si="109"/>
        <v>120</v>
      </c>
      <c r="Q405">
        <f t="shared" ca="1" si="110"/>
        <v>52.5</v>
      </c>
    </row>
    <row r="406" spans="1:17" x14ac:dyDescent="0.25">
      <c r="A406" s="2">
        <f t="shared" ca="1" si="98"/>
        <v>3.6409329078493613</v>
      </c>
      <c r="B406" s="2">
        <f t="shared" ca="1" si="99"/>
        <v>3</v>
      </c>
      <c r="C406">
        <f t="shared" ca="1" si="100"/>
        <v>15</v>
      </c>
      <c r="D406">
        <v>405</v>
      </c>
      <c r="E406" t="str">
        <f t="shared" ca="1" si="96"/>
        <v>F</v>
      </c>
      <c r="F406" s="1">
        <f t="shared" ca="1" si="97"/>
        <v>94.896853785110906</v>
      </c>
      <c r="H406" t="str">
        <f t="shared" ca="1" si="101"/>
        <v>0</v>
      </c>
      <c r="I406" t="str">
        <f t="shared" ca="1" si="102"/>
        <v>0</v>
      </c>
      <c r="J406" t="str">
        <f t="shared" ca="1" si="103"/>
        <v>1</v>
      </c>
      <c r="K406" t="str">
        <f t="shared" ca="1" si="104"/>
        <v>0</v>
      </c>
      <c r="L406" t="str">
        <f t="shared" ca="1" si="105"/>
        <v>0</v>
      </c>
      <c r="M406" t="str">
        <f t="shared" ca="1" si="106"/>
        <v>0</v>
      </c>
      <c r="N406" t="str">
        <f t="shared" ca="1" si="107"/>
        <v>1</v>
      </c>
      <c r="O406" t="str">
        <f t="shared" ca="1" si="108"/>
        <v>0</v>
      </c>
      <c r="P406">
        <f t="shared" ca="1" si="109"/>
        <v>95</v>
      </c>
      <c r="Q406">
        <f t="shared" ca="1" si="110"/>
        <v>57.5</v>
      </c>
    </row>
    <row r="407" spans="1:17" x14ac:dyDescent="0.25">
      <c r="A407" s="2">
        <f t="shared" ca="1" si="98"/>
        <v>2.5564847384475406</v>
      </c>
      <c r="B407" s="2">
        <f t="shared" ca="1" si="99"/>
        <v>2</v>
      </c>
      <c r="C407">
        <f t="shared" ca="1" si="100"/>
        <v>13</v>
      </c>
      <c r="D407">
        <v>406</v>
      </c>
      <c r="E407" t="str">
        <f t="shared" ca="1" si="96"/>
        <v>M</v>
      </c>
      <c r="F407" s="1">
        <f t="shared" ca="1" si="97"/>
        <v>48.716322994129222</v>
      </c>
      <c r="H407" t="str">
        <f t="shared" ca="1" si="101"/>
        <v>0</v>
      </c>
      <c r="I407" t="str">
        <f t="shared" ca="1" si="102"/>
        <v>1</v>
      </c>
      <c r="J407" t="str">
        <f t="shared" ca="1" si="103"/>
        <v>1</v>
      </c>
      <c r="K407" t="str">
        <f t="shared" ca="1" si="104"/>
        <v>0</v>
      </c>
      <c r="L407" t="str">
        <f t="shared" ca="1" si="105"/>
        <v>0</v>
      </c>
      <c r="M407" t="str">
        <f t="shared" ca="1" si="106"/>
        <v>0</v>
      </c>
      <c r="N407" t="str">
        <f t="shared" ca="1" si="107"/>
        <v>0</v>
      </c>
      <c r="O407" t="str">
        <f t="shared" ca="1" si="108"/>
        <v>0</v>
      </c>
      <c r="P407">
        <f t="shared" ca="1" si="109"/>
        <v>110</v>
      </c>
      <c r="Q407">
        <f t="shared" ca="1" si="110"/>
        <v>57.5</v>
      </c>
    </row>
    <row r="408" spans="1:17" x14ac:dyDescent="0.25">
      <c r="A408" s="2">
        <f t="shared" ca="1" si="98"/>
        <v>1.8853458746122642</v>
      </c>
      <c r="B408" s="2">
        <f t="shared" ca="1" si="99"/>
        <v>1</v>
      </c>
      <c r="C408">
        <f t="shared" ca="1" si="100"/>
        <v>21</v>
      </c>
      <c r="D408">
        <v>407</v>
      </c>
      <c r="E408" t="str">
        <f t="shared" ca="1" si="96"/>
        <v>M</v>
      </c>
      <c r="F408" s="1">
        <f t="shared" ca="1" si="97"/>
        <v>69.047184310960972</v>
      </c>
      <c r="H408" t="str">
        <f t="shared" ca="1" si="101"/>
        <v>0</v>
      </c>
      <c r="I408" t="str">
        <f t="shared" ca="1" si="102"/>
        <v>1</v>
      </c>
      <c r="J408" t="str">
        <f t="shared" ca="1" si="103"/>
        <v>1</v>
      </c>
      <c r="K408" t="str">
        <f t="shared" ca="1" si="104"/>
        <v>0</v>
      </c>
      <c r="L408" t="str">
        <f t="shared" ca="1" si="105"/>
        <v>1</v>
      </c>
      <c r="M408" t="str">
        <f t="shared" ca="1" si="106"/>
        <v>0</v>
      </c>
      <c r="N408" t="str">
        <f t="shared" ca="1" si="107"/>
        <v>1</v>
      </c>
      <c r="O408" t="str">
        <f t="shared" ca="1" si="108"/>
        <v>0</v>
      </c>
      <c r="P408">
        <f t="shared" ca="1" si="109"/>
        <v>170</v>
      </c>
      <c r="Q408">
        <f t="shared" ca="1" si="110"/>
        <v>57.5</v>
      </c>
    </row>
    <row r="409" spans="1:17" x14ac:dyDescent="0.25">
      <c r="A409" s="2">
        <f t="shared" ca="1" si="98"/>
        <v>3.3791358747915479</v>
      </c>
      <c r="B409" s="2">
        <f t="shared" ca="1" si="99"/>
        <v>3</v>
      </c>
      <c r="C409">
        <f t="shared" ca="1" si="100"/>
        <v>9</v>
      </c>
      <c r="D409">
        <v>408</v>
      </c>
      <c r="E409" t="str">
        <f t="shared" ca="1" si="96"/>
        <v>F</v>
      </c>
      <c r="F409" s="1">
        <f t="shared" ca="1" si="97"/>
        <v>1.0128650029717412</v>
      </c>
      <c r="H409" t="str">
        <f t="shared" ca="1" si="101"/>
        <v>0</v>
      </c>
      <c r="I409" t="str">
        <f t="shared" ca="1" si="102"/>
        <v>1</v>
      </c>
      <c r="J409" t="str">
        <f t="shared" ca="1" si="103"/>
        <v>0</v>
      </c>
      <c r="K409" t="str">
        <f t="shared" ca="1" si="104"/>
        <v>0</v>
      </c>
      <c r="L409" t="str">
        <f t="shared" ca="1" si="105"/>
        <v>0</v>
      </c>
      <c r="M409" t="str">
        <f t="shared" ca="1" si="106"/>
        <v>0</v>
      </c>
      <c r="N409" t="str">
        <f t="shared" ca="1" si="107"/>
        <v>1</v>
      </c>
      <c r="O409" t="str">
        <f t="shared" ca="1" si="108"/>
        <v>0</v>
      </c>
      <c r="P409">
        <f t="shared" ca="1" si="109"/>
        <v>90</v>
      </c>
      <c r="Q409">
        <f t="shared" ca="1" si="110"/>
        <v>52.5</v>
      </c>
    </row>
    <row r="410" spans="1:17" x14ac:dyDescent="0.25">
      <c r="A410" s="2">
        <f t="shared" ca="1" si="98"/>
        <v>2.3256545060467095</v>
      </c>
      <c r="B410" s="2">
        <f t="shared" ca="1" si="99"/>
        <v>2</v>
      </c>
      <c r="C410">
        <f t="shared" ca="1" si="100"/>
        <v>7</v>
      </c>
      <c r="D410">
        <v>409</v>
      </c>
      <c r="E410" t="str">
        <f t="shared" ca="1" si="96"/>
        <v>F</v>
      </c>
      <c r="F410" s="1">
        <f t="shared" ca="1" si="97"/>
        <v>92.82866183309207</v>
      </c>
      <c r="H410" t="str">
        <f t="shared" ca="1" si="101"/>
        <v>0</v>
      </c>
      <c r="I410" t="str">
        <f t="shared" ca="1" si="102"/>
        <v>0</v>
      </c>
      <c r="J410" t="str">
        <f t="shared" ca="1" si="103"/>
        <v>1</v>
      </c>
      <c r="K410" t="str">
        <f t="shared" ca="1" si="104"/>
        <v>0</v>
      </c>
      <c r="L410" t="str">
        <f t="shared" ca="1" si="105"/>
        <v>0</v>
      </c>
      <c r="M410" t="str">
        <f t="shared" ca="1" si="106"/>
        <v>0</v>
      </c>
      <c r="N410" t="str">
        <f t="shared" ca="1" si="107"/>
        <v>0</v>
      </c>
      <c r="O410" t="str">
        <f t="shared" ca="1" si="108"/>
        <v>0</v>
      </c>
      <c r="P410">
        <f t="shared" ca="1" si="109"/>
        <v>57.5</v>
      </c>
      <c r="Q410">
        <f t="shared" ca="1" si="110"/>
        <v>57.5</v>
      </c>
    </row>
    <row r="411" spans="1:17" x14ac:dyDescent="0.25">
      <c r="A411" s="2">
        <f t="shared" ca="1" si="98"/>
        <v>2.6525485535066808</v>
      </c>
      <c r="B411" s="2">
        <f t="shared" ca="1" si="99"/>
        <v>2</v>
      </c>
      <c r="C411">
        <f t="shared" ca="1" si="100"/>
        <v>15</v>
      </c>
      <c r="D411">
        <v>410</v>
      </c>
      <c r="E411" t="str">
        <f t="shared" ca="1" si="96"/>
        <v>F</v>
      </c>
      <c r="F411" s="1">
        <f t="shared" ca="1" si="97"/>
        <v>39.702885909055915</v>
      </c>
      <c r="H411" t="str">
        <f t="shared" ca="1" si="101"/>
        <v>1</v>
      </c>
      <c r="I411" t="str">
        <f t="shared" ca="1" si="102"/>
        <v>1</v>
      </c>
      <c r="J411" t="str">
        <f t="shared" ca="1" si="103"/>
        <v>1</v>
      </c>
      <c r="K411" t="str">
        <f t="shared" ca="1" si="104"/>
        <v>0</v>
      </c>
      <c r="L411" t="str">
        <f t="shared" ca="1" si="105"/>
        <v>0</v>
      </c>
      <c r="M411" t="str">
        <f t="shared" ca="1" si="106"/>
        <v>0</v>
      </c>
      <c r="N411" t="str">
        <f t="shared" ca="1" si="107"/>
        <v>1</v>
      </c>
      <c r="O411" t="str">
        <f t="shared" ca="1" si="108"/>
        <v>0</v>
      </c>
      <c r="P411">
        <f t="shared" ca="1" si="109"/>
        <v>155</v>
      </c>
      <c r="Q411">
        <f t="shared" ca="1" si="110"/>
        <v>57.5</v>
      </c>
    </row>
    <row r="412" spans="1:17" x14ac:dyDescent="0.25">
      <c r="A412" s="2">
        <f t="shared" ca="1" si="98"/>
        <v>7.6358665784132036</v>
      </c>
      <c r="B412" s="2">
        <f t="shared" ca="1" si="99"/>
        <v>7</v>
      </c>
      <c r="C412">
        <f t="shared" ca="1" si="100"/>
        <v>15</v>
      </c>
      <c r="D412">
        <v>411</v>
      </c>
      <c r="E412" t="str">
        <f t="shared" ca="1" si="96"/>
        <v>M</v>
      </c>
      <c r="F412" s="1">
        <f t="shared" ca="1" si="97"/>
        <v>58.483420946324749</v>
      </c>
      <c r="H412" t="str">
        <f t="shared" ca="1" si="101"/>
        <v>0</v>
      </c>
      <c r="I412" t="str">
        <f t="shared" ca="1" si="102"/>
        <v>1</v>
      </c>
      <c r="J412" t="str">
        <f t="shared" ca="1" si="103"/>
        <v>1</v>
      </c>
      <c r="K412" t="str">
        <f t="shared" ca="1" si="104"/>
        <v>0</v>
      </c>
      <c r="L412" t="str">
        <f t="shared" ca="1" si="105"/>
        <v>0</v>
      </c>
      <c r="M412" t="str">
        <f t="shared" ca="1" si="106"/>
        <v>0</v>
      </c>
      <c r="N412" t="str">
        <f t="shared" ca="1" si="107"/>
        <v>1</v>
      </c>
      <c r="O412" t="str">
        <f t="shared" ca="1" si="108"/>
        <v>0</v>
      </c>
      <c r="P412">
        <f t="shared" ca="1" si="109"/>
        <v>147.5</v>
      </c>
      <c r="Q412">
        <f t="shared" ca="1" si="110"/>
        <v>57.5</v>
      </c>
    </row>
    <row r="413" spans="1:17" x14ac:dyDescent="0.25">
      <c r="A413" s="2">
        <f t="shared" ca="1" si="98"/>
        <v>9.8059811469535703</v>
      </c>
      <c r="B413" s="2">
        <f t="shared" ca="1" si="99"/>
        <v>9</v>
      </c>
      <c r="C413">
        <f t="shared" ca="1" si="100"/>
        <v>19</v>
      </c>
      <c r="D413">
        <v>412</v>
      </c>
      <c r="E413" t="str">
        <f t="shared" ca="1" si="96"/>
        <v>M</v>
      </c>
      <c r="F413" s="1">
        <f t="shared" ca="1" si="97"/>
        <v>65.143514559226446</v>
      </c>
      <c r="H413" t="str">
        <f t="shared" ca="1" si="101"/>
        <v>0</v>
      </c>
      <c r="I413" t="str">
        <f t="shared" ca="1" si="102"/>
        <v>0</v>
      </c>
      <c r="J413" t="str">
        <f t="shared" ca="1" si="103"/>
        <v>1</v>
      </c>
      <c r="K413" t="str">
        <f t="shared" ca="1" si="104"/>
        <v>0</v>
      </c>
      <c r="L413" t="str">
        <f t="shared" ca="1" si="105"/>
        <v>0</v>
      </c>
      <c r="M413" t="str">
        <f t="shared" ca="1" si="106"/>
        <v>0</v>
      </c>
      <c r="N413" t="str">
        <f t="shared" ca="1" si="107"/>
        <v>0</v>
      </c>
      <c r="O413" t="str">
        <f t="shared" ca="1" si="108"/>
        <v>0</v>
      </c>
      <c r="P413">
        <f t="shared" ca="1" si="109"/>
        <v>57.5</v>
      </c>
      <c r="Q413">
        <f t="shared" ca="1" si="110"/>
        <v>57.5</v>
      </c>
    </row>
    <row r="414" spans="1:17" x14ac:dyDescent="0.25">
      <c r="A414" s="2">
        <f t="shared" ca="1" si="98"/>
        <v>8.6914166894934315</v>
      </c>
      <c r="B414" s="2">
        <f t="shared" ca="1" si="99"/>
        <v>8</v>
      </c>
      <c r="C414">
        <f t="shared" ca="1" si="100"/>
        <v>16</v>
      </c>
      <c r="D414">
        <v>413</v>
      </c>
      <c r="E414" t="str">
        <f t="shared" ca="1" si="96"/>
        <v>F</v>
      </c>
      <c r="F414" s="1">
        <f t="shared" ca="1" si="97"/>
        <v>8.035369019324623</v>
      </c>
      <c r="H414" t="str">
        <f t="shared" ca="1" si="101"/>
        <v>0</v>
      </c>
      <c r="I414" t="str">
        <f t="shared" ca="1" si="102"/>
        <v>1</v>
      </c>
      <c r="J414" t="str">
        <f t="shared" ca="1" si="103"/>
        <v>1</v>
      </c>
      <c r="K414" t="str">
        <f t="shared" ca="1" si="104"/>
        <v>0</v>
      </c>
      <c r="L414" t="str">
        <f t="shared" ca="1" si="105"/>
        <v>1</v>
      </c>
      <c r="M414" t="str">
        <f t="shared" ca="1" si="106"/>
        <v>0</v>
      </c>
      <c r="N414" t="str">
        <f t="shared" ca="1" si="107"/>
        <v>1</v>
      </c>
      <c r="O414" t="str">
        <f t="shared" ca="1" si="108"/>
        <v>0</v>
      </c>
      <c r="P414">
        <f t="shared" ca="1" si="109"/>
        <v>170</v>
      </c>
      <c r="Q414">
        <f t="shared" ca="1" si="110"/>
        <v>57.5</v>
      </c>
    </row>
    <row r="415" spans="1:17" x14ac:dyDescent="0.25">
      <c r="A415" s="2">
        <f t="shared" ca="1" si="98"/>
        <v>6.7793857575321317</v>
      </c>
      <c r="B415" s="2">
        <f t="shared" ca="1" si="99"/>
        <v>6</v>
      </c>
      <c r="C415">
        <f t="shared" ca="1" si="100"/>
        <v>18</v>
      </c>
      <c r="D415">
        <v>414</v>
      </c>
      <c r="E415" t="str">
        <f t="shared" ca="1" si="96"/>
        <v>M</v>
      </c>
      <c r="F415" s="1">
        <f t="shared" ca="1" si="97"/>
        <v>96.348648380923223</v>
      </c>
      <c r="H415" t="str">
        <f t="shared" ca="1" si="101"/>
        <v>1</v>
      </c>
      <c r="I415" t="str">
        <f t="shared" ca="1" si="102"/>
        <v>0</v>
      </c>
      <c r="J415" t="str">
        <f t="shared" ca="1" si="103"/>
        <v>1</v>
      </c>
      <c r="K415" t="str">
        <f t="shared" ca="1" si="104"/>
        <v>0</v>
      </c>
      <c r="L415" t="str">
        <f t="shared" ca="1" si="105"/>
        <v>1</v>
      </c>
      <c r="M415" t="str">
        <f t="shared" ca="1" si="106"/>
        <v>0</v>
      </c>
      <c r="N415" t="str">
        <f t="shared" ca="1" si="107"/>
        <v>1</v>
      </c>
      <c r="O415" t="str">
        <f t="shared" ca="1" si="108"/>
        <v>0</v>
      </c>
      <c r="P415">
        <f t="shared" ca="1" si="109"/>
        <v>125</v>
      </c>
      <c r="Q415">
        <f t="shared" ca="1" si="110"/>
        <v>57.5</v>
      </c>
    </row>
    <row r="416" spans="1:17" x14ac:dyDescent="0.25">
      <c r="A416" s="2">
        <f t="shared" ca="1" si="98"/>
        <v>5.1545481714169288</v>
      </c>
      <c r="B416" s="2">
        <f t="shared" ca="1" si="99"/>
        <v>5</v>
      </c>
      <c r="C416">
        <f t="shared" ca="1" si="100"/>
        <v>3</v>
      </c>
      <c r="D416">
        <v>415</v>
      </c>
      <c r="E416" t="str">
        <f t="shared" ca="1" si="96"/>
        <v>F</v>
      </c>
      <c r="F416" s="1">
        <f t="shared" ca="1" si="97"/>
        <v>93.701621568250218</v>
      </c>
      <c r="H416" t="str">
        <f t="shared" ca="1" si="101"/>
        <v>0</v>
      </c>
      <c r="I416" t="str">
        <f t="shared" ca="1" si="102"/>
        <v>0</v>
      </c>
      <c r="J416" t="str">
        <f t="shared" ca="1" si="103"/>
        <v>1</v>
      </c>
      <c r="K416" t="str">
        <f t="shared" ca="1" si="104"/>
        <v>0</v>
      </c>
      <c r="L416" t="str">
        <f t="shared" ca="1" si="105"/>
        <v>1</v>
      </c>
      <c r="M416" t="str">
        <f t="shared" ca="1" si="106"/>
        <v>0</v>
      </c>
      <c r="N416" t="str">
        <f t="shared" ca="1" si="107"/>
        <v>0</v>
      </c>
      <c r="O416" t="str">
        <f t="shared" ca="1" si="108"/>
        <v>1</v>
      </c>
      <c r="P416">
        <f t="shared" ca="1" si="109"/>
        <v>97.5</v>
      </c>
      <c r="Q416">
        <f t="shared" ca="1" si="110"/>
        <v>57.5</v>
      </c>
    </row>
    <row r="417" spans="1:17" x14ac:dyDescent="0.25">
      <c r="A417" s="2">
        <f t="shared" ca="1" si="98"/>
        <v>8.2235633362403107</v>
      </c>
      <c r="B417" s="2">
        <f t="shared" ca="1" si="99"/>
        <v>8</v>
      </c>
      <c r="C417">
        <f t="shared" ca="1" si="100"/>
        <v>5</v>
      </c>
      <c r="D417">
        <v>416</v>
      </c>
      <c r="E417" t="str">
        <f t="shared" ca="1" si="96"/>
        <v>M</v>
      </c>
      <c r="F417" s="1">
        <f t="shared" ca="1" si="97"/>
        <v>31.416406670367024</v>
      </c>
      <c r="H417" t="str">
        <f t="shared" ca="1" si="101"/>
        <v>0</v>
      </c>
      <c r="I417" t="str">
        <f t="shared" ca="1" si="102"/>
        <v>0</v>
      </c>
      <c r="J417" t="str">
        <f t="shared" ca="1" si="103"/>
        <v>1</v>
      </c>
      <c r="K417" t="str">
        <f t="shared" ca="1" si="104"/>
        <v>0</v>
      </c>
      <c r="L417" t="str">
        <f t="shared" ca="1" si="105"/>
        <v>0</v>
      </c>
      <c r="M417" t="str">
        <f t="shared" ca="1" si="106"/>
        <v>0</v>
      </c>
      <c r="N417" t="str">
        <f t="shared" ca="1" si="107"/>
        <v>0</v>
      </c>
      <c r="O417" t="str">
        <f t="shared" ca="1" si="108"/>
        <v>1</v>
      </c>
      <c r="P417">
        <f t="shared" ca="1" si="109"/>
        <v>75</v>
      </c>
      <c r="Q417">
        <f t="shared" ca="1" si="110"/>
        <v>57.5</v>
      </c>
    </row>
    <row r="418" spans="1:17" x14ac:dyDescent="0.25">
      <c r="A418" s="2">
        <f t="shared" ca="1" si="98"/>
        <v>4.884019816614213</v>
      </c>
      <c r="B418" s="2">
        <f t="shared" ca="1" si="99"/>
        <v>4</v>
      </c>
      <c r="C418">
        <f t="shared" ca="1" si="100"/>
        <v>21</v>
      </c>
      <c r="D418">
        <v>417</v>
      </c>
      <c r="E418" t="str">
        <f t="shared" ca="1" si="96"/>
        <v>M</v>
      </c>
      <c r="F418" s="1">
        <f t="shared" ca="1" si="97"/>
        <v>25.819356245568471</v>
      </c>
      <c r="H418" t="str">
        <f t="shared" ca="1" si="101"/>
        <v>1</v>
      </c>
      <c r="I418" t="str">
        <f t="shared" ca="1" si="102"/>
        <v>1</v>
      </c>
      <c r="J418" t="str">
        <f t="shared" ca="1" si="103"/>
        <v>0</v>
      </c>
      <c r="K418" t="str">
        <f t="shared" ca="1" si="104"/>
        <v>0</v>
      </c>
      <c r="L418" t="str">
        <f t="shared" ca="1" si="105"/>
        <v>0</v>
      </c>
      <c r="M418" t="str">
        <f t="shared" ca="1" si="106"/>
        <v>0</v>
      </c>
      <c r="N418" t="str">
        <f t="shared" ca="1" si="107"/>
        <v>1</v>
      </c>
      <c r="O418" t="str">
        <f t="shared" ca="1" si="108"/>
        <v>0</v>
      </c>
      <c r="P418">
        <f t="shared" ca="1" si="109"/>
        <v>97.5</v>
      </c>
      <c r="Q418">
        <f t="shared" ca="1" si="110"/>
        <v>52.5</v>
      </c>
    </row>
    <row r="419" spans="1:17" x14ac:dyDescent="0.25">
      <c r="A419" s="2">
        <f t="shared" ca="1" si="98"/>
        <v>8.2224467162884789</v>
      </c>
      <c r="B419" s="2">
        <f t="shared" ca="1" si="99"/>
        <v>8</v>
      </c>
      <c r="C419">
        <f t="shared" ca="1" si="100"/>
        <v>5</v>
      </c>
      <c r="D419">
        <v>418</v>
      </c>
      <c r="E419" t="str">
        <f t="shared" ca="1" si="96"/>
        <v>F</v>
      </c>
      <c r="F419" s="1">
        <f t="shared" ca="1" si="97"/>
        <v>45.396186380666478</v>
      </c>
      <c r="H419" t="str">
        <f t="shared" ca="1" si="101"/>
        <v>0</v>
      </c>
      <c r="I419" t="str">
        <f t="shared" ca="1" si="102"/>
        <v>1</v>
      </c>
      <c r="J419" t="str">
        <f t="shared" ca="1" si="103"/>
        <v>1</v>
      </c>
      <c r="K419" t="str">
        <f t="shared" ca="1" si="104"/>
        <v>1</v>
      </c>
      <c r="L419" t="str">
        <f t="shared" ca="1" si="105"/>
        <v>1</v>
      </c>
      <c r="M419" t="str">
        <f t="shared" ca="1" si="106"/>
        <v>0</v>
      </c>
      <c r="N419" t="str">
        <f t="shared" ca="1" si="107"/>
        <v>1</v>
      </c>
      <c r="O419" t="str">
        <f t="shared" ca="1" si="108"/>
        <v>0</v>
      </c>
      <c r="P419">
        <f t="shared" ca="1" si="109"/>
        <v>177.5</v>
      </c>
      <c r="Q419">
        <f t="shared" ca="1" si="110"/>
        <v>57.5</v>
      </c>
    </row>
    <row r="420" spans="1:17" x14ac:dyDescent="0.25">
      <c r="A420" s="2">
        <f t="shared" ca="1" si="98"/>
        <v>4.318909598142854</v>
      </c>
      <c r="B420" s="2">
        <f t="shared" ca="1" si="99"/>
        <v>4</v>
      </c>
      <c r="C420">
        <f t="shared" ca="1" si="100"/>
        <v>7</v>
      </c>
      <c r="D420">
        <v>419</v>
      </c>
      <c r="E420" t="str">
        <f t="shared" ca="1" si="96"/>
        <v>M</v>
      </c>
      <c r="F420" s="1">
        <f t="shared" ca="1" si="97"/>
        <v>55.5112385185625</v>
      </c>
      <c r="H420" t="str">
        <f t="shared" ca="1" si="101"/>
        <v>0</v>
      </c>
      <c r="I420" t="str">
        <f t="shared" ca="1" si="102"/>
        <v>0</v>
      </c>
      <c r="J420" t="str">
        <f t="shared" ca="1" si="103"/>
        <v>1</v>
      </c>
      <c r="K420" t="str">
        <f t="shared" ca="1" si="104"/>
        <v>0</v>
      </c>
      <c r="L420" t="str">
        <f t="shared" ca="1" si="105"/>
        <v>1</v>
      </c>
      <c r="M420" t="str">
        <f t="shared" ca="1" si="106"/>
        <v>0</v>
      </c>
      <c r="N420" t="str">
        <f t="shared" ca="1" si="107"/>
        <v>0</v>
      </c>
      <c r="O420" t="str">
        <f t="shared" ca="1" si="108"/>
        <v>0</v>
      </c>
      <c r="P420">
        <f t="shared" ca="1" si="109"/>
        <v>80</v>
      </c>
      <c r="Q420">
        <f t="shared" ca="1" si="110"/>
        <v>57.5</v>
      </c>
    </row>
    <row r="421" spans="1:17" x14ac:dyDescent="0.25">
      <c r="A421" s="2">
        <f t="shared" ca="1" si="98"/>
        <v>1.1751872951513298</v>
      </c>
      <c r="B421" s="2">
        <f t="shared" ca="1" si="99"/>
        <v>1</v>
      </c>
      <c r="C421">
        <f t="shared" ca="1" si="100"/>
        <v>4</v>
      </c>
      <c r="D421">
        <v>420</v>
      </c>
      <c r="E421" t="str">
        <f t="shared" ca="1" si="96"/>
        <v>M</v>
      </c>
      <c r="F421" s="1">
        <f t="shared" ca="1" si="97"/>
        <v>87.91054237961194</v>
      </c>
      <c r="H421" t="str">
        <f t="shared" ca="1" si="101"/>
        <v>0</v>
      </c>
      <c r="I421" t="str">
        <f t="shared" ca="1" si="102"/>
        <v>0</v>
      </c>
      <c r="J421" t="str">
        <f t="shared" ca="1" si="103"/>
        <v>1</v>
      </c>
      <c r="K421" t="str">
        <f t="shared" ca="1" si="104"/>
        <v>0</v>
      </c>
      <c r="L421" t="str">
        <f t="shared" ca="1" si="105"/>
        <v>0</v>
      </c>
      <c r="M421" t="str">
        <f t="shared" ca="1" si="106"/>
        <v>0</v>
      </c>
      <c r="N421" t="str">
        <f t="shared" ca="1" si="107"/>
        <v>1</v>
      </c>
      <c r="O421" t="str">
        <f t="shared" ca="1" si="108"/>
        <v>1</v>
      </c>
      <c r="P421">
        <f t="shared" ca="1" si="109"/>
        <v>112.5</v>
      </c>
      <c r="Q421">
        <f t="shared" ca="1" si="110"/>
        <v>57.5</v>
      </c>
    </row>
    <row r="422" spans="1:17" x14ac:dyDescent="0.25">
      <c r="A422" s="2">
        <f t="shared" ca="1" si="98"/>
        <v>4.534878437392039</v>
      </c>
      <c r="B422" s="2">
        <f t="shared" ca="1" si="99"/>
        <v>4</v>
      </c>
      <c r="C422">
        <f t="shared" ca="1" si="100"/>
        <v>12</v>
      </c>
      <c r="D422">
        <v>421</v>
      </c>
      <c r="E422" t="str">
        <f t="shared" ca="1" si="96"/>
        <v>F</v>
      </c>
      <c r="F422" s="1">
        <f t="shared" ca="1" si="97"/>
        <v>88.101176224499</v>
      </c>
      <c r="H422" t="str">
        <f t="shared" ca="1" si="101"/>
        <v>1</v>
      </c>
      <c r="I422" t="str">
        <f t="shared" ca="1" si="102"/>
        <v>0</v>
      </c>
      <c r="J422" t="str">
        <f t="shared" ca="1" si="103"/>
        <v>1</v>
      </c>
      <c r="K422" t="str">
        <f t="shared" ca="1" si="104"/>
        <v>0</v>
      </c>
      <c r="L422" t="str">
        <f t="shared" ca="1" si="105"/>
        <v>1</v>
      </c>
      <c r="M422" t="str">
        <f t="shared" ca="1" si="106"/>
        <v>0</v>
      </c>
      <c r="N422" t="str">
        <f t="shared" ca="1" si="107"/>
        <v>0</v>
      </c>
      <c r="O422" t="str">
        <f t="shared" ca="1" si="108"/>
        <v>0</v>
      </c>
      <c r="P422">
        <f t="shared" ca="1" si="109"/>
        <v>87.5</v>
      </c>
      <c r="Q422">
        <f t="shared" ca="1" si="110"/>
        <v>57.5</v>
      </c>
    </row>
    <row r="423" spans="1:17" x14ac:dyDescent="0.25">
      <c r="A423" s="2">
        <f t="shared" ca="1" si="98"/>
        <v>1.3326357594835836</v>
      </c>
      <c r="B423" s="2">
        <f t="shared" ca="1" si="99"/>
        <v>1</v>
      </c>
      <c r="C423">
        <f t="shared" ca="1" si="100"/>
        <v>7</v>
      </c>
      <c r="D423">
        <v>422</v>
      </c>
      <c r="E423" t="str">
        <f t="shared" ca="1" si="96"/>
        <v>F</v>
      </c>
      <c r="F423" s="1">
        <f t="shared" ca="1" si="97"/>
        <v>23.408846341449021</v>
      </c>
      <c r="H423" t="str">
        <f t="shared" ca="1" si="101"/>
        <v>0</v>
      </c>
      <c r="I423" t="str">
        <f t="shared" ca="1" si="102"/>
        <v>0</v>
      </c>
      <c r="J423" t="str">
        <f t="shared" ca="1" si="103"/>
        <v>0</v>
      </c>
      <c r="K423" t="str">
        <f t="shared" ca="1" si="104"/>
        <v>0</v>
      </c>
      <c r="L423" t="str">
        <f t="shared" ca="1" si="105"/>
        <v>0</v>
      </c>
      <c r="M423" t="str">
        <f t="shared" ca="1" si="106"/>
        <v>0</v>
      </c>
      <c r="N423" t="str">
        <f t="shared" ca="1" si="107"/>
        <v>1</v>
      </c>
      <c r="O423" t="str">
        <f t="shared" ca="1" si="108"/>
        <v>0</v>
      </c>
      <c r="P423">
        <f t="shared" ca="1" si="109"/>
        <v>37.5</v>
      </c>
      <c r="Q423">
        <f t="shared" ca="1" si="110"/>
        <v>37.5</v>
      </c>
    </row>
    <row r="424" spans="1:17" x14ac:dyDescent="0.25">
      <c r="A424" s="2">
        <f t="shared" ca="1" si="98"/>
        <v>0.88320869078902575</v>
      </c>
      <c r="B424" s="2">
        <f t="shared" ca="1" si="99"/>
        <v>0</v>
      </c>
      <c r="C424">
        <f t="shared" ca="1" si="100"/>
        <v>21</v>
      </c>
      <c r="D424">
        <v>423</v>
      </c>
      <c r="E424" t="str">
        <f t="shared" ca="1" si="96"/>
        <v>M</v>
      </c>
      <c r="F424" s="1">
        <f t="shared" ca="1" si="97"/>
        <v>70.205433761149038</v>
      </c>
      <c r="H424" t="str">
        <f t="shared" ca="1" si="101"/>
        <v>0</v>
      </c>
      <c r="I424" t="str">
        <f t="shared" ca="1" si="102"/>
        <v>0</v>
      </c>
      <c r="J424" t="str">
        <f t="shared" ca="1" si="103"/>
        <v>1</v>
      </c>
      <c r="K424" t="str">
        <f t="shared" ca="1" si="104"/>
        <v>0</v>
      </c>
      <c r="L424" t="str">
        <f t="shared" ca="1" si="105"/>
        <v>1</v>
      </c>
      <c r="M424" t="str">
        <f t="shared" ca="1" si="106"/>
        <v>0</v>
      </c>
      <c r="N424" t="str">
        <f t="shared" ca="1" si="107"/>
        <v>0</v>
      </c>
      <c r="O424" t="str">
        <f t="shared" ca="1" si="108"/>
        <v>0</v>
      </c>
      <c r="P424">
        <f t="shared" ca="1" si="109"/>
        <v>80</v>
      </c>
      <c r="Q424">
        <f t="shared" ca="1" si="110"/>
        <v>57.5</v>
      </c>
    </row>
    <row r="425" spans="1:17" x14ac:dyDescent="0.25">
      <c r="A425" s="2">
        <f t="shared" ca="1" si="98"/>
        <v>7.643110562747836</v>
      </c>
      <c r="B425" s="2">
        <f t="shared" ca="1" si="99"/>
        <v>7</v>
      </c>
      <c r="C425">
        <f t="shared" ca="1" si="100"/>
        <v>15</v>
      </c>
      <c r="D425">
        <v>424</v>
      </c>
      <c r="E425" t="str">
        <f t="shared" ca="1" si="96"/>
        <v>F</v>
      </c>
      <c r="F425" s="1">
        <f t="shared" ca="1" si="97"/>
        <v>0.97784047629722037</v>
      </c>
      <c r="H425" t="str">
        <f t="shared" ca="1" si="101"/>
        <v>1</v>
      </c>
      <c r="I425" t="str">
        <f t="shared" ca="1" si="102"/>
        <v>0</v>
      </c>
      <c r="J425" t="str">
        <f t="shared" ca="1" si="103"/>
        <v>1</v>
      </c>
      <c r="K425" t="str">
        <f t="shared" ca="1" si="104"/>
        <v>0</v>
      </c>
      <c r="L425" t="str">
        <f t="shared" ca="1" si="105"/>
        <v>0</v>
      </c>
      <c r="M425" t="str">
        <f t="shared" ca="1" si="106"/>
        <v>0</v>
      </c>
      <c r="N425" t="str">
        <f t="shared" ca="1" si="107"/>
        <v>1</v>
      </c>
      <c r="O425" t="str">
        <f t="shared" ca="1" si="108"/>
        <v>0</v>
      </c>
      <c r="P425">
        <f t="shared" ca="1" si="109"/>
        <v>102.5</v>
      </c>
      <c r="Q425">
        <f t="shared" ca="1" si="110"/>
        <v>57.5</v>
      </c>
    </row>
    <row r="426" spans="1:17" x14ac:dyDescent="0.25">
      <c r="A426" s="2">
        <f t="shared" ca="1" si="98"/>
        <v>9.4803232197851486</v>
      </c>
      <c r="B426" s="2">
        <f t="shared" ca="1" si="99"/>
        <v>9</v>
      </c>
      <c r="C426">
        <f t="shared" ca="1" si="100"/>
        <v>11</v>
      </c>
      <c r="D426">
        <v>425</v>
      </c>
      <c r="E426" t="str">
        <f t="shared" ca="1" si="96"/>
        <v>M</v>
      </c>
      <c r="F426" s="1">
        <f t="shared" ca="1" si="97"/>
        <v>98.179111163408308</v>
      </c>
      <c r="H426" t="str">
        <f t="shared" ca="1" si="101"/>
        <v>1</v>
      </c>
      <c r="I426" t="str">
        <f t="shared" ca="1" si="102"/>
        <v>0</v>
      </c>
      <c r="J426" t="str">
        <f t="shared" ca="1" si="103"/>
        <v>1</v>
      </c>
      <c r="K426" t="str">
        <f t="shared" ca="1" si="104"/>
        <v>0</v>
      </c>
      <c r="L426" t="str">
        <f t="shared" ca="1" si="105"/>
        <v>1</v>
      </c>
      <c r="M426" t="str">
        <f t="shared" ca="1" si="106"/>
        <v>0</v>
      </c>
      <c r="N426" t="str">
        <f t="shared" ca="1" si="107"/>
        <v>0</v>
      </c>
      <c r="O426" t="str">
        <f t="shared" ca="1" si="108"/>
        <v>0</v>
      </c>
      <c r="P426">
        <f t="shared" ca="1" si="109"/>
        <v>87.5</v>
      </c>
      <c r="Q426">
        <f t="shared" ca="1" si="110"/>
        <v>57.5</v>
      </c>
    </row>
    <row r="427" spans="1:17" x14ac:dyDescent="0.25">
      <c r="A427" s="2">
        <f t="shared" ca="1" si="98"/>
        <v>6.8948536735891865</v>
      </c>
      <c r="B427" s="2">
        <f t="shared" ca="1" si="99"/>
        <v>6</v>
      </c>
      <c r="C427">
        <f t="shared" ca="1" si="100"/>
        <v>21</v>
      </c>
      <c r="D427">
        <v>426</v>
      </c>
      <c r="E427" t="str">
        <f t="shared" ca="1" si="96"/>
        <v>M</v>
      </c>
      <c r="F427" s="1">
        <f t="shared" ca="1" si="97"/>
        <v>25.578262471613712</v>
      </c>
      <c r="H427" t="str">
        <f t="shared" ca="1" si="101"/>
        <v>0</v>
      </c>
      <c r="I427" t="str">
        <f t="shared" ca="1" si="102"/>
        <v>0</v>
      </c>
      <c r="J427" t="str">
        <f t="shared" ca="1" si="103"/>
        <v>1</v>
      </c>
      <c r="K427" t="str">
        <f t="shared" ca="1" si="104"/>
        <v>0</v>
      </c>
      <c r="L427" t="str">
        <f t="shared" ca="1" si="105"/>
        <v>0</v>
      </c>
      <c r="M427" t="str">
        <f t="shared" ca="1" si="106"/>
        <v>0</v>
      </c>
      <c r="N427" t="str">
        <f t="shared" ca="1" si="107"/>
        <v>1</v>
      </c>
      <c r="O427" t="str">
        <f t="shared" ca="1" si="108"/>
        <v>0</v>
      </c>
      <c r="P427">
        <f t="shared" ca="1" si="109"/>
        <v>95</v>
      </c>
      <c r="Q427">
        <f t="shared" ca="1" si="110"/>
        <v>57.5</v>
      </c>
    </row>
    <row r="428" spans="1:17" x14ac:dyDescent="0.25">
      <c r="A428" s="2">
        <f t="shared" ca="1" si="98"/>
        <v>3.4943601730394978</v>
      </c>
      <c r="B428" s="2">
        <f t="shared" ca="1" si="99"/>
        <v>3</v>
      </c>
      <c r="C428">
        <f t="shared" ca="1" si="100"/>
        <v>11</v>
      </c>
      <c r="D428">
        <v>427</v>
      </c>
      <c r="E428" t="str">
        <f t="shared" ca="1" si="96"/>
        <v>F</v>
      </c>
      <c r="F428" s="1">
        <f t="shared" ca="1" si="97"/>
        <v>90.048202039300079</v>
      </c>
      <c r="H428" t="str">
        <f t="shared" ca="1" si="101"/>
        <v>0</v>
      </c>
      <c r="I428" t="str">
        <f t="shared" ca="1" si="102"/>
        <v>1</v>
      </c>
      <c r="J428" t="str">
        <f t="shared" ca="1" si="103"/>
        <v>1</v>
      </c>
      <c r="K428" t="str">
        <f t="shared" ca="1" si="104"/>
        <v>1</v>
      </c>
      <c r="L428" t="str">
        <f t="shared" ca="1" si="105"/>
        <v>0</v>
      </c>
      <c r="M428" t="str">
        <f t="shared" ca="1" si="106"/>
        <v>0</v>
      </c>
      <c r="N428" t="str">
        <f t="shared" ca="1" si="107"/>
        <v>1</v>
      </c>
      <c r="O428" t="str">
        <f t="shared" ca="1" si="108"/>
        <v>0</v>
      </c>
      <c r="P428">
        <f t="shared" ca="1" si="109"/>
        <v>155</v>
      </c>
      <c r="Q428">
        <f t="shared" ca="1" si="110"/>
        <v>57.5</v>
      </c>
    </row>
    <row r="429" spans="1:17" x14ac:dyDescent="0.25">
      <c r="A429" s="2">
        <f t="shared" ca="1" si="98"/>
        <v>6.5588716116352614</v>
      </c>
      <c r="B429" s="2">
        <f t="shared" ca="1" si="99"/>
        <v>6</v>
      </c>
      <c r="C429">
        <f t="shared" ca="1" si="100"/>
        <v>13</v>
      </c>
      <c r="D429">
        <v>428</v>
      </c>
      <c r="E429" t="str">
        <f t="shared" ca="1" si="96"/>
        <v>F</v>
      </c>
      <c r="F429" s="1">
        <f t="shared" ca="1" si="97"/>
        <v>23.038716258367408</v>
      </c>
      <c r="H429" t="str">
        <f t="shared" ca="1" si="101"/>
        <v>1</v>
      </c>
      <c r="I429" t="str">
        <f t="shared" ca="1" si="102"/>
        <v>0</v>
      </c>
      <c r="J429" t="str">
        <f t="shared" ca="1" si="103"/>
        <v>1</v>
      </c>
      <c r="K429" t="str">
        <f t="shared" ca="1" si="104"/>
        <v>0</v>
      </c>
      <c r="L429" t="str">
        <f t="shared" ca="1" si="105"/>
        <v>0</v>
      </c>
      <c r="M429" t="str">
        <f t="shared" ca="1" si="106"/>
        <v>0</v>
      </c>
      <c r="N429" t="str">
        <f t="shared" ca="1" si="107"/>
        <v>1</v>
      </c>
      <c r="O429" t="str">
        <f t="shared" ca="1" si="108"/>
        <v>0</v>
      </c>
      <c r="P429">
        <f t="shared" ca="1" si="109"/>
        <v>102.5</v>
      </c>
      <c r="Q429">
        <f t="shared" ca="1" si="110"/>
        <v>57.5</v>
      </c>
    </row>
    <row r="430" spans="1:17" x14ac:dyDescent="0.25">
      <c r="A430" s="2">
        <f t="shared" ca="1" si="98"/>
        <v>9.5131777030689832</v>
      </c>
      <c r="B430" s="2">
        <f t="shared" ca="1" si="99"/>
        <v>9</v>
      </c>
      <c r="C430">
        <f t="shared" ca="1" si="100"/>
        <v>12</v>
      </c>
      <c r="D430">
        <v>429</v>
      </c>
      <c r="E430" t="str">
        <f t="shared" ca="1" si="96"/>
        <v>M</v>
      </c>
      <c r="F430" s="1">
        <f t="shared" ca="1" si="97"/>
        <v>88.80326161889333</v>
      </c>
      <c r="H430" t="str">
        <f t="shared" ca="1" si="101"/>
        <v>0</v>
      </c>
      <c r="I430" t="str">
        <f t="shared" ca="1" si="102"/>
        <v>1</v>
      </c>
      <c r="J430" t="str">
        <f t="shared" ca="1" si="103"/>
        <v>1</v>
      </c>
      <c r="K430" t="str">
        <f t="shared" ca="1" si="104"/>
        <v>0</v>
      </c>
      <c r="L430" t="str">
        <f t="shared" ca="1" si="105"/>
        <v>0</v>
      </c>
      <c r="M430" t="str">
        <f t="shared" ca="1" si="106"/>
        <v>0</v>
      </c>
      <c r="N430" t="str">
        <f t="shared" ca="1" si="107"/>
        <v>0</v>
      </c>
      <c r="O430" t="str">
        <f t="shared" ca="1" si="108"/>
        <v>0</v>
      </c>
      <c r="P430">
        <f t="shared" ca="1" si="109"/>
        <v>110</v>
      </c>
      <c r="Q430">
        <f t="shared" ca="1" si="110"/>
        <v>57.5</v>
      </c>
    </row>
    <row r="431" spans="1:17" x14ac:dyDescent="0.25">
      <c r="A431" s="2">
        <f t="shared" ca="1" si="98"/>
        <v>0.928907515168933</v>
      </c>
      <c r="B431" s="2">
        <f t="shared" ca="1" si="99"/>
        <v>0</v>
      </c>
      <c r="C431">
        <f t="shared" ca="1" si="100"/>
        <v>22</v>
      </c>
      <c r="D431">
        <v>430</v>
      </c>
      <c r="E431" t="str">
        <f t="shared" ca="1" si="96"/>
        <v>M</v>
      </c>
      <c r="F431" s="1">
        <f t="shared" ca="1" si="97"/>
        <v>42.915042747722879</v>
      </c>
      <c r="H431" t="str">
        <f t="shared" ca="1" si="101"/>
        <v>0</v>
      </c>
      <c r="I431" t="str">
        <f t="shared" ca="1" si="102"/>
        <v>0</v>
      </c>
      <c r="J431" t="str">
        <f t="shared" ca="1" si="103"/>
        <v>1</v>
      </c>
      <c r="K431" t="str">
        <f t="shared" ca="1" si="104"/>
        <v>0</v>
      </c>
      <c r="L431" t="str">
        <f t="shared" ca="1" si="105"/>
        <v>1</v>
      </c>
      <c r="M431" t="str">
        <f t="shared" ca="1" si="106"/>
        <v>0</v>
      </c>
      <c r="N431" t="str">
        <f t="shared" ca="1" si="107"/>
        <v>1</v>
      </c>
      <c r="O431" t="str">
        <f t="shared" ca="1" si="108"/>
        <v>0</v>
      </c>
      <c r="P431">
        <f t="shared" ca="1" si="109"/>
        <v>117.5</v>
      </c>
      <c r="Q431">
        <f t="shared" ca="1" si="110"/>
        <v>57.5</v>
      </c>
    </row>
    <row r="432" spans="1:17" x14ac:dyDescent="0.25">
      <c r="A432" s="2">
        <f t="shared" ca="1" si="98"/>
        <v>7.7118881149144682</v>
      </c>
      <c r="B432" s="2">
        <f t="shared" ca="1" si="99"/>
        <v>7</v>
      </c>
      <c r="C432">
        <f t="shared" ca="1" si="100"/>
        <v>17</v>
      </c>
      <c r="D432">
        <v>431</v>
      </c>
      <c r="E432" t="str">
        <f t="shared" ca="1" si="96"/>
        <v>F</v>
      </c>
      <c r="F432" s="1">
        <f t="shared" ca="1" si="97"/>
        <v>91.511373229448338</v>
      </c>
      <c r="H432" t="str">
        <f t="shared" ca="1" si="101"/>
        <v>1</v>
      </c>
      <c r="I432" t="str">
        <f t="shared" ca="1" si="102"/>
        <v>0</v>
      </c>
      <c r="J432" t="str">
        <f t="shared" ca="1" si="103"/>
        <v>1</v>
      </c>
      <c r="K432" t="str">
        <f t="shared" ca="1" si="104"/>
        <v>0</v>
      </c>
      <c r="L432" t="str">
        <f t="shared" ca="1" si="105"/>
        <v>1</v>
      </c>
      <c r="M432" t="str">
        <f t="shared" ca="1" si="106"/>
        <v>0</v>
      </c>
      <c r="N432" t="str">
        <f t="shared" ca="1" si="107"/>
        <v>0</v>
      </c>
      <c r="O432" t="str">
        <f t="shared" ca="1" si="108"/>
        <v>1</v>
      </c>
      <c r="P432">
        <f t="shared" ca="1" si="109"/>
        <v>105</v>
      </c>
      <c r="Q432">
        <f t="shared" ca="1" si="110"/>
        <v>57.5</v>
      </c>
    </row>
    <row r="433" spans="1:17" x14ac:dyDescent="0.25">
      <c r="A433" s="2">
        <f t="shared" ca="1" si="98"/>
        <v>6.119676176517304</v>
      </c>
      <c r="B433" s="2">
        <f t="shared" ca="1" si="99"/>
        <v>6</v>
      </c>
      <c r="C433">
        <f t="shared" ca="1" si="100"/>
        <v>2</v>
      </c>
      <c r="D433">
        <v>432</v>
      </c>
      <c r="E433" t="str">
        <f t="shared" ca="1" si="96"/>
        <v>M</v>
      </c>
      <c r="F433" s="1">
        <f t="shared" ca="1" si="97"/>
        <v>25.293370199866573</v>
      </c>
      <c r="H433" t="str">
        <f t="shared" ca="1" si="101"/>
        <v>0</v>
      </c>
      <c r="I433" t="str">
        <f t="shared" ca="1" si="102"/>
        <v>1</v>
      </c>
      <c r="J433" t="str">
        <f t="shared" ca="1" si="103"/>
        <v>1</v>
      </c>
      <c r="K433" t="str">
        <f t="shared" ca="1" si="104"/>
        <v>1</v>
      </c>
      <c r="L433" t="str">
        <f t="shared" ca="1" si="105"/>
        <v>0</v>
      </c>
      <c r="M433" t="str">
        <f t="shared" ca="1" si="106"/>
        <v>0</v>
      </c>
      <c r="N433" t="str">
        <f t="shared" ca="1" si="107"/>
        <v>0</v>
      </c>
      <c r="O433" t="str">
        <f t="shared" ca="1" si="108"/>
        <v>0</v>
      </c>
      <c r="P433">
        <f t="shared" ca="1" si="109"/>
        <v>117.5</v>
      </c>
      <c r="Q433">
        <f t="shared" ca="1" si="110"/>
        <v>57.5</v>
      </c>
    </row>
    <row r="434" spans="1:17" x14ac:dyDescent="0.25">
      <c r="A434" s="2">
        <f t="shared" ca="1" si="98"/>
        <v>2.9382135119267283</v>
      </c>
      <c r="B434" s="2">
        <f t="shared" ca="1" si="99"/>
        <v>2</v>
      </c>
      <c r="C434">
        <f t="shared" ca="1" si="100"/>
        <v>22</v>
      </c>
      <c r="D434">
        <v>433</v>
      </c>
      <c r="E434" t="str">
        <f t="shared" ca="1" si="96"/>
        <v>F</v>
      </c>
      <c r="F434" s="1">
        <f t="shared" ca="1" si="97"/>
        <v>4.4818585894452205</v>
      </c>
      <c r="H434" t="str">
        <f t="shared" ca="1" si="101"/>
        <v>0</v>
      </c>
      <c r="I434" t="str">
        <f t="shared" ca="1" si="102"/>
        <v>0</v>
      </c>
      <c r="J434" t="str">
        <f t="shared" ca="1" si="103"/>
        <v>1</v>
      </c>
      <c r="K434" t="str">
        <f t="shared" ca="1" si="104"/>
        <v>1</v>
      </c>
      <c r="L434" t="str">
        <f t="shared" ca="1" si="105"/>
        <v>1</v>
      </c>
      <c r="M434" t="str">
        <f t="shared" ca="1" si="106"/>
        <v>0</v>
      </c>
      <c r="N434" t="str">
        <f t="shared" ca="1" si="107"/>
        <v>0</v>
      </c>
      <c r="O434" t="str">
        <f t="shared" ca="1" si="108"/>
        <v>0</v>
      </c>
      <c r="P434">
        <f t="shared" ca="1" si="109"/>
        <v>87.5</v>
      </c>
      <c r="Q434">
        <f t="shared" ca="1" si="110"/>
        <v>57.5</v>
      </c>
    </row>
    <row r="435" spans="1:17" x14ac:dyDescent="0.25">
      <c r="A435" s="2">
        <f t="shared" ca="1" si="98"/>
        <v>2.7075856357097083</v>
      </c>
      <c r="B435" s="2">
        <f t="shared" ca="1" si="99"/>
        <v>2</v>
      </c>
      <c r="C435">
        <f t="shared" ca="1" si="100"/>
        <v>16</v>
      </c>
      <c r="D435">
        <v>434</v>
      </c>
      <c r="E435" t="str">
        <f t="shared" ca="1" si="96"/>
        <v>M</v>
      </c>
      <c r="F435" s="1">
        <f t="shared" ca="1" si="97"/>
        <v>47.281346798646048</v>
      </c>
      <c r="H435" t="str">
        <f t="shared" ca="1" si="101"/>
        <v>0</v>
      </c>
      <c r="I435" t="str">
        <f t="shared" ca="1" si="102"/>
        <v>0</v>
      </c>
      <c r="J435" t="str">
        <f t="shared" ca="1" si="103"/>
        <v>1</v>
      </c>
      <c r="K435" t="str">
        <f t="shared" ca="1" si="104"/>
        <v>0</v>
      </c>
      <c r="L435" t="str">
        <f t="shared" ca="1" si="105"/>
        <v>1</v>
      </c>
      <c r="M435" t="str">
        <f t="shared" ca="1" si="106"/>
        <v>0</v>
      </c>
      <c r="N435" t="str">
        <f t="shared" ca="1" si="107"/>
        <v>1</v>
      </c>
      <c r="O435" t="str">
        <f t="shared" ca="1" si="108"/>
        <v>0</v>
      </c>
      <c r="P435">
        <f t="shared" ca="1" si="109"/>
        <v>117.5</v>
      </c>
      <c r="Q435">
        <f t="shared" ca="1" si="110"/>
        <v>57.5</v>
      </c>
    </row>
    <row r="436" spans="1:17" x14ac:dyDescent="0.25">
      <c r="A436" s="2">
        <f t="shared" ca="1" si="98"/>
        <v>2.9809864755197211</v>
      </c>
      <c r="B436" s="2">
        <f t="shared" ca="1" si="99"/>
        <v>2</v>
      </c>
      <c r="C436">
        <f t="shared" ca="1" si="100"/>
        <v>23</v>
      </c>
      <c r="D436">
        <v>435</v>
      </c>
      <c r="E436" t="str">
        <f t="shared" ca="1" si="96"/>
        <v>F</v>
      </c>
      <c r="F436" s="1">
        <f t="shared" ca="1" si="97"/>
        <v>81.362165367103572</v>
      </c>
      <c r="H436" t="str">
        <f t="shared" ca="1" si="101"/>
        <v>1</v>
      </c>
      <c r="I436" t="str">
        <f t="shared" ca="1" si="102"/>
        <v>0</v>
      </c>
      <c r="J436" t="str">
        <f t="shared" ca="1" si="103"/>
        <v>1</v>
      </c>
      <c r="K436" t="str">
        <f t="shared" ca="1" si="104"/>
        <v>0</v>
      </c>
      <c r="L436" t="str">
        <f t="shared" ca="1" si="105"/>
        <v>1</v>
      </c>
      <c r="M436" t="str">
        <f t="shared" ca="1" si="106"/>
        <v>0</v>
      </c>
      <c r="N436" t="str">
        <f t="shared" ca="1" si="107"/>
        <v>1</v>
      </c>
      <c r="O436" t="str">
        <f t="shared" ca="1" si="108"/>
        <v>0</v>
      </c>
      <c r="P436">
        <f t="shared" ca="1" si="109"/>
        <v>125</v>
      </c>
      <c r="Q436">
        <f t="shared" ca="1" si="110"/>
        <v>57.5</v>
      </c>
    </row>
    <row r="437" spans="1:17" x14ac:dyDescent="0.25">
      <c r="A437" s="2">
        <f t="shared" ca="1" si="98"/>
        <v>2.018085525327681</v>
      </c>
      <c r="B437" s="2">
        <f t="shared" ca="1" si="99"/>
        <v>2</v>
      </c>
      <c r="C437">
        <f t="shared" ca="1" si="100"/>
        <v>0</v>
      </c>
      <c r="D437">
        <v>436</v>
      </c>
      <c r="E437" t="str">
        <f t="shared" ca="1" si="96"/>
        <v>F</v>
      </c>
      <c r="F437" s="1">
        <f t="shared" ca="1" si="97"/>
        <v>91.509919873473407</v>
      </c>
      <c r="H437" t="str">
        <f t="shared" ca="1" si="101"/>
        <v>0</v>
      </c>
      <c r="I437" t="str">
        <f t="shared" ca="1" si="102"/>
        <v>0</v>
      </c>
      <c r="J437" t="str">
        <f t="shared" ca="1" si="103"/>
        <v>1</v>
      </c>
      <c r="K437" t="str">
        <f t="shared" ca="1" si="104"/>
        <v>0</v>
      </c>
      <c r="L437" t="str">
        <f t="shared" ca="1" si="105"/>
        <v>1</v>
      </c>
      <c r="M437" t="str">
        <f t="shared" ca="1" si="106"/>
        <v>0</v>
      </c>
      <c r="N437" t="str">
        <f t="shared" ca="1" si="107"/>
        <v>1</v>
      </c>
      <c r="O437" t="str">
        <f t="shared" ca="1" si="108"/>
        <v>0</v>
      </c>
      <c r="P437">
        <f t="shared" ca="1" si="109"/>
        <v>117.5</v>
      </c>
      <c r="Q437">
        <f t="shared" ca="1" si="110"/>
        <v>57.5</v>
      </c>
    </row>
    <row r="438" spans="1:17" x14ac:dyDescent="0.25">
      <c r="A438" s="2">
        <f t="shared" ca="1" si="98"/>
        <v>0.51870324302155546</v>
      </c>
      <c r="B438" s="2">
        <f t="shared" ca="1" si="99"/>
        <v>0</v>
      </c>
      <c r="C438">
        <f t="shared" ca="1" si="100"/>
        <v>12</v>
      </c>
      <c r="D438">
        <v>437</v>
      </c>
      <c r="E438" t="str">
        <f t="shared" ca="1" si="96"/>
        <v>F</v>
      </c>
      <c r="F438" s="1">
        <f t="shared" ca="1" si="97"/>
        <v>40.755860978314558</v>
      </c>
      <c r="H438" t="str">
        <f t="shared" ca="1" si="101"/>
        <v>0</v>
      </c>
      <c r="I438" t="str">
        <f t="shared" ca="1" si="102"/>
        <v>0</v>
      </c>
      <c r="J438" t="str">
        <f t="shared" ca="1" si="103"/>
        <v>1</v>
      </c>
      <c r="K438" t="str">
        <f t="shared" ca="1" si="104"/>
        <v>0</v>
      </c>
      <c r="L438" t="str">
        <f t="shared" ca="1" si="105"/>
        <v>0</v>
      </c>
      <c r="M438" t="str">
        <f t="shared" ca="1" si="106"/>
        <v>0</v>
      </c>
      <c r="N438" t="str">
        <f t="shared" ca="1" si="107"/>
        <v>1</v>
      </c>
      <c r="O438" t="str">
        <f t="shared" ca="1" si="108"/>
        <v>0</v>
      </c>
      <c r="P438">
        <f t="shared" ca="1" si="109"/>
        <v>95</v>
      </c>
      <c r="Q438">
        <f t="shared" ca="1" si="110"/>
        <v>57.5</v>
      </c>
    </row>
    <row r="439" spans="1:17" x14ac:dyDescent="0.25">
      <c r="A439" s="2">
        <f t="shared" ca="1" si="98"/>
        <v>3.9288023145349737</v>
      </c>
      <c r="B439" s="2">
        <f t="shared" ca="1" si="99"/>
        <v>3</v>
      </c>
      <c r="C439">
        <f t="shared" ca="1" si="100"/>
        <v>22</v>
      </c>
      <c r="D439">
        <v>438</v>
      </c>
      <c r="E439" t="str">
        <f t="shared" ca="1" si="96"/>
        <v>M</v>
      </c>
      <c r="F439" s="1">
        <f t="shared" ca="1" si="97"/>
        <v>56.325149041150183</v>
      </c>
      <c r="H439" t="str">
        <f t="shared" ca="1" si="101"/>
        <v>1</v>
      </c>
      <c r="I439" t="str">
        <f t="shared" ca="1" si="102"/>
        <v>0</v>
      </c>
      <c r="J439" t="str">
        <f t="shared" ca="1" si="103"/>
        <v>1</v>
      </c>
      <c r="K439" t="str">
        <f t="shared" ca="1" si="104"/>
        <v>0</v>
      </c>
      <c r="L439" t="str">
        <f t="shared" ca="1" si="105"/>
        <v>1</v>
      </c>
      <c r="M439" t="str">
        <f t="shared" ca="1" si="106"/>
        <v>0</v>
      </c>
      <c r="N439" t="str">
        <f t="shared" ca="1" si="107"/>
        <v>1</v>
      </c>
      <c r="O439" t="str">
        <f t="shared" ca="1" si="108"/>
        <v>0</v>
      </c>
      <c r="P439">
        <f t="shared" ca="1" si="109"/>
        <v>125</v>
      </c>
      <c r="Q439">
        <f t="shared" ca="1" si="110"/>
        <v>57.5</v>
      </c>
    </row>
    <row r="440" spans="1:17" x14ac:dyDescent="0.25">
      <c r="A440" s="2">
        <f t="shared" ca="1" si="98"/>
        <v>3.2233645585520021</v>
      </c>
      <c r="B440" s="2">
        <f t="shared" ca="1" si="99"/>
        <v>3</v>
      </c>
      <c r="C440">
        <f t="shared" ca="1" si="100"/>
        <v>5</v>
      </c>
      <c r="D440">
        <v>439</v>
      </c>
      <c r="E440" t="str">
        <f t="shared" ca="1" si="96"/>
        <v>F</v>
      </c>
      <c r="F440" s="1">
        <f t="shared" ca="1" si="97"/>
        <v>91.584403925217501</v>
      </c>
      <c r="H440" t="str">
        <f t="shared" ca="1" si="101"/>
        <v>1</v>
      </c>
      <c r="I440" t="str">
        <f t="shared" ca="1" si="102"/>
        <v>0</v>
      </c>
      <c r="J440" t="str">
        <f t="shared" ca="1" si="103"/>
        <v>1</v>
      </c>
      <c r="K440" t="str">
        <f t="shared" ca="1" si="104"/>
        <v>0</v>
      </c>
      <c r="L440" t="str">
        <f t="shared" ca="1" si="105"/>
        <v>0</v>
      </c>
      <c r="M440" t="str">
        <f t="shared" ca="1" si="106"/>
        <v>0</v>
      </c>
      <c r="N440" t="str">
        <f t="shared" ca="1" si="107"/>
        <v>0</v>
      </c>
      <c r="O440" t="str">
        <f t="shared" ca="1" si="108"/>
        <v>0</v>
      </c>
      <c r="P440">
        <f t="shared" ca="1" si="109"/>
        <v>65</v>
      </c>
      <c r="Q440">
        <f t="shared" ca="1" si="110"/>
        <v>57.5</v>
      </c>
    </row>
    <row r="441" spans="1:17" x14ac:dyDescent="0.25">
      <c r="A441" s="2">
        <f t="shared" ca="1" si="98"/>
        <v>7.2748937807050158</v>
      </c>
      <c r="B441" s="2">
        <f t="shared" ca="1" si="99"/>
        <v>7</v>
      </c>
      <c r="C441">
        <f t="shared" ca="1" si="100"/>
        <v>6</v>
      </c>
      <c r="D441">
        <v>440</v>
      </c>
      <c r="E441" t="str">
        <f t="shared" ca="1" si="96"/>
        <v>M</v>
      </c>
      <c r="F441" s="1">
        <f t="shared" ca="1" si="97"/>
        <v>97.339516539929662</v>
      </c>
      <c r="H441" t="str">
        <f t="shared" ca="1" si="101"/>
        <v>1</v>
      </c>
      <c r="I441" t="str">
        <f t="shared" ca="1" si="102"/>
        <v>0</v>
      </c>
      <c r="J441" t="str">
        <f t="shared" ca="1" si="103"/>
        <v>1</v>
      </c>
      <c r="K441" t="str">
        <f t="shared" ca="1" si="104"/>
        <v>0</v>
      </c>
      <c r="L441" t="str">
        <f t="shared" ca="1" si="105"/>
        <v>1</v>
      </c>
      <c r="M441" t="str">
        <f t="shared" ca="1" si="106"/>
        <v>0</v>
      </c>
      <c r="N441" t="str">
        <f t="shared" ca="1" si="107"/>
        <v>0</v>
      </c>
      <c r="O441" t="str">
        <f t="shared" ca="1" si="108"/>
        <v>0</v>
      </c>
      <c r="P441">
        <f t="shared" ca="1" si="109"/>
        <v>87.5</v>
      </c>
      <c r="Q441">
        <f t="shared" ca="1" si="110"/>
        <v>57.5</v>
      </c>
    </row>
    <row r="442" spans="1:17" x14ac:dyDescent="0.25">
      <c r="A442" s="2">
        <f t="shared" ca="1" si="98"/>
        <v>0.38540454648020583</v>
      </c>
      <c r="B442" s="2">
        <f t="shared" ca="1" si="99"/>
        <v>0</v>
      </c>
      <c r="C442">
        <f t="shared" ca="1" si="100"/>
        <v>9</v>
      </c>
      <c r="D442">
        <v>441</v>
      </c>
      <c r="E442" t="str">
        <f t="shared" ca="1" si="96"/>
        <v>M</v>
      </c>
      <c r="F442" s="1">
        <f t="shared" ca="1" si="97"/>
        <v>92.388872284515017</v>
      </c>
      <c r="H442" t="str">
        <f t="shared" ca="1" si="101"/>
        <v>0</v>
      </c>
      <c r="I442" t="str">
        <f t="shared" ca="1" si="102"/>
        <v>1</v>
      </c>
      <c r="J442" t="str">
        <f t="shared" ca="1" si="103"/>
        <v>1</v>
      </c>
      <c r="K442" t="str">
        <f t="shared" ca="1" si="104"/>
        <v>0</v>
      </c>
      <c r="L442" t="str">
        <f t="shared" ca="1" si="105"/>
        <v>1</v>
      </c>
      <c r="M442" t="str">
        <f t="shared" ca="1" si="106"/>
        <v>0</v>
      </c>
      <c r="N442" t="str">
        <f t="shared" ca="1" si="107"/>
        <v>1</v>
      </c>
      <c r="O442" t="str">
        <f t="shared" ca="1" si="108"/>
        <v>0</v>
      </c>
      <c r="P442">
        <f t="shared" ca="1" si="109"/>
        <v>170</v>
      </c>
      <c r="Q442">
        <f t="shared" ca="1" si="110"/>
        <v>57.5</v>
      </c>
    </row>
    <row r="443" spans="1:17" x14ac:dyDescent="0.25">
      <c r="A443" s="2">
        <f t="shared" ca="1" si="98"/>
        <v>6.3293229141969256</v>
      </c>
      <c r="B443" s="2">
        <f t="shared" ca="1" si="99"/>
        <v>6</v>
      </c>
      <c r="C443">
        <f t="shared" ca="1" si="100"/>
        <v>7</v>
      </c>
      <c r="D443">
        <v>442</v>
      </c>
      <c r="E443" t="str">
        <f t="shared" ca="1" si="96"/>
        <v>M</v>
      </c>
      <c r="F443" s="1">
        <f t="shared" ca="1" si="97"/>
        <v>59.401832546134756</v>
      </c>
      <c r="H443" t="str">
        <f t="shared" ca="1" si="101"/>
        <v>0</v>
      </c>
      <c r="I443" t="str">
        <f t="shared" ca="1" si="102"/>
        <v>0</v>
      </c>
      <c r="J443" t="str">
        <f t="shared" ca="1" si="103"/>
        <v>1</v>
      </c>
      <c r="K443" t="str">
        <f t="shared" ca="1" si="104"/>
        <v>0</v>
      </c>
      <c r="L443" t="str">
        <f t="shared" ca="1" si="105"/>
        <v>0</v>
      </c>
      <c r="M443" t="str">
        <f t="shared" ca="1" si="106"/>
        <v>0</v>
      </c>
      <c r="N443" t="str">
        <f t="shared" ca="1" si="107"/>
        <v>1</v>
      </c>
      <c r="O443" t="str">
        <f t="shared" ca="1" si="108"/>
        <v>0</v>
      </c>
      <c r="P443">
        <f t="shared" ca="1" si="109"/>
        <v>95</v>
      </c>
      <c r="Q443">
        <f t="shared" ca="1" si="110"/>
        <v>57.5</v>
      </c>
    </row>
    <row r="444" spans="1:17" x14ac:dyDescent="0.25">
      <c r="A444" s="2">
        <f t="shared" ca="1" si="98"/>
        <v>7.3869080668340779</v>
      </c>
      <c r="B444" s="2">
        <f t="shared" ca="1" si="99"/>
        <v>7</v>
      </c>
      <c r="C444">
        <f t="shared" ca="1" si="100"/>
        <v>9</v>
      </c>
      <c r="D444">
        <v>443</v>
      </c>
      <c r="E444" t="str">
        <f t="shared" ca="1" si="96"/>
        <v>F</v>
      </c>
      <c r="F444" s="1">
        <f t="shared" ca="1" si="97"/>
        <v>56.445597868631872</v>
      </c>
      <c r="H444" t="str">
        <f t="shared" ca="1" si="101"/>
        <v>0</v>
      </c>
      <c r="I444" t="str">
        <f t="shared" ca="1" si="102"/>
        <v>1</v>
      </c>
      <c r="J444" t="str">
        <f t="shared" ca="1" si="103"/>
        <v>1</v>
      </c>
      <c r="K444" t="str">
        <f t="shared" ca="1" si="104"/>
        <v>1</v>
      </c>
      <c r="L444" t="str">
        <f t="shared" ca="1" si="105"/>
        <v>1</v>
      </c>
      <c r="M444" t="str">
        <f t="shared" ca="1" si="106"/>
        <v>0</v>
      </c>
      <c r="N444" t="str">
        <f t="shared" ca="1" si="107"/>
        <v>1</v>
      </c>
      <c r="O444" t="str">
        <f t="shared" ca="1" si="108"/>
        <v>0</v>
      </c>
      <c r="P444">
        <f t="shared" ca="1" si="109"/>
        <v>177.5</v>
      </c>
      <c r="Q444">
        <f t="shared" ca="1" si="110"/>
        <v>57.5</v>
      </c>
    </row>
    <row r="445" spans="1:17" x14ac:dyDescent="0.25">
      <c r="A445" s="2">
        <f t="shared" ca="1" si="98"/>
        <v>5.2209703474056059</v>
      </c>
      <c r="B445" s="2">
        <f t="shared" ca="1" si="99"/>
        <v>5</v>
      </c>
      <c r="C445">
        <f t="shared" ca="1" si="100"/>
        <v>5</v>
      </c>
      <c r="D445">
        <v>444</v>
      </c>
      <c r="E445" t="str">
        <f t="shared" ca="1" si="96"/>
        <v>F</v>
      </c>
      <c r="F445" s="1">
        <f t="shared" ca="1" si="97"/>
        <v>50.381221174601954</v>
      </c>
      <c r="H445" t="str">
        <f t="shared" ca="1" si="101"/>
        <v>1</v>
      </c>
      <c r="I445" t="str">
        <f t="shared" ca="1" si="102"/>
        <v>0</v>
      </c>
      <c r="J445" t="str">
        <f t="shared" ca="1" si="103"/>
        <v>1</v>
      </c>
      <c r="K445" t="str">
        <f t="shared" ca="1" si="104"/>
        <v>0</v>
      </c>
      <c r="L445" t="str">
        <f t="shared" ca="1" si="105"/>
        <v>1</v>
      </c>
      <c r="M445" t="str">
        <f t="shared" ca="1" si="106"/>
        <v>0</v>
      </c>
      <c r="N445" t="str">
        <f t="shared" ca="1" si="107"/>
        <v>1</v>
      </c>
      <c r="O445" t="str">
        <f t="shared" ca="1" si="108"/>
        <v>0</v>
      </c>
      <c r="P445">
        <f t="shared" ca="1" si="109"/>
        <v>125</v>
      </c>
      <c r="Q445">
        <f t="shared" ca="1" si="110"/>
        <v>57.5</v>
      </c>
    </row>
    <row r="446" spans="1:17" x14ac:dyDescent="0.25">
      <c r="A446" s="2">
        <f t="shared" ca="1" si="98"/>
        <v>2.9930949264704831</v>
      </c>
      <c r="B446" s="2">
        <f t="shared" ca="1" si="99"/>
        <v>2</v>
      </c>
      <c r="C446">
        <f t="shared" ca="1" si="100"/>
        <v>23</v>
      </c>
      <c r="D446">
        <v>445</v>
      </c>
      <c r="E446" t="str">
        <f t="shared" ca="1" si="96"/>
        <v>F</v>
      </c>
      <c r="F446" s="1">
        <f t="shared" ca="1" si="97"/>
        <v>54.501449289146173</v>
      </c>
      <c r="H446" t="str">
        <f t="shared" ca="1" si="101"/>
        <v>1</v>
      </c>
      <c r="I446" t="str">
        <f t="shared" ca="1" si="102"/>
        <v>1</v>
      </c>
      <c r="J446" t="str">
        <f t="shared" ca="1" si="103"/>
        <v>0</v>
      </c>
      <c r="K446" t="str">
        <f t="shared" ca="1" si="104"/>
        <v>0</v>
      </c>
      <c r="L446" t="str">
        <f t="shared" ca="1" si="105"/>
        <v>1</v>
      </c>
      <c r="M446" t="str">
        <f t="shared" ca="1" si="106"/>
        <v>0</v>
      </c>
      <c r="N446" t="str">
        <f t="shared" ca="1" si="107"/>
        <v>1</v>
      </c>
      <c r="O446" t="str">
        <f t="shared" ca="1" si="108"/>
        <v>1</v>
      </c>
      <c r="P446">
        <f t="shared" ca="1" si="109"/>
        <v>137.5</v>
      </c>
      <c r="Q446">
        <f t="shared" ca="1" si="110"/>
        <v>52.5</v>
      </c>
    </row>
    <row r="447" spans="1:17" x14ac:dyDescent="0.25">
      <c r="A447" s="2">
        <f t="shared" ca="1" si="98"/>
        <v>8.182514226148939</v>
      </c>
      <c r="B447" s="2">
        <f t="shared" ca="1" si="99"/>
        <v>8</v>
      </c>
      <c r="C447">
        <f t="shared" ca="1" si="100"/>
        <v>4</v>
      </c>
      <c r="D447">
        <v>446</v>
      </c>
      <c r="E447" t="str">
        <f t="shared" ca="1" si="96"/>
        <v>F</v>
      </c>
      <c r="F447" s="1">
        <f t="shared" ca="1" si="97"/>
        <v>66.330276301848983</v>
      </c>
      <c r="H447" t="str">
        <f t="shared" ca="1" si="101"/>
        <v>0</v>
      </c>
      <c r="I447" t="str">
        <f t="shared" ca="1" si="102"/>
        <v>0</v>
      </c>
      <c r="J447" t="str">
        <f t="shared" ca="1" si="103"/>
        <v>1</v>
      </c>
      <c r="K447" t="str">
        <f t="shared" ca="1" si="104"/>
        <v>0</v>
      </c>
      <c r="L447" t="str">
        <f t="shared" ca="1" si="105"/>
        <v>1</v>
      </c>
      <c r="M447" t="str">
        <f t="shared" ca="1" si="106"/>
        <v>0</v>
      </c>
      <c r="N447" t="str">
        <f t="shared" ca="1" si="107"/>
        <v>1</v>
      </c>
      <c r="O447" t="str">
        <f t="shared" ca="1" si="108"/>
        <v>0</v>
      </c>
      <c r="P447">
        <f t="shared" ca="1" si="109"/>
        <v>117.5</v>
      </c>
      <c r="Q447">
        <f t="shared" ca="1" si="110"/>
        <v>57.5</v>
      </c>
    </row>
    <row r="448" spans="1:17" x14ac:dyDescent="0.25">
      <c r="A448" s="2">
        <f t="shared" ca="1" si="98"/>
        <v>6.9016537020743236</v>
      </c>
      <c r="B448" s="2">
        <f t="shared" ca="1" si="99"/>
        <v>6</v>
      </c>
      <c r="C448">
        <f t="shared" ca="1" si="100"/>
        <v>21</v>
      </c>
      <c r="D448">
        <v>447</v>
      </c>
      <c r="E448" t="str">
        <f t="shared" ca="1" si="96"/>
        <v>M</v>
      </c>
      <c r="F448" s="1">
        <f t="shared" ca="1" si="97"/>
        <v>30.116924511515307</v>
      </c>
      <c r="H448" t="str">
        <f t="shared" ca="1" si="101"/>
        <v>1</v>
      </c>
      <c r="I448" t="str">
        <f t="shared" ca="1" si="102"/>
        <v>1</v>
      </c>
      <c r="J448" t="str">
        <f t="shared" ca="1" si="103"/>
        <v>1</v>
      </c>
      <c r="K448" t="str">
        <f t="shared" ca="1" si="104"/>
        <v>0</v>
      </c>
      <c r="L448" t="str">
        <f t="shared" ca="1" si="105"/>
        <v>0</v>
      </c>
      <c r="M448" t="str">
        <f t="shared" ca="1" si="106"/>
        <v>0</v>
      </c>
      <c r="N448" t="str">
        <f t="shared" ca="1" si="107"/>
        <v>1</v>
      </c>
      <c r="O448" t="str">
        <f t="shared" ca="1" si="108"/>
        <v>1</v>
      </c>
      <c r="P448">
        <f t="shared" ca="1" si="109"/>
        <v>172.5</v>
      </c>
      <c r="Q448">
        <f t="shared" ca="1" si="110"/>
        <v>57.5</v>
      </c>
    </row>
    <row r="449" spans="1:17" x14ac:dyDescent="0.25">
      <c r="A449" s="2">
        <f t="shared" ca="1" si="98"/>
        <v>7.3037880233697976</v>
      </c>
      <c r="B449" s="2">
        <f t="shared" ca="1" si="99"/>
        <v>7</v>
      </c>
      <c r="C449">
        <f t="shared" ca="1" si="100"/>
        <v>7</v>
      </c>
      <c r="D449">
        <v>448</v>
      </c>
      <c r="E449" t="str">
        <f t="shared" ca="1" si="96"/>
        <v>M</v>
      </c>
      <c r="F449" s="1">
        <f t="shared" ca="1" si="97"/>
        <v>69.674417429882794</v>
      </c>
      <c r="H449" t="str">
        <f t="shared" ca="1" si="101"/>
        <v>0</v>
      </c>
      <c r="I449" t="str">
        <f t="shared" ca="1" si="102"/>
        <v>0</v>
      </c>
      <c r="J449" t="str">
        <f t="shared" ca="1" si="103"/>
        <v>0</v>
      </c>
      <c r="K449" t="str">
        <f t="shared" ca="1" si="104"/>
        <v>0</v>
      </c>
      <c r="L449" t="str">
        <f t="shared" ca="1" si="105"/>
        <v>1</v>
      </c>
      <c r="M449" t="str">
        <f t="shared" ca="1" si="106"/>
        <v>0</v>
      </c>
      <c r="N449" t="str">
        <f t="shared" ca="1" si="107"/>
        <v>0</v>
      </c>
      <c r="O449" t="str">
        <f t="shared" ca="1" si="108"/>
        <v>0</v>
      </c>
      <c r="P449">
        <f t="shared" ca="1" si="109"/>
        <v>22.5</v>
      </c>
      <c r="Q449">
        <f t="shared" ca="1" si="110"/>
        <v>22.5</v>
      </c>
    </row>
    <row r="450" spans="1:17" x14ac:dyDescent="0.25">
      <c r="A450" s="2">
        <f t="shared" ca="1" si="98"/>
        <v>1.0446487131031168</v>
      </c>
      <c r="B450" s="2">
        <f t="shared" ca="1" si="99"/>
        <v>1</v>
      </c>
      <c r="C450">
        <f t="shared" ca="1" si="100"/>
        <v>1</v>
      </c>
      <c r="D450">
        <v>449</v>
      </c>
      <c r="E450" t="str">
        <f t="shared" ca="1" si="96"/>
        <v>F</v>
      </c>
      <c r="F450" s="1">
        <f t="shared" ca="1" si="97"/>
        <v>41.910994696242184</v>
      </c>
      <c r="H450" t="str">
        <f t="shared" ca="1" si="101"/>
        <v>0</v>
      </c>
      <c r="I450" t="str">
        <f t="shared" ca="1" si="102"/>
        <v>0</v>
      </c>
      <c r="J450" t="str">
        <f t="shared" ca="1" si="103"/>
        <v>1</v>
      </c>
      <c r="K450" t="str">
        <f t="shared" ca="1" si="104"/>
        <v>0</v>
      </c>
      <c r="L450" t="str">
        <f t="shared" ca="1" si="105"/>
        <v>0</v>
      </c>
      <c r="M450" t="str">
        <f t="shared" ca="1" si="106"/>
        <v>0</v>
      </c>
      <c r="N450" t="str">
        <f t="shared" ca="1" si="107"/>
        <v>0</v>
      </c>
      <c r="O450" t="str">
        <f t="shared" ca="1" si="108"/>
        <v>0</v>
      </c>
      <c r="P450">
        <f t="shared" ca="1" si="109"/>
        <v>57.5</v>
      </c>
      <c r="Q450">
        <f t="shared" ca="1" si="110"/>
        <v>57.5</v>
      </c>
    </row>
    <row r="451" spans="1:17" x14ac:dyDescent="0.25">
      <c r="A451" s="2">
        <f t="shared" ca="1" si="98"/>
        <v>3.3922547519511426</v>
      </c>
      <c r="B451" s="2">
        <f t="shared" ca="1" si="99"/>
        <v>3</v>
      </c>
      <c r="C451">
        <f t="shared" ca="1" si="100"/>
        <v>9</v>
      </c>
      <c r="D451">
        <v>450</v>
      </c>
      <c r="E451" t="str">
        <f t="shared" ca="1" si="96"/>
        <v>F</v>
      </c>
      <c r="F451" s="1">
        <f t="shared" ca="1" si="97"/>
        <v>78.688833184056989</v>
      </c>
      <c r="H451" t="str">
        <f t="shared" ca="1" si="101"/>
        <v>0</v>
      </c>
      <c r="I451" t="str">
        <f t="shared" ca="1" si="102"/>
        <v>0</v>
      </c>
      <c r="J451" t="str">
        <f t="shared" ca="1" si="103"/>
        <v>1</v>
      </c>
      <c r="K451" t="str">
        <f t="shared" ca="1" si="104"/>
        <v>0</v>
      </c>
      <c r="L451" t="str">
        <f t="shared" ca="1" si="105"/>
        <v>1</v>
      </c>
      <c r="M451" t="str">
        <f t="shared" ca="1" si="106"/>
        <v>0</v>
      </c>
      <c r="N451" t="str">
        <f t="shared" ca="1" si="107"/>
        <v>1</v>
      </c>
      <c r="O451" t="str">
        <f t="shared" ca="1" si="108"/>
        <v>0</v>
      </c>
      <c r="P451">
        <f t="shared" ca="1" si="109"/>
        <v>117.5</v>
      </c>
      <c r="Q451">
        <f t="shared" ca="1" si="110"/>
        <v>57.5</v>
      </c>
    </row>
    <row r="452" spans="1:17" x14ac:dyDescent="0.25">
      <c r="A452" s="2">
        <f t="shared" ca="1" si="98"/>
        <v>3.0164644985279763</v>
      </c>
      <c r="B452" s="2">
        <f t="shared" ca="1" si="99"/>
        <v>3</v>
      </c>
      <c r="C452">
        <f t="shared" ca="1" si="100"/>
        <v>0</v>
      </c>
      <c r="D452">
        <v>451</v>
      </c>
      <c r="E452" t="str">
        <f t="shared" ca="1" si="96"/>
        <v>F</v>
      </c>
      <c r="F452" s="1">
        <f t="shared" ca="1" si="97"/>
        <v>41.341098431343546</v>
      </c>
      <c r="H452" t="str">
        <f t="shared" ca="1" si="101"/>
        <v>0</v>
      </c>
      <c r="I452" t="str">
        <f t="shared" ca="1" si="102"/>
        <v>0</v>
      </c>
      <c r="J452" t="str">
        <f t="shared" ca="1" si="103"/>
        <v>1</v>
      </c>
      <c r="K452" t="str">
        <f t="shared" ca="1" si="104"/>
        <v>0</v>
      </c>
      <c r="L452" t="str">
        <f t="shared" ca="1" si="105"/>
        <v>1</v>
      </c>
      <c r="M452" t="str">
        <f t="shared" ca="1" si="106"/>
        <v>0</v>
      </c>
      <c r="N452" t="str">
        <f t="shared" ca="1" si="107"/>
        <v>0</v>
      </c>
      <c r="O452" t="str">
        <f t="shared" ca="1" si="108"/>
        <v>0</v>
      </c>
      <c r="P452">
        <f t="shared" ca="1" si="109"/>
        <v>80</v>
      </c>
      <c r="Q452">
        <f t="shared" ca="1" si="110"/>
        <v>57.5</v>
      </c>
    </row>
    <row r="453" spans="1:17" x14ac:dyDescent="0.25">
      <c r="A453" s="2">
        <f t="shared" ca="1" si="98"/>
        <v>7.1271813774406585</v>
      </c>
      <c r="B453" s="2">
        <f t="shared" ca="1" si="99"/>
        <v>7</v>
      </c>
      <c r="C453">
        <f t="shared" ca="1" si="100"/>
        <v>3</v>
      </c>
      <c r="D453">
        <v>452</v>
      </c>
      <c r="E453" t="str">
        <f t="shared" ca="1" si="96"/>
        <v>F</v>
      </c>
      <c r="F453" s="1">
        <f t="shared" ca="1" si="97"/>
        <v>46.626547912957982</v>
      </c>
      <c r="H453" t="str">
        <f t="shared" ca="1" si="101"/>
        <v>1</v>
      </c>
      <c r="I453" t="str">
        <f t="shared" ca="1" si="102"/>
        <v>0</v>
      </c>
      <c r="J453" t="str">
        <f t="shared" ca="1" si="103"/>
        <v>1</v>
      </c>
      <c r="K453" t="str">
        <f t="shared" ca="1" si="104"/>
        <v>0</v>
      </c>
      <c r="L453" t="str">
        <f t="shared" ca="1" si="105"/>
        <v>1</v>
      </c>
      <c r="M453" t="str">
        <f t="shared" ca="1" si="106"/>
        <v>0</v>
      </c>
      <c r="N453" t="str">
        <f t="shared" ca="1" si="107"/>
        <v>1</v>
      </c>
      <c r="O453" t="str">
        <f t="shared" ca="1" si="108"/>
        <v>0</v>
      </c>
      <c r="P453">
        <f t="shared" ca="1" si="109"/>
        <v>125</v>
      </c>
      <c r="Q453">
        <f t="shared" ca="1" si="110"/>
        <v>57.5</v>
      </c>
    </row>
    <row r="454" spans="1:17" x14ac:dyDescent="0.25">
      <c r="A454" s="2">
        <f t="shared" ca="1" si="98"/>
        <v>1.2177821000227873</v>
      </c>
      <c r="B454" s="2">
        <f t="shared" ca="1" si="99"/>
        <v>1</v>
      </c>
      <c r="C454">
        <f t="shared" ca="1" si="100"/>
        <v>5</v>
      </c>
      <c r="D454">
        <v>453</v>
      </c>
      <c r="E454" t="str">
        <f t="shared" ca="1" si="96"/>
        <v>F</v>
      </c>
      <c r="F454" s="1">
        <f t="shared" ca="1" si="97"/>
        <v>79.882201386594474</v>
      </c>
      <c r="H454" t="str">
        <f t="shared" ca="1" si="101"/>
        <v>0</v>
      </c>
      <c r="I454" t="str">
        <f t="shared" ca="1" si="102"/>
        <v>1</v>
      </c>
      <c r="J454" t="str">
        <f t="shared" ca="1" si="103"/>
        <v>1</v>
      </c>
      <c r="K454" t="str">
        <f t="shared" ca="1" si="104"/>
        <v>0</v>
      </c>
      <c r="L454" t="str">
        <f t="shared" ca="1" si="105"/>
        <v>0</v>
      </c>
      <c r="M454" t="str">
        <f t="shared" ca="1" si="106"/>
        <v>0</v>
      </c>
      <c r="N454" t="str">
        <f t="shared" ca="1" si="107"/>
        <v>0</v>
      </c>
      <c r="O454" t="str">
        <f t="shared" ca="1" si="108"/>
        <v>0</v>
      </c>
      <c r="P454">
        <f t="shared" ca="1" si="109"/>
        <v>110</v>
      </c>
      <c r="Q454">
        <f t="shared" ca="1" si="110"/>
        <v>57.5</v>
      </c>
    </row>
    <row r="455" spans="1:17" x14ac:dyDescent="0.25">
      <c r="A455" s="2">
        <f t="shared" ca="1" si="98"/>
        <v>4.6270800972927759</v>
      </c>
      <c r="B455" s="2">
        <f ca="1">TRUNC(A455,0)</f>
        <v>4</v>
      </c>
      <c r="C455">
        <f ca="1">TRUNC(MOD(A455,1)*24,0)</f>
        <v>15</v>
      </c>
      <c r="D455">
        <v>454</v>
      </c>
      <c r="E455" t="str">
        <f t="shared" ca="1" si="96"/>
        <v>M</v>
      </c>
      <c r="F455" s="1">
        <f t="shared" ca="1" si="97"/>
        <v>55.196263851932379</v>
      </c>
      <c r="H455" t="str">
        <f t="shared" ca="1" si="101"/>
        <v>1</v>
      </c>
      <c r="I455" t="str">
        <f t="shared" ca="1" si="102"/>
        <v>1</v>
      </c>
      <c r="J455" t="str">
        <f t="shared" ca="1" si="103"/>
        <v>0</v>
      </c>
      <c r="K455" t="str">
        <f t="shared" ca="1" si="104"/>
        <v>0</v>
      </c>
      <c r="L455" t="str">
        <f t="shared" ca="1" si="105"/>
        <v>1</v>
      </c>
      <c r="M455" t="str">
        <f t="shared" ca="1" si="106"/>
        <v>0</v>
      </c>
      <c r="N455" t="str">
        <f t="shared" ca="1" si="107"/>
        <v>1</v>
      </c>
      <c r="O455" t="str">
        <f t="shared" ca="1" si="108"/>
        <v>0</v>
      </c>
      <c r="P455">
        <f t="shared" ca="1" si="109"/>
        <v>120</v>
      </c>
      <c r="Q455">
        <f t="shared" ca="1" si="110"/>
        <v>52.5</v>
      </c>
    </row>
    <row r="456" spans="1:17" x14ac:dyDescent="0.25">
      <c r="A456" s="2">
        <f t="shared" ca="1" si="98"/>
        <v>2.4109853883188426</v>
      </c>
      <c r="B456" s="2">
        <f t="shared" ref="B456:B519" ca="1" si="111">TRUNC(A456,0)</f>
        <v>2</v>
      </c>
      <c r="C456">
        <f t="shared" ref="C456:C519" ca="1" si="112">TRUNC(MOD(A456,1)*24,0)</f>
        <v>9</v>
      </c>
      <c r="D456">
        <v>455</v>
      </c>
      <c r="E456" t="str">
        <f t="shared" ca="1" si="96"/>
        <v>F</v>
      </c>
      <c r="F456" s="1">
        <f t="shared" ca="1" si="97"/>
        <v>47.134150466442989</v>
      </c>
      <c r="H456" t="str">
        <f t="shared" ca="1" si="101"/>
        <v>0</v>
      </c>
      <c r="I456" t="str">
        <f t="shared" ca="1" si="102"/>
        <v>1</v>
      </c>
      <c r="J456" t="str">
        <f t="shared" ca="1" si="103"/>
        <v>1</v>
      </c>
      <c r="K456" t="str">
        <f t="shared" ca="1" si="104"/>
        <v>0</v>
      </c>
      <c r="L456" t="str">
        <f t="shared" ca="1" si="105"/>
        <v>0</v>
      </c>
      <c r="M456" t="str">
        <f t="shared" ca="1" si="106"/>
        <v>0</v>
      </c>
      <c r="N456" t="str">
        <f t="shared" ca="1" si="107"/>
        <v>1</v>
      </c>
      <c r="O456" t="str">
        <f t="shared" ca="1" si="108"/>
        <v>0</v>
      </c>
      <c r="P456">
        <f t="shared" ca="1" si="109"/>
        <v>147.5</v>
      </c>
      <c r="Q456">
        <f t="shared" ca="1" si="110"/>
        <v>57.5</v>
      </c>
    </row>
    <row r="457" spans="1:17" x14ac:dyDescent="0.25">
      <c r="A457" s="2">
        <f t="shared" ca="1" si="98"/>
        <v>8.313949455895056</v>
      </c>
      <c r="B457" s="2">
        <f t="shared" ca="1" si="111"/>
        <v>8</v>
      </c>
      <c r="C457">
        <f t="shared" ca="1" si="112"/>
        <v>7</v>
      </c>
      <c r="D457">
        <v>456</v>
      </c>
      <c r="E457" t="str">
        <f t="shared" ca="1" si="96"/>
        <v>M</v>
      </c>
      <c r="F457" s="1">
        <f t="shared" ca="1" si="97"/>
        <v>96.915072392611478</v>
      </c>
      <c r="H457" t="str">
        <f t="shared" ca="1" si="101"/>
        <v>0</v>
      </c>
      <c r="I457" t="str">
        <f t="shared" ca="1" si="102"/>
        <v>0</v>
      </c>
      <c r="J457" t="str">
        <f t="shared" ca="1" si="103"/>
        <v>1</v>
      </c>
      <c r="K457" t="str">
        <f t="shared" ca="1" si="104"/>
        <v>0</v>
      </c>
      <c r="L457" t="str">
        <f t="shared" ca="1" si="105"/>
        <v>1</v>
      </c>
      <c r="M457" t="str">
        <f t="shared" ca="1" si="106"/>
        <v>0</v>
      </c>
      <c r="N457" t="str">
        <f t="shared" ca="1" si="107"/>
        <v>0</v>
      </c>
      <c r="O457" t="str">
        <f t="shared" ca="1" si="108"/>
        <v>0</v>
      </c>
      <c r="P457">
        <f t="shared" ca="1" si="109"/>
        <v>80</v>
      </c>
      <c r="Q457">
        <f t="shared" ca="1" si="110"/>
        <v>57.5</v>
      </c>
    </row>
    <row r="458" spans="1:17" x14ac:dyDescent="0.25">
      <c r="A458" s="2">
        <f t="shared" ca="1" si="98"/>
        <v>0.49957311127689863</v>
      </c>
      <c r="B458" s="2">
        <f t="shared" ca="1" si="111"/>
        <v>0</v>
      </c>
      <c r="C458">
        <f t="shared" ca="1" si="112"/>
        <v>11</v>
      </c>
      <c r="D458">
        <v>457</v>
      </c>
      <c r="E458" t="str">
        <f t="shared" ca="1" si="96"/>
        <v>M</v>
      </c>
      <c r="F458" s="1">
        <f t="shared" ca="1" si="97"/>
        <v>25.513939383155314</v>
      </c>
      <c r="H458" t="str">
        <f t="shared" ca="1" si="101"/>
        <v>0</v>
      </c>
      <c r="I458" t="str">
        <f t="shared" ca="1" si="102"/>
        <v>0</v>
      </c>
      <c r="J458" t="str">
        <f t="shared" ca="1" si="103"/>
        <v>1</v>
      </c>
      <c r="K458" t="str">
        <f t="shared" ca="1" si="104"/>
        <v>0</v>
      </c>
      <c r="L458" t="str">
        <f t="shared" ca="1" si="105"/>
        <v>0</v>
      </c>
      <c r="M458" t="str">
        <f t="shared" ca="1" si="106"/>
        <v>0</v>
      </c>
      <c r="N458" t="str">
        <f t="shared" ca="1" si="107"/>
        <v>1</v>
      </c>
      <c r="O458" t="str">
        <f t="shared" ca="1" si="108"/>
        <v>0</v>
      </c>
      <c r="P458">
        <f t="shared" ca="1" si="109"/>
        <v>95</v>
      </c>
      <c r="Q458">
        <f t="shared" ca="1" si="110"/>
        <v>57.5</v>
      </c>
    </row>
    <row r="459" spans="1:17" x14ac:dyDescent="0.25">
      <c r="A459" s="2">
        <f t="shared" ca="1" si="98"/>
        <v>3.1355557255124813</v>
      </c>
      <c r="B459" s="2">
        <f t="shared" ca="1" si="111"/>
        <v>3</v>
      </c>
      <c r="C459">
        <f t="shared" ca="1" si="112"/>
        <v>3</v>
      </c>
      <c r="D459">
        <v>458</v>
      </c>
      <c r="E459" t="str">
        <f t="shared" ca="1" si="96"/>
        <v>M</v>
      </c>
      <c r="F459" s="1">
        <f t="shared" ca="1" si="97"/>
        <v>76.824431257039379</v>
      </c>
      <c r="H459" t="str">
        <f t="shared" ca="1" si="101"/>
        <v>0</v>
      </c>
      <c r="I459" t="str">
        <f t="shared" ca="1" si="102"/>
        <v>0</v>
      </c>
      <c r="J459" t="str">
        <f t="shared" ca="1" si="103"/>
        <v>1</v>
      </c>
      <c r="K459" t="str">
        <f t="shared" ca="1" si="104"/>
        <v>0</v>
      </c>
      <c r="L459" t="str">
        <f t="shared" ca="1" si="105"/>
        <v>1</v>
      </c>
      <c r="M459" t="str">
        <f t="shared" ca="1" si="106"/>
        <v>0</v>
      </c>
      <c r="N459" t="str">
        <f t="shared" ca="1" si="107"/>
        <v>1</v>
      </c>
      <c r="O459" t="str">
        <f t="shared" ca="1" si="108"/>
        <v>0</v>
      </c>
      <c r="P459">
        <f t="shared" ca="1" si="109"/>
        <v>117.5</v>
      </c>
      <c r="Q459">
        <f t="shared" ca="1" si="110"/>
        <v>57.5</v>
      </c>
    </row>
    <row r="460" spans="1:17" x14ac:dyDescent="0.25">
      <c r="A460" s="2">
        <f t="shared" ca="1" si="98"/>
        <v>3.9437705476889917</v>
      </c>
      <c r="B460" s="2">
        <f t="shared" ca="1" si="111"/>
        <v>3</v>
      </c>
      <c r="C460">
        <f t="shared" ca="1" si="112"/>
        <v>22</v>
      </c>
      <c r="D460">
        <v>459</v>
      </c>
      <c r="E460" t="str">
        <f t="shared" ca="1" si="96"/>
        <v>F</v>
      </c>
      <c r="F460" s="1">
        <f t="shared" ca="1" si="97"/>
        <v>3.1027824023744044</v>
      </c>
      <c r="H460" t="str">
        <f t="shared" ca="1" si="101"/>
        <v>0</v>
      </c>
      <c r="I460" t="str">
        <f t="shared" ca="1" si="102"/>
        <v>0</v>
      </c>
      <c r="J460" t="str">
        <f t="shared" ca="1" si="103"/>
        <v>1</v>
      </c>
      <c r="K460" t="str">
        <f t="shared" ca="1" si="104"/>
        <v>1</v>
      </c>
      <c r="L460" t="str">
        <f t="shared" ca="1" si="105"/>
        <v>0</v>
      </c>
      <c r="M460" t="str">
        <f t="shared" ca="1" si="106"/>
        <v>0</v>
      </c>
      <c r="N460" t="str">
        <f t="shared" ca="1" si="107"/>
        <v>1</v>
      </c>
      <c r="O460" t="str">
        <f t="shared" ca="1" si="108"/>
        <v>0</v>
      </c>
      <c r="P460">
        <f t="shared" ca="1" si="109"/>
        <v>102.5</v>
      </c>
      <c r="Q460">
        <f t="shared" ca="1" si="110"/>
        <v>57.5</v>
      </c>
    </row>
    <row r="461" spans="1:17" x14ac:dyDescent="0.25">
      <c r="A461" s="2">
        <f t="shared" ca="1" si="98"/>
        <v>1.3812072007619214</v>
      </c>
      <c r="B461" s="2">
        <f t="shared" ca="1" si="111"/>
        <v>1</v>
      </c>
      <c r="C461">
        <f t="shared" ca="1" si="112"/>
        <v>9</v>
      </c>
      <c r="D461">
        <v>460</v>
      </c>
      <c r="E461" t="str">
        <f t="shared" ca="1" si="96"/>
        <v>M</v>
      </c>
      <c r="F461" s="1">
        <f t="shared" ca="1" si="97"/>
        <v>77.904640088154835</v>
      </c>
      <c r="H461" t="str">
        <f t="shared" ca="1" si="101"/>
        <v>1</v>
      </c>
      <c r="I461" t="str">
        <f t="shared" ca="1" si="102"/>
        <v>1</v>
      </c>
      <c r="J461" t="str">
        <f t="shared" ca="1" si="103"/>
        <v>1</v>
      </c>
      <c r="K461" t="str">
        <f t="shared" ca="1" si="104"/>
        <v>1</v>
      </c>
      <c r="L461" t="str">
        <f t="shared" ca="1" si="105"/>
        <v>1</v>
      </c>
      <c r="M461" t="str">
        <f t="shared" ca="1" si="106"/>
        <v>0</v>
      </c>
      <c r="N461" t="str">
        <f t="shared" ca="1" si="107"/>
        <v>1</v>
      </c>
      <c r="O461" t="str">
        <f t="shared" ca="1" si="108"/>
        <v>0</v>
      </c>
      <c r="P461">
        <f t="shared" ca="1" si="109"/>
        <v>185</v>
      </c>
      <c r="Q461">
        <f t="shared" ca="1" si="110"/>
        <v>57.5</v>
      </c>
    </row>
    <row r="462" spans="1:17" x14ac:dyDescent="0.25">
      <c r="A462" s="2">
        <f t="shared" ca="1" si="98"/>
        <v>8.9494631746368611</v>
      </c>
      <c r="B462" s="2">
        <f t="shared" ca="1" si="111"/>
        <v>8</v>
      </c>
      <c r="C462">
        <f t="shared" ca="1" si="112"/>
        <v>22</v>
      </c>
      <c r="D462">
        <v>461</v>
      </c>
      <c r="E462" t="str">
        <f t="shared" ca="1" si="96"/>
        <v>M</v>
      </c>
      <c r="F462" s="1">
        <f t="shared" ca="1" si="97"/>
        <v>44.296000224308187</v>
      </c>
      <c r="H462" t="str">
        <f t="shared" ca="1" si="101"/>
        <v>0</v>
      </c>
      <c r="I462" t="str">
        <f t="shared" ca="1" si="102"/>
        <v>1</v>
      </c>
      <c r="J462" t="str">
        <f t="shared" ca="1" si="103"/>
        <v>0</v>
      </c>
      <c r="K462" t="str">
        <f t="shared" ca="1" si="104"/>
        <v>0</v>
      </c>
      <c r="L462" t="str">
        <f t="shared" ca="1" si="105"/>
        <v>0</v>
      </c>
      <c r="M462" t="str">
        <f t="shared" ca="1" si="106"/>
        <v>0</v>
      </c>
      <c r="N462" t="str">
        <f t="shared" ca="1" si="107"/>
        <v>1</v>
      </c>
      <c r="O462" t="str">
        <f t="shared" ca="1" si="108"/>
        <v>0</v>
      </c>
      <c r="P462">
        <f t="shared" ca="1" si="109"/>
        <v>90</v>
      </c>
      <c r="Q462">
        <f t="shared" ca="1" si="110"/>
        <v>52.5</v>
      </c>
    </row>
    <row r="463" spans="1:17" x14ac:dyDescent="0.25">
      <c r="A463" s="2">
        <f t="shared" ca="1" si="98"/>
        <v>1.9866126153907215</v>
      </c>
      <c r="B463" s="2">
        <f t="shared" ca="1" si="111"/>
        <v>1</v>
      </c>
      <c r="C463">
        <f t="shared" ca="1" si="112"/>
        <v>23</v>
      </c>
      <c r="D463">
        <v>462</v>
      </c>
      <c r="E463" t="str">
        <f t="shared" ca="1" si="96"/>
        <v>M</v>
      </c>
      <c r="F463" s="1">
        <f t="shared" ca="1" si="97"/>
        <v>50.538193294935972</v>
      </c>
      <c r="H463" t="str">
        <f t="shared" ca="1" si="101"/>
        <v>0</v>
      </c>
      <c r="I463" t="str">
        <f t="shared" ca="1" si="102"/>
        <v>1</v>
      </c>
      <c r="J463" t="str">
        <f t="shared" ca="1" si="103"/>
        <v>1</v>
      </c>
      <c r="K463" t="str">
        <f t="shared" ca="1" si="104"/>
        <v>0</v>
      </c>
      <c r="L463" t="str">
        <f t="shared" ca="1" si="105"/>
        <v>1</v>
      </c>
      <c r="M463" t="str">
        <f t="shared" ca="1" si="106"/>
        <v>0</v>
      </c>
      <c r="N463" t="str">
        <f t="shared" ca="1" si="107"/>
        <v>1</v>
      </c>
      <c r="O463" t="str">
        <f t="shared" ca="1" si="108"/>
        <v>0</v>
      </c>
      <c r="P463">
        <f t="shared" ca="1" si="109"/>
        <v>170</v>
      </c>
      <c r="Q463">
        <f t="shared" ca="1" si="110"/>
        <v>57.5</v>
      </c>
    </row>
    <row r="464" spans="1:17" x14ac:dyDescent="0.25">
      <c r="A464" s="2">
        <f t="shared" ca="1" si="98"/>
        <v>6.3745556804858348</v>
      </c>
      <c r="B464" s="2">
        <f t="shared" ca="1" si="111"/>
        <v>6</v>
      </c>
      <c r="C464">
        <f t="shared" ca="1" si="112"/>
        <v>8</v>
      </c>
      <c r="D464">
        <v>463</v>
      </c>
      <c r="E464" t="str">
        <f t="shared" ref="E464:E527" ca="1" si="113">IF(RAND()&gt;0.5, "F", "M")</f>
        <v>M</v>
      </c>
      <c r="F464" s="1">
        <f t="shared" ref="F464:F527" ca="1" si="114">RAND()*100</f>
        <v>51.848153053781552</v>
      </c>
      <c r="H464" t="str">
        <f t="shared" ca="1" si="101"/>
        <v>0</v>
      </c>
      <c r="I464" t="str">
        <f t="shared" ca="1" si="102"/>
        <v>0</v>
      </c>
      <c r="J464" t="str">
        <f t="shared" ca="1" si="103"/>
        <v>1</v>
      </c>
      <c r="K464" t="str">
        <f t="shared" ca="1" si="104"/>
        <v>0</v>
      </c>
      <c r="L464" t="str">
        <f t="shared" ca="1" si="105"/>
        <v>1</v>
      </c>
      <c r="M464" t="str">
        <f t="shared" ca="1" si="106"/>
        <v>0</v>
      </c>
      <c r="N464" t="str">
        <f t="shared" ca="1" si="107"/>
        <v>1</v>
      </c>
      <c r="O464" t="str">
        <f t="shared" ca="1" si="108"/>
        <v>0</v>
      </c>
      <c r="P464">
        <f t="shared" ca="1" si="109"/>
        <v>117.5</v>
      </c>
      <c r="Q464">
        <f t="shared" ca="1" si="110"/>
        <v>57.5</v>
      </c>
    </row>
    <row r="465" spans="1:17" x14ac:dyDescent="0.25">
      <c r="A465" s="2">
        <f t="shared" ref="A465:A528" ca="1" si="115">RAND()*10</f>
        <v>5.7624005300958014</v>
      </c>
      <c r="B465" s="2">
        <f t="shared" ca="1" si="111"/>
        <v>5</v>
      </c>
      <c r="C465">
        <f t="shared" ca="1" si="112"/>
        <v>18</v>
      </c>
      <c r="D465">
        <v>464</v>
      </c>
      <c r="E465" t="str">
        <f t="shared" ca="1" si="113"/>
        <v>F</v>
      </c>
      <c r="F465" s="1">
        <f t="shared" ca="1" si="114"/>
        <v>83.45546189234166</v>
      </c>
      <c r="H465" t="str">
        <f t="shared" ref="H465:H528" ca="1" si="116">IF(RAND()&gt;$H$14,"0","1")</f>
        <v>0</v>
      </c>
      <c r="I465" t="str">
        <f t="shared" ref="I465:I528" ca="1" si="117">IF(RAND()&gt;$I$14,"0","1")</f>
        <v>1</v>
      </c>
      <c r="J465" t="str">
        <f t="shared" ref="J465:J528" ca="1" si="118">IF(RAND()&gt;$J$14,"0","1")</f>
        <v>1</v>
      </c>
      <c r="K465" t="str">
        <f t="shared" ref="K465:K528" ca="1" si="119">IF(RAND()&gt;$K$14,"0","1")</f>
        <v>0</v>
      </c>
      <c r="L465" t="str">
        <f t="shared" ref="L465:L528" ca="1" si="120">IF(RAND()&gt;$L$14,"0","1")</f>
        <v>0</v>
      </c>
      <c r="M465" t="str">
        <f t="shared" ref="M465:M528" ca="1" si="121">IF(RAND()&gt;$M$14,"0","1")</f>
        <v>0</v>
      </c>
      <c r="N465" t="str">
        <f t="shared" ref="N465:N528" ca="1" si="122">IF(RAND()&gt;$N$14,"0","1")</f>
        <v>1</v>
      </c>
      <c r="O465" t="str">
        <f t="shared" ref="O465:O528" ca="1" si="123">IF(RAND()&gt;$O$14,"0","1")</f>
        <v>0</v>
      </c>
      <c r="P465">
        <f t="shared" ref="P465:P528" ca="1" si="124">H465*7.5+I465*52.5+J465*57.5+K465*7.5+L465*22.5+M465*52.5+N465*37.5+O465*17.5</f>
        <v>147.5</v>
      </c>
      <c r="Q465">
        <f t="shared" ref="Q465:Q528" ca="1" si="125">MAX(H465*7.5,I465*52.5,J465*57.5,K465*7.5,L465*22.5,M465*52.5,N465*37.5,O465*17.5)</f>
        <v>57.5</v>
      </c>
    </row>
    <row r="466" spans="1:17" x14ac:dyDescent="0.25">
      <c r="A466" s="2">
        <f t="shared" ca="1" si="115"/>
        <v>7.065237540726228</v>
      </c>
      <c r="B466" s="2">
        <f t="shared" ca="1" si="111"/>
        <v>7</v>
      </c>
      <c r="C466">
        <f t="shared" ca="1" si="112"/>
        <v>1</v>
      </c>
      <c r="D466">
        <v>465</v>
      </c>
      <c r="E466" t="str">
        <f t="shared" ca="1" si="113"/>
        <v>M</v>
      </c>
      <c r="F466" s="1">
        <f t="shared" ca="1" si="114"/>
        <v>73.458416694025715</v>
      </c>
      <c r="H466" t="str">
        <f t="shared" ca="1" si="116"/>
        <v>0</v>
      </c>
      <c r="I466" t="str">
        <f t="shared" ca="1" si="117"/>
        <v>1</v>
      </c>
      <c r="J466" t="str">
        <f t="shared" ca="1" si="118"/>
        <v>1</v>
      </c>
      <c r="K466" t="str">
        <f t="shared" ca="1" si="119"/>
        <v>0</v>
      </c>
      <c r="L466" t="str">
        <f t="shared" ca="1" si="120"/>
        <v>1</v>
      </c>
      <c r="M466" t="str">
        <f t="shared" ca="1" si="121"/>
        <v>0</v>
      </c>
      <c r="N466" t="str">
        <f t="shared" ca="1" si="122"/>
        <v>0</v>
      </c>
      <c r="O466" t="str">
        <f t="shared" ca="1" si="123"/>
        <v>0</v>
      </c>
      <c r="P466">
        <f t="shared" ca="1" si="124"/>
        <v>132.5</v>
      </c>
      <c r="Q466">
        <f t="shared" ca="1" si="125"/>
        <v>57.5</v>
      </c>
    </row>
    <row r="467" spans="1:17" x14ac:dyDescent="0.25">
      <c r="A467" s="2">
        <f t="shared" ca="1" si="115"/>
        <v>8.1469684191840201</v>
      </c>
      <c r="B467" s="2">
        <f t="shared" ca="1" si="111"/>
        <v>8</v>
      </c>
      <c r="C467">
        <f t="shared" ca="1" si="112"/>
        <v>3</v>
      </c>
      <c r="D467">
        <v>466</v>
      </c>
      <c r="E467" t="str">
        <f t="shared" ca="1" si="113"/>
        <v>M</v>
      </c>
      <c r="F467" s="1">
        <f t="shared" ca="1" si="114"/>
        <v>64.027316648465998</v>
      </c>
      <c r="H467" t="str">
        <f t="shared" ca="1" si="116"/>
        <v>1</v>
      </c>
      <c r="I467" t="str">
        <f t="shared" ca="1" si="117"/>
        <v>0</v>
      </c>
      <c r="J467" t="str">
        <f t="shared" ca="1" si="118"/>
        <v>1</v>
      </c>
      <c r="K467" t="str">
        <f t="shared" ca="1" si="119"/>
        <v>0</v>
      </c>
      <c r="L467" t="str">
        <f t="shared" ca="1" si="120"/>
        <v>0</v>
      </c>
      <c r="M467" t="str">
        <f t="shared" ca="1" si="121"/>
        <v>0</v>
      </c>
      <c r="N467" t="str">
        <f t="shared" ca="1" si="122"/>
        <v>0</v>
      </c>
      <c r="O467" t="str">
        <f t="shared" ca="1" si="123"/>
        <v>1</v>
      </c>
      <c r="P467">
        <f t="shared" ca="1" si="124"/>
        <v>82.5</v>
      </c>
      <c r="Q467">
        <f t="shared" ca="1" si="125"/>
        <v>57.5</v>
      </c>
    </row>
    <row r="468" spans="1:17" x14ac:dyDescent="0.25">
      <c r="A468" s="2">
        <f t="shared" ca="1" si="115"/>
        <v>8.1446823759435585</v>
      </c>
      <c r="B468" s="2">
        <f t="shared" ca="1" si="111"/>
        <v>8</v>
      </c>
      <c r="C468">
        <f t="shared" ca="1" si="112"/>
        <v>3</v>
      </c>
      <c r="D468">
        <v>467</v>
      </c>
      <c r="E468" t="str">
        <f t="shared" ca="1" si="113"/>
        <v>F</v>
      </c>
      <c r="F468" s="1">
        <f t="shared" ca="1" si="114"/>
        <v>57.101974684062121</v>
      </c>
      <c r="H468" t="str">
        <f t="shared" ca="1" si="116"/>
        <v>0</v>
      </c>
      <c r="I468" t="str">
        <f t="shared" ca="1" si="117"/>
        <v>1</v>
      </c>
      <c r="J468" t="str">
        <f t="shared" ca="1" si="118"/>
        <v>1</v>
      </c>
      <c r="K468" t="str">
        <f t="shared" ca="1" si="119"/>
        <v>0</v>
      </c>
      <c r="L468" t="str">
        <f t="shared" ca="1" si="120"/>
        <v>0</v>
      </c>
      <c r="M468" t="str">
        <f t="shared" ca="1" si="121"/>
        <v>0</v>
      </c>
      <c r="N468" t="str">
        <f t="shared" ca="1" si="122"/>
        <v>0</v>
      </c>
      <c r="O468" t="str">
        <f t="shared" ca="1" si="123"/>
        <v>0</v>
      </c>
      <c r="P468">
        <f t="shared" ca="1" si="124"/>
        <v>110</v>
      </c>
      <c r="Q468">
        <f t="shared" ca="1" si="125"/>
        <v>57.5</v>
      </c>
    </row>
    <row r="469" spans="1:17" x14ac:dyDescent="0.25">
      <c r="A469" s="2">
        <f t="shared" ca="1" si="115"/>
        <v>2.3614228054623263</v>
      </c>
      <c r="B469" s="2">
        <f t="shared" ca="1" si="111"/>
        <v>2</v>
      </c>
      <c r="C469">
        <f t="shared" ca="1" si="112"/>
        <v>8</v>
      </c>
      <c r="D469">
        <v>468</v>
      </c>
      <c r="E469" t="str">
        <f t="shared" ca="1" si="113"/>
        <v>M</v>
      </c>
      <c r="F469" s="1">
        <f t="shared" ca="1" si="114"/>
        <v>87.780341692900535</v>
      </c>
      <c r="H469" t="str">
        <f t="shared" ca="1" si="116"/>
        <v>1</v>
      </c>
      <c r="I469" t="str">
        <f t="shared" ca="1" si="117"/>
        <v>0</v>
      </c>
      <c r="J469" t="str">
        <f t="shared" ca="1" si="118"/>
        <v>1</v>
      </c>
      <c r="K469" t="str">
        <f t="shared" ca="1" si="119"/>
        <v>0</v>
      </c>
      <c r="L469" t="str">
        <f t="shared" ca="1" si="120"/>
        <v>1</v>
      </c>
      <c r="M469" t="str">
        <f t="shared" ca="1" si="121"/>
        <v>0</v>
      </c>
      <c r="N469" t="str">
        <f t="shared" ca="1" si="122"/>
        <v>1</v>
      </c>
      <c r="O469" t="str">
        <f t="shared" ca="1" si="123"/>
        <v>0</v>
      </c>
      <c r="P469">
        <f t="shared" ca="1" si="124"/>
        <v>125</v>
      </c>
      <c r="Q469">
        <f t="shared" ca="1" si="125"/>
        <v>57.5</v>
      </c>
    </row>
    <row r="470" spans="1:17" x14ac:dyDescent="0.25">
      <c r="A470" s="2">
        <f t="shared" ca="1" si="115"/>
        <v>5.9712843866052792</v>
      </c>
      <c r="B470" s="2">
        <f t="shared" ca="1" si="111"/>
        <v>5</v>
      </c>
      <c r="C470">
        <f t="shared" ca="1" si="112"/>
        <v>23</v>
      </c>
      <c r="D470">
        <v>469</v>
      </c>
      <c r="E470" t="str">
        <f t="shared" ca="1" si="113"/>
        <v>M</v>
      </c>
      <c r="F470" s="1">
        <f t="shared" ca="1" si="114"/>
        <v>47.856118531574943</v>
      </c>
      <c r="H470" t="str">
        <f t="shared" ca="1" si="116"/>
        <v>1</v>
      </c>
      <c r="I470" t="str">
        <f t="shared" ca="1" si="117"/>
        <v>0</v>
      </c>
      <c r="J470" t="str">
        <f t="shared" ca="1" si="118"/>
        <v>1</v>
      </c>
      <c r="K470" t="str">
        <f t="shared" ca="1" si="119"/>
        <v>1</v>
      </c>
      <c r="L470" t="str">
        <f t="shared" ca="1" si="120"/>
        <v>1</v>
      </c>
      <c r="M470" t="str">
        <f t="shared" ca="1" si="121"/>
        <v>0</v>
      </c>
      <c r="N470" t="str">
        <f t="shared" ca="1" si="122"/>
        <v>1</v>
      </c>
      <c r="O470" t="str">
        <f t="shared" ca="1" si="123"/>
        <v>0</v>
      </c>
      <c r="P470">
        <f t="shared" ca="1" si="124"/>
        <v>132.5</v>
      </c>
      <c r="Q470">
        <f t="shared" ca="1" si="125"/>
        <v>57.5</v>
      </c>
    </row>
    <row r="471" spans="1:17" x14ac:dyDescent="0.25">
      <c r="A471" s="2">
        <f t="shared" ca="1" si="115"/>
        <v>5.3676455562511407</v>
      </c>
      <c r="B471" s="2">
        <f t="shared" ca="1" si="111"/>
        <v>5</v>
      </c>
      <c r="C471">
        <f t="shared" ca="1" si="112"/>
        <v>8</v>
      </c>
      <c r="D471">
        <v>470</v>
      </c>
      <c r="E471" t="str">
        <f t="shared" ca="1" si="113"/>
        <v>M</v>
      </c>
      <c r="F471" s="1">
        <f t="shared" ca="1" si="114"/>
        <v>19.993744238733147</v>
      </c>
      <c r="H471" t="str">
        <f t="shared" ca="1" si="116"/>
        <v>0</v>
      </c>
      <c r="I471" t="str">
        <f t="shared" ca="1" si="117"/>
        <v>0</v>
      </c>
      <c r="J471" t="str">
        <f t="shared" ca="1" si="118"/>
        <v>1</v>
      </c>
      <c r="K471" t="str">
        <f t="shared" ca="1" si="119"/>
        <v>0</v>
      </c>
      <c r="L471" t="str">
        <f t="shared" ca="1" si="120"/>
        <v>1</v>
      </c>
      <c r="M471" t="str">
        <f t="shared" ca="1" si="121"/>
        <v>0</v>
      </c>
      <c r="N471" t="str">
        <f t="shared" ca="1" si="122"/>
        <v>1</v>
      </c>
      <c r="O471" t="str">
        <f t="shared" ca="1" si="123"/>
        <v>0</v>
      </c>
      <c r="P471">
        <f t="shared" ca="1" si="124"/>
        <v>117.5</v>
      </c>
      <c r="Q471">
        <f t="shared" ca="1" si="125"/>
        <v>57.5</v>
      </c>
    </row>
    <row r="472" spans="1:17" x14ac:dyDescent="0.25">
      <c r="A472" s="2">
        <f t="shared" ca="1" si="115"/>
        <v>1.9504863927663341</v>
      </c>
      <c r="B472" s="2">
        <f t="shared" ca="1" si="111"/>
        <v>1</v>
      </c>
      <c r="C472">
        <f t="shared" ca="1" si="112"/>
        <v>22</v>
      </c>
      <c r="D472">
        <v>471</v>
      </c>
      <c r="E472" t="str">
        <f t="shared" ca="1" si="113"/>
        <v>M</v>
      </c>
      <c r="F472" s="1">
        <f t="shared" ca="1" si="114"/>
        <v>43.373796204551162</v>
      </c>
      <c r="H472" t="str">
        <f t="shared" ca="1" si="116"/>
        <v>1</v>
      </c>
      <c r="I472" t="str">
        <f t="shared" ca="1" si="117"/>
        <v>1</v>
      </c>
      <c r="J472" t="str">
        <f t="shared" ca="1" si="118"/>
        <v>1</v>
      </c>
      <c r="K472" t="str">
        <f t="shared" ca="1" si="119"/>
        <v>1</v>
      </c>
      <c r="L472" t="str">
        <f t="shared" ca="1" si="120"/>
        <v>1</v>
      </c>
      <c r="M472" t="str">
        <f t="shared" ca="1" si="121"/>
        <v>0</v>
      </c>
      <c r="N472" t="str">
        <f t="shared" ca="1" si="122"/>
        <v>1</v>
      </c>
      <c r="O472" t="str">
        <f t="shared" ca="1" si="123"/>
        <v>0</v>
      </c>
      <c r="P472">
        <f t="shared" ca="1" si="124"/>
        <v>185</v>
      </c>
      <c r="Q472">
        <f t="shared" ca="1" si="125"/>
        <v>57.5</v>
      </c>
    </row>
    <row r="473" spans="1:17" x14ac:dyDescent="0.25">
      <c r="A473" s="2">
        <f t="shared" ca="1" si="115"/>
        <v>6.6937366022010174</v>
      </c>
      <c r="B473" s="2">
        <f t="shared" ca="1" si="111"/>
        <v>6</v>
      </c>
      <c r="C473">
        <f t="shared" ca="1" si="112"/>
        <v>16</v>
      </c>
      <c r="D473">
        <v>472</v>
      </c>
      <c r="E473" t="str">
        <f t="shared" ca="1" si="113"/>
        <v>M</v>
      </c>
      <c r="F473" s="1">
        <f t="shared" ca="1" si="114"/>
        <v>48.15119306554049</v>
      </c>
      <c r="H473" t="str">
        <f t="shared" ca="1" si="116"/>
        <v>1</v>
      </c>
      <c r="I473" t="str">
        <f t="shared" ca="1" si="117"/>
        <v>1</v>
      </c>
      <c r="J473" t="str">
        <f t="shared" ca="1" si="118"/>
        <v>1</v>
      </c>
      <c r="K473" t="str">
        <f t="shared" ca="1" si="119"/>
        <v>1</v>
      </c>
      <c r="L473" t="str">
        <f t="shared" ca="1" si="120"/>
        <v>1</v>
      </c>
      <c r="M473" t="str">
        <f t="shared" ca="1" si="121"/>
        <v>0</v>
      </c>
      <c r="N473" t="str">
        <f t="shared" ca="1" si="122"/>
        <v>1</v>
      </c>
      <c r="O473" t="str">
        <f t="shared" ca="1" si="123"/>
        <v>0</v>
      </c>
      <c r="P473">
        <f t="shared" ca="1" si="124"/>
        <v>185</v>
      </c>
      <c r="Q473">
        <f t="shared" ca="1" si="125"/>
        <v>57.5</v>
      </c>
    </row>
    <row r="474" spans="1:17" x14ac:dyDescent="0.25">
      <c r="A474" s="2">
        <f t="shared" ca="1" si="115"/>
        <v>2.9465767935240281</v>
      </c>
      <c r="B474" s="2">
        <f t="shared" ca="1" si="111"/>
        <v>2</v>
      </c>
      <c r="C474">
        <f t="shared" ca="1" si="112"/>
        <v>22</v>
      </c>
      <c r="D474">
        <v>473</v>
      </c>
      <c r="E474" t="str">
        <f t="shared" ca="1" si="113"/>
        <v>M</v>
      </c>
      <c r="F474" s="1">
        <f t="shared" ca="1" si="114"/>
        <v>72.393353194657777</v>
      </c>
      <c r="H474" t="str">
        <f t="shared" ca="1" si="116"/>
        <v>1</v>
      </c>
      <c r="I474" t="str">
        <f t="shared" ca="1" si="117"/>
        <v>0</v>
      </c>
      <c r="J474" t="str">
        <f t="shared" ca="1" si="118"/>
        <v>1</v>
      </c>
      <c r="K474" t="str">
        <f t="shared" ca="1" si="119"/>
        <v>0</v>
      </c>
      <c r="L474" t="str">
        <f t="shared" ca="1" si="120"/>
        <v>0</v>
      </c>
      <c r="M474" t="str">
        <f t="shared" ca="1" si="121"/>
        <v>0</v>
      </c>
      <c r="N474" t="str">
        <f t="shared" ca="1" si="122"/>
        <v>1</v>
      </c>
      <c r="O474" t="str">
        <f t="shared" ca="1" si="123"/>
        <v>0</v>
      </c>
      <c r="P474">
        <f t="shared" ca="1" si="124"/>
        <v>102.5</v>
      </c>
      <c r="Q474">
        <f t="shared" ca="1" si="125"/>
        <v>57.5</v>
      </c>
    </row>
    <row r="475" spans="1:17" x14ac:dyDescent="0.25">
      <c r="A475" s="2">
        <f t="shared" ca="1" si="115"/>
        <v>3.1340721969104046</v>
      </c>
      <c r="B475" s="2">
        <f t="shared" ca="1" si="111"/>
        <v>3</v>
      </c>
      <c r="C475">
        <f t="shared" ca="1" si="112"/>
        <v>3</v>
      </c>
      <c r="D475">
        <v>474</v>
      </c>
      <c r="E475" t="str">
        <f t="shared" ca="1" si="113"/>
        <v>M</v>
      </c>
      <c r="F475" s="1">
        <f t="shared" ca="1" si="114"/>
        <v>60.214817154767886</v>
      </c>
      <c r="H475" t="str">
        <f t="shared" ca="1" si="116"/>
        <v>1</v>
      </c>
      <c r="I475" t="str">
        <f t="shared" ca="1" si="117"/>
        <v>0</v>
      </c>
      <c r="J475" t="str">
        <f t="shared" ca="1" si="118"/>
        <v>1</v>
      </c>
      <c r="K475" t="str">
        <f t="shared" ca="1" si="119"/>
        <v>0</v>
      </c>
      <c r="L475" t="str">
        <f t="shared" ca="1" si="120"/>
        <v>1</v>
      </c>
      <c r="M475" t="str">
        <f t="shared" ca="1" si="121"/>
        <v>0</v>
      </c>
      <c r="N475" t="str">
        <f t="shared" ca="1" si="122"/>
        <v>1</v>
      </c>
      <c r="O475" t="str">
        <f t="shared" ca="1" si="123"/>
        <v>0</v>
      </c>
      <c r="P475">
        <f t="shared" ca="1" si="124"/>
        <v>125</v>
      </c>
      <c r="Q475">
        <f t="shared" ca="1" si="125"/>
        <v>57.5</v>
      </c>
    </row>
    <row r="476" spans="1:17" x14ac:dyDescent="0.25">
      <c r="A476" s="2">
        <f t="shared" ca="1" si="115"/>
        <v>0.98624754488105593</v>
      </c>
      <c r="B476" s="2">
        <f t="shared" ca="1" si="111"/>
        <v>0</v>
      </c>
      <c r="C476">
        <f t="shared" ca="1" si="112"/>
        <v>23</v>
      </c>
      <c r="D476">
        <v>475</v>
      </c>
      <c r="E476" t="str">
        <f t="shared" ca="1" si="113"/>
        <v>M</v>
      </c>
      <c r="F476" s="1">
        <f t="shared" ca="1" si="114"/>
        <v>79.618240083747708</v>
      </c>
      <c r="H476" t="str">
        <f t="shared" ca="1" si="116"/>
        <v>0</v>
      </c>
      <c r="I476" t="str">
        <f t="shared" ca="1" si="117"/>
        <v>1</v>
      </c>
      <c r="J476" t="str">
        <f t="shared" ca="1" si="118"/>
        <v>1</v>
      </c>
      <c r="K476" t="str">
        <f t="shared" ca="1" si="119"/>
        <v>0</v>
      </c>
      <c r="L476" t="str">
        <f t="shared" ca="1" si="120"/>
        <v>0</v>
      </c>
      <c r="M476" t="str">
        <f t="shared" ca="1" si="121"/>
        <v>0</v>
      </c>
      <c r="N476" t="str">
        <f t="shared" ca="1" si="122"/>
        <v>0</v>
      </c>
      <c r="O476" t="str">
        <f t="shared" ca="1" si="123"/>
        <v>0</v>
      </c>
      <c r="P476">
        <f t="shared" ca="1" si="124"/>
        <v>110</v>
      </c>
      <c r="Q476">
        <f t="shared" ca="1" si="125"/>
        <v>57.5</v>
      </c>
    </row>
    <row r="477" spans="1:17" x14ac:dyDescent="0.25">
      <c r="A477" s="2">
        <f t="shared" ca="1" si="115"/>
        <v>4.0370145360159349</v>
      </c>
      <c r="B477" s="2">
        <f t="shared" ca="1" si="111"/>
        <v>4</v>
      </c>
      <c r="C477">
        <f t="shared" ca="1" si="112"/>
        <v>0</v>
      </c>
      <c r="D477">
        <v>476</v>
      </c>
      <c r="E477" t="str">
        <f t="shared" ca="1" si="113"/>
        <v>M</v>
      </c>
      <c r="F477" s="1">
        <f t="shared" ca="1" si="114"/>
        <v>48.566452871507281</v>
      </c>
      <c r="H477" t="str">
        <f t="shared" ca="1" si="116"/>
        <v>1</v>
      </c>
      <c r="I477" t="str">
        <f t="shared" ca="1" si="117"/>
        <v>0</v>
      </c>
      <c r="J477" t="str">
        <f t="shared" ca="1" si="118"/>
        <v>1</v>
      </c>
      <c r="K477" t="str">
        <f t="shared" ca="1" si="119"/>
        <v>0</v>
      </c>
      <c r="L477" t="str">
        <f t="shared" ca="1" si="120"/>
        <v>1</v>
      </c>
      <c r="M477" t="str">
        <f t="shared" ca="1" si="121"/>
        <v>0</v>
      </c>
      <c r="N477" t="str">
        <f t="shared" ca="1" si="122"/>
        <v>1</v>
      </c>
      <c r="O477" t="str">
        <f t="shared" ca="1" si="123"/>
        <v>0</v>
      </c>
      <c r="P477">
        <f t="shared" ca="1" si="124"/>
        <v>125</v>
      </c>
      <c r="Q477">
        <f t="shared" ca="1" si="125"/>
        <v>57.5</v>
      </c>
    </row>
    <row r="478" spans="1:17" x14ac:dyDescent="0.25">
      <c r="A478" s="2">
        <f t="shared" ca="1" si="115"/>
        <v>5.8085134395709401</v>
      </c>
      <c r="B478" s="2">
        <f t="shared" ca="1" si="111"/>
        <v>5</v>
      </c>
      <c r="C478">
        <f t="shared" ca="1" si="112"/>
        <v>19</v>
      </c>
      <c r="D478">
        <v>477</v>
      </c>
      <c r="E478" t="str">
        <f t="shared" ca="1" si="113"/>
        <v>F</v>
      </c>
      <c r="F478" s="1">
        <f t="shared" ca="1" si="114"/>
        <v>90.749963536533869</v>
      </c>
      <c r="H478" t="str">
        <f t="shared" ca="1" si="116"/>
        <v>1</v>
      </c>
      <c r="I478" t="str">
        <f t="shared" ca="1" si="117"/>
        <v>1</v>
      </c>
      <c r="J478" t="str">
        <f t="shared" ca="1" si="118"/>
        <v>1</v>
      </c>
      <c r="K478" t="str">
        <f t="shared" ca="1" si="119"/>
        <v>0</v>
      </c>
      <c r="L478" t="str">
        <f t="shared" ca="1" si="120"/>
        <v>1</v>
      </c>
      <c r="M478" t="str">
        <f t="shared" ca="1" si="121"/>
        <v>0</v>
      </c>
      <c r="N478" t="str">
        <f t="shared" ca="1" si="122"/>
        <v>1</v>
      </c>
      <c r="O478" t="str">
        <f t="shared" ca="1" si="123"/>
        <v>0</v>
      </c>
      <c r="P478">
        <f t="shared" ca="1" si="124"/>
        <v>177.5</v>
      </c>
      <c r="Q478">
        <f t="shared" ca="1" si="125"/>
        <v>57.5</v>
      </c>
    </row>
    <row r="479" spans="1:17" x14ac:dyDescent="0.25">
      <c r="A479" s="2">
        <f t="shared" ca="1" si="115"/>
        <v>9.8307019017756776</v>
      </c>
      <c r="B479" s="2">
        <f t="shared" ca="1" si="111"/>
        <v>9</v>
      </c>
      <c r="C479">
        <f t="shared" ca="1" si="112"/>
        <v>19</v>
      </c>
      <c r="D479">
        <v>478</v>
      </c>
      <c r="E479" t="str">
        <f t="shared" ca="1" si="113"/>
        <v>M</v>
      </c>
      <c r="F479" s="1">
        <f t="shared" ca="1" si="114"/>
        <v>45.192375164128684</v>
      </c>
      <c r="H479" t="str">
        <f t="shared" ca="1" si="116"/>
        <v>0</v>
      </c>
      <c r="I479" t="str">
        <f t="shared" ca="1" si="117"/>
        <v>0</v>
      </c>
      <c r="J479" t="str">
        <f t="shared" ca="1" si="118"/>
        <v>1</v>
      </c>
      <c r="K479" t="str">
        <f t="shared" ca="1" si="119"/>
        <v>0</v>
      </c>
      <c r="L479" t="str">
        <f t="shared" ca="1" si="120"/>
        <v>0</v>
      </c>
      <c r="M479" t="str">
        <f t="shared" ca="1" si="121"/>
        <v>0</v>
      </c>
      <c r="N479" t="str">
        <f t="shared" ca="1" si="122"/>
        <v>1</v>
      </c>
      <c r="O479" t="str">
        <f t="shared" ca="1" si="123"/>
        <v>0</v>
      </c>
      <c r="P479">
        <f t="shared" ca="1" si="124"/>
        <v>95</v>
      </c>
      <c r="Q479">
        <f t="shared" ca="1" si="125"/>
        <v>57.5</v>
      </c>
    </row>
    <row r="480" spans="1:17" x14ac:dyDescent="0.25">
      <c r="A480" s="2">
        <f t="shared" ca="1" si="115"/>
        <v>2.476165138570031</v>
      </c>
      <c r="B480" s="2">
        <f t="shared" ca="1" si="111"/>
        <v>2</v>
      </c>
      <c r="C480">
        <f t="shared" ca="1" si="112"/>
        <v>11</v>
      </c>
      <c r="D480">
        <v>479</v>
      </c>
      <c r="E480" t="str">
        <f t="shared" ca="1" si="113"/>
        <v>F</v>
      </c>
      <c r="F480" s="1">
        <f t="shared" ca="1" si="114"/>
        <v>10.86073578811858</v>
      </c>
      <c r="H480" t="str">
        <f t="shared" ca="1" si="116"/>
        <v>1</v>
      </c>
      <c r="I480" t="str">
        <f t="shared" ca="1" si="117"/>
        <v>0</v>
      </c>
      <c r="J480" t="str">
        <f t="shared" ca="1" si="118"/>
        <v>1</v>
      </c>
      <c r="K480" t="str">
        <f t="shared" ca="1" si="119"/>
        <v>0</v>
      </c>
      <c r="L480" t="str">
        <f t="shared" ca="1" si="120"/>
        <v>0</v>
      </c>
      <c r="M480" t="str">
        <f t="shared" ca="1" si="121"/>
        <v>0</v>
      </c>
      <c r="N480" t="str">
        <f t="shared" ca="1" si="122"/>
        <v>1</v>
      </c>
      <c r="O480" t="str">
        <f t="shared" ca="1" si="123"/>
        <v>0</v>
      </c>
      <c r="P480">
        <f t="shared" ca="1" si="124"/>
        <v>102.5</v>
      </c>
      <c r="Q480">
        <f t="shared" ca="1" si="125"/>
        <v>57.5</v>
      </c>
    </row>
    <row r="481" spans="1:17" x14ac:dyDescent="0.25">
      <c r="A481" s="2">
        <f t="shared" ca="1" si="115"/>
        <v>9.3091797653672774</v>
      </c>
      <c r="B481" s="2">
        <f t="shared" ca="1" si="111"/>
        <v>9</v>
      </c>
      <c r="C481">
        <f t="shared" ca="1" si="112"/>
        <v>7</v>
      </c>
      <c r="D481">
        <v>480</v>
      </c>
      <c r="E481" t="str">
        <f t="shared" ca="1" si="113"/>
        <v>M</v>
      </c>
      <c r="F481" s="1">
        <f t="shared" ca="1" si="114"/>
        <v>21.280562994945541</v>
      </c>
      <c r="H481" t="str">
        <f t="shared" ca="1" si="116"/>
        <v>0</v>
      </c>
      <c r="I481" t="str">
        <f t="shared" ca="1" si="117"/>
        <v>1</v>
      </c>
      <c r="J481" t="str">
        <f t="shared" ca="1" si="118"/>
        <v>1</v>
      </c>
      <c r="K481" t="str">
        <f t="shared" ca="1" si="119"/>
        <v>0</v>
      </c>
      <c r="L481" t="str">
        <f t="shared" ca="1" si="120"/>
        <v>0</v>
      </c>
      <c r="M481" t="str">
        <f t="shared" ca="1" si="121"/>
        <v>0</v>
      </c>
      <c r="N481" t="str">
        <f t="shared" ca="1" si="122"/>
        <v>0</v>
      </c>
      <c r="O481" t="str">
        <f t="shared" ca="1" si="123"/>
        <v>0</v>
      </c>
      <c r="P481">
        <f t="shared" ca="1" si="124"/>
        <v>110</v>
      </c>
      <c r="Q481">
        <f t="shared" ca="1" si="125"/>
        <v>57.5</v>
      </c>
    </row>
    <row r="482" spans="1:17" x14ac:dyDescent="0.25">
      <c r="A482" s="2">
        <f t="shared" ca="1" si="115"/>
        <v>2.0642222704290223</v>
      </c>
      <c r="B482" s="2">
        <f t="shared" ca="1" si="111"/>
        <v>2</v>
      </c>
      <c r="C482">
        <f t="shared" ca="1" si="112"/>
        <v>1</v>
      </c>
      <c r="D482">
        <v>481</v>
      </c>
      <c r="E482" t="str">
        <f t="shared" ca="1" si="113"/>
        <v>M</v>
      </c>
      <c r="F482" s="1">
        <f t="shared" ca="1" si="114"/>
        <v>2.1621305114128297</v>
      </c>
      <c r="H482" t="str">
        <f t="shared" ca="1" si="116"/>
        <v>1</v>
      </c>
      <c r="I482" t="str">
        <f t="shared" ca="1" si="117"/>
        <v>1</v>
      </c>
      <c r="J482" t="str">
        <f t="shared" ca="1" si="118"/>
        <v>1</v>
      </c>
      <c r="K482" t="str">
        <f t="shared" ca="1" si="119"/>
        <v>1</v>
      </c>
      <c r="L482" t="str">
        <f t="shared" ca="1" si="120"/>
        <v>1</v>
      </c>
      <c r="M482" t="str">
        <f t="shared" ca="1" si="121"/>
        <v>0</v>
      </c>
      <c r="N482" t="str">
        <f t="shared" ca="1" si="122"/>
        <v>1</v>
      </c>
      <c r="O482" t="str">
        <f t="shared" ca="1" si="123"/>
        <v>0</v>
      </c>
      <c r="P482">
        <f t="shared" ca="1" si="124"/>
        <v>185</v>
      </c>
      <c r="Q482">
        <f t="shared" ca="1" si="125"/>
        <v>57.5</v>
      </c>
    </row>
    <row r="483" spans="1:17" x14ac:dyDescent="0.25">
      <c r="A483" s="2">
        <f t="shared" ca="1" si="115"/>
        <v>7.8425556204062561</v>
      </c>
      <c r="B483" s="2">
        <f t="shared" ca="1" si="111"/>
        <v>7</v>
      </c>
      <c r="C483">
        <f t="shared" ca="1" si="112"/>
        <v>20</v>
      </c>
      <c r="D483">
        <v>482</v>
      </c>
      <c r="E483" t="str">
        <f t="shared" ca="1" si="113"/>
        <v>M</v>
      </c>
      <c r="F483" s="1">
        <f t="shared" ca="1" si="114"/>
        <v>70.358514174718294</v>
      </c>
      <c r="H483" t="str">
        <f t="shared" ca="1" si="116"/>
        <v>1</v>
      </c>
      <c r="I483" t="str">
        <f t="shared" ca="1" si="117"/>
        <v>1</v>
      </c>
      <c r="J483" t="str">
        <f t="shared" ca="1" si="118"/>
        <v>1</v>
      </c>
      <c r="K483" t="str">
        <f t="shared" ca="1" si="119"/>
        <v>0</v>
      </c>
      <c r="L483" t="str">
        <f t="shared" ca="1" si="120"/>
        <v>1</v>
      </c>
      <c r="M483" t="str">
        <f t="shared" ca="1" si="121"/>
        <v>0</v>
      </c>
      <c r="N483" t="str">
        <f t="shared" ca="1" si="122"/>
        <v>1</v>
      </c>
      <c r="O483" t="str">
        <f t="shared" ca="1" si="123"/>
        <v>1</v>
      </c>
      <c r="P483">
        <f t="shared" ca="1" si="124"/>
        <v>195</v>
      </c>
      <c r="Q483">
        <f t="shared" ca="1" si="125"/>
        <v>57.5</v>
      </c>
    </row>
    <row r="484" spans="1:17" x14ac:dyDescent="0.25">
      <c r="A484" s="2">
        <f t="shared" ca="1" si="115"/>
        <v>9.0301211022953574</v>
      </c>
      <c r="B484" s="2">
        <f t="shared" ca="1" si="111"/>
        <v>9</v>
      </c>
      <c r="C484">
        <f t="shared" ca="1" si="112"/>
        <v>0</v>
      </c>
      <c r="D484">
        <v>483</v>
      </c>
      <c r="E484" t="str">
        <f t="shared" ca="1" si="113"/>
        <v>F</v>
      </c>
      <c r="F484" s="1">
        <f t="shared" ca="1" si="114"/>
        <v>39.619754408872545</v>
      </c>
      <c r="H484" t="str">
        <f t="shared" ca="1" si="116"/>
        <v>1</v>
      </c>
      <c r="I484" t="str">
        <f t="shared" ca="1" si="117"/>
        <v>0</v>
      </c>
      <c r="J484" t="str">
        <f t="shared" ca="1" si="118"/>
        <v>1</v>
      </c>
      <c r="K484" t="str">
        <f t="shared" ca="1" si="119"/>
        <v>0</v>
      </c>
      <c r="L484" t="str">
        <f t="shared" ca="1" si="120"/>
        <v>1</v>
      </c>
      <c r="M484" t="str">
        <f t="shared" ca="1" si="121"/>
        <v>0</v>
      </c>
      <c r="N484" t="str">
        <f t="shared" ca="1" si="122"/>
        <v>0</v>
      </c>
      <c r="O484" t="str">
        <f t="shared" ca="1" si="123"/>
        <v>0</v>
      </c>
      <c r="P484">
        <f t="shared" ca="1" si="124"/>
        <v>87.5</v>
      </c>
      <c r="Q484">
        <f t="shared" ca="1" si="125"/>
        <v>57.5</v>
      </c>
    </row>
    <row r="485" spans="1:17" x14ac:dyDescent="0.25">
      <c r="A485" s="2">
        <f t="shared" ca="1" si="115"/>
        <v>1.9461380270137751</v>
      </c>
      <c r="B485" s="2">
        <f t="shared" ca="1" si="111"/>
        <v>1</v>
      </c>
      <c r="C485">
        <f t="shared" ca="1" si="112"/>
        <v>22</v>
      </c>
      <c r="D485">
        <v>484</v>
      </c>
      <c r="E485" t="str">
        <f t="shared" ca="1" si="113"/>
        <v>M</v>
      </c>
      <c r="F485" s="1">
        <f t="shared" ca="1" si="114"/>
        <v>53.031509458620484</v>
      </c>
      <c r="H485" t="str">
        <f t="shared" ca="1" si="116"/>
        <v>1</v>
      </c>
      <c r="I485" t="str">
        <f t="shared" ca="1" si="117"/>
        <v>0</v>
      </c>
      <c r="J485" t="str">
        <f t="shared" ca="1" si="118"/>
        <v>1</v>
      </c>
      <c r="K485" t="str">
        <f t="shared" ca="1" si="119"/>
        <v>0</v>
      </c>
      <c r="L485" t="str">
        <f t="shared" ca="1" si="120"/>
        <v>1</v>
      </c>
      <c r="M485" t="str">
        <f t="shared" ca="1" si="121"/>
        <v>0</v>
      </c>
      <c r="N485" t="str">
        <f t="shared" ca="1" si="122"/>
        <v>1</v>
      </c>
      <c r="O485" t="str">
        <f t="shared" ca="1" si="123"/>
        <v>0</v>
      </c>
      <c r="P485">
        <f t="shared" ca="1" si="124"/>
        <v>125</v>
      </c>
      <c r="Q485">
        <f t="shared" ca="1" si="125"/>
        <v>57.5</v>
      </c>
    </row>
    <row r="486" spans="1:17" x14ac:dyDescent="0.25">
      <c r="A486" s="2">
        <f t="shared" ca="1" si="115"/>
        <v>0.56469648643076686</v>
      </c>
      <c r="B486" s="2">
        <f t="shared" ca="1" si="111"/>
        <v>0</v>
      </c>
      <c r="C486">
        <f t="shared" ca="1" si="112"/>
        <v>13</v>
      </c>
      <c r="D486">
        <v>485</v>
      </c>
      <c r="E486" t="str">
        <f t="shared" ca="1" si="113"/>
        <v>M</v>
      </c>
      <c r="F486" s="1">
        <f t="shared" ca="1" si="114"/>
        <v>5.4395842412772843</v>
      </c>
      <c r="H486" t="str">
        <f t="shared" ca="1" si="116"/>
        <v>0</v>
      </c>
      <c r="I486" t="str">
        <f t="shared" ca="1" si="117"/>
        <v>0</v>
      </c>
      <c r="J486" t="str">
        <f t="shared" ca="1" si="118"/>
        <v>1</v>
      </c>
      <c r="K486" t="str">
        <f t="shared" ca="1" si="119"/>
        <v>0</v>
      </c>
      <c r="L486" t="str">
        <f t="shared" ca="1" si="120"/>
        <v>1</v>
      </c>
      <c r="M486" t="str">
        <f t="shared" ca="1" si="121"/>
        <v>0</v>
      </c>
      <c r="N486" t="str">
        <f t="shared" ca="1" si="122"/>
        <v>1</v>
      </c>
      <c r="O486" t="str">
        <f t="shared" ca="1" si="123"/>
        <v>1</v>
      </c>
      <c r="P486">
        <f t="shared" ca="1" si="124"/>
        <v>135</v>
      </c>
      <c r="Q486">
        <f t="shared" ca="1" si="125"/>
        <v>57.5</v>
      </c>
    </row>
    <row r="487" spans="1:17" x14ac:dyDescent="0.25">
      <c r="A487" s="2">
        <f t="shared" ca="1" si="115"/>
        <v>5.0419149735392299</v>
      </c>
      <c r="B487" s="2">
        <f t="shared" ca="1" si="111"/>
        <v>5</v>
      </c>
      <c r="C487">
        <f t="shared" ca="1" si="112"/>
        <v>1</v>
      </c>
      <c r="D487">
        <v>486</v>
      </c>
      <c r="E487" t="str">
        <f t="shared" ca="1" si="113"/>
        <v>F</v>
      </c>
      <c r="F487" s="1">
        <f t="shared" ca="1" si="114"/>
        <v>96.041471048093214</v>
      </c>
      <c r="H487" t="str">
        <f t="shared" ca="1" si="116"/>
        <v>0</v>
      </c>
      <c r="I487" t="str">
        <f t="shared" ca="1" si="117"/>
        <v>1</v>
      </c>
      <c r="J487" t="str">
        <f t="shared" ca="1" si="118"/>
        <v>1</v>
      </c>
      <c r="K487" t="str">
        <f t="shared" ca="1" si="119"/>
        <v>0</v>
      </c>
      <c r="L487" t="str">
        <f t="shared" ca="1" si="120"/>
        <v>1</v>
      </c>
      <c r="M487" t="str">
        <f t="shared" ca="1" si="121"/>
        <v>0</v>
      </c>
      <c r="N487" t="str">
        <f t="shared" ca="1" si="122"/>
        <v>1</v>
      </c>
      <c r="O487" t="str">
        <f t="shared" ca="1" si="123"/>
        <v>0</v>
      </c>
      <c r="P487">
        <f t="shared" ca="1" si="124"/>
        <v>170</v>
      </c>
      <c r="Q487">
        <f t="shared" ca="1" si="125"/>
        <v>57.5</v>
      </c>
    </row>
    <row r="488" spans="1:17" x14ac:dyDescent="0.25">
      <c r="A488" s="2">
        <f t="shared" ca="1" si="115"/>
        <v>6.5656818250538604</v>
      </c>
      <c r="B488" s="2">
        <f t="shared" ca="1" si="111"/>
        <v>6</v>
      </c>
      <c r="C488">
        <f t="shared" ca="1" si="112"/>
        <v>13</v>
      </c>
      <c r="D488">
        <v>487</v>
      </c>
      <c r="E488" t="str">
        <f t="shared" ca="1" si="113"/>
        <v>M</v>
      </c>
      <c r="F488" s="1">
        <f t="shared" ca="1" si="114"/>
        <v>13.151780761823662</v>
      </c>
      <c r="H488" t="str">
        <f t="shared" ca="1" si="116"/>
        <v>1</v>
      </c>
      <c r="I488" t="str">
        <f t="shared" ca="1" si="117"/>
        <v>0</v>
      </c>
      <c r="J488" t="str">
        <f t="shared" ca="1" si="118"/>
        <v>1</v>
      </c>
      <c r="K488" t="str">
        <f t="shared" ca="1" si="119"/>
        <v>0</v>
      </c>
      <c r="L488" t="str">
        <f t="shared" ca="1" si="120"/>
        <v>1</v>
      </c>
      <c r="M488" t="str">
        <f t="shared" ca="1" si="121"/>
        <v>0</v>
      </c>
      <c r="N488" t="str">
        <f t="shared" ca="1" si="122"/>
        <v>0</v>
      </c>
      <c r="O488" t="str">
        <f t="shared" ca="1" si="123"/>
        <v>0</v>
      </c>
      <c r="P488">
        <f t="shared" ca="1" si="124"/>
        <v>87.5</v>
      </c>
      <c r="Q488">
        <f t="shared" ca="1" si="125"/>
        <v>57.5</v>
      </c>
    </row>
    <row r="489" spans="1:17" x14ac:dyDescent="0.25">
      <c r="A489" s="2">
        <f t="shared" ca="1" si="115"/>
        <v>5.7273880808684101</v>
      </c>
      <c r="B489" s="2">
        <f t="shared" ca="1" si="111"/>
        <v>5</v>
      </c>
      <c r="C489">
        <f t="shared" ca="1" si="112"/>
        <v>17</v>
      </c>
      <c r="D489">
        <v>488</v>
      </c>
      <c r="E489" t="str">
        <f t="shared" ca="1" si="113"/>
        <v>F</v>
      </c>
      <c r="F489" s="1">
        <f t="shared" ca="1" si="114"/>
        <v>7.2299844847242607</v>
      </c>
      <c r="H489" t="str">
        <f t="shared" ca="1" si="116"/>
        <v>1</v>
      </c>
      <c r="I489" t="str">
        <f t="shared" ca="1" si="117"/>
        <v>1</v>
      </c>
      <c r="J489" t="str">
        <f t="shared" ca="1" si="118"/>
        <v>1</v>
      </c>
      <c r="K489" t="str">
        <f t="shared" ca="1" si="119"/>
        <v>0</v>
      </c>
      <c r="L489" t="str">
        <f t="shared" ca="1" si="120"/>
        <v>0</v>
      </c>
      <c r="M489" t="str">
        <f t="shared" ca="1" si="121"/>
        <v>0</v>
      </c>
      <c r="N489" t="str">
        <f t="shared" ca="1" si="122"/>
        <v>0</v>
      </c>
      <c r="O489" t="str">
        <f t="shared" ca="1" si="123"/>
        <v>0</v>
      </c>
      <c r="P489">
        <f t="shared" ca="1" si="124"/>
        <v>117.5</v>
      </c>
      <c r="Q489">
        <f t="shared" ca="1" si="125"/>
        <v>57.5</v>
      </c>
    </row>
    <row r="490" spans="1:17" x14ac:dyDescent="0.25">
      <c r="A490" s="2">
        <f t="shared" ca="1" si="115"/>
        <v>3.4310129324976648</v>
      </c>
      <c r="B490" s="2">
        <f t="shared" ca="1" si="111"/>
        <v>3</v>
      </c>
      <c r="C490">
        <f t="shared" ca="1" si="112"/>
        <v>10</v>
      </c>
      <c r="D490">
        <v>489</v>
      </c>
      <c r="E490" t="str">
        <f t="shared" ca="1" si="113"/>
        <v>M</v>
      </c>
      <c r="F490" s="1">
        <f t="shared" ca="1" si="114"/>
        <v>16.331444906952431</v>
      </c>
      <c r="H490" t="str">
        <f t="shared" ca="1" si="116"/>
        <v>0</v>
      </c>
      <c r="I490" t="str">
        <f t="shared" ca="1" si="117"/>
        <v>1</v>
      </c>
      <c r="J490" t="str">
        <f t="shared" ca="1" si="118"/>
        <v>1</v>
      </c>
      <c r="K490" t="str">
        <f t="shared" ca="1" si="119"/>
        <v>0</v>
      </c>
      <c r="L490" t="str">
        <f t="shared" ca="1" si="120"/>
        <v>1</v>
      </c>
      <c r="M490" t="str">
        <f t="shared" ca="1" si="121"/>
        <v>0</v>
      </c>
      <c r="N490" t="str">
        <f t="shared" ca="1" si="122"/>
        <v>1</v>
      </c>
      <c r="O490" t="str">
        <f t="shared" ca="1" si="123"/>
        <v>1</v>
      </c>
      <c r="P490">
        <f t="shared" ca="1" si="124"/>
        <v>187.5</v>
      </c>
      <c r="Q490">
        <f t="shared" ca="1" si="125"/>
        <v>57.5</v>
      </c>
    </row>
    <row r="491" spans="1:17" x14ac:dyDescent="0.25">
      <c r="A491" s="2">
        <f t="shared" ca="1" si="115"/>
        <v>9.5453399233007517</v>
      </c>
      <c r="B491" s="2">
        <f t="shared" ca="1" si="111"/>
        <v>9</v>
      </c>
      <c r="C491">
        <f t="shared" ca="1" si="112"/>
        <v>13</v>
      </c>
      <c r="D491">
        <v>490</v>
      </c>
      <c r="E491" t="str">
        <f t="shared" ca="1" si="113"/>
        <v>F</v>
      </c>
      <c r="F491" s="1">
        <f t="shared" ca="1" si="114"/>
        <v>95.946283500550393</v>
      </c>
      <c r="H491" t="str">
        <f t="shared" ca="1" si="116"/>
        <v>1</v>
      </c>
      <c r="I491" t="str">
        <f t="shared" ca="1" si="117"/>
        <v>0</v>
      </c>
      <c r="J491" t="str">
        <f t="shared" ca="1" si="118"/>
        <v>0</v>
      </c>
      <c r="K491" t="str">
        <f t="shared" ca="1" si="119"/>
        <v>0</v>
      </c>
      <c r="L491" t="str">
        <f t="shared" ca="1" si="120"/>
        <v>0</v>
      </c>
      <c r="M491" t="str">
        <f t="shared" ca="1" si="121"/>
        <v>0</v>
      </c>
      <c r="N491" t="str">
        <f t="shared" ca="1" si="122"/>
        <v>1</v>
      </c>
      <c r="O491" t="str">
        <f t="shared" ca="1" si="123"/>
        <v>1</v>
      </c>
      <c r="P491">
        <f t="shared" ca="1" si="124"/>
        <v>62.5</v>
      </c>
      <c r="Q491">
        <f t="shared" ca="1" si="125"/>
        <v>37.5</v>
      </c>
    </row>
    <row r="492" spans="1:17" x14ac:dyDescent="0.25">
      <c r="A492" s="2">
        <f t="shared" ca="1" si="115"/>
        <v>6.9137365012163929</v>
      </c>
      <c r="B492" s="2">
        <f t="shared" ca="1" si="111"/>
        <v>6</v>
      </c>
      <c r="C492">
        <f t="shared" ca="1" si="112"/>
        <v>21</v>
      </c>
      <c r="D492">
        <v>491</v>
      </c>
      <c r="E492" t="str">
        <f t="shared" ca="1" si="113"/>
        <v>M</v>
      </c>
      <c r="F492" s="1">
        <f t="shared" ca="1" si="114"/>
        <v>18.489176435296763</v>
      </c>
      <c r="H492" t="str">
        <f t="shared" ca="1" si="116"/>
        <v>0</v>
      </c>
      <c r="I492" t="str">
        <f t="shared" ca="1" si="117"/>
        <v>1</v>
      </c>
      <c r="J492" t="str">
        <f t="shared" ca="1" si="118"/>
        <v>1</v>
      </c>
      <c r="K492" t="str">
        <f t="shared" ca="1" si="119"/>
        <v>0</v>
      </c>
      <c r="L492" t="str">
        <f t="shared" ca="1" si="120"/>
        <v>1</v>
      </c>
      <c r="M492" t="str">
        <f t="shared" ca="1" si="121"/>
        <v>0</v>
      </c>
      <c r="N492" t="str">
        <f t="shared" ca="1" si="122"/>
        <v>1</v>
      </c>
      <c r="O492" t="str">
        <f t="shared" ca="1" si="123"/>
        <v>0</v>
      </c>
      <c r="P492">
        <f t="shared" ca="1" si="124"/>
        <v>170</v>
      </c>
      <c r="Q492">
        <f t="shared" ca="1" si="125"/>
        <v>57.5</v>
      </c>
    </row>
    <row r="493" spans="1:17" x14ac:dyDescent="0.25">
      <c r="A493" s="2">
        <f t="shared" ca="1" si="115"/>
        <v>5.7944807730544117</v>
      </c>
      <c r="B493" s="2">
        <f t="shared" ca="1" si="111"/>
        <v>5</v>
      </c>
      <c r="C493">
        <f t="shared" ca="1" si="112"/>
        <v>19</v>
      </c>
      <c r="D493">
        <v>492</v>
      </c>
      <c r="E493" t="str">
        <f t="shared" ca="1" si="113"/>
        <v>M</v>
      </c>
      <c r="F493" s="1">
        <f t="shared" ca="1" si="114"/>
        <v>58.455089606929832</v>
      </c>
      <c r="H493" t="str">
        <f t="shared" ca="1" si="116"/>
        <v>1</v>
      </c>
      <c r="I493" t="str">
        <f t="shared" ca="1" si="117"/>
        <v>1</v>
      </c>
      <c r="J493" t="str">
        <f t="shared" ca="1" si="118"/>
        <v>0</v>
      </c>
      <c r="K493" t="str">
        <f t="shared" ca="1" si="119"/>
        <v>0</v>
      </c>
      <c r="L493" t="str">
        <f t="shared" ca="1" si="120"/>
        <v>0</v>
      </c>
      <c r="M493" t="str">
        <f t="shared" ca="1" si="121"/>
        <v>0</v>
      </c>
      <c r="N493" t="str">
        <f t="shared" ca="1" si="122"/>
        <v>1</v>
      </c>
      <c r="O493" t="str">
        <f t="shared" ca="1" si="123"/>
        <v>0</v>
      </c>
      <c r="P493">
        <f t="shared" ca="1" si="124"/>
        <v>97.5</v>
      </c>
      <c r="Q493">
        <f t="shared" ca="1" si="125"/>
        <v>52.5</v>
      </c>
    </row>
    <row r="494" spans="1:17" x14ac:dyDescent="0.25">
      <c r="A494" s="2">
        <f t="shared" ca="1" si="115"/>
        <v>6.4526714245192363</v>
      </c>
      <c r="B494" s="2">
        <f t="shared" ca="1" si="111"/>
        <v>6</v>
      </c>
      <c r="C494">
        <f t="shared" ca="1" si="112"/>
        <v>10</v>
      </c>
      <c r="D494">
        <v>493</v>
      </c>
      <c r="E494" t="str">
        <f t="shared" ca="1" si="113"/>
        <v>F</v>
      </c>
      <c r="F494" s="1">
        <f t="shared" ca="1" si="114"/>
        <v>31.897234872581514</v>
      </c>
      <c r="H494" t="str">
        <f t="shared" ca="1" si="116"/>
        <v>0</v>
      </c>
      <c r="I494" t="str">
        <f t="shared" ca="1" si="117"/>
        <v>1</v>
      </c>
      <c r="J494" t="str">
        <f t="shared" ca="1" si="118"/>
        <v>1</v>
      </c>
      <c r="K494" t="str">
        <f t="shared" ca="1" si="119"/>
        <v>1</v>
      </c>
      <c r="L494" t="str">
        <f t="shared" ca="1" si="120"/>
        <v>1</v>
      </c>
      <c r="M494" t="str">
        <f t="shared" ca="1" si="121"/>
        <v>0</v>
      </c>
      <c r="N494" t="str">
        <f t="shared" ca="1" si="122"/>
        <v>1</v>
      </c>
      <c r="O494" t="str">
        <f t="shared" ca="1" si="123"/>
        <v>0</v>
      </c>
      <c r="P494">
        <f t="shared" ca="1" si="124"/>
        <v>177.5</v>
      </c>
      <c r="Q494">
        <f t="shared" ca="1" si="125"/>
        <v>57.5</v>
      </c>
    </row>
    <row r="495" spans="1:17" x14ac:dyDescent="0.25">
      <c r="A495" s="2">
        <f t="shared" ca="1" si="115"/>
        <v>7.5914492163467173</v>
      </c>
      <c r="B495" s="2">
        <f t="shared" ca="1" si="111"/>
        <v>7</v>
      </c>
      <c r="C495">
        <f t="shared" ca="1" si="112"/>
        <v>14</v>
      </c>
      <c r="D495">
        <v>494</v>
      </c>
      <c r="E495" t="str">
        <f t="shared" ca="1" si="113"/>
        <v>M</v>
      </c>
      <c r="F495" s="1">
        <f t="shared" ca="1" si="114"/>
        <v>21.328961097010524</v>
      </c>
      <c r="H495" t="str">
        <f t="shared" ca="1" si="116"/>
        <v>1</v>
      </c>
      <c r="I495" t="str">
        <f t="shared" ca="1" si="117"/>
        <v>0</v>
      </c>
      <c r="J495" t="str">
        <f t="shared" ca="1" si="118"/>
        <v>1</v>
      </c>
      <c r="K495" t="str">
        <f t="shared" ca="1" si="119"/>
        <v>0</v>
      </c>
      <c r="L495" t="str">
        <f t="shared" ca="1" si="120"/>
        <v>0</v>
      </c>
      <c r="M495" t="str">
        <f t="shared" ca="1" si="121"/>
        <v>0</v>
      </c>
      <c r="N495" t="str">
        <f t="shared" ca="1" si="122"/>
        <v>1</v>
      </c>
      <c r="O495" t="str">
        <f t="shared" ca="1" si="123"/>
        <v>0</v>
      </c>
      <c r="P495">
        <f t="shared" ca="1" si="124"/>
        <v>102.5</v>
      </c>
      <c r="Q495">
        <f t="shared" ca="1" si="125"/>
        <v>57.5</v>
      </c>
    </row>
    <row r="496" spans="1:17" x14ac:dyDescent="0.25">
      <c r="A496" s="2">
        <f t="shared" ca="1" si="115"/>
        <v>6.250683486330205</v>
      </c>
      <c r="B496" s="2">
        <f t="shared" ca="1" si="111"/>
        <v>6</v>
      </c>
      <c r="C496">
        <f t="shared" ca="1" si="112"/>
        <v>6</v>
      </c>
      <c r="D496">
        <v>495</v>
      </c>
      <c r="E496" t="str">
        <f t="shared" ca="1" si="113"/>
        <v>F</v>
      </c>
      <c r="F496" s="1">
        <f t="shared" ca="1" si="114"/>
        <v>82.647958793652478</v>
      </c>
      <c r="H496" t="str">
        <f t="shared" ca="1" si="116"/>
        <v>1</v>
      </c>
      <c r="I496" t="str">
        <f t="shared" ca="1" si="117"/>
        <v>1</v>
      </c>
      <c r="J496" t="str">
        <f t="shared" ca="1" si="118"/>
        <v>1</v>
      </c>
      <c r="K496" t="str">
        <f t="shared" ca="1" si="119"/>
        <v>1</v>
      </c>
      <c r="L496" t="str">
        <f t="shared" ca="1" si="120"/>
        <v>1</v>
      </c>
      <c r="M496" t="str">
        <f t="shared" ca="1" si="121"/>
        <v>0</v>
      </c>
      <c r="N496" t="str">
        <f t="shared" ca="1" si="122"/>
        <v>0</v>
      </c>
      <c r="O496" t="str">
        <f t="shared" ca="1" si="123"/>
        <v>0</v>
      </c>
      <c r="P496">
        <f t="shared" ca="1" si="124"/>
        <v>147.5</v>
      </c>
      <c r="Q496">
        <f t="shared" ca="1" si="125"/>
        <v>57.5</v>
      </c>
    </row>
    <row r="497" spans="1:17" x14ac:dyDescent="0.25">
      <c r="A497" s="2">
        <f t="shared" ca="1" si="115"/>
        <v>2.5650360344915377</v>
      </c>
      <c r="B497" s="2">
        <f t="shared" ca="1" si="111"/>
        <v>2</v>
      </c>
      <c r="C497">
        <f t="shared" ca="1" si="112"/>
        <v>13</v>
      </c>
      <c r="D497">
        <v>496</v>
      </c>
      <c r="E497" t="str">
        <f t="shared" ca="1" si="113"/>
        <v>F</v>
      </c>
      <c r="F497" s="1">
        <f t="shared" ca="1" si="114"/>
        <v>51.452766920264501</v>
      </c>
      <c r="H497" t="str">
        <f t="shared" ca="1" si="116"/>
        <v>0</v>
      </c>
      <c r="I497" t="str">
        <f t="shared" ca="1" si="117"/>
        <v>0</v>
      </c>
      <c r="J497" t="str">
        <f t="shared" ca="1" si="118"/>
        <v>1</v>
      </c>
      <c r="K497" t="str">
        <f t="shared" ca="1" si="119"/>
        <v>0</v>
      </c>
      <c r="L497" t="str">
        <f t="shared" ca="1" si="120"/>
        <v>0</v>
      </c>
      <c r="M497" t="str">
        <f t="shared" ca="1" si="121"/>
        <v>0</v>
      </c>
      <c r="N497" t="str">
        <f t="shared" ca="1" si="122"/>
        <v>0</v>
      </c>
      <c r="O497" t="str">
        <f t="shared" ca="1" si="123"/>
        <v>0</v>
      </c>
      <c r="P497">
        <f t="shared" ca="1" si="124"/>
        <v>57.5</v>
      </c>
      <c r="Q497">
        <f t="shared" ca="1" si="125"/>
        <v>57.5</v>
      </c>
    </row>
    <row r="498" spans="1:17" x14ac:dyDescent="0.25">
      <c r="A498" s="2">
        <f t="shared" ca="1" si="115"/>
        <v>2.0348775570445565</v>
      </c>
      <c r="B498" s="2">
        <f t="shared" ca="1" si="111"/>
        <v>2</v>
      </c>
      <c r="C498">
        <f t="shared" ca="1" si="112"/>
        <v>0</v>
      </c>
      <c r="D498">
        <v>497</v>
      </c>
      <c r="E498" t="str">
        <f t="shared" ca="1" si="113"/>
        <v>F</v>
      </c>
      <c r="F498" s="1">
        <f t="shared" ca="1" si="114"/>
        <v>87.077690942041642</v>
      </c>
      <c r="H498" t="str">
        <f t="shared" ca="1" si="116"/>
        <v>0</v>
      </c>
      <c r="I498" t="str">
        <f t="shared" ca="1" si="117"/>
        <v>1</v>
      </c>
      <c r="J498" t="str">
        <f t="shared" ca="1" si="118"/>
        <v>1</v>
      </c>
      <c r="K498" t="str">
        <f t="shared" ca="1" si="119"/>
        <v>0</v>
      </c>
      <c r="L498" t="str">
        <f t="shared" ca="1" si="120"/>
        <v>1</v>
      </c>
      <c r="M498" t="str">
        <f t="shared" ca="1" si="121"/>
        <v>0</v>
      </c>
      <c r="N498" t="str">
        <f t="shared" ca="1" si="122"/>
        <v>1</v>
      </c>
      <c r="O498" t="str">
        <f t="shared" ca="1" si="123"/>
        <v>0</v>
      </c>
      <c r="P498">
        <f t="shared" ca="1" si="124"/>
        <v>170</v>
      </c>
      <c r="Q498">
        <f t="shared" ca="1" si="125"/>
        <v>57.5</v>
      </c>
    </row>
    <row r="499" spans="1:17" x14ac:dyDescent="0.25">
      <c r="A499" s="2">
        <f t="shared" ca="1" si="115"/>
        <v>0.23952431394291929</v>
      </c>
      <c r="B499" s="2">
        <f t="shared" ca="1" si="111"/>
        <v>0</v>
      </c>
      <c r="C499">
        <f t="shared" ca="1" si="112"/>
        <v>5</v>
      </c>
      <c r="D499">
        <v>498</v>
      </c>
      <c r="E499" t="str">
        <f t="shared" ca="1" si="113"/>
        <v>M</v>
      </c>
      <c r="F499" s="1">
        <f t="shared" ca="1" si="114"/>
        <v>21.227367206152792</v>
      </c>
      <c r="H499" t="str">
        <f t="shared" ca="1" si="116"/>
        <v>1</v>
      </c>
      <c r="I499" t="str">
        <f t="shared" ca="1" si="117"/>
        <v>1</v>
      </c>
      <c r="J499" t="str">
        <f t="shared" ca="1" si="118"/>
        <v>1</v>
      </c>
      <c r="K499" t="str">
        <f t="shared" ca="1" si="119"/>
        <v>1</v>
      </c>
      <c r="L499" t="str">
        <f t="shared" ca="1" si="120"/>
        <v>1</v>
      </c>
      <c r="M499" t="str">
        <f t="shared" ca="1" si="121"/>
        <v>0</v>
      </c>
      <c r="N499" t="str">
        <f t="shared" ca="1" si="122"/>
        <v>1</v>
      </c>
      <c r="O499" t="str">
        <f t="shared" ca="1" si="123"/>
        <v>0</v>
      </c>
      <c r="P499">
        <f t="shared" ca="1" si="124"/>
        <v>185</v>
      </c>
      <c r="Q499">
        <f t="shared" ca="1" si="125"/>
        <v>57.5</v>
      </c>
    </row>
    <row r="500" spans="1:17" x14ac:dyDescent="0.25">
      <c r="A500" s="2">
        <f t="shared" ca="1" si="115"/>
        <v>1.7508467826259722</v>
      </c>
      <c r="B500" s="2">
        <f t="shared" ca="1" si="111"/>
        <v>1</v>
      </c>
      <c r="C500">
        <f t="shared" ca="1" si="112"/>
        <v>18</v>
      </c>
      <c r="D500">
        <v>499</v>
      </c>
      <c r="E500" t="str">
        <f t="shared" ca="1" si="113"/>
        <v>M</v>
      </c>
      <c r="F500" s="1">
        <f t="shared" ca="1" si="114"/>
        <v>22.274501887690633</v>
      </c>
      <c r="H500" t="str">
        <f t="shared" ca="1" si="116"/>
        <v>1</v>
      </c>
      <c r="I500" t="str">
        <f t="shared" ca="1" si="117"/>
        <v>1</v>
      </c>
      <c r="J500" t="str">
        <f t="shared" ca="1" si="118"/>
        <v>1</v>
      </c>
      <c r="K500" t="str">
        <f t="shared" ca="1" si="119"/>
        <v>0</v>
      </c>
      <c r="L500" t="str">
        <f t="shared" ca="1" si="120"/>
        <v>1</v>
      </c>
      <c r="M500" t="str">
        <f t="shared" ca="1" si="121"/>
        <v>0</v>
      </c>
      <c r="N500" t="str">
        <f t="shared" ca="1" si="122"/>
        <v>0</v>
      </c>
      <c r="O500" t="str">
        <f t="shared" ca="1" si="123"/>
        <v>0</v>
      </c>
      <c r="P500">
        <f t="shared" ca="1" si="124"/>
        <v>140</v>
      </c>
      <c r="Q500">
        <f t="shared" ca="1" si="125"/>
        <v>57.5</v>
      </c>
    </row>
    <row r="501" spans="1:17" x14ac:dyDescent="0.25">
      <c r="A501" s="2">
        <f t="shared" ca="1" si="115"/>
        <v>1.9171304476871609</v>
      </c>
      <c r="B501" s="2">
        <f t="shared" ca="1" si="111"/>
        <v>1</v>
      </c>
      <c r="C501">
        <f t="shared" ca="1" si="112"/>
        <v>22</v>
      </c>
      <c r="D501">
        <v>500</v>
      </c>
      <c r="E501" t="str">
        <f t="shared" ca="1" si="113"/>
        <v>F</v>
      </c>
      <c r="F501" s="1">
        <f t="shared" ca="1" si="114"/>
        <v>64.915447396685337</v>
      </c>
      <c r="H501" t="str">
        <f t="shared" ca="1" si="116"/>
        <v>1</v>
      </c>
      <c r="I501" t="str">
        <f t="shared" ca="1" si="117"/>
        <v>1</v>
      </c>
      <c r="J501" t="str">
        <f t="shared" ca="1" si="118"/>
        <v>1</v>
      </c>
      <c r="K501" t="str">
        <f t="shared" ca="1" si="119"/>
        <v>0</v>
      </c>
      <c r="L501" t="str">
        <f t="shared" ca="1" si="120"/>
        <v>1</v>
      </c>
      <c r="M501" t="str">
        <f t="shared" ca="1" si="121"/>
        <v>0</v>
      </c>
      <c r="N501" t="str">
        <f t="shared" ca="1" si="122"/>
        <v>1</v>
      </c>
      <c r="O501" t="str">
        <f t="shared" ca="1" si="123"/>
        <v>0</v>
      </c>
      <c r="P501">
        <f t="shared" ca="1" si="124"/>
        <v>177.5</v>
      </c>
      <c r="Q501">
        <f t="shared" ca="1" si="125"/>
        <v>57.5</v>
      </c>
    </row>
    <row r="502" spans="1:17" x14ac:dyDescent="0.25">
      <c r="A502" s="2">
        <f t="shared" ca="1" si="115"/>
        <v>7.3951931550277692</v>
      </c>
      <c r="B502" s="2">
        <f t="shared" ca="1" si="111"/>
        <v>7</v>
      </c>
      <c r="C502">
        <f t="shared" ca="1" si="112"/>
        <v>9</v>
      </c>
      <c r="D502">
        <v>501</v>
      </c>
      <c r="E502" t="str">
        <f t="shared" ca="1" si="113"/>
        <v>M</v>
      </c>
      <c r="F502" s="1">
        <f t="shared" ca="1" si="114"/>
        <v>21.995184357322962</v>
      </c>
      <c r="H502" t="str">
        <f t="shared" ca="1" si="116"/>
        <v>0</v>
      </c>
      <c r="I502" t="str">
        <f t="shared" ca="1" si="117"/>
        <v>0</v>
      </c>
      <c r="J502" t="str">
        <f t="shared" ca="1" si="118"/>
        <v>1</v>
      </c>
      <c r="K502" t="str">
        <f t="shared" ca="1" si="119"/>
        <v>0</v>
      </c>
      <c r="L502" t="str">
        <f t="shared" ca="1" si="120"/>
        <v>1</v>
      </c>
      <c r="M502" t="str">
        <f t="shared" ca="1" si="121"/>
        <v>0</v>
      </c>
      <c r="N502" t="str">
        <f t="shared" ca="1" si="122"/>
        <v>1</v>
      </c>
      <c r="O502" t="str">
        <f t="shared" ca="1" si="123"/>
        <v>1</v>
      </c>
      <c r="P502">
        <f t="shared" ca="1" si="124"/>
        <v>135</v>
      </c>
      <c r="Q502">
        <f t="shared" ca="1" si="125"/>
        <v>57.5</v>
      </c>
    </row>
    <row r="503" spans="1:17" x14ac:dyDescent="0.25">
      <c r="A503" s="2">
        <f t="shared" ca="1" si="115"/>
        <v>9.5237666196767066</v>
      </c>
      <c r="B503" s="2">
        <f t="shared" ca="1" si="111"/>
        <v>9</v>
      </c>
      <c r="C503">
        <f t="shared" ca="1" si="112"/>
        <v>12</v>
      </c>
      <c r="D503">
        <v>502</v>
      </c>
      <c r="E503" t="str">
        <f t="shared" ca="1" si="113"/>
        <v>F</v>
      </c>
      <c r="F503" s="1">
        <f t="shared" ca="1" si="114"/>
        <v>88.305925068439223</v>
      </c>
      <c r="H503" t="str">
        <f t="shared" ca="1" si="116"/>
        <v>0</v>
      </c>
      <c r="I503" t="str">
        <f t="shared" ca="1" si="117"/>
        <v>1</v>
      </c>
      <c r="J503" t="str">
        <f t="shared" ca="1" si="118"/>
        <v>1</v>
      </c>
      <c r="K503" t="str">
        <f t="shared" ca="1" si="119"/>
        <v>0</v>
      </c>
      <c r="L503" t="str">
        <f t="shared" ca="1" si="120"/>
        <v>0</v>
      </c>
      <c r="M503" t="str">
        <f t="shared" ca="1" si="121"/>
        <v>0</v>
      </c>
      <c r="N503" t="str">
        <f t="shared" ca="1" si="122"/>
        <v>1</v>
      </c>
      <c r="O503" t="str">
        <f t="shared" ca="1" si="123"/>
        <v>1</v>
      </c>
      <c r="P503">
        <f t="shared" ca="1" si="124"/>
        <v>165</v>
      </c>
      <c r="Q503">
        <f t="shared" ca="1" si="125"/>
        <v>57.5</v>
      </c>
    </row>
    <row r="504" spans="1:17" x14ac:dyDescent="0.25">
      <c r="A504" s="2">
        <f t="shared" ca="1" si="115"/>
        <v>0.75313575863629745</v>
      </c>
      <c r="B504" s="2">
        <f t="shared" ca="1" si="111"/>
        <v>0</v>
      </c>
      <c r="C504">
        <f t="shared" ca="1" si="112"/>
        <v>18</v>
      </c>
      <c r="D504">
        <v>503</v>
      </c>
      <c r="E504" t="str">
        <f t="shared" ca="1" si="113"/>
        <v>M</v>
      </c>
      <c r="F504" s="1">
        <f t="shared" ca="1" si="114"/>
        <v>91.43872182443279</v>
      </c>
      <c r="H504" t="str">
        <f t="shared" ca="1" si="116"/>
        <v>0</v>
      </c>
      <c r="I504" t="str">
        <f t="shared" ca="1" si="117"/>
        <v>1</v>
      </c>
      <c r="J504" t="str">
        <f t="shared" ca="1" si="118"/>
        <v>1</v>
      </c>
      <c r="K504" t="str">
        <f t="shared" ca="1" si="119"/>
        <v>0</v>
      </c>
      <c r="L504" t="str">
        <f t="shared" ca="1" si="120"/>
        <v>0</v>
      </c>
      <c r="M504" t="str">
        <f t="shared" ca="1" si="121"/>
        <v>0</v>
      </c>
      <c r="N504" t="str">
        <f t="shared" ca="1" si="122"/>
        <v>1</v>
      </c>
      <c r="O504" t="str">
        <f t="shared" ca="1" si="123"/>
        <v>0</v>
      </c>
      <c r="P504">
        <f t="shared" ca="1" si="124"/>
        <v>147.5</v>
      </c>
      <c r="Q504">
        <f t="shared" ca="1" si="125"/>
        <v>57.5</v>
      </c>
    </row>
    <row r="505" spans="1:17" x14ac:dyDescent="0.25">
      <c r="A505" s="2">
        <f t="shared" ca="1" si="115"/>
        <v>4.9257346247368119</v>
      </c>
      <c r="B505" s="2">
        <f t="shared" ca="1" si="111"/>
        <v>4</v>
      </c>
      <c r="C505">
        <f t="shared" ca="1" si="112"/>
        <v>22</v>
      </c>
      <c r="D505">
        <v>504</v>
      </c>
      <c r="E505" t="str">
        <f t="shared" ca="1" si="113"/>
        <v>F</v>
      </c>
      <c r="F505" s="1">
        <f t="shared" ca="1" si="114"/>
        <v>58.123209570925191</v>
      </c>
      <c r="H505" t="str">
        <f t="shared" ca="1" si="116"/>
        <v>0</v>
      </c>
      <c r="I505" t="str">
        <f t="shared" ca="1" si="117"/>
        <v>0</v>
      </c>
      <c r="J505" t="str">
        <f t="shared" ca="1" si="118"/>
        <v>1</v>
      </c>
      <c r="K505" t="str">
        <f t="shared" ca="1" si="119"/>
        <v>0</v>
      </c>
      <c r="L505" t="str">
        <f t="shared" ca="1" si="120"/>
        <v>1</v>
      </c>
      <c r="M505" t="str">
        <f t="shared" ca="1" si="121"/>
        <v>0</v>
      </c>
      <c r="N505" t="str">
        <f t="shared" ca="1" si="122"/>
        <v>1</v>
      </c>
      <c r="O505" t="str">
        <f t="shared" ca="1" si="123"/>
        <v>0</v>
      </c>
      <c r="P505">
        <f t="shared" ca="1" si="124"/>
        <v>117.5</v>
      </c>
      <c r="Q505">
        <f t="shared" ca="1" si="125"/>
        <v>57.5</v>
      </c>
    </row>
    <row r="506" spans="1:17" x14ac:dyDescent="0.25">
      <c r="A506" s="2">
        <f t="shared" ca="1" si="115"/>
        <v>0.32397337158900363</v>
      </c>
      <c r="B506" s="2">
        <f t="shared" ca="1" si="111"/>
        <v>0</v>
      </c>
      <c r="C506">
        <f t="shared" ca="1" si="112"/>
        <v>7</v>
      </c>
      <c r="D506">
        <v>505</v>
      </c>
      <c r="E506" t="str">
        <f t="shared" ca="1" si="113"/>
        <v>M</v>
      </c>
      <c r="F506" s="1">
        <f t="shared" ca="1" si="114"/>
        <v>69.75271744645768</v>
      </c>
      <c r="H506" t="str">
        <f t="shared" ca="1" si="116"/>
        <v>0</v>
      </c>
      <c r="I506" t="str">
        <f t="shared" ca="1" si="117"/>
        <v>0</v>
      </c>
      <c r="J506" t="str">
        <f t="shared" ca="1" si="118"/>
        <v>1</v>
      </c>
      <c r="K506" t="str">
        <f t="shared" ca="1" si="119"/>
        <v>1</v>
      </c>
      <c r="L506" t="str">
        <f t="shared" ca="1" si="120"/>
        <v>1</v>
      </c>
      <c r="M506" t="str">
        <f t="shared" ca="1" si="121"/>
        <v>0</v>
      </c>
      <c r="N506" t="str">
        <f t="shared" ca="1" si="122"/>
        <v>1</v>
      </c>
      <c r="O506" t="str">
        <f t="shared" ca="1" si="123"/>
        <v>0</v>
      </c>
      <c r="P506">
        <f t="shared" ca="1" si="124"/>
        <v>125</v>
      </c>
      <c r="Q506">
        <f t="shared" ca="1" si="125"/>
        <v>57.5</v>
      </c>
    </row>
    <row r="507" spans="1:17" x14ac:dyDescent="0.25">
      <c r="A507" s="2">
        <f t="shared" ca="1" si="115"/>
        <v>2.5375542456223323</v>
      </c>
      <c r="B507" s="2">
        <f t="shared" ca="1" si="111"/>
        <v>2</v>
      </c>
      <c r="C507">
        <f t="shared" ca="1" si="112"/>
        <v>12</v>
      </c>
      <c r="D507">
        <v>506</v>
      </c>
      <c r="E507" t="str">
        <f t="shared" ca="1" si="113"/>
        <v>M</v>
      </c>
      <c r="F507" s="1">
        <f t="shared" ca="1" si="114"/>
        <v>68.379263079119042</v>
      </c>
      <c r="H507" t="str">
        <f t="shared" ca="1" si="116"/>
        <v>1</v>
      </c>
      <c r="I507" t="str">
        <f t="shared" ca="1" si="117"/>
        <v>0</v>
      </c>
      <c r="J507" t="str">
        <f t="shared" ca="1" si="118"/>
        <v>1</v>
      </c>
      <c r="K507" t="str">
        <f t="shared" ca="1" si="119"/>
        <v>0</v>
      </c>
      <c r="L507" t="str">
        <f t="shared" ca="1" si="120"/>
        <v>1</v>
      </c>
      <c r="M507" t="str">
        <f t="shared" ca="1" si="121"/>
        <v>0</v>
      </c>
      <c r="N507" t="str">
        <f t="shared" ca="1" si="122"/>
        <v>1</v>
      </c>
      <c r="O507" t="str">
        <f t="shared" ca="1" si="123"/>
        <v>0</v>
      </c>
      <c r="P507">
        <f t="shared" ca="1" si="124"/>
        <v>125</v>
      </c>
      <c r="Q507">
        <f t="shared" ca="1" si="125"/>
        <v>57.5</v>
      </c>
    </row>
    <row r="508" spans="1:17" x14ac:dyDescent="0.25">
      <c r="A508" s="2">
        <f t="shared" ca="1" si="115"/>
        <v>6.4880888709222333</v>
      </c>
      <c r="B508" s="2">
        <f t="shared" ca="1" si="111"/>
        <v>6</v>
      </c>
      <c r="C508">
        <f t="shared" ca="1" si="112"/>
        <v>11</v>
      </c>
      <c r="D508">
        <v>507</v>
      </c>
      <c r="E508" t="str">
        <f t="shared" ca="1" si="113"/>
        <v>F</v>
      </c>
      <c r="F508" s="1">
        <f t="shared" ca="1" si="114"/>
        <v>82.924079855278052</v>
      </c>
      <c r="H508" t="str">
        <f t="shared" ca="1" si="116"/>
        <v>0</v>
      </c>
      <c r="I508" t="str">
        <f t="shared" ca="1" si="117"/>
        <v>0</v>
      </c>
      <c r="J508" t="str">
        <f t="shared" ca="1" si="118"/>
        <v>1</v>
      </c>
      <c r="K508" t="str">
        <f t="shared" ca="1" si="119"/>
        <v>0</v>
      </c>
      <c r="L508" t="str">
        <f t="shared" ca="1" si="120"/>
        <v>1</v>
      </c>
      <c r="M508" t="str">
        <f t="shared" ca="1" si="121"/>
        <v>0</v>
      </c>
      <c r="N508" t="str">
        <f t="shared" ca="1" si="122"/>
        <v>1</v>
      </c>
      <c r="O508" t="str">
        <f t="shared" ca="1" si="123"/>
        <v>0</v>
      </c>
      <c r="P508">
        <f t="shared" ca="1" si="124"/>
        <v>117.5</v>
      </c>
      <c r="Q508">
        <f t="shared" ca="1" si="125"/>
        <v>57.5</v>
      </c>
    </row>
    <row r="509" spans="1:17" x14ac:dyDescent="0.25">
      <c r="A509" s="2">
        <f t="shared" ca="1" si="115"/>
        <v>9.6328281804594731</v>
      </c>
      <c r="B509" s="2">
        <f t="shared" ca="1" si="111"/>
        <v>9</v>
      </c>
      <c r="C509">
        <f t="shared" ca="1" si="112"/>
        <v>15</v>
      </c>
      <c r="D509">
        <v>508</v>
      </c>
      <c r="E509" t="str">
        <f t="shared" ca="1" si="113"/>
        <v>F</v>
      </c>
      <c r="F509" s="1">
        <f t="shared" ca="1" si="114"/>
        <v>75.151165573303132</v>
      </c>
      <c r="H509" t="str">
        <f t="shared" ca="1" si="116"/>
        <v>0</v>
      </c>
      <c r="I509" t="str">
        <f t="shared" ca="1" si="117"/>
        <v>1</v>
      </c>
      <c r="J509" t="str">
        <f t="shared" ca="1" si="118"/>
        <v>1</v>
      </c>
      <c r="K509" t="str">
        <f t="shared" ca="1" si="119"/>
        <v>0</v>
      </c>
      <c r="L509" t="str">
        <f t="shared" ca="1" si="120"/>
        <v>1</v>
      </c>
      <c r="M509" t="str">
        <f t="shared" ca="1" si="121"/>
        <v>0</v>
      </c>
      <c r="N509" t="str">
        <f t="shared" ca="1" si="122"/>
        <v>0</v>
      </c>
      <c r="O509" t="str">
        <f t="shared" ca="1" si="123"/>
        <v>1</v>
      </c>
      <c r="P509">
        <f t="shared" ca="1" si="124"/>
        <v>150</v>
      </c>
      <c r="Q509">
        <f t="shared" ca="1" si="125"/>
        <v>57.5</v>
      </c>
    </row>
    <row r="510" spans="1:17" x14ac:dyDescent="0.25">
      <c r="A510" s="2">
        <f t="shared" ca="1" si="115"/>
        <v>8.6722173105828979</v>
      </c>
      <c r="B510" s="2">
        <f t="shared" ca="1" si="111"/>
        <v>8</v>
      </c>
      <c r="C510">
        <f t="shared" ca="1" si="112"/>
        <v>16</v>
      </c>
      <c r="D510">
        <v>509</v>
      </c>
      <c r="E510" t="str">
        <f t="shared" ca="1" si="113"/>
        <v>M</v>
      </c>
      <c r="F510" s="1">
        <f t="shared" ca="1" si="114"/>
        <v>8.4246156651348265</v>
      </c>
      <c r="H510" t="str">
        <f t="shared" ca="1" si="116"/>
        <v>0</v>
      </c>
      <c r="I510" t="str">
        <f t="shared" ca="1" si="117"/>
        <v>1</v>
      </c>
      <c r="J510" t="str">
        <f t="shared" ca="1" si="118"/>
        <v>1</v>
      </c>
      <c r="K510" t="str">
        <f t="shared" ca="1" si="119"/>
        <v>0</v>
      </c>
      <c r="L510" t="str">
        <f t="shared" ca="1" si="120"/>
        <v>1</v>
      </c>
      <c r="M510" t="str">
        <f t="shared" ca="1" si="121"/>
        <v>0</v>
      </c>
      <c r="N510" t="str">
        <f t="shared" ca="1" si="122"/>
        <v>1</v>
      </c>
      <c r="O510" t="str">
        <f t="shared" ca="1" si="123"/>
        <v>0</v>
      </c>
      <c r="P510">
        <f t="shared" ca="1" si="124"/>
        <v>170</v>
      </c>
      <c r="Q510">
        <f t="shared" ca="1" si="125"/>
        <v>57.5</v>
      </c>
    </row>
    <row r="511" spans="1:17" x14ac:dyDescent="0.25">
      <c r="A511" s="2">
        <f t="shared" ca="1" si="115"/>
        <v>2.1129026523422367</v>
      </c>
      <c r="B511" s="2">
        <f t="shared" ca="1" si="111"/>
        <v>2</v>
      </c>
      <c r="C511">
        <f t="shared" ca="1" si="112"/>
        <v>2</v>
      </c>
      <c r="D511">
        <v>510</v>
      </c>
      <c r="E511" t="str">
        <f t="shared" ca="1" si="113"/>
        <v>M</v>
      </c>
      <c r="F511" s="1">
        <f t="shared" ca="1" si="114"/>
        <v>58.800542316428192</v>
      </c>
      <c r="H511" t="str">
        <f t="shared" ca="1" si="116"/>
        <v>0</v>
      </c>
      <c r="I511" t="str">
        <f t="shared" ca="1" si="117"/>
        <v>0</v>
      </c>
      <c r="J511" t="str">
        <f t="shared" ca="1" si="118"/>
        <v>0</v>
      </c>
      <c r="K511" t="str">
        <f t="shared" ca="1" si="119"/>
        <v>0</v>
      </c>
      <c r="L511" t="str">
        <f t="shared" ca="1" si="120"/>
        <v>1</v>
      </c>
      <c r="M511" t="str">
        <f t="shared" ca="1" si="121"/>
        <v>0</v>
      </c>
      <c r="N511" t="str">
        <f t="shared" ca="1" si="122"/>
        <v>1</v>
      </c>
      <c r="O511" t="str">
        <f t="shared" ca="1" si="123"/>
        <v>0</v>
      </c>
      <c r="P511">
        <f t="shared" ca="1" si="124"/>
        <v>60</v>
      </c>
      <c r="Q511">
        <f t="shared" ca="1" si="125"/>
        <v>37.5</v>
      </c>
    </row>
    <row r="512" spans="1:17" x14ac:dyDescent="0.25">
      <c r="A512" s="2">
        <f t="shared" ca="1" si="115"/>
        <v>5.6501214813574059</v>
      </c>
      <c r="B512" s="2">
        <f t="shared" ca="1" si="111"/>
        <v>5</v>
      </c>
      <c r="C512">
        <f t="shared" ca="1" si="112"/>
        <v>15</v>
      </c>
      <c r="D512">
        <v>511</v>
      </c>
      <c r="E512" t="str">
        <f t="shared" ca="1" si="113"/>
        <v>F</v>
      </c>
      <c r="F512" s="1">
        <f t="shared" ca="1" si="114"/>
        <v>44.818826431690475</v>
      </c>
      <c r="H512" t="str">
        <f t="shared" ca="1" si="116"/>
        <v>0</v>
      </c>
      <c r="I512" t="str">
        <f t="shared" ca="1" si="117"/>
        <v>0</v>
      </c>
      <c r="J512" t="str">
        <f t="shared" ca="1" si="118"/>
        <v>1</v>
      </c>
      <c r="K512" t="str">
        <f t="shared" ca="1" si="119"/>
        <v>1</v>
      </c>
      <c r="L512" t="str">
        <f t="shared" ca="1" si="120"/>
        <v>0</v>
      </c>
      <c r="M512" t="str">
        <f t="shared" ca="1" si="121"/>
        <v>0</v>
      </c>
      <c r="N512" t="str">
        <f t="shared" ca="1" si="122"/>
        <v>1</v>
      </c>
      <c r="O512" t="str">
        <f t="shared" ca="1" si="123"/>
        <v>0</v>
      </c>
      <c r="P512">
        <f t="shared" ca="1" si="124"/>
        <v>102.5</v>
      </c>
      <c r="Q512">
        <f t="shared" ca="1" si="125"/>
        <v>57.5</v>
      </c>
    </row>
    <row r="513" spans="1:17" x14ac:dyDescent="0.25">
      <c r="A513" s="2">
        <f t="shared" ca="1" si="115"/>
        <v>6.2795735835282906</v>
      </c>
      <c r="B513" s="2">
        <f t="shared" ca="1" si="111"/>
        <v>6</v>
      </c>
      <c r="C513">
        <f t="shared" ca="1" si="112"/>
        <v>6</v>
      </c>
      <c r="D513">
        <v>512</v>
      </c>
      <c r="E513" t="str">
        <f t="shared" ca="1" si="113"/>
        <v>M</v>
      </c>
      <c r="F513" s="1">
        <f t="shared" ca="1" si="114"/>
        <v>60.716775418360847</v>
      </c>
      <c r="H513" t="str">
        <f t="shared" ca="1" si="116"/>
        <v>1</v>
      </c>
      <c r="I513" t="str">
        <f t="shared" ca="1" si="117"/>
        <v>0</v>
      </c>
      <c r="J513" t="str">
        <f t="shared" ca="1" si="118"/>
        <v>1</v>
      </c>
      <c r="K513" t="str">
        <f t="shared" ca="1" si="119"/>
        <v>0</v>
      </c>
      <c r="L513" t="str">
        <f t="shared" ca="1" si="120"/>
        <v>1</v>
      </c>
      <c r="M513" t="str">
        <f t="shared" ca="1" si="121"/>
        <v>0</v>
      </c>
      <c r="N513" t="str">
        <f t="shared" ca="1" si="122"/>
        <v>1</v>
      </c>
      <c r="O513" t="str">
        <f t="shared" ca="1" si="123"/>
        <v>1</v>
      </c>
      <c r="P513">
        <f t="shared" ca="1" si="124"/>
        <v>142.5</v>
      </c>
      <c r="Q513">
        <f t="shared" ca="1" si="125"/>
        <v>57.5</v>
      </c>
    </row>
    <row r="514" spans="1:17" x14ac:dyDescent="0.25">
      <c r="A514" s="2">
        <f t="shared" ca="1" si="115"/>
        <v>1.3402328189727741</v>
      </c>
      <c r="B514" s="2">
        <f t="shared" ca="1" si="111"/>
        <v>1</v>
      </c>
      <c r="C514">
        <f t="shared" ca="1" si="112"/>
        <v>8</v>
      </c>
      <c r="D514">
        <v>513</v>
      </c>
      <c r="E514" t="str">
        <f t="shared" ca="1" si="113"/>
        <v>F</v>
      </c>
      <c r="F514" s="1">
        <f t="shared" ca="1" si="114"/>
        <v>4.5661950742632573</v>
      </c>
      <c r="H514" t="str">
        <f t="shared" ca="1" si="116"/>
        <v>0</v>
      </c>
      <c r="I514" t="str">
        <f t="shared" ca="1" si="117"/>
        <v>0</v>
      </c>
      <c r="J514" t="str">
        <f t="shared" ca="1" si="118"/>
        <v>1</v>
      </c>
      <c r="K514" t="str">
        <f t="shared" ca="1" si="119"/>
        <v>0</v>
      </c>
      <c r="L514" t="str">
        <f t="shared" ca="1" si="120"/>
        <v>0</v>
      </c>
      <c r="M514" t="str">
        <f t="shared" ca="1" si="121"/>
        <v>0</v>
      </c>
      <c r="N514" t="str">
        <f t="shared" ca="1" si="122"/>
        <v>1</v>
      </c>
      <c r="O514" t="str">
        <f t="shared" ca="1" si="123"/>
        <v>0</v>
      </c>
      <c r="P514">
        <f t="shared" ca="1" si="124"/>
        <v>95</v>
      </c>
      <c r="Q514">
        <f t="shared" ca="1" si="125"/>
        <v>57.5</v>
      </c>
    </row>
    <row r="515" spans="1:17" x14ac:dyDescent="0.25">
      <c r="A515" s="2">
        <f t="shared" ca="1" si="115"/>
        <v>1.6463770020497615</v>
      </c>
      <c r="B515" s="2">
        <f t="shared" ca="1" si="111"/>
        <v>1</v>
      </c>
      <c r="C515">
        <f t="shared" ca="1" si="112"/>
        <v>15</v>
      </c>
      <c r="D515">
        <v>514</v>
      </c>
      <c r="E515" t="str">
        <f t="shared" ca="1" si="113"/>
        <v>M</v>
      </c>
      <c r="F515" s="1">
        <f t="shared" ca="1" si="114"/>
        <v>31.061245678402681</v>
      </c>
      <c r="H515" t="str">
        <f t="shared" ca="1" si="116"/>
        <v>1</v>
      </c>
      <c r="I515" t="str">
        <f t="shared" ca="1" si="117"/>
        <v>1</v>
      </c>
      <c r="J515" t="str">
        <f t="shared" ca="1" si="118"/>
        <v>1</v>
      </c>
      <c r="K515" t="str">
        <f t="shared" ca="1" si="119"/>
        <v>1</v>
      </c>
      <c r="L515" t="str">
        <f t="shared" ca="1" si="120"/>
        <v>0</v>
      </c>
      <c r="M515" t="str">
        <f t="shared" ca="1" si="121"/>
        <v>0</v>
      </c>
      <c r="N515" t="str">
        <f t="shared" ca="1" si="122"/>
        <v>1</v>
      </c>
      <c r="O515" t="str">
        <f t="shared" ca="1" si="123"/>
        <v>0</v>
      </c>
      <c r="P515">
        <f t="shared" ca="1" si="124"/>
        <v>162.5</v>
      </c>
      <c r="Q515">
        <f t="shared" ca="1" si="125"/>
        <v>57.5</v>
      </c>
    </row>
    <row r="516" spans="1:17" x14ac:dyDescent="0.25">
      <c r="A516" s="2">
        <f t="shared" ca="1" si="115"/>
        <v>1.5533852172841622</v>
      </c>
      <c r="B516" s="2">
        <f t="shared" ca="1" si="111"/>
        <v>1</v>
      </c>
      <c r="C516">
        <f t="shared" ca="1" si="112"/>
        <v>13</v>
      </c>
      <c r="D516">
        <v>515</v>
      </c>
      <c r="E516" t="str">
        <f t="shared" ca="1" si="113"/>
        <v>F</v>
      </c>
      <c r="F516" s="1">
        <f t="shared" ca="1" si="114"/>
        <v>9.6944891013953427</v>
      </c>
      <c r="H516" t="str">
        <f t="shared" ca="1" si="116"/>
        <v>1</v>
      </c>
      <c r="I516" t="str">
        <f t="shared" ca="1" si="117"/>
        <v>0</v>
      </c>
      <c r="J516" t="str">
        <f t="shared" ca="1" si="118"/>
        <v>1</v>
      </c>
      <c r="K516" t="str">
        <f t="shared" ca="1" si="119"/>
        <v>1</v>
      </c>
      <c r="L516" t="str">
        <f t="shared" ca="1" si="120"/>
        <v>0</v>
      </c>
      <c r="M516" t="str">
        <f t="shared" ca="1" si="121"/>
        <v>0</v>
      </c>
      <c r="N516" t="str">
        <f t="shared" ca="1" si="122"/>
        <v>1</v>
      </c>
      <c r="O516" t="str">
        <f t="shared" ca="1" si="123"/>
        <v>0</v>
      </c>
      <c r="P516">
        <f t="shared" ca="1" si="124"/>
        <v>110</v>
      </c>
      <c r="Q516">
        <f t="shared" ca="1" si="125"/>
        <v>57.5</v>
      </c>
    </row>
    <row r="517" spans="1:17" x14ac:dyDescent="0.25">
      <c r="A517" s="2">
        <f t="shared" ca="1" si="115"/>
        <v>4.7361569505758494</v>
      </c>
      <c r="B517" s="2">
        <f t="shared" ca="1" si="111"/>
        <v>4</v>
      </c>
      <c r="C517">
        <f t="shared" ca="1" si="112"/>
        <v>17</v>
      </c>
      <c r="D517">
        <v>516</v>
      </c>
      <c r="E517" t="str">
        <f t="shared" ca="1" si="113"/>
        <v>M</v>
      </c>
      <c r="F517" s="1">
        <f t="shared" ca="1" si="114"/>
        <v>87.395512671564063</v>
      </c>
      <c r="H517" t="str">
        <f t="shared" ca="1" si="116"/>
        <v>0</v>
      </c>
      <c r="I517" t="str">
        <f t="shared" ca="1" si="117"/>
        <v>0</v>
      </c>
      <c r="J517" t="str">
        <f t="shared" ca="1" si="118"/>
        <v>1</v>
      </c>
      <c r="K517" t="str">
        <f t="shared" ca="1" si="119"/>
        <v>0</v>
      </c>
      <c r="L517" t="str">
        <f t="shared" ca="1" si="120"/>
        <v>1</v>
      </c>
      <c r="M517" t="str">
        <f t="shared" ca="1" si="121"/>
        <v>0</v>
      </c>
      <c r="N517" t="str">
        <f t="shared" ca="1" si="122"/>
        <v>1</v>
      </c>
      <c r="O517" t="str">
        <f t="shared" ca="1" si="123"/>
        <v>0</v>
      </c>
      <c r="P517">
        <f t="shared" ca="1" si="124"/>
        <v>117.5</v>
      </c>
      <c r="Q517">
        <f t="shared" ca="1" si="125"/>
        <v>57.5</v>
      </c>
    </row>
    <row r="518" spans="1:17" x14ac:dyDescent="0.25">
      <c r="A518" s="2">
        <f t="shared" ca="1" si="115"/>
        <v>3.4158291081008341</v>
      </c>
      <c r="B518" s="2">
        <f t="shared" ca="1" si="111"/>
        <v>3</v>
      </c>
      <c r="C518">
        <f t="shared" ca="1" si="112"/>
        <v>9</v>
      </c>
      <c r="D518">
        <v>517</v>
      </c>
      <c r="E518" t="str">
        <f t="shared" ca="1" si="113"/>
        <v>M</v>
      </c>
      <c r="F518" s="1">
        <f t="shared" ca="1" si="114"/>
        <v>87.233332935936204</v>
      </c>
      <c r="H518" t="str">
        <f t="shared" ca="1" si="116"/>
        <v>0</v>
      </c>
      <c r="I518" t="str">
        <f t="shared" ca="1" si="117"/>
        <v>0</v>
      </c>
      <c r="J518" t="str">
        <f t="shared" ca="1" si="118"/>
        <v>1</v>
      </c>
      <c r="K518" t="str">
        <f t="shared" ca="1" si="119"/>
        <v>0</v>
      </c>
      <c r="L518" t="str">
        <f t="shared" ca="1" si="120"/>
        <v>1</v>
      </c>
      <c r="M518" t="str">
        <f t="shared" ca="1" si="121"/>
        <v>0</v>
      </c>
      <c r="N518" t="str">
        <f t="shared" ca="1" si="122"/>
        <v>1</v>
      </c>
      <c r="O518" t="str">
        <f t="shared" ca="1" si="123"/>
        <v>0</v>
      </c>
      <c r="P518">
        <f t="shared" ca="1" si="124"/>
        <v>117.5</v>
      </c>
      <c r="Q518">
        <f t="shared" ca="1" si="125"/>
        <v>57.5</v>
      </c>
    </row>
    <row r="519" spans="1:17" x14ac:dyDescent="0.25">
      <c r="A519" s="2">
        <f t="shared" ca="1" si="115"/>
        <v>0.58032807425489441</v>
      </c>
      <c r="B519" s="2">
        <f t="shared" ca="1" si="111"/>
        <v>0</v>
      </c>
      <c r="C519">
        <f t="shared" ca="1" si="112"/>
        <v>13</v>
      </c>
      <c r="D519">
        <v>518</v>
      </c>
      <c r="E519" t="str">
        <f t="shared" ca="1" si="113"/>
        <v>F</v>
      </c>
      <c r="F519" s="1">
        <f t="shared" ca="1" si="114"/>
        <v>90.933280080574946</v>
      </c>
      <c r="H519" t="str">
        <f t="shared" ca="1" si="116"/>
        <v>1</v>
      </c>
      <c r="I519" t="str">
        <f t="shared" ca="1" si="117"/>
        <v>1</v>
      </c>
      <c r="J519" t="str">
        <f t="shared" ca="1" si="118"/>
        <v>1</v>
      </c>
      <c r="K519" t="str">
        <f t="shared" ca="1" si="119"/>
        <v>0</v>
      </c>
      <c r="L519" t="str">
        <f t="shared" ca="1" si="120"/>
        <v>0</v>
      </c>
      <c r="M519" t="str">
        <f t="shared" ca="1" si="121"/>
        <v>0</v>
      </c>
      <c r="N519" t="str">
        <f t="shared" ca="1" si="122"/>
        <v>1</v>
      </c>
      <c r="O519" t="str">
        <f t="shared" ca="1" si="123"/>
        <v>0</v>
      </c>
      <c r="P519">
        <f t="shared" ca="1" si="124"/>
        <v>155</v>
      </c>
      <c r="Q519">
        <f t="shared" ca="1" si="125"/>
        <v>57.5</v>
      </c>
    </row>
    <row r="520" spans="1:17" x14ac:dyDescent="0.25">
      <c r="A520" s="2">
        <f t="shared" ca="1" si="115"/>
        <v>7.2937502625381505</v>
      </c>
      <c r="B520" s="2">
        <f t="shared" ref="B520:B583" ca="1" si="126">TRUNC(A520,0)</f>
        <v>7</v>
      </c>
      <c r="C520">
        <f t="shared" ref="C520:C583" ca="1" si="127">TRUNC(MOD(A520,1)*24,0)</f>
        <v>7</v>
      </c>
      <c r="D520">
        <v>519</v>
      </c>
      <c r="E520" t="str">
        <f t="shared" ca="1" si="113"/>
        <v>F</v>
      </c>
      <c r="F520" s="1">
        <f t="shared" ca="1" si="114"/>
        <v>70.338339247532431</v>
      </c>
      <c r="H520" t="str">
        <f t="shared" ca="1" si="116"/>
        <v>0</v>
      </c>
      <c r="I520" t="str">
        <f t="shared" ca="1" si="117"/>
        <v>1</v>
      </c>
      <c r="J520" t="str">
        <f t="shared" ca="1" si="118"/>
        <v>1</v>
      </c>
      <c r="K520" t="str">
        <f t="shared" ca="1" si="119"/>
        <v>0</v>
      </c>
      <c r="L520" t="str">
        <f t="shared" ca="1" si="120"/>
        <v>0</v>
      </c>
      <c r="M520" t="str">
        <f t="shared" ca="1" si="121"/>
        <v>0</v>
      </c>
      <c r="N520" t="str">
        <f t="shared" ca="1" si="122"/>
        <v>1</v>
      </c>
      <c r="O520" t="str">
        <f t="shared" ca="1" si="123"/>
        <v>0</v>
      </c>
      <c r="P520">
        <f t="shared" ca="1" si="124"/>
        <v>147.5</v>
      </c>
      <c r="Q520">
        <f t="shared" ca="1" si="125"/>
        <v>57.5</v>
      </c>
    </row>
    <row r="521" spans="1:17" x14ac:dyDescent="0.25">
      <c r="A521" s="2">
        <f t="shared" ca="1" si="115"/>
        <v>4.1456284000483921</v>
      </c>
      <c r="B521" s="2">
        <f t="shared" ca="1" si="126"/>
        <v>4</v>
      </c>
      <c r="C521">
        <f t="shared" ca="1" si="127"/>
        <v>3</v>
      </c>
      <c r="D521">
        <v>520</v>
      </c>
      <c r="E521" t="str">
        <f t="shared" ca="1" si="113"/>
        <v>F</v>
      </c>
      <c r="F521" s="1">
        <f t="shared" ca="1" si="114"/>
        <v>88.858631802737776</v>
      </c>
      <c r="H521" t="str">
        <f t="shared" ca="1" si="116"/>
        <v>0</v>
      </c>
      <c r="I521" t="str">
        <f t="shared" ca="1" si="117"/>
        <v>0</v>
      </c>
      <c r="J521" t="str">
        <f t="shared" ca="1" si="118"/>
        <v>1</v>
      </c>
      <c r="K521" t="str">
        <f t="shared" ca="1" si="119"/>
        <v>0</v>
      </c>
      <c r="L521" t="str">
        <f t="shared" ca="1" si="120"/>
        <v>1</v>
      </c>
      <c r="M521" t="str">
        <f t="shared" ca="1" si="121"/>
        <v>0</v>
      </c>
      <c r="N521" t="str">
        <f t="shared" ca="1" si="122"/>
        <v>1</v>
      </c>
      <c r="O521" t="str">
        <f t="shared" ca="1" si="123"/>
        <v>0</v>
      </c>
      <c r="P521">
        <f t="shared" ca="1" si="124"/>
        <v>117.5</v>
      </c>
      <c r="Q521">
        <f t="shared" ca="1" si="125"/>
        <v>57.5</v>
      </c>
    </row>
    <row r="522" spans="1:17" x14ac:dyDescent="0.25">
      <c r="A522" s="2">
        <f t="shared" ca="1" si="115"/>
        <v>7.7644716487604182</v>
      </c>
      <c r="B522" s="2">
        <f t="shared" ca="1" si="126"/>
        <v>7</v>
      </c>
      <c r="C522">
        <f t="shared" ca="1" si="127"/>
        <v>18</v>
      </c>
      <c r="D522">
        <v>521</v>
      </c>
      <c r="E522" t="str">
        <f t="shared" ca="1" si="113"/>
        <v>M</v>
      </c>
      <c r="F522" s="1">
        <f t="shared" ca="1" si="114"/>
        <v>81.994344011351899</v>
      </c>
      <c r="H522" t="str">
        <f t="shared" ca="1" si="116"/>
        <v>0</v>
      </c>
      <c r="I522" t="str">
        <f t="shared" ca="1" si="117"/>
        <v>1</v>
      </c>
      <c r="J522" t="str">
        <f t="shared" ca="1" si="118"/>
        <v>1</v>
      </c>
      <c r="K522" t="str">
        <f t="shared" ca="1" si="119"/>
        <v>0</v>
      </c>
      <c r="L522" t="str">
        <f t="shared" ca="1" si="120"/>
        <v>0</v>
      </c>
      <c r="M522" t="str">
        <f t="shared" ca="1" si="121"/>
        <v>0</v>
      </c>
      <c r="N522" t="str">
        <f t="shared" ca="1" si="122"/>
        <v>1</v>
      </c>
      <c r="O522" t="str">
        <f t="shared" ca="1" si="123"/>
        <v>0</v>
      </c>
      <c r="P522">
        <f t="shared" ca="1" si="124"/>
        <v>147.5</v>
      </c>
      <c r="Q522">
        <f t="shared" ca="1" si="125"/>
        <v>57.5</v>
      </c>
    </row>
    <row r="523" spans="1:17" x14ac:dyDescent="0.25">
      <c r="A523" s="2">
        <f t="shared" ca="1" si="115"/>
        <v>3.8456109610424258</v>
      </c>
      <c r="B523" s="2">
        <f t="shared" ca="1" si="126"/>
        <v>3</v>
      </c>
      <c r="C523">
        <f t="shared" ca="1" si="127"/>
        <v>20</v>
      </c>
      <c r="D523">
        <v>522</v>
      </c>
      <c r="E523" t="str">
        <f t="shared" ca="1" si="113"/>
        <v>M</v>
      </c>
      <c r="F523" s="1">
        <f t="shared" ca="1" si="114"/>
        <v>36.478186554111645</v>
      </c>
      <c r="H523" t="str">
        <f t="shared" ca="1" si="116"/>
        <v>1</v>
      </c>
      <c r="I523" t="str">
        <f t="shared" ca="1" si="117"/>
        <v>0</v>
      </c>
      <c r="J523" t="str">
        <f t="shared" ca="1" si="118"/>
        <v>0</v>
      </c>
      <c r="K523" t="str">
        <f t="shared" ca="1" si="119"/>
        <v>0</v>
      </c>
      <c r="L523" t="str">
        <f t="shared" ca="1" si="120"/>
        <v>1</v>
      </c>
      <c r="M523" t="str">
        <f t="shared" ca="1" si="121"/>
        <v>0</v>
      </c>
      <c r="N523" t="str">
        <f t="shared" ca="1" si="122"/>
        <v>1</v>
      </c>
      <c r="O523" t="str">
        <f t="shared" ca="1" si="123"/>
        <v>0</v>
      </c>
      <c r="P523">
        <f t="shared" ca="1" si="124"/>
        <v>67.5</v>
      </c>
      <c r="Q523">
        <f t="shared" ca="1" si="125"/>
        <v>37.5</v>
      </c>
    </row>
    <row r="524" spans="1:17" x14ac:dyDescent="0.25">
      <c r="A524" s="2">
        <f t="shared" ca="1" si="115"/>
        <v>2.0020615077524417</v>
      </c>
      <c r="B524" s="2">
        <f t="shared" ca="1" si="126"/>
        <v>2</v>
      </c>
      <c r="C524">
        <f t="shared" ca="1" si="127"/>
        <v>0</v>
      </c>
      <c r="D524">
        <v>523</v>
      </c>
      <c r="E524" t="str">
        <f t="shared" ca="1" si="113"/>
        <v>M</v>
      </c>
      <c r="F524" s="1">
        <f t="shared" ca="1" si="114"/>
        <v>6.7936297232962239</v>
      </c>
      <c r="H524" t="str">
        <f t="shared" ca="1" si="116"/>
        <v>1</v>
      </c>
      <c r="I524" t="str">
        <f t="shared" ca="1" si="117"/>
        <v>1</v>
      </c>
      <c r="J524" t="str">
        <f t="shared" ca="1" si="118"/>
        <v>0</v>
      </c>
      <c r="K524" t="str">
        <f t="shared" ca="1" si="119"/>
        <v>0</v>
      </c>
      <c r="L524" t="str">
        <f t="shared" ca="1" si="120"/>
        <v>0</v>
      </c>
      <c r="M524" t="str">
        <f t="shared" ca="1" si="121"/>
        <v>0</v>
      </c>
      <c r="N524" t="str">
        <f t="shared" ca="1" si="122"/>
        <v>1</v>
      </c>
      <c r="O524" t="str">
        <f t="shared" ca="1" si="123"/>
        <v>0</v>
      </c>
      <c r="P524">
        <f t="shared" ca="1" si="124"/>
        <v>97.5</v>
      </c>
      <c r="Q524">
        <f t="shared" ca="1" si="125"/>
        <v>52.5</v>
      </c>
    </row>
    <row r="525" spans="1:17" x14ac:dyDescent="0.25">
      <c r="A525" s="2">
        <f t="shared" ca="1" si="115"/>
        <v>4.9569676131898763</v>
      </c>
      <c r="B525" s="2">
        <f t="shared" ca="1" si="126"/>
        <v>4</v>
      </c>
      <c r="C525">
        <f t="shared" ca="1" si="127"/>
        <v>22</v>
      </c>
      <c r="D525">
        <v>524</v>
      </c>
      <c r="E525" t="str">
        <f t="shared" ca="1" si="113"/>
        <v>M</v>
      </c>
      <c r="F525" s="1">
        <f t="shared" ca="1" si="114"/>
        <v>85.196429451574289</v>
      </c>
      <c r="H525" t="str">
        <f t="shared" ca="1" si="116"/>
        <v>1</v>
      </c>
      <c r="I525" t="str">
        <f t="shared" ca="1" si="117"/>
        <v>1</v>
      </c>
      <c r="J525" t="str">
        <f t="shared" ca="1" si="118"/>
        <v>1</v>
      </c>
      <c r="K525" t="str">
        <f t="shared" ca="1" si="119"/>
        <v>0</v>
      </c>
      <c r="L525" t="str">
        <f t="shared" ca="1" si="120"/>
        <v>1</v>
      </c>
      <c r="M525" t="str">
        <f t="shared" ca="1" si="121"/>
        <v>0</v>
      </c>
      <c r="N525" t="str">
        <f t="shared" ca="1" si="122"/>
        <v>1</v>
      </c>
      <c r="O525" t="str">
        <f t="shared" ca="1" si="123"/>
        <v>1</v>
      </c>
      <c r="P525">
        <f t="shared" ca="1" si="124"/>
        <v>195</v>
      </c>
      <c r="Q525">
        <f t="shared" ca="1" si="125"/>
        <v>57.5</v>
      </c>
    </row>
    <row r="526" spans="1:17" x14ac:dyDescent="0.25">
      <c r="A526" s="2">
        <f t="shared" ca="1" si="115"/>
        <v>0.72582851746702759</v>
      </c>
      <c r="B526" s="2">
        <f t="shared" ca="1" si="126"/>
        <v>0</v>
      </c>
      <c r="C526">
        <f t="shared" ca="1" si="127"/>
        <v>17</v>
      </c>
      <c r="D526">
        <v>525</v>
      </c>
      <c r="E526" t="str">
        <f t="shared" ca="1" si="113"/>
        <v>F</v>
      </c>
      <c r="F526" s="1">
        <f t="shared" ca="1" si="114"/>
        <v>57.406440576349063</v>
      </c>
      <c r="H526" t="str">
        <f t="shared" ca="1" si="116"/>
        <v>1</v>
      </c>
      <c r="I526" t="str">
        <f t="shared" ca="1" si="117"/>
        <v>0</v>
      </c>
      <c r="J526" t="str">
        <f t="shared" ca="1" si="118"/>
        <v>1</v>
      </c>
      <c r="K526" t="str">
        <f t="shared" ca="1" si="119"/>
        <v>0</v>
      </c>
      <c r="L526" t="str">
        <f t="shared" ca="1" si="120"/>
        <v>1</v>
      </c>
      <c r="M526" t="str">
        <f t="shared" ca="1" si="121"/>
        <v>0</v>
      </c>
      <c r="N526" t="str">
        <f t="shared" ca="1" si="122"/>
        <v>1</v>
      </c>
      <c r="O526" t="str">
        <f t="shared" ca="1" si="123"/>
        <v>0</v>
      </c>
      <c r="P526">
        <f t="shared" ca="1" si="124"/>
        <v>125</v>
      </c>
      <c r="Q526">
        <f t="shared" ca="1" si="125"/>
        <v>57.5</v>
      </c>
    </row>
    <row r="527" spans="1:17" x14ac:dyDescent="0.25">
      <c r="A527" s="2">
        <f t="shared" ca="1" si="115"/>
        <v>4.0780163757181462</v>
      </c>
      <c r="B527" s="2">
        <f t="shared" ca="1" si="126"/>
        <v>4</v>
      </c>
      <c r="C527">
        <f t="shared" ca="1" si="127"/>
        <v>1</v>
      </c>
      <c r="D527">
        <v>526</v>
      </c>
      <c r="E527" t="str">
        <f t="shared" ca="1" si="113"/>
        <v>F</v>
      </c>
      <c r="F527" s="1">
        <f t="shared" ca="1" si="114"/>
        <v>30.485320289919628</v>
      </c>
      <c r="H527" t="str">
        <f t="shared" ca="1" si="116"/>
        <v>1</v>
      </c>
      <c r="I527" t="str">
        <f t="shared" ca="1" si="117"/>
        <v>1</v>
      </c>
      <c r="J527" t="str">
        <f t="shared" ca="1" si="118"/>
        <v>1</v>
      </c>
      <c r="K527" t="str">
        <f t="shared" ca="1" si="119"/>
        <v>0</v>
      </c>
      <c r="L527" t="str">
        <f t="shared" ca="1" si="120"/>
        <v>1</v>
      </c>
      <c r="M527" t="str">
        <f t="shared" ca="1" si="121"/>
        <v>0</v>
      </c>
      <c r="N527" t="str">
        <f t="shared" ca="1" si="122"/>
        <v>0</v>
      </c>
      <c r="O527" t="str">
        <f t="shared" ca="1" si="123"/>
        <v>0</v>
      </c>
      <c r="P527">
        <f t="shared" ca="1" si="124"/>
        <v>140</v>
      </c>
      <c r="Q527">
        <f t="shared" ca="1" si="125"/>
        <v>57.5</v>
      </c>
    </row>
    <row r="528" spans="1:17" x14ac:dyDescent="0.25">
      <c r="A528" s="2">
        <f t="shared" ca="1" si="115"/>
        <v>0.84847715099914733</v>
      </c>
      <c r="B528" s="2">
        <f t="shared" ca="1" si="126"/>
        <v>0</v>
      </c>
      <c r="C528">
        <f t="shared" ca="1" si="127"/>
        <v>20</v>
      </c>
      <c r="D528">
        <v>527</v>
      </c>
      <c r="E528" t="str">
        <f t="shared" ref="E528:E591" ca="1" si="128">IF(RAND()&gt;0.5, "F", "M")</f>
        <v>M</v>
      </c>
      <c r="F528" s="1">
        <f t="shared" ref="F528:F591" ca="1" si="129">RAND()*100</f>
        <v>77.503482998032922</v>
      </c>
      <c r="H528" t="str">
        <f t="shared" ca="1" si="116"/>
        <v>0</v>
      </c>
      <c r="I528" t="str">
        <f t="shared" ca="1" si="117"/>
        <v>0</v>
      </c>
      <c r="J528" t="str">
        <f t="shared" ca="1" si="118"/>
        <v>1</v>
      </c>
      <c r="K528" t="str">
        <f t="shared" ca="1" si="119"/>
        <v>0</v>
      </c>
      <c r="L528" t="str">
        <f t="shared" ca="1" si="120"/>
        <v>0</v>
      </c>
      <c r="M528" t="str">
        <f t="shared" ca="1" si="121"/>
        <v>0</v>
      </c>
      <c r="N528" t="str">
        <f t="shared" ca="1" si="122"/>
        <v>1</v>
      </c>
      <c r="O528" t="str">
        <f t="shared" ca="1" si="123"/>
        <v>0</v>
      </c>
      <c r="P528">
        <f t="shared" ca="1" si="124"/>
        <v>95</v>
      </c>
      <c r="Q528">
        <f t="shared" ca="1" si="125"/>
        <v>57.5</v>
      </c>
    </row>
    <row r="529" spans="1:17" x14ac:dyDescent="0.25">
      <c r="A529" s="2">
        <f t="shared" ref="A529:A592" ca="1" si="130">RAND()*10</f>
        <v>5.2414328692370482</v>
      </c>
      <c r="B529" s="2">
        <f t="shared" ca="1" si="126"/>
        <v>5</v>
      </c>
      <c r="C529">
        <f t="shared" ca="1" si="127"/>
        <v>5</v>
      </c>
      <c r="D529">
        <v>528</v>
      </c>
      <c r="E529" t="str">
        <f t="shared" ca="1" si="128"/>
        <v>M</v>
      </c>
      <c r="F529" s="1">
        <f t="shared" ca="1" si="129"/>
        <v>8.3653393160773923</v>
      </c>
      <c r="H529" t="str">
        <f t="shared" ref="H529:H592" ca="1" si="131">IF(RAND()&gt;$H$14,"0","1")</f>
        <v>1</v>
      </c>
      <c r="I529" t="str">
        <f t="shared" ref="I529:I592" ca="1" si="132">IF(RAND()&gt;$I$14,"0","1")</f>
        <v>0</v>
      </c>
      <c r="J529" t="str">
        <f t="shared" ref="J529:J592" ca="1" si="133">IF(RAND()&gt;$J$14,"0","1")</f>
        <v>1</v>
      </c>
      <c r="K529" t="str">
        <f t="shared" ref="K529:K592" ca="1" si="134">IF(RAND()&gt;$K$14,"0","1")</f>
        <v>0</v>
      </c>
      <c r="L529" t="str">
        <f t="shared" ref="L529:L592" ca="1" si="135">IF(RAND()&gt;$L$14,"0","1")</f>
        <v>0</v>
      </c>
      <c r="M529" t="str">
        <f t="shared" ref="M529:M592" ca="1" si="136">IF(RAND()&gt;$M$14,"0","1")</f>
        <v>0</v>
      </c>
      <c r="N529" t="str">
        <f t="shared" ref="N529:N592" ca="1" si="137">IF(RAND()&gt;$N$14,"0","1")</f>
        <v>1</v>
      </c>
      <c r="O529" t="str">
        <f t="shared" ref="O529:O592" ca="1" si="138">IF(RAND()&gt;$O$14,"0","1")</f>
        <v>0</v>
      </c>
      <c r="P529">
        <f t="shared" ref="P529:P592" ca="1" si="139">H529*7.5+I529*52.5+J529*57.5+K529*7.5+L529*22.5+M529*52.5+N529*37.5+O529*17.5</f>
        <v>102.5</v>
      </c>
      <c r="Q529">
        <f t="shared" ref="Q529:Q592" ca="1" si="140">MAX(H529*7.5,I529*52.5,J529*57.5,K529*7.5,L529*22.5,M529*52.5,N529*37.5,O529*17.5)</f>
        <v>57.5</v>
      </c>
    </row>
    <row r="530" spans="1:17" x14ac:dyDescent="0.25">
      <c r="A530" s="2">
        <f t="shared" ca="1" si="130"/>
        <v>6.8540296194936179</v>
      </c>
      <c r="B530" s="2">
        <f t="shared" ca="1" si="126"/>
        <v>6</v>
      </c>
      <c r="C530">
        <f t="shared" ca="1" si="127"/>
        <v>20</v>
      </c>
      <c r="D530">
        <v>529</v>
      </c>
      <c r="E530" t="str">
        <f t="shared" ca="1" si="128"/>
        <v>F</v>
      </c>
      <c r="F530" s="1">
        <f t="shared" ca="1" si="129"/>
        <v>74.206355198695064</v>
      </c>
      <c r="H530" t="str">
        <f t="shared" ca="1" si="131"/>
        <v>0</v>
      </c>
      <c r="I530" t="str">
        <f t="shared" ca="1" si="132"/>
        <v>0</v>
      </c>
      <c r="J530" t="str">
        <f t="shared" ca="1" si="133"/>
        <v>1</v>
      </c>
      <c r="K530" t="str">
        <f t="shared" ca="1" si="134"/>
        <v>0</v>
      </c>
      <c r="L530" t="str">
        <f t="shared" ca="1" si="135"/>
        <v>0</v>
      </c>
      <c r="M530" t="str">
        <f t="shared" ca="1" si="136"/>
        <v>0</v>
      </c>
      <c r="N530" t="str">
        <f t="shared" ca="1" si="137"/>
        <v>1</v>
      </c>
      <c r="O530" t="str">
        <f t="shared" ca="1" si="138"/>
        <v>0</v>
      </c>
      <c r="P530">
        <f t="shared" ca="1" si="139"/>
        <v>95</v>
      </c>
      <c r="Q530">
        <f t="shared" ca="1" si="140"/>
        <v>57.5</v>
      </c>
    </row>
    <row r="531" spans="1:17" x14ac:dyDescent="0.25">
      <c r="A531" s="2">
        <f t="shared" ca="1" si="130"/>
        <v>9.8640110565443901</v>
      </c>
      <c r="B531" s="2">
        <f t="shared" ca="1" si="126"/>
        <v>9</v>
      </c>
      <c r="C531">
        <f t="shared" ca="1" si="127"/>
        <v>20</v>
      </c>
      <c r="D531">
        <v>530</v>
      </c>
      <c r="E531" t="str">
        <f t="shared" ca="1" si="128"/>
        <v>M</v>
      </c>
      <c r="F531" s="1">
        <f t="shared" ca="1" si="129"/>
        <v>22.810974439270382</v>
      </c>
      <c r="H531" t="str">
        <f t="shared" ca="1" si="131"/>
        <v>1</v>
      </c>
      <c r="I531" t="str">
        <f t="shared" ca="1" si="132"/>
        <v>1</v>
      </c>
      <c r="J531" t="str">
        <f t="shared" ca="1" si="133"/>
        <v>0</v>
      </c>
      <c r="K531" t="str">
        <f t="shared" ca="1" si="134"/>
        <v>1</v>
      </c>
      <c r="L531" t="str">
        <f t="shared" ca="1" si="135"/>
        <v>1</v>
      </c>
      <c r="M531" t="str">
        <f t="shared" ca="1" si="136"/>
        <v>0</v>
      </c>
      <c r="N531" t="str">
        <f t="shared" ca="1" si="137"/>
        <v>1</v>
      </c>
      <c r="O531" t="str">
        <f t="shared" ca="1" si="138"/>
        <v>0</v>
      </c>
      <c r="P531">
        <f t="shared" ca="1" si="139"/>
        <v>127.5</v>
      </c>
      <c r="Q531">
        <f t="shared" ca="1" si="140"/>
        <v>52.5</v>
      </c>
    </row>
    <row r="532" spans="1:17" x14ac:dyDescent="0.25">
      <c r="A532" s="2">
        <f t="shared" ca="1" si="130"/>
        <v>7.3785746142867845</v>
      </c>
      <c r="B532" s="2">
        <f t="shared" ca="1" si="126"/>
        <v>7</v>
      </c>
      <c r="C532">
        <f t="shared" ca="1" si="127"/>
        <v>9</v>
      </c>
      <c r="D532">
        <v>531</v>
      </c>
      <c r="E532" t="str">
        <f t="shared" ca="1" si="128"/>
        <v>F</v>
      </c>
      <c r="F532" s="1">
        <f t="shared" ca="1" si="129"/>
        <v>39.340466731518312</v>
      </c>
      <c r="H532" t="str">
        <f t="shared" ca="1" si="131"/>
        <v>0</v>
      </c>
      <c r="I532" t="str">
        <f t="shared" ca="1" si="132"/>
        <v>0</v>
      </c>
      <c r="J532" t="str">
        <f t="shared" ca="1" si="133"/>
        <v>0</v>
      </c>
      <c r="K532" t="str">
        <f t="shared" ca="1" si="134"/>
        <v>0</v>
      </c>
      <c r="L532" t="str">
        <f t="shared" ca="1" si="135"/>
        <v>1</v>
      </c>
      <c r="M532" t="str">
        <f t="shared" ca="1" si="136"/>
        <v>0</v>
      </c>
      <c r="N532" t="str">
        <f t="shared" ca="1" si="137"/>
        <v>0</v>
      </c>
      <c r="O532" t="str">
        <f t="shared" ca="1" si="138"/>
        <v>0</v>
      </c>
      <c r="P532">
        <f t="shared" ca="1" si="139"/>
        <v>22.5</v>
      </c>
      <c r="Q532">
        <f t="shared" ca="1" si="140"/>
        <v>22.5</v>
      </c>
    </row>
    <row r="533" spans="1:17" x14ac:dyDescent="0.25">
      <c r="A533" s="2">
        <f t="shared" ca="1" si="130"/>
        <v>3.7913907994589282</v>
      </c>
      <c r="B533" s="2">
        <f t="shared" ca="1" si="126"/>
        <v>3</v>
      </c>
      <c r="C533">
        <f t="shared" ca="1" si="127"/>
        <v>18</v>
      </c>
      <c r="D533">
        <v>532</v>
      </c>
      <c r="E533" t="str">
        <f t="shared" ca="1" si="128"/>
        <v>M</v>
      </c>
      <c r="F533" s="1">
        <f t="shared" ca="1" si="129"/>
        <v>70.975697221643841</v>
      </c>
      <c r="H533" t="str">
        <f t="shared" ca="1" si="131"/>
        <v>0</v>
      </c>
      <c r="I533" t="str">
        <f t="shared" ca="1" si="132"/>
        <v>0</v>
      </c>
      <c r="J533" t="str">
        <f t="shared" ca="1" si="133"/>
        <v>1</v>
      </c>
      <c r="K533" t="str">
        <f t="shared" ca="1" si="134"/>
        <v>0</v>
      </c>
      <c r="L533" t="str">
        <f t="shared" ca="1" si="135"/>
        <v>1</v>
      </c>
      <c r="M533" t="str">
        <f t="shared" ca="1" si="136"/>
        <v>0</v>
      </c>
      <c r="N533" t="str">
        <f t="shared" ca="1" si="137"/>
        <v>1</v>
      </c>
      <c r="O533" t="str">
        <f t="shared" ca="1" si="138"/>
        <v>0</v>
      </c>
      <c r="P533">
        <f t="shared" ca="1" si="139"/>
        <v>117.5</v>
      </c>
      <c r="Q533">
        <f t="shared" ca="1" si="140"/>
        <v>57.5</v>
      </c>
    </row>
    <row r="534" spans="1:17" x14ac:dyDescent="0.25">
      <c r="A534" s="2">
        <f t="shared" ca="1" si="130"/>
        <v>4.0602838391754386</v>
      </c>
      <c r="B534" s="2">
        <f t="shared" ca="1" si="126"/>
        <v>4</v>
      </c>
      <c r="C534">
        <f t="shared" ca="1" si="127"/>
        <v>1</v>
      </c>
      <c r="D534">
        <v>533</v>
      </c>
      <c r="E534" t="str">
        <f t="shared" ca="1" si="128"/>
        <v>M</v>
      </c>
      <c r="F534" s="1">
        <f t="shared" ca="1" si="129"/>
        <v>11.095685527374577</v>
      </c>
      <c r="H534" t="str">
        <f t="shared" ca="1" si="131"/>
        <v>0</v>
      </c>
      <c r="I534" t="str">
        <f t="shared" ca="1" si="132"/>
        <v>1</v>
      </c>
      <c r="J534" t="str">
        <f t="shared" ca="1" si="133"/>
        <v>1</v>
      </c>
      <c r="K534" t="str">
        <f t="shared" ca="1" si="134"/>
        <v>0</v>
      </c>
      <c r="L534" t="str">
        <f t="shared" ca="1" si="135"/>
        <v>0</v>
      </c>
      <c r="M534" t="str">
        <f t="shared" ca="1" si="136"/>
        <v>0</v>
      </c>
      <c r="N534" t="str">
        <f t="shared" ca="1" si="137"/>
        <v>1</v>
      </c>
      <c r="O534" t="str">
        <f t="shared" ca="1" si="138"/>
        <v>0</v>
      </c>
      <c r="P534">
        <f t="shared" ca="1" si="139"/>
        <v>147.5</v>
      </c>
      <c r="Q534">
        <f t="shared" ca="1" si="140"/>
        <v>57.5</v>
      </c>
    </row>
    <row r="535" spans="1:17" x14ac:dyDescent="0.25">
      <c r="A535" s="2">
        <f t="shared" ca="1" si="130"/>
        <v>3.3495760997368218</v>
      </c>
      <c r="B535" s="2">
        <f t="shared" ca="1" si="126"/>
        <v>3</v>
      </c>
      <c r="C535">
        <f t="shared" ca="1" si="127"/>
        <v>8</v>
      </c>
      <c r="D535">
        <v>534</v>
      </c>
      <c r="E535" t="str">
        <f t="shared" ca="1" si="128"/>
        <v>F</v>
      </c>
      <c r="F535" s="1">
        <f t="shared" ca="1" si="129"/>
        <v>4.1911416158470605</v>
      </c>
      <c r="H535" t="str">
        <f t="shared" ca="1" si="131"/>
        <v>1</v>
      </c>
      <c r="I535" t="str">
        <f t="shared" ca="1" si="132"/>
        <v>1</v>
      </c>
      <c r="J535" t="str">
        <f t="shared" ca="1" si="133"/>
        <v>1</v>
      </c>
      <c r="K535" t="str">
        <f t="shared" ca="1" si="134"/>
        <v>0</v>
      </c>
      <c r="L535" t="str">
        <f t="shared" ca="1" si="135"/>
        <v>0</v>
      </c>
      <c r="M535" t="str">
        <f t="shared" ca="1" si="136"/>
        <v>0</v>
      </c>
      <c r="N535" t="str">
        <f t="shared" ca="1" si="137"/>
        <v>1</v>
      </c>
      <c r="O535" t="str">
        <f t="shared" ca="1" si="138"/>
        <v>0</v>
      </c>
      <c r="P535">
        <f t="shared" ca="1" si="139"/>
        <v>155</v>
      </c>
      <c r="Q535">
        <f t="shared" ca="1" si="140"/>
        <v>57.5</v>
      </c>
    </row>
    <row r="536" spans="1:17" x14ac:dyDescent="0.25">
      <c r="A536" s="2">
        <f t="shared" ca="1" si="130"/>
        <v>0.4117469903887494</v>
      </c>
      <c r="B536" s="2">
        <f t="shared" ca="1" si="126"/>
        <v>0</v>
      </c>
      <c r="C536">
        <f t="shared" ca="1" si="127"/>
        <v>9</v>
      </c>
      <c r="D536">
        <v>535</v>
      </c>
      <c r="E536" t="str">
        <f t="shared" ca="1" si="128"/>
        <v>M</v>
      </c>
      <c r="F536" s="1">
        <f t="shared" ca="1" si="129"/>
        <v>54.05445975681468</v>
      </c>
      <c r="H536" t="str">
        <f t="shared" ca="1" si="131"/>
        <v>1</v>
      </c>
      <c r="I536" t="str">
        <f t="shared" ca="1" si="132"/>
        <v>0</v>
      </c>
      <c r="J536" t="str">
        <f t="shared" ca="1" si="133"/>
        <v>1</v>
      </c>
      <c r="K536" t="str">
        <f t="shared" ca="1" si="134"/>
        <v>0</v>
      </c>
      <c r="L536" t="str">
        <f t="shared" ca="1" si="135"/>
        <v>1</v>
      </c>
      <c r="M536" t="str">
        <f t="shared" ca="1" si="136"/>
        <v>0</v>
      </c>
      <c r="N536" t="str">
        <f t="shared" ca="1" si="137"/>
        <v>1</v>
      </c>
      <c r="O536" t="str">
        <f t="shared" ca="1" si="138"/>
        <v>0</v>
      </c>
      <c r="P536">
        <f t="shared" ca="1" si="139"/>
        <v>125</v>
      </c>
      <c r="Q536">
        <f t="shared" ca="1" si="140"/>
        <v>57.5</v>
      </c>
    </row>
    <row r="537" spans="1:17" x14ac:dyDescent="0.25">
      <c r="A537" s="2">
        <f t="shared" ca="1" si="130"/>
        <v>8.1536089319464562</v>
      </c>
      <c r="B537" s="2">
        <f t="shared" ca="1" si="126"/>
        <v>8</v>
      </c>
      <c r="C537">
        <f t="shared" ca="1" si="127"/>
        <v>3</v>
      </c>
      <c r="D537">
        <v>536</v>
      </c>
      <c r="E537" t="str">
        <f t="shared" ca="1" si="128"/>
        <v>M</v>
      </c>
      <c r="F537" s="1">
        <f t="shared" ca="1" si="129"/>
        <v>14.948724449898343</v>
      </c>
      <c r="H537" t="str">
        <f t="shared" ca="1" si="131"/>
        <v>0</v>
      </c>
      <c r="I537" t="str">
        <f t="shared" ca="1" si="132"/>
        <v>1</v>
      </c>
      <c r="J537" t="str">
        <f t="shared" ca="1" si="133"/>
        <v>1</v>
      </c>
      <c r="K537" t="str">
        <f t="shared" ca="1" si="134"/>
        <v>0</v>
      </c>
      <c r="L537" t="str">
        <f t="shared" ca="1" si="135"/>
        <v>0</v>
      </c>
      <c r="M537" t="str">
        <f t="shared" ca="1" si="136"/>
        <v>0</v>
      </c>
      <c r="N537" t="str">
        <f t="shared" ca="1" si="137"/>
        <v>1</v>
      </c>
      <c r="O537" t="str">
        <f t="shared" ca="1" si="138"/>
        <v>0</v>
      </c>
      <c r="P537">
        <f t="shared" ca="1" si="139"/>
        <v>147.5</v>
      </c>
      <c r="Q537">
        <f t="shared" ca="1" si="140"/>
        <v>57.5</v>
      </c>
    </row>
    <row r="538" spans="1:17" x14ac:dyDescent="0.25">
      <c r="A538" s="2">
        <f t="shared" ca="1" si="130"/>
        <v>3.8701857048953601</v>
      </c>
      <c r="B538" s="2">
        <f t="shared" ca="1" si="126"/>
        <v>3</v>
      </c>
      <c r="C538">
        <f t="shared" ca="1" si="127"/>
        <v>20</v>
      </c>
      <c r="D538">
        <v>537</v>
      </c>
      <c r="E538" t="str">
        <f t="shared" ca="1" si="128"/>
        <v>M</v>
      </c>
      <c r="F538" s="1">
        <f t="shared" ca="1" si="129"/>
        <v>46.561491058518222</v>
      </c>
      <c r="H538" t="str">
        <f t="shared" ca="1" si="131"/>
        <v>1</v>
      </c>
      <c r="I538" t="str">
        <f t="shared" ca="1" si="132"/>
        <v>0</v>
      </c>
      <c r="J538" t="str">
        <f t="shared" ca="1" si="133"/>
        <v>1</v>
      </c>
      <c r="K538" t="str">
        <f t="shared" ca="1" si="134"/>
        <v>0</v>
      </c>
      <c r="L538" t="str">
        <f t="shared" ca="1" si="135"/>
        <v>1</v>
      </c>
      <c r="M538" t="str">
        <f t="shared" ca="1" si="136"/>
        <v>0</v>
      </c>
      <c r="N538" t="str">
        <f t="shared" ca="1" si="137"/>
        <v>1</v>
      </c>
      <c r="O538" t="str">
        <f t="shared" ca="1" si="138"/>
        <v>0</v>
      </c>
      <c r="P538">
        <f t="shared" ca="1" si="139"/>
        <v>125</v>
      </c>
      <c r="Q538">
        <f t="shared" ca="1" si="140"/>
        <v>57.5</v>
      </c>
    </row>
    <row r="539" spans="1:17" x14ac:dyDescent="0.25">
      <c r="A539" s="2">
        <f t="shared" ca="1" si="130"/>
        <v>8.2093554074423718</v>
      </c>
      <c r="B539" s="2">
        <f t="shared" ca="1" si="126"/>
        <v>8</v>
      </c>
      <c r="C539">
        <f t="shared" ca="1" si="127"/>
        <v>5</v>
      </c>
      <c r="D539">
        <v>538</v>
      </c>
      <c r="E539" t="str">
        <f t="shared" ca="1" si="128"/>
        <v>F</v>
      </c>
      <c r="F539" s="1">
        <f t="shared" ca="1" si="129"/>
        <v>10.908306268643464</v>
      </c>
      <c r="H539" t="str">
        <f t="shared" ca="1" si="131"/>
        <v>1</v>
      </c>
      <c r="I539" t="str">
        <f t="shared" ca="1" si="132"/>
        <v>0</v>
      </c>
      <c r="J539" t="str">
        <f t="shared" ca="1" si="133"/>
        <v>1</v>
      </c>
      <c r="K539" t="str">
        <f t="shared" ca="1" si="134"/>
        <v>1</v>
      </c>
      <c r="L539" t="str">
        <f t="shared" ca="1" si="135"/>
        <v>0</v>
      </c>
      <c r="M539" t="str">
        <f t="shared" ca="1" si="136"/>
        <v>0</v>
      </c>
      <c r="N539" t="str">
        <f t="shared" ca="1" si="137"/>
        <v>1</v>
      </c>
      <c r="O539" t="str">
        <f t="shared" ca="1" si="138"/>
        <v>0</v>
      </c>
      <c r="P539">
        <f t="shared" ca="1" si="139"/>
        <v>110</v>
      </c>
      <c r="Q539">
        <f t="shared" ca="1" si="140"/>
        <v>57.5</v>
      </c>
    </row>
    <row r="540" spans="1:17" x14ac:dyDescent="0.25">
      <c r="A540" s="2">
        <f t="shared" ca="1" si="130"/>
        <v>6.7404215630795061</v>
      </c>
      <c r="B540" s="2">
        <f t="shared" ca="1" si="126"/>
        <v>6</v>
      </c>
      <c r="C540">
        <f t="shared" ca="1" si="127"/>
        <v>17</v>
      </c>
      <c r="D540">
        <v>539</v>
      </c>
      <c r="E540" t="str">
        <f t="shared" ca="1" si="128"/>
        <v>F</v>
      </c>
      <c r="F540" s="1">
        <f t="shared" ca="1" si="129"/>
        <v>3.5282910700818459</v>
      </c>
      <c r="H540" t="str">
        <f t="shared" ca="1" si="131"/>
        <v>1</v>
      </c>
      <c r="I540" t="str">
        <f t="shared" ca="1" si="132"/>
        <v>0</v>
      </c>
      <c r="J540" t="str">
        <f t="shared" ca="1" si="133"/>
        <v>1</v>
      </c>
      <c r="K540" t="str">
        <f t="shared" ca="1" si="134"/>
        <v>0</v>
      </c>
      <c r="L540" t="str">
        <f t="shared" ca="1" si="135"/>
        <v>0</v>
      </c>
      <c r="M540" t="str">
        <f t="shared" ca="1" si="136"/>
        <v>0</v>
      </c>
      <c r="N540" t="str">
        <f t="shared" ca="1" si="137"/>
        <v>1</v>
      </c>
      <c r="O540" t="str">
        <f t="shared" ca="1" si="138"/>
        <v>0</v>
      </c>
      <c r="P540">
        <f t="shared" ca="1" si="139"/>
        <v>102.5</v>
      </c>
      <c r="Q540">
        <f t="shared" ca="1" si="140"/>
        <v>57.5</v>
      </c>
    </row>
    <row r="541" spans="1:17" x14ac:dyDescent="0.25">
      <c r="A541" s="2">
        <f t="shared" ca="1" si="130"/>
        <v>7.8942804143077092</v>
      </c>
      <c r="B541" s="2">
        <f t="shared" ca="1" si="126"/>
        <v>7</v>
      </c>
      <c r="C541">
        <f t="shared" ca="1" si="127"/>
        <v>21</v>
      </c>
      <c r="D541">
        <v>540</v>
      </c>
      <c r="E541" t="str">
        <f t="shared" ca="1" si="128"/>
        <v>M</v>
      </c>
      <c r="F541" s="1">
        <f t="shared" ca="1" si="129"/>
        <v>88.379235410011745</v>
      </c>
      <c r="H541" t="str">
        <f t="shared" ca="1" si="131"/>
        <v>0</v>
      </c>
      <c r="I541" t="str">
        <f t="shared" ca="1" si="132"/>
        <v>0</v>
      </c>
      <c r="J541" t="str">
        <f t="shared" ca="1" si="133"/>
        <v>1</v>
      </c>
      <c r="K541" t="str">
        <f t="shared" ca="1" si="134"/>
        <v>0</v>
      </c>
      <c r="L541" t="str">
        <f t="shared" ca="1" si="135"/>
        <v>1</v>
      </c>
      <c r="M541" t="str">
        <f t="shared" ca="1" si="136"/>
        <v>0</v>
      </c>
      <c r="N541" t="str">
        <f t="shared" ca="1" si="137"/>
        <v>1</v>
      </c>
      <c r="O541" t="str">
        <f t="shared" ca="1" si="138"/>
        <v>0</v>
      </c>
      <c r="P541">
        <f t="shared" ca="1" si="139"/>
        <v>117.5</v>
      </c>
      <c r="Q541">
        <f t="shared" ca="1" si="140"/>
        <v>57.5</v>
      </c>
    </row>
    <row r="542" spans="1:17" x14ac:dyDescent="0.25">
      <c r="A542" s="2">
        <f t="shared" ca="1" si="130"/>
        <v>3.4676409868372984</v>
      </c>
      <c r="B542" s="2">
        <f t="shared" ca="1" si="126"/>
        <v>3</v>
      </c>
      <c r="C542">
        <f t="shared" ca="1" si="127"/>
        <v>11</v>
      </c>
      <c r="D542">
        <v>541</v>
      </c>
      <c r="E542" t="str">
        <f t="shared" ca="1" si="128"/>
        <v>M</v>
      </c>
      <c r="F542" s="1">
        <f t="shared" ca="1" si="129"/>
        <v>88.089773196913853</v>
      </c>
      <c r="H542" t="str">
        <f t="shared" ca="1" si="131"/>
        <v>0</v>
      </c>
      <c r="I542" t="str">
        <f t="shared" ca="1" si="132"/>
        <v>1</v>
      </c>
      <c r="J542" t="str">
        <f t="shared" ca="1" si="133"/>
        <v>1</v>
      </c>
      <c r="K542" t="str">
        <f t="shared" ca="1" si="134"/>
        <v>0</v>
      </c>
      <c r="L542" t="str">
        <f t="shared" ca="1" si="135"/>
        <v>0</v>
      </c>
      <c r="M542" t="str">
        <f t="shared" ca="1" si="136"/>
        <v>0</v>
      </c>
      <c r="N542" t="str">
        <f t="shared" ca="1" si="137"/>
        <v>0</v>
      </c>
      <c r="O542" t="str">
        <f t="shared" ca="1" si="138"/>
        <v>0</v>
      </c>
      <c r="P542">
        <f t="shared" ca="1" si="139"/>
        <v>110</v>
      </c>
      <c r="Q542">
        <f t="shared" ca="1" si="140"/>
        <v>57.5</v>
      </c>
    </row>
    <row r="543" spans="1:17" x14ac:dyDescent="0.25">
      <c r="A543" s="2">
        <f t="shared" ca="1" si="130"/>
        <v>0.39225001549523797</v>
      </c>
      <c r="B543" s="2">
        <f t="shared" ca="1" si="126"/>
        <v>0</v>
      </c>
      <c r="C543">
        <f t="shared" ca="1" si="127"/>
        <v>9</v>
      </c>
      <c r="D543">
        <v>542</v>
      </c>
      <c r="E543" t="str">
        <f t="shared" ca="1" si="128"/>
        <v>M</v>
      </c>
      <c r="F543" s="1">
        <f t="shared" ca="1" si="129"/>
        <v>49.340340733802236</v>
      </c>
      <c r="H543" t="str">
        <f t="shared" ca="1" si="131"/>
        <v>0</v>
      </c>
      <c r="I543" t="str">
        <f t="shared" ca="1" si="132"/>
        <v>0</v>
      </c>
      <c r="J543" t="str">
        <f t="shared" ca="1" si="133"/>
        <v>1</v>
      </c>
      <c r="K543" t="str">
        <f t="shared" ca="1" si="134"/>
        <v>0</v>
      </c>
      <c r="L543" t="str">
        <f t="shared" ca="1" si="135"/>
        <v>1</v>
      </c>
      <c r="M543" t="str">
        <f t="shared" ca="1" si="136"/>
        <v>0</v>
      </c>
      <c r="N543" t="str">
        <f t="shared" ca="1" si="137"/>
        <v>1</v>
      </c>
      <c r="O543" t="str">
        <f t="shared" ca="1" si="138"/>
        <v>0</v>
      </c>
      <c r="P543">
        <f t="shared" ca="1" si="139"/>
        <v>117.5</v>
      </c>
      <c r="Q543">
        <f t="shared" ca="1" si="140"/>
        <v>57.5</v>
      </c>
    </row>
    <row r="544" spans="1:17" x14ac:dyDescent="0.25">
      <c r="A544" s="2">
        <f t="shared" ca="1" si="130"/>
        <v>9.8026699433928268</v>
      </c>
      <c r="B544" s="2">
        <f t="shared" ca="1" si="126"/>
        <v>9</v>
      </c>
      <c r="C544">
        <f t="shared" ca="1" si="127"/>
        <v>19</v>
      </c>
      <c r="D544">
        <v>543</v>
      </c>
      <c r="E544" t="str">
        <f t="shared" ca="1" si="128"/>
        <v>M</v>
      </c>
      <c r="F544" s="1">
        <f t="shared" ca="1" si="129"/>
        <v>32.824643632757308</v>
      </c>
      <c r="H544" t="str">
        <f t="shared" ca="1" si="131"/>
        <v>0</v>
      </c>
      <c r="I544" t="str">
        <f t="shared" ca="1" si="132"/>
        <v>1</v>
      </c>
      <c r="J544" t="str">
        <f t="shared" ca="1" si="133"/>
        <v>1</v>
      </c>
      <c r="K544" t="str">
        <f t="shared" ca="1" si="134"/>
        <v>0</v>
      </c>
      <c r="L544" t="str">
        <f t="shared" ca="1" si="135"/>
        <v>0</v>
      </c>
      <c r="M544" t="str">
        <f t="shared" ca="1" si="136"/>
        <v>0</v>
      </c>
      <c r="N544" t="str">
        <f t="shared" ca="1" si="137"/>
        <v>1</v>
      </c>
      <c r="O544" t="str">
        <f t="shared" ca="1" si="138"/>
        <v>0</v>
      </c>
      <c r="P544">
        <f t="shared" ca="1" si="139"/>
        <v>147.5</v>
      </c>
      <c r="Q544">
        <f t="shared" ca="1" si="140"/>
        <v>57.5</v>
      </c>
    </row>
    <row r="545" spans="1:17" x14ac:dyDescent="0.25">
      <c r="A545" s="2">
        <f t="shared" ca="1" si="130"/>
        <v>2.723005956646948</v>
      </c>
      <c r="B545" s="2">
        <f t="shared" ca="1" si="126"/>
        <v>2</v>
      </c>
      <c r="C545">
        <f t="shared" ca="1" si="127"/>
        <v>17</v>
      </c>
      <c r="D545">
        <v>544</v>
      </c>
      <c r="E545" t="str">
        <f t="shared" ca="1" si="128"/>
        <v>M</v>
      </c>
      <c r="F545" s="1">
        <f t="shared" ca="1" si="129"/>
        <v>51.316155783532338</v>
      </c>
      <c r="H545" t="str">
        <f t="shared" ca="1" si="131"/>
        <v>0</v>
      </c>
      <c r="I545" t="str">
        <f t="shared" ca="1" si="132"/>
        <v>0</v>
      </c>
      <c r="J545" t="str">
        <f t="shared" ca="1" si="133"/>
        <v>1</v>
      </c>
      <c r="K545" t="str">
        <f t="shared" ca="1" si="134"/>
        <v>0</v>
      </c>
      <c r="L545" t="str">
        <f t="shared" ca="1" si="135"/>
        <v>1</v>
      </c>
      <c r="M545" t="str">
        <f t="shared" ca="1" si="136"/>
        <v>0</v>
      </c>
      <c r="N545" t="str">
        <f t="shared" ca="1" si="137"/>
        <v>1</v>
      </c>
      <c r="O545" t="str">
        <f t="shared" ca="1" si="138"/>
        <v>0</v>
      </c>
      <c r="P545">
        <f t="shared" ca="1" si="139"/>
        <v>117.5</v>
      </c>
      <c r="Q545">
        <f t="shared" ca="1" si="140"/>
        <v>57.5</v>
      </c>
    </row>
    <row r="546" spans="1:17" x14ac:dyDescent="0.25">
      <c r="A546" s="2">
        <f t="shared" ca="1" si="130"/>
        <v>7.1995370333047148</v>
      </c>
      <c r="B546" s="2">
        <f t="shared" ca="1" si="126"/>
        <v>7</v>
      </c>
      <c r="C546">
        <f t="shared" ca="1" si="127"/>
        <v>4</v>
      </c>
      <c r="D546">
        <v>545</v>
      </c>
      <c r="E546" t="str">
        <f t="shared" ca="1" si="128"/>
        <v>F</v>
      </c>
      <c r="F546" s="1">
        <f t="shared" ca="1" si="129"/>
        <v>69.063050531737261</v>
      </c>
      <c r="H546" t="str">
        <f t="shared" ca="1" si="131"/>
        <v>0</v>
      </c>
      <c r="I546" t="str">
        <f t="shared" ca="1" si="132"/>
        <v>1</v>
      </c>
      <c r="J546" t="str">
        <f t="shared" ca="1" si="133"/>
        <v>1</v>
      </c>
      <c r="K546" t="str">
        <f t="shared" ca="1" si="134"/>
        <v>1</v>
      </c>
      <c r="L546" t="str">
        <f t="shared" ca="1" si="135"/>
        <v>1</v>
      </c>
      <c r="M546" t="str">
        <f t="shared" ca="1" si="136"/>
        <v>0</v>
      </c>
      <c r="N546" t="str">
        <f t="shared" ca="1" si="137"/>
        <v>0</v>
      </c>
      <c r="O546" t="str">
        <f t="shared" ca="1" si="138"/>
        <v>0</v>
      </c>
      <c r="P546">
        <f t="shared" ca="1" si="139"/>
        <v>140</v>
      </c>
      <c r="Q546">
        <f t="shared" ca="1" si="140"/>
        <v>57.5</v>
      </c>
    </row>
    <row r="547" spans="1:17" x14ac:dyDescent="0.25">
      <c r="A547" s="2">
        <f t="shared" ca="1" si="130"/>
        <v>9.3979297367092478</v>
      </c>
      <c r="B547" s="2">
        <f t="shared" ca="1" si="126"/>
        <v>9</v>
      </c>
      <c r="C547">
        <f t="shared" ca="1" si="127"/>
        <v>9</v>
      </c>
      <c r="D547">
        <v>546</v>
      </c>
      <c r="E547" t="str">
        <f t="shared" ca="1" si="128"/>
        <v>M</v>
      </c>
      <c r="F547" s="1">
        <f t="shared" ca="1" si="129"/>
        <v>83.069500833175638</v>
      </c>
      <c r="H547" t="str">
        <f t="shared" ca="1" si="131"/>
        <v>0</v>
      </c>
      <c r="I547" t="str">
        <f t="shared" ca="1" si="132"/>
        <v>0</v>
      </c>
      <c r="J547" t="str">
        <f t="shared" ca="1" si="133"/>
        <v>1</v>
      </c>
      <c r="K547" t="str">
        <f t="shared" ca="1" si="134"/>
        <v>0</v>
      </c>
      <c r="L547" t="str">
        <f t="shared" ca="1" si="135"/>
        <v>0</v>
      </c>
      <c r="M547" t="str">
        <f t="shared" ca="1" si="136"/>
        <v>0</v>
      </c>
      <c r="N547" t="str">
        <f t="shared" ca="1" si="137"/>
        <v>1</v>
      </c>
      <c r="O547" t="str">
        <f t="shared" ca="1" si="138"/>
        <v>1</v>
      </c>
      <c r="P547">
        <f t="shared" ca="1" si="139"/>
        <v>112.5</v>
      </c>
      <c r="Q547">
        <f t="shared" ca="1" si="140"/>
        <v>57.5</v>
      </c>
    </row>
    <row r="548" spans="1:17" x14ac:dyDescent="0.25">
      <c r="A548" s="2">
        <f t="shared" ca="1" si="130"/>
        <v>3.4443525004948103</v>
      </c>
      <c r="B548" s="2">
        <f t="shared" ca="1" si="126"/>
        <v>3</v>
      </c>
      <c r="C548">
        <f t="shared" ca="1" si="127"/>
        <v>10</v>
      </c>
      <c r="D548">
        <v>547</v>
      </c>
      <c r="E548" t="str">
        <f t="shared" ca="1" si="128"/>
        <v>F</v>
      </c>
      <c r="F548" s="1">
        <f t="shared" ca="1" si="129"/>
        <v>3.9378198933992081</v>
      </c>
      <c r="H548" t="str">
        <f t="shared" ca="1" si="131"/>
        <v>0</v>
      </c>
      <c r="I548" t="str">
        <f t="shared" ca="1" si="132"/>
        <v>0</v>
      </c>
      <c r="J548" t="str">
        <f t="shared" ca="1" si="133"/>
        <v>0</v>
      </c>
      <c r="K548" t="str">
        <f t="shared" ca="1" si="134"/>
        <v>0</v>
      </c>
      <c r="L548" t="str">
        <f t="shared" ca="1" si="135"/>
        <v>0</v>
      </c>
      <c r="M548" t="str">
        <f t="shared" ca="1" si="136"/>
        <v>0</v>
      </c>
      <c r="N548" t="str">
        <f t="shared" ca="1" si="137"/>
        <v>1</v>
      </c>
      <c r="O548" t="str">
        <f t="shared" ca="1" si="138"/>
        <v>0</v>
      </c>
      <c r="P548">
        <f t="shared" ca="1" si="139"/>
        <v>37.5</v>
      </c>
      <c r="Q548">
        <f t="shared" ca="1" si="140"/>
        <v>37.5</v>
      </c>
    </row>
    <row r="549" spans="1:17" x14ac:dyDescent="0.25">
      <c r="A549" s="2">
        <f t="shared" ca="1" si="130"/>
        <v>1.8068536268503088</v>
      </c>
      <c r="B549" s="2">
        <f t="shared" ca="1" si="126"/>
        <v>1</v>
      </c>
      <c r="C549">
        <f t="shared" ca="1" si="127"/>
        <v>19</v>
      </c>
      <c r="D549">
        <v>548</v>
      </c>
      <c r="E549" t="str">
        <f t="shared" ca="1" si="128"/>
        <v>M</v>
      </c>
      <c r="F549" s="1">
        <f t="shared" ca="1" si="129"/>
        <v>25.665511669587783</v>
      </c>
      <c r="H549" t="str">
        <f t="shared" ca="1" si="131"/>
        <v>0</v>
      </c>
      <c r="I549" t="str">
        <f t="shared" ca="1" si="132"/>
        <v>1</v>
      </c>
      <c r="J549" t="str">
        <f t="shared" ca="1" si="133"/>
        <v>1</v>
      </c>
      <c r="K549" t="str">
        <f t="shared" ca="1" si="134"/>
        <v>0</v>
      </c>
      <c r="L549" t="str">
        <f t="shared" ca="1" si="135"/>
        <v>1</v>
      </c>
      <c r="M549" t="str">
        <f t="shared" ca="1" si="136"/>
        <v>0</v>
      </c>
      <c r="N549" t="str">
        <f t="shared" ca="1" si="137"/>
        <v>1</v>
      </c>
      <c r="O549" t="str">
        <f t="shared" ca="1" si="138"/>
        <v>0</v>
      </c>
      <c r="P549">
        <f t="shared" ca="1" si="139"/>
        <v>170</v>
      </c>
      <c r="Q549">
        <f t="shared" ca="1" si="140"/>
        <v>57.5</v>
      </c>
    </row>
    <row r="550" spans="1:17" x14ac:dyDescent="0.25">
      <c r="A550" s="2">
        <f t="shared" ca="1" si="130"/>
        <v>6.6190558738348937</v>
      </c>
      <c r="B550" s="2">
        <f t="shared" ca="1" si="126"/>
        <v>6</v>
      </c>
      <c r="C550">
        <f t="shared" ca="1" si="127"/>
        <v>14</v>
      </c>
      <c r="D550">
        <v>549</v>
      </c>
      <c r="E550" t="str">
        <f t="shared" ca="1" si="128"/>
        <v>F</v>
      </c>
      <c r="F550" s="1">
        <f t="shared" ca="1" si="129"/>
        <v>84.672985025468833</v>
      </c>
      <c r="H550" t="str">
        <f t="shared" ca="1" si="131"/>
        <v>1</v>
      </c>
      <c r="I550" t="str">
        <f t="shared" ca="1" si="132"/>
        <v>0</v>
      </c>
      <c r="J550" t="str">
        <f t="shared" ca="1" si="133"/>
        <v>0</v>
      </c>
      <c r="K550" t="str">
        <f t="shared" ca="1" si="134"/>
        <v>0</v>
      </c>
      <c r="L550" t="str">
        <f t="shared" ca="1" si="135"/>
        <v>0</v>
      </c>
      <c r="M550" t="str">
        <f t="shared" ca="1" si="136"/>
        <v>0</v>
      </c>
      <c r="N550" t="str">
        <f t="shared" ca="1" si="137"/>
        <v>1</v>
      </c>
      <c r="O550" t="str">
        <f t="shared" ca="1" si="138"/>
        <v>0</v>
      </c>
      <c r="P550">
        <f t="shared" ca="1" si="139"/>
        <v>45</v>
      </c>
      <c r="Q550">
        <f t="shared" ca="1" si="140"/>
        <v>37.5</v>
      </c>
    </row>
    <row r="551" spans="1:17" x14ac:dyDescent="0.25">
      <c r="A551" s="2">
        <f t="shared" ca="1" si="130"/>
        <v>2.0422534369459608</v>
      </c>
      <c r="B551" s="2">
        <f t="shared" ca="1" si="126"/>
        <v>2</v>
      </c>
      <c r="C551">
        <f t="shared" ca="1" si="127"/>
        <v>1</v>
      </c>
      <c r="D551">
        <v>550</v>
      </c>
      <c r="E551" t="str">
        <f t="shared" ca="1" si="128"/>
        <v>F</v>
      </c>
      <c r="F551" s="1">
        <f t="shared" ca="1" si="129"/>
        <v>64.592056068291924</v>
      </c>
      <c r="H551" t="str">
        <f t="shared" ca="1" si="131"/>
        <v>0</v>
      </c>
      <c r="I551" t="str">
        <f t="shared" ca="1" si="132"/>
        <v>1</v>
      </c>
      <c r="J551" t="str">
        <f t="shared" ca="1" si="133"/>
        <v>1</v>
      </c>
      <c r="K551" t="str">
        <f t="shared" ca="1" si="134"/>
        <v>0</v>
      </c>
      <c r="L551" t="str">
        <f t="shared" ca="1" si="135"/>
        <v>1</v>
      </c>
      <c r="M551" t="str">
        <f t="shared" ca="1" si="136"/>
        <v>0</v>
      </c>
      <c r="N551" t="str">
        <f t="shared" ca="1" si="137"/>
        <v>1</v>
      </c>
      <c r="O551" t="str">
        <f t="shared" ca="1" si="138"/>
        <v>0</v>
      </c>
      <c r="P551">
        <f t="shared" ca="1" si="139"/>
        <v>170</v>
      </c>
      <c r="Q551">
        <f t="shared" ca="1" si="140"/>
        <v>57.5</v>
      </c>
    </row>
    <row r="552" spans="1:17" x14ac:dyDescent="0.25">
      <c r="A552" s="2">
        <f t="shared" ca="1" si="130"/>
        <v>7.8222759562333177</v>
      </c>
      <c r="B552" s="2">
        <f t="shared" ca="1" si="126"/>
        <v>7</v>
      </c>
      <c r="C552">
        <f t="shared" ca="1" si="127"/>
        <v>19</v>
      </c>
      <c r="D552">
        <v>551</v>
      </c>
      <c r="E552" t="str">
        <f t="shared" ca="1" si="128"/>
        <v>F</v>
      </c>
      <c r="F552" s="1">
        <f t="shared" ca="1" si="129"/>
        <v>55.84193403342892</v>
      </c>
      <c r="H552" t="str">
        <f t="shared" ca="1" si="131"/>
        <v>0</v>
      </c>
      <c r="I552" t="str">
        <f t="shared" ca="1" si="132"/>
        <v>0</v>
      </c>
      <c r="J552" t="str">
        <f t="shared" ca="1" si="133"/>
        <v>1</v>
      </c>
      <c r="K552" t="str">
        <f t="shared" ca="1" si="134"/>
        <v>0</v>
      </c>
      <c r="L552" t="str">
        <f t="shared" ca="1" si="135"/>
        <v>0</v>
      </c>
      <c r="M552" t="str">
        <f t="shared" ca="1" si="136"/>
        <v>0</v>
      </c>
      <c r="N552" t="str">
        <f t="shared" ca="1" si="137"/>
        <v>1</v>
      </c>
      <c r="O552" t="str">
        <f t="shared" ca="1" si="138"/>
        <v>0</v>
      </c>
      <c r="P552">
        <f t="shared" ca="1" si="139"/>
        <v>95</v>
      </c>
      <c r="Q552">
        <f t="shared" ca="1" si="140"/>
        <v>57.5</v>
      </c>
    </row>
    <row r="553" spans="1:17" x14ac:dyDescent="0.25">
      <c r="A553" s="2">
        <f t="shared" ca="1" si="130"/>
        <v>4.0602929248960855</v>
      </c>
      <c r="B553" s="2">
        <f t="shared" ca="1" si="126"/>
        <v>4</v>
      </c>
      <c r="C553">
        <f t="shared" ca="1" si="127"/>
        <v>1</v>
      </c>
      <c r="D553">
        <v>552</v>
      </c>
      <c r="E553" t="str">
        <f t="shared" ca="1" si="128"/>
        <v>F</v>
      </c>
      <c r="F553" s="1">
        <f t="shared" ca="1" si="129"/>
        <v>55.209626346191044</v>
      </c>
      <c r="H553" t="str">
        <f t="shared" ca="1" si="131"/>
        <v>0</v>
      </c>
      <c r="I553" t="str">
        <f t="shared" ca="1" si="132"/>
        <v>1</v>
      </c>
      <c r="J553" t="str">
        <f t="shared" ca="1" si="133"/>
        <v>1</v>
      </c>
      <c r="K553" t="str">
        <f t="shared" ca="1" si="134"/>
        <v>0</v>
      </c>
      <c r="L553" t="str">
        <f t="shared" ca="1" si="135"/>
        <v>0</v>
      </c>
      <c r="M553" t="str">
        <f t="shared" ca="1" si="136"/>
        <v>0</v>
      </c>
      <c r="N553" t="str">
        <f t="shared" ca="1" si="137"/>
        <v>1</v>
      </c>
      <c r="O553" t="str">
        <f t="shared" ca="1" si="138"/>
        <v>0</v>
      </c>
      <c r="P553">
        <f t="shared" ca="1" si="139"/>
        <v>147.5</v>
      </c>
      <c r="Q553">
        <f t="shared" ca="1" si="140"/>
        <v>57.5</v>
      </c>
    </row>
    <row r="554" spans="1:17" x14ac:dyDescent="0.25">
      <c r="A554" s="2">
        <f t="shared" ca="1" si="130"/>
        <v>4.7941488546381983</v>
      </c>
      <c r="B554" s="2">
        <f t="shared" ca="1" si="126"/>
        <v>4</v>
      </c>
      <c r="C554">
        <f t="shared" ca="1" si="127"/>
        <v>19</v>
      </c>
      <c r="D554">
        <v>553</v>
      </c>
      <c r="E554" t="str">
        <f t="shared" ca="1" si="128"/>
        <v>F</v>
      </c>
      <c r="F554" s="1">
        <f t="shared" ca="1" si="129"/>
        <v>78.94493889574133</v>
      </c>
      <c r="H554" t="str">
        <f t="shared" ca="1" si="131"/>
        <v>0</v>
      </c>
      <c r="I554" t="str">
        <f t="shared" ca="1" si="132"/>
        <v>1</v>
      </c>
      <c r="J554" t="str">
        <f t="shared" ca="1" si="133"/>
        <v>1</v>
      </c>
      <c r="K554" t="str">
        <f t="shared" ca="1" si="134"/>
        <v>0</v>
      </c>
      <c r="L554" t="str">
        <f t="shared" ca="1" si="135"/>
        <v>0</v>
      </c>
      <c r="M554" t="str">
        <f t="shared" ca="1" si="136"/>
        <v>0</v>
      </c>
      <c r="N554" t="str">
        <f t="shared" ca="1" si="137"/>
        <v>1</v>
      </c>
      <c r="O554" t="str">
        <f t="shared" ca="1" si="138"/>
        <v>0</v>
      </c>
      <c r="P554">
        <f t="shared" ca="1" si="139"/>
        <v>147.5</v>
      </c>
      <c r="Q554">
        <f t="shared" ca="1" si="140"/>
        <v>57.5</v>
      </c>
    </row>
    <row r="555" spans="1:17" x14ac:dyDescent="0.25">
      <c r="A555" s="2">
        <f t="shared" ca="1" si="130"/>
        <v>2.1055573255587925</v>
      </c>
      <c r="B555" s="2">
        <f t="shared" ca="1" si="126"/>
        <v>2</v>
      </c>
      <c r="C555">
        <f t="shared" ca="1" si="127"/>
        <v>2</v>
      </c>
      <c r="D555">
        <v>554</v>
      </c>
      <c r="E555" t="str">
        <f t="shared" ca="1" si="128"/>
        <v>M</v>
      </c>
      <c r="F555" s="1">
        <f t="shared" ca="1" si="129"/>
        <v>25.437015204554481</v>
      </c>
      <c r="H555" t="str">
        <f t="shared" ca="1" si="131"/>
        <v>1</v>
      </c>
      <c r="I555" t="str">
        <f t="shared" ca="1" si="132"/>
        <v>1</v>
      </c>
      <c r="J555" t="str">
        <f t="shared" ca="1" si="133"/>
        <v>0</v>
      </c>
      <c r="K555" t="str">
        <f t="shared" ca="1" si="134"/>
        <v>0</v>
      </c>
      <c r="L555" t="str">
        <f t="shared" ca="1" si="135"/>
        <v>1</v>
      </c>
      <c r="M555" t="str">
        <f t="shared" ca="1" si="136"/>
        <v>0</v>
      </c>
      <c r="N555" t="str">
        <f t="shared" ca="1" si="137"/>
        <v>1</v>
      </c>
      <c r="O555" t="str">
        <f t="shared" ca="1" si="138"/>
        <v>0</v>
      </c>
      <c r="P555">
        <f t="shared" ca="1" si="139"/>
        <v>120</v>
      </c>
      <c r="Q555">
        <f t="shared" ca="1" si="140"/>
        <v>52.5</v>
      </c>
    </row>
    <row r="556" spans="1:17" x14ac:dyDescent="0.25">
      <c r="A556" s="2">
        <f t="shared" ca="1" si="130"/>
        <v>0.96259736155354991</v>
      </c>
      <c r="B556" s="2">
        <f t="shared" ca="1" si="126"/>
        <v>0</v>
      </c>
      <c r="C556">
        <f t="shared" ca="1" si="127"/>
        <v>23</v>
      </c>
      <c r="D556">
        <v>555</v>
      </c>
      <c r="E556" t="str">
        <f t="shared" ca="1" si="128"/>
        <v>F</v>
      </c>
      <c r="F556" s="1">
        <f t="shared" ca="1" si="129"/>
        <v>93.372855274369456</v>
      </c>
      <c r="H556" t="str">
        <f t="shared" ca="1" si="131"/>
        <v>0</v>
      </c>
      <c r="I556" t="str">
        <f t="shared" ca="1" si="132"/>
        <v>0</v>
      </c>
      <c r="J556" t="str">
        <f t="shared" ca="1" si="133"/>
        <v>1</v>
      </c>
      <c r="K556" t="str">
        <f t="shared" ca="1" si="134"/>
        <v>0</v>
      </c>
      <c r="L556" t="str">
        <f t="shared" ca="1" si="135"/>
        <v>0</v>
      </c>
      <c r="M556" t="str">
        <f t="shared" ca="1" si="136"/>
        <v>0</v>
      </c>
      <c r="N556" t="str">
        <f t="shared" ca="1" si="137"/>
        <v>1</v>
      </c>
      <c r="O556" t="str">
        <f t="shared" ca="1" si="138"/>
        <v>0</v>
      </c>
      <c r="P556">
        <f t="shared" ca="1" si="139"/>
        <v>95</v>
      </c>
      <c r="Q556">
        <f t="shared" ca="1" si="140"/>
        <v>57.5</v>
      </c>
    </row>
    <row r="557" spans="1:17" x14ac:dyDescent="0.25">
      <c r="A557" s="2">
        <f t="shared" ca="1" si="130"/>
        <v>5.925170508929007</v>
      </c>
      <c r="B557" s="2">
        <f t="shared" ca="1" si="126"/>
        <v>5</v>
      </c>
      <c r="C557">
        <f t="shared" ca="1" si="127"/>
        <v>22</v>
      </c>
      <c r="D557">
        <v>556</v>
      </c>
      <c r="E557" t="str">
        <f t="shared" ca="1" si="128"/>
        <v>F</v>
      </c>
      <c r="F557" s="1">
        <f t="shared" ca="1" si="129"/>
        <v>60.580199770790614</v>
      </c>
      <c r="H557" t="str">
        <f t="shared" ca="1" si="131"/>
        <v>1</v>
      </c>
      <c r="I557" t="str">
        <f t="shared" ca="1" si="132"/>
        <v>0</v>
      </c>
      <c r="J557" t="str">
        <f t="shared" ca="1" si="133"/>
        <v>1</v>
      </c>
      <c r="K557" t="str">
        <f t="shared" ca="1" si="134"/>
        <v>0</v>
      </c>
      <c r="L557" t="str">
        <f t="shared" ca="1" si="135"/>
        <v>0</v>
      </c>
      <c r="M557" t="str">
        <f t="shared" ca="1" si="136"/>
        <v>0</v>
      </c>
      <c r="N557" t="str">
        <f t="shared" ca="1" si="137"/>
        <v>1</v>
      </c>
      <c r="O557" t="str">
        <f t="shared" ca="1" si="138"/>
        <v>0</v>
      </c>
      <c r="P557">
        <f t="shared" ca="1" si="139"/>
        <v>102.5</v>
      </c>
      <c r="Q557">
        <f t="shared" ca="1" si="140"/>
        <v>57.5</v>
      </c>
    </row>
    <row r="558" spans="1:17" x14ac:dyDescent="0.25">
      <c r="A558" s="2">
        <f t="shared" ca="1" si="130"/>
        <v>0.67053354948455213</v>
      </c>
      <c r="B558" s="2">
        <f t="shared" ca="1" si="126"/>
        <v>0</v>
      </c>
      <c r="C558">
        <f t="shared" ca="1" si="127"/>
        <v>16</v>
      </c>
      <c r="D558">
        <v>557</v>
      </c>
      <c r="E558" t="str">
        <f t="shared" ca="1" si="128"/>
        <v>M</v>
      </c>
      <c r="F558" s="1">
        <f t="shared" ca="1" si="129"/>
        <v>64.416257463588934</v>
      </c>
      <c r="H558" t="str">
        <f t="shared" ca="1" si="131"/>
        <v>0</v>
      </c>
      <c r="I558" t="str">
        <f t="shared" ca="1" si="132"/>
        <v>0</v>
      </c>
      <c r="J558" t="str">
        <f t="shared" ca="1" si="133"/>
        <v>0</v>
      </c>
      <c r="K558" t="str">
        <f t="shared" ca="1" si="134"/>
        <v>0</v>
      </c>
      <c r="L558" t="str">
        <f t="shared" ca="1" si="135"/>
        <v>1</v>
      </c>
      <c r="M558" t="str">
        <f t="shared" ca="1" si="136"/>
        <v>0</v>
      </c>
      <c r="N558" t="str">
        <f t="shared" ca="1" si="137"/>
        <v>1</v>
      </c>
      <c r="O558" t="str">
        <f t="shared" ca="1" si="138"/>
        <v>0</v>
      </c>
      <c r="P558">
        <f t="shared" ca="1" si="139"/>
        <v>60</v>
      </c>
      <c r="Q558">
        <f t="shared" ca="1" si="140"/>
        <v>37.5</v>
      </c>
    </row>
    <row r="559" spans="1:17" x14ac:dyDescent="0.25">
      <c r="A559" s="2">
        <f t="shared" ca="1" si="130"/>
        <v>3.0967415284503561</v>
      </c>
      <c r="B559" s="2">
        <f t="shared" ca="1" si="126"/>
        <v>3</v>
      </c>
      <c r="C559">
        <f t="shared" ca="1" si="127"/>
        <v>2</v>
      </c>
      <c r="D559">
        <v>558</v>
      </c>
      <c r="E559" t="str">
        <f t="shared" ca="1" si="128"/>
        <v>F</v>
      </c>
      <c r="F559" s="1">
        <f t="shared" ca="1" si="129"/>
        <v>40.256242099198424</v>
      </c>
      <c r="H559" t="str">
        <f t="shared" ca="1" si="131"/>
        <v>1</v>
      </c>
      <c r="I559" t="str">
        <f t="shared" ca="1" si="132"/>
        <v>1</v>
      </c>
      <c r="J559" t="str">
        <f t="shared" ca="1" si="133"/>
        <v>1</v>
      </c>
      <c r="K559" t="str">
        <f t="shared" ca="1" si="134"/>
        <v>0</v>
      </c>
      <c r="L559" t="str">
        <f t="shared" ca="1" si="135"/>
        <v>1</v>
      </c>
      <c r="M559" t="str">
        <f t="shared" ca="1" si="136"/>
        <v>0</v>
      </c>
      <c r="N559" t="str">
        <f t="shared" ca="1" si="137"/>
        <v>1</v>
      </c>
      <c r="O559" t="str">
        <f t="shared" ca="1" si="138"/>
        <v>0</v>
      </c>
      <c r="P559">
        <f t="shared" ca="1" si="139"/>
        <v>177.5</v>
      </c>
      <c r="Q559">
        <f t="shared" ca="1" si="140"/>
        <v>57.5</v>
      </c>
    </row>
    <row r="560" spans="1:17" x14ac:dyDescent="0.25">
      <c r="A560" s="2">
        <f t="shared" ca="1" si="130"/>
        <v>5.3720422528785949</v>
      </c>
      <c r="B560" s="2">
        <f t="shared" ca="1" si="126"/>
        <v>5</v>
      </c>
      <c r="C560">
        <f t="shared" ca="1" si="127"/>
        <v>8</v>
      </c>
      <c r="D560">
        <v>559</v>
      </c>
      <c r="E560" t="str">
        <f t="shared" ca="1" si="128"/>
        <v>F</v>
      </c>
      <c r="F560" s="1">
        <f t="shared" ca="1" si="129"/>
        <v>63.546262284331547</v>
      </c>
      <c r="H560" t="str">
        <f t="shared" ca="1" si="131"/>
        <v>0</v>
      </c>
      <c r="I560" t="str">
        <f t="shared" ca="1" si="132"/>
        <v>1</v>
      </c>
      <c r="J560" t="str">
        <f t="shared" ca="1" si="133"/>
        <v>1</v>
      </c>
      <c r="K560" t="str">
        <f t="shared" ca="1" si="134"/>
        <v>0</v>
      </c>
      <c r="L560" t="str">
        <f t="shared" ca="1" si="135"/>
        <v>0</v>
      </c>
      <c r="M560" t="str">
        <f t="shared" ca="1" si="136"/>
        <v>0</v>
      </c>
      <c r="N560" t="str">
        <f t="shared" ca="1" si="137"/>
        <v>1</v>
      </c>
      <c r="O560" t="str">
        <f t="shared" ca="1" si="138"/>
        <v>0</v>
      </c>
      <c r="P560">
        <f t="shared" ca="1" si="139"/>
        <v>147.5</v>
      </c>
      <c r="Q560">
        <f t="shared" ca="1" si="140"/>
        <v>57.5</v>
      </c>
    </row>
    <row r="561" spans="1:17" x14ac:dyDescent="0.25">
      <c r="A561" s="2">
        <f t="shared" ca="1" si="130"/>
        <v>4.9153528986367441</v>
      </c>
      <c r="B561" s="2">
        <f t="shared" ca="1" si="126"/>
        <v>4</v>
      </c>
      <c r="C561">
        <f t="shared" ca="1" si="127"/>
        <v>21</v>
      </c>
      <c r="D561">
        <v>560</v>
      </c>
      <c r="E561" t="str">
        <f t="shared" ca="1" si="128"/>
        <v>M</v>
      </c>
      <c r="F561" s="1">
        <f t="shared" ca="1" si="129"/>
        <v>35.59885892509611</v>
      </c>
      <c r="H561" t="str">
        <f t="shared" ca="1" si="131"/>
        <v>1</v>
      </c>
      <c r="I561" t="str">
        <f t="shared" ca="1" si="132"/>
        <v>0</v>
      </c>
      <c r="J561" t="str">
        <f t="shared" ca="1" si="133"/>
        <v>1</v>
      </c>
      <c r="K561" t="str">
        <f t="shared" ca="1" si="134"/>
        <v>0</v>
      </c>
      <c r="L561" t="str">
        <f t="shared" ca="1" si="135"/>
        <v>1</v>
      </c>
      <c r="M561" t="str">
        <f t="shared" ca="1" si="136"/>
        <v>0</v>
      </c>
      <c r="N561" t="str">
        <f t="shared" ca="1" si="137"/>
        <v>0</v>
      </c>
      <c r="O561" t="str">
        <f t="shared" ca="1" si="138"/>
        <v>0</v>
      </c>
      <c r="P561">
        <f t="shared" ca="1" si="139"/>
        <v>87.5</v>
      </c>
      <c r="Q561">
        <f t="shared" ca="1" si="140"/>
        <v>57.5</v>
      </c>
    </row>
    <row r="562" spans="1:17" x14ac:dyDescent="0.25">
      <c r="A562" s="2">
        <f t="shared" ca="1" si="130"/>
        <v>0.57230585595367534</v>
      </c>
      <c r="B562" s="2">
        <f t="shared" ca="1" si="126"/>
        <v>0</v>
      </c>
      <c r="C562">
        <f t="shared" ca="1" si="127"/>
        <v>13</v>
      </c>
      <c r="D562">
        <v>561</v>
      </c>
      <c r="E562" t="str">
        <f t="shared" ca="1" si="128"/>
        <v>M</v>
      </c>
      <c r="F562" s="1">
        <f t="shared" ca="1" si="129"/>
        <v>94.086223634293162</v>
      </c>
      <c r="H562" t="str">
        <f t="shared" ca="1" si="131"/>
        <v>1</v>
      </c>
      <c r="I562" t="str">
        <f t="shared" ca="1" si="132"/>
        <v>1</v>
      </c>
      <c r="J562" t="str">
        <f t="shared" ca="1" si="133"/>
        <v>1</v>
      </c>
      <c r="K562" t="str">
        <f t="shared" ca="1" si="134"/>
        <v>0</v>
      </c>
      <c r="L562" t="str">
        <f t="shared" ca="1" si="135"/>
        <v>1</v>
      </c>
      <c r="M562" t="str">
        <f t="shared" ca="1" si="136"/>
        <v>0</v>
      </c>
      <c r="N562" t="str">
        <f t="shared" ca="1" si="137"/>
        <v>1</v>
      </c>
      <c r="O562" t="str">
        <f t="shared" ca="1" si="138"/>
        <v>0</v>
      </c>
      <c r="P562">
        <f t="shared" ca="1" si="139"/>
        <v>177.5</v>
      </c>
      <c r="Q562">
        <f t="shared" ca="1" si="140"/>
        <v>57.5</v>
      </c>
    </row>
    <row r="563" spans="1:17" x14ac:dyDescent="0.25">
      <c r="A563" s="2">
        <f t="shared" ca="1" si="130"/>
        <v>5.4897483832574423E-2</v>
      </c>
      <c r="B563" s="2">
        <f t="shared" ca="1" si="126"/>
        <v>0</v>
      </c>
      <c r="C563">
        <f t="shared" ca="1" si="127"/>
        <v>1</v>
      </c>
      <c r="D563">
        <v>562</v>
      </c>
      <c r="E563" t="str">
        <f t="shared" ca="1" si="128"/>
        <v>F</v>
      </c>
      <c r="F563" s="1">
        <f t="shared" ca="1" si="129"/>
        <v>95.080461893226101</v>
      </c>
      <c r="H563" t="str">
        <f t="shared" ca="1" si="131"/>
        <v>0</v>
      </c>
      <c r="I563" t="str">
        <f t="shared" ca="1" si="132"/>
        <v>1</v>
      </c>
      <c r="J563" t="str">
        <f t="shared" ca="1" si="133"/>
        <v>1</v>
      </c>
      <c r="K563" t="str">
        <f t="shared" ca="1" si="134"/>
        <v>0</v>
      </c>
      <c r="L563" t="str">
        <f t="shared" ca="1" si="135"/>
        <v>1</v>
      </c>
      <c r="M563" t="str">
        <f t="shared" ca="1" si="136"/>
        <v>0</v>
      </c>
      <c r="N563" t="str">
        <f t="shared" ca="1" si="137"/>
        <v>1</v>
      </c>
      <c r="O563" t="str">
        <f t="shared" ca="1" si="138"/>
        <v>0</v>
      </c>
      <c r="P563">
        <f t="shared" ca="1" si="139"/>
        <v>170</v>
      </c>
      <c r="Q563">
        <f t="shared" ca="1" si="140"/>
        <v>57.5</v>
      </c>
    </row>
    <row r="564" spans="1:17" x14ac:dyDescent="0.25">
      <c r="A564" s="2">
        <f t="shared" ca="1" si="130"/>
        <v>2.6195439170613066</v>
      </c>
      <c r="B564" s="2">
        <f t="shared" ca="1" si="126"/>
        <v>2</v>
      </c>
      <c r="C564">
        <f t="shared" ca="1" si="127"/>
        <v>14</v>
      </c>
      <c r="D564">
        <v>563</v>
      </c>
      <c r="E564" t="str">
        <f t="shared" ca="1" si="128"/>
        <v>F</v>
      </c>
      <c r="F564" s="1">
        <f t="shared" ca="1" si="129"/>
        <v>79.623022590950271</v>
      </c>
      <c r="H564" t="str">
        <f t="shared" ca="1" si="131"/>
        <v>0</v>
      </c>
      <c r="I564" t="str">
        <f t="shared" ca="1" si="132"/>
        <v>0</v>
      </c>
      <c r="J564" t="str">
        <f t="shared" ca="1" si="133"/>
        <v>1</v>
      </c>
      <c r="K564" t="str">
        <f t="shared" ca="1" si="134"/>
        <v>0</v>
      </c>
      <c r="L564" t="str">
        <f t="shared" ca="1" si="135"/>
        <v>1</v>
      </c>
      <c r="M564" t="str">
        <f t="shared" ca="1" si="136"/>
        <v>0</v>
      </c>
      <c r="N564" t="str">
        <f t="shared" ca="1" si="137"/>
        <v>1</v>
      </c>
      <c r="O564" t="str">
        <f t="shared" ca="1" si="138"/>
        <v>0</v>
      </c>
      <c r="P564">
        <f t="shared" ca="1" si="139"/>
        <v>117.5</v>
      </c>
      <c r="Q564">
        <f t="shared" ca="1" si="140"/>
        <v>57.5</v>
      </c>
    </row>
    <row r="565" spans="1:17" x14ac:dyDescent="0.25">
      <c r="A565" s="2">
        <f t="shared" ca="1" si="130"/>
        <v>8.0587296327914206</v>
      </c>
      <c r="B565" s="2">
        <f t="shared" ca="1" si="126"/>
        <v>8</v>
      </c>
      <c r="C565">
        <f t="shared" ca="1" si="127"/>
        <v>1</v>
      </c>
      <c r="D565">
        <v>564</v>
      </c>
      <c r="E565" t="str">
        <f t="shared" ca="1" si="128"/>
        <v>F</v>
      </c>
      <c r="F565" s="1">
        <f t="shared" ca="1" si="129"/>
        <v>61.117032142176676</v>
      </c>
      <c r="H565" t="str">
        <f t="shared" ca="1" si="131"/>
        <v>1</v>
      </c>
      <c r="I565" t="str">
        <f t="shared" ca="1" si="132"/>
        <v>0</v>
      </c>
      <c r="J565" t="str">
        <f t="shared" ca="1" si="133"/>
        <v>1</v>
      </c>
      <c r="K565" t="str">
        <f t="shared" ca="1" si="134"/>
        <v>0</v>
      </c>
      <c r="L565" t="str">
        <f t="shared" ca="1" si="135"/>
        <v>0</v>
      </c>
      <c r="M565" t="str">
        <f t="shared" ca="1" si="136"/>
        <v>0</v>
      </c>
      <c r="N565" t="str">
        <f t="shared" ca="1" si="137"/>
        <v>0</v>
      </c>
      <c r="O565" t="str">
        <f t="shared" ca="1" si="138"/>
        <v>0</v>
      </c>
      <c r="P565">
        <f t="shared" ca="1" si="139"/>
        <v>65</v>
      </c>
      <c r="Q565">
        <f t="shared" ca="1" si="140"/>
        <v>57.5</v>
      </c>
    </row>
    <row r="566" spans="1:17" x14ac:dyDescent="0.25">
      <c r="A566" s="2">
        <f t="shared" ca="1" si="130"/>
        <v>5.2425313767840134</v>
      </c>
      <c r="B566" s="2">
        <f t="shared" ca="1" si="126"/>
        <v>5</v>
      </c>
      <c r="C566">
        <f t="shared" ca="1" si="127"/>
        <v>5</v>
      </c>
      <c r="D566">
        <v>565</v>
      </c>
      <c r="E566" t="str">
        <f t="shared" ca="1" si="128"/>
        <v>M</v>
      </c>
      <c r="F566" s="1">
        <f t="shared" ca="1" si="129"/>
        <v>12.875741367510818</v>
      </c>
      <c r="H566" t="str">
        <f t="shared" ca="1" si="131"/>
        <v>0</v>
      </c>
      <c r="I566" t="str">
        <f t="shared" ca="1" si="132"/>
        <v>1</v>
      </c>
      <c r="J566" t="str">
        <f t="shared" ca="1" si="133"/>
        <v>1</v>
      </c>
      <c r="K566" t="str">
        <f t="shared" ca="1" si="134"/>
        <v>0</v>
      </c>
      <c r="L566" t="str">
        <f t="shared" ca="1" si="135"/>
        <v>0</v>
      </c>
      <c r="M566" t="str">
        <f t="shared" ca="1" si="136"/>
        <v>0</v>
      </c>
      <c r="N566" t="str">
        <f t="shared" ca="1" si="137"/>
        <v>1</v>
      </c>
      <c r="O566" t="str">
        <f t="shared" ca="1" si="138"/>
        <v>0</v>
      </c>
      <c r="P566">
        <f t="shared" ca="1" si="139"/>
        <v>147.5</v>
      </c>
      <c r="Q566">
        <f t="shared" ca="1" si="140"/>
        <v>57.5</v>
      </c>
    </row>
    <row r="567" spans="1:17" x14ac:dyDescent="0.25">
      <c r="A567" s="2">
        <f t="shared" ca="1" si="130"/>
        <v>8.9477541637440101</v>
      </c>
      <c r="B567" s="2">
        <f t="shared" ca="1" si="126"/>
        <v>8</v>
      </c>
      <c r="C567">
        <f t="shared" ca="1" si="127"/>
        <v>22</v>
      </c>
      <c r="D567">
        <v>566</v>
      </c>
      <c r="E567" t="str">
        <f t="shared" ca="1" si="128"/>
        <v>M</v>
      </c>
      <c r="F567" s="1">
        <f t="shared" ca="1" si="129"/>
        <v>99.5253315331545</v>
      </c>
      <c r="H567" t="str">
        <f t="shared" ca="1" si="131"/>
        <v>0</v>
      </c>
      <c r="I567" t="str">
        <f t="shared" ca="1" si="132"/>
        <v>1</v>
      </c>
      <c r="J567" t="str">
        <f t="shared" ca="1" si="133"/>
        <v>1</v>
      </c>
      <c r="K567" t="str">
        <f t="shared" ca="1" si="134"/>
        <v>0</v>
      </c>
      <c r="L567" t="str">
        <f t="shared" ca="1" si="135"/>
        <v>0</v>
      </c>
      <c r="M567" t="str">
        <f t="shared" ca="1" si="136"/>
        <v>0</v>
      </c>
      <c r="N567" t="str">
        <f t="shared" ca="1" si="137"/>
        <v>1</v>
      </c>
      <c r="O567" t="str">
        <f t="shared" ca="1" si="138"/>
        <v>0</v>
      </c>
      <c r="P567">
        <f t="shared" ca="1" si="139"/>
        <v>147.5</v>
      </c>
      <c r="Q567">
        <f t="shared" ca="1" si="140"/>
        <v>57.5</v>
      </c>
    </row>
    <row r="568" spans="1:17" x14ac:dyDescent="0.25">
      <c r="A568" s="2">
        <f t="shared" ca="1" si="130"/>
        <v>0.16585421101312892</v>
      </c>
      <c r="B568" s="2">
        <f t="shared" ca="1" si="126"/>
        <v>0</v>
      </c>
      <c r="C568">
        <f t="shared" ca="1" si="127"/>
        <v>3</v>
      </c>
      <c r="D568">
        <v>567</v>
      </c>
      <c r="E568" t="str">
        <f t="shared" ca="1" si="128"/>
        <v>M</v>
      </c>
      <c r="F568" s="1">
        <f t="shared" ca="1" si="129"/>
        <v>26.843537269226449</v>
      </c>
      <c r="H568" t="str">
        <f t="shared" ca="1" si="131"/>
        <v>1</v>
      </c>
      <c r="I568" t="str">
        <f t="shared" ca="1" si="132"/>
        <v>0</v>
      </c>
      <c r="J568" t="str">
        <f t="shared" ca="1" si="133"/>
        <v>1</v>
      </c>
      <c r="K568" t="str">
        <f t="shared" ca="1" si="134"/>
        <v>0</v>
      </c>
      <c r="L568" t="str">
        <f t="shared" ca="1" si="135"/>
        <v>0</v>
      </c>
      <c r="M568" t="str">
        <f t="shared" ca="1" si="136"/>
        <v>0</v>
      </c>
      <c r="N568" t="str">
        <f t="shared" ca="1" si="137"/>
        <v>1</v>
      </c>
      <c r="O568" t="str">
        <f t="shared" ca="1" si="138"/>
        <v>0</v>
      </c>
      <c r="P568">
        <f t="shared" ca="1" si="139"/>
        <v>102.5</v>
      </c>
      <c r="Q568">
        <f t="shared" ca="1" si="140"/>
        <v>57.5</v>
      </c>
    </row>
    <row r="569" spans="1:17" x14ac:dyDescent="0.25">
      <c r="A569" s="2">
        <f t="shared" ca="1" si="130"/>
        <v>6.4364734077298769</v>
      </c>
      <c r="B569" s="2">
        <f t="shared" ca="1" si="126"/>
        <v>6</v>
      </c>
      <c r="C569">
        <f t="shared" ca="1" si="127"/>
        <v>10</v>
      </c>
      <c r="D569">
        <v>568</v>
      </c>
      <c r="E569" t="str">
        <f t="shared" ca="1" si="128"/>
        <v>M</v>
      </c>
      <c r="F569" s="1">
        <f t="shared" ca="1" si="129"/>
        <v>81.273546672608774</v>
      </c>
      <c r="H569" t="str">
        <f t="shared" ca="1" si="131"/>
        <v>0</v>
      </c>
      <c r="I569" t="str">
        <f t="shared" ca="1" si="132"/>
        <v>1</v>
      </c>
      <c r="J569" t="str">
        <f t="shared" ca="1" si="133"/>
        <v>1</v>
      </c>
      <c r="K569" t="str">
        <f t="shared" ca="1" si="134"/>
        <v>0</v>
      </c>
      <c r="L569" t="str">
        <f t="shared" ca="1" si="135"/>
        <v>1</v>
      </c>
      <c r="M569" t="str">
        <f t="shared" ca="1" si="136"/>
        <v>0</v>
      </c>
      <c r="N569" t="str">
        <f t="shared" ca="1" si="137"/>
        <v>1</v>
      </c>
      <c r="O569" t="str">
        <f t="shared" ca="1" si="138"/>
        <v>0</v>
      </c>
      <c r="P569">
        <f t="shared" ca="1" si="139"/>
        <v>170</v>
      </c>
      <c r="Q569">
        <f t="shared" ca="1" si="140"/>
        <v>57.5</v>
      </c>
    </row>
    <row r="570" spans="1:17" x14ac:dyDescent="0.25">
      <c r="A570" s="2">
        <f t="shared" ca="1" si="130"/>
        <v>3.0183000624032497</v>
      </c>
      <c r="B570" s="2">
        <f t="shared" ca="1" si="126"/>
        <v>3</v>
      </c>
      <c r="C570">
        <f t="shared" ca="1" si="127"/>
        <v>0</v>
      </c>
      <c r="D570">
        <v>569</v>
      </c>
      <c r="E570" t="str">
        <f t="shared" ca="1" si="128"/>
        <v>F</v>
      </c>
      <c r="F570" s="1">
        <f t="shared" ca="1" si="129"/>
        <v>94.405660488381343</v>
      </c>
      <c r="H570" t="str">
        <f t="shared" ca="1" si="131"/>
        <v>0</v>
      </c>
      <c r="I570" t="str">
        <f t="shared" ca="1" si="132"/>
        <v>0</v>
      </c>
      <c r="J570" t="str">
        <f t="shared" ca="1" si="133"/>
        <v>0</v>
      </c>
      <c r="K570" t="str">
        <f t="shared" ca="1" si="134"/>
        <v>0</v>
      </c>
      <c r="L570" t="str">
        <f t="shared" ca="1" si="135"/>
        <v>1</v>
      </c>
      <c r="M570" t="str">
        <f t="shared" ca="1" si="136"/>
        <v>0</v>
      </c>
      <c r="N570" t="str">
        <f t="shared" ca="1" si="137"/>
        <v>1</v>
      </c>
      <c r="O570" t="str">
        <f t="shared" ca="1" si="138"/>
        <v>0</v>
      </c>
      <c r="P570">
        <f t="shared" ca="1" si="139"/>
        <v>60</v>
      </c>
      <c r="Q570">
        <f t="shared" ca="1" si="140"/>
        <v>37.5</v>
      </c>
    </row>
    <row r="571" spans="1:17" x14ac:dyDescent="0.25">
      <c r="A571" s="2">
        <f t="shared" ca="1" si="130"/>
        <v>4.6992595560136277</v>
      </c>
      <c r="B571" s="2">
        <f t="shared" ca="1" si="126"/>
        <v>4</v>
      </c>
      <c r="C571">
        <f t="shared" ca="1" si="127"/>
        <v>16</v>
      </c>
      <c r="D571">
        <v>570</v>
      </c>
      <c r="E571" t="str">
        <f t="shared" ca="1" si="128"/>
        <v>M</v>
      </c>
      <c r="F571" s="1">
        <f t="shared" ca="1" si="129"/>
        <v>40.92705631115652</v>
      </c>
      <c r="H571" t="str">
        <f t="shared" ca="1" si="131"/>
        <v>0</v>
      </c>
      <c r="I571" t="str">
        <f t="shared" ca="1" si="132"/>
        <v>1</v>
      </c>
      <c r="J571" t="str">
        <f t="shared" ca="1" si="133"/>
        <v>1</v>
      </c>
      <c r="K571" t="str">
        <f t="shared" ca="1" si="134"/>
        <v>0</v>
      </c>
      <c r="L571" t="str">
        <f t="shared" ca="1" si="135"/>
        <v>1</v>
      </c>
      <c r="M571" t="str">
        <f t="shared" ca="1" si="136"/>
        <v>0</v>
      </c>
      <c r="N571" t="str">
        <f t="shared" ca="1" si="137"/>
        <v>1</v>
      </c>
      <c r="O571" t="str">
        <f t="shared" ca="1" si="138"/>
        <v>0</v>
      </c>
      <c r="P571">
        <f t="shared" ca="1" si="139"/>
        <v>170</v>
      </c>
      <c r="Q571">
        <f t="shared" ca="1" si="140"/>
        <v>57.5</v>
      </c>
    </row>
    <row r="572" spans="1:17" x14ac:dyDescent="0.25">
      <c r="A572" s="2">
        <f t="shared" ca="1" si="130"/>
        <v>5.949103583920861</v>
      </c>
      <c r="B572" s="2">
        <f t="shared" ca="1" si="126"/>
        <v>5</v>
      </c>
      <c r="C572">
        <f t="shared" ca="1" si="127"/>
        <v>22</v>
      </c>
      <c r="D572">
        <v>571</v>
      </c>
      <c r="E572" t="str">
        <f t="shared" ca="1" si="128"/>
        <v>M</v>
      </c>
      <c r="F572" s="1">
        <f t="shared" ca="1" si="129"/>
        <v>15.61748960577618</v>
      </c>
      <c r="H572" t="str">
        <f t="shared" ca="1" si="131"/>
        <v>1</v>
      </c>
      <c r="I572" t="str">
        <f t="shared" ca="1" si="132"/>
        <v>0</v>
      </c>
      <c r="J572" t="str">
        <f t="shared" ca="1" si="133"/>
        <v>1</v>
      </c>
      <c r="K572" t="str">
        <f t="shared" ca="1" si="134"/>
        <v>0</v>
      </c>
      <c r="L572" t="str">
        <f t="shared" ca="1" si="135"/>
        <v>1</v>
      </c>
      <c r="M572" t="str">
        <f t="shared" ca="1" si="136"/>
        <v>0</v>
      </c>
      <c r="N572" t="str">
        <f t="shared" ca="1" si="137"/>
        <v>0</v>
      </c>
      <c r="O572" t="str">
        <f t="shared" ca="1" si="138"/>
        <v>0</v>
      </c>
      <c r="P572">
        <f t="shared" ca="1" si="139"/>
        <v>87.5</v>
      </c>
      <c r="Q572">
        <f t="shared" ca="1" si="140"/>
        <v>57.5</v>
      </c>
    </row>
    <row r="573" spans="1:17" x14ac:dyDescent="0.25">
      <c r="A573" s="2">
        <f t="shared" ca="1" si="130"/>
        <v>0.70737934104106892</v>
      </c>
      <c r="B573" s="2">
        <f t="shared" ca="1" si="126"/>
        <v>0</v>
      </c>
      <c r="C573">
        <f t="shared" ca="1" si="127"/>
        <v>16</v>
      </c>
      <c r="D573">
        <v>572</v>
      </c>
      <c r="E573" t="str">
        <f t="shared" ca="1" si="128"/>
        <v>F</v>
      </c>
      <c r="F573" s="1">
        <f t="shared" ca="1" si="129"/>
        <v>83.567153162215135</v>
      </c>
      <c r="H573" t="str">
        <f t="shared" ca="1" si="131"/>
        <v>0</v>
      </c>
      <c r="I573" t="str">
        <f t="shared" ca="1" si="132"/>
        <v>1</v>
      </c>
      <c r="J573" t="str">
        <f t="shared" ca="1" si="133"/>
        <v>1</v>
      </c>
      <c r="K573" t="str">
        <f t="shared" ca="1" si="134"/>
        <v>0</v>
      </c>
      <c r="L573" t="str">
        <f t="shared" ca="1" si="135"/>
        <v>0</v>
      </c>
      <c r="M573" t="str">
        <f t="shared" ca="1" si="136"/>
        <v>0</v>
      </c>
      <c r="N573" t="str">
        <f t="shared" ca="1" si="137"/>
        <v>0</v>
      </c>
      <c r="O573" t="str">
        <f t="shared" ca="1" si="138"/>
        <v>0</v>
      </c>
      <c r="P573">
        <f t="shared" ca="1" si="139"/>
        <v>110</v>
      </c>
      <c r="Q573">
        <f t="shared" ca="1" si="140"/>
        <v>57.5</v>
      </c>
    </row>
    <row r="574" spans="1:17" x14ac:dyDescent="0.25">
      <c r="A574" s="2">
        <f t="shared" ca="1" si="130"/>
        <v>3.2727868862934506</v>
      </c>
      <c r="B574" s="2">
        <f t="shared" ca="1" si="126"/>
        <v>3</v>
      </c>
      <c r="C574">
        <f t="shared" ca="1" si="127"/>
        <v>6</v>
      </c>
      <c r="D574">
        <v>573</v>
      </c>
      <c r="E574" t="str">
        <f t="shared" ca="1" si="128"/>
        <v>F</v>
      </c>
      <c r="F574" s="1">
        <f t="shared" ca="1" si="129"/>
        <v>53.182880267272402</v>
      </c>
      <c r="H574" t="str">
        <f t="shared" ca="1" si="131"/>
        <v>1</v>
      </c>
      <c r="I574" t="str">
        <f t="shared" ca="1" si="132"/>
        <v>1</v>
      </c>
      <c r="J574" t="str">
        <f t="shared" ca="1" si="133"/>
        <v>1</v>
      </c>
      <c r="K574" t="str">
        <f t="shared" ca="1" si="134"/>
        <v>1</v>
      </c>
      <c r="L574" t="str">
        <f t="shared" ca="1" si="135"/>
        <v>1</v>
      </c>
      <c r="M574" t="str">
        <f t="shared" ca="1" si="136"/>
        <v>0</v>
      </c>
      <c r="N574" t="str">
        <f t="shared" ca="1" si="137"/>
        <v>1</v>
      </c>
      <c r="O574" t="str">
        <f t="shared" ca="1" si="138"/>
        <v>0</v>
      </c>
      <c r="P574">
        <f t="shared" ca="1" si="139"/>
        <v>185</v>
      </c>
      <c r="Q574">
        <f t="shared" ca="1" si="140"/>
        <v>57.5</v>
      </c>
    </row>
    <row r="575" spans="1:17" x14ac:dyDescent="0.25">
      <c r="A575" s="2">
        <f t="shared" ca="1" si="130"/>
        <v>3.1119762162848472</v>
      </c>
      <c r="B575" s="2">
        <f t="shared" ca="1" si="126"/>
        <v>3</v>
      </c>
      <c r="C575">
        <f t="shared" ca="1" si="127"/>
        <v>2</v>
      </c>
      <c r="D575">
        <v>574</v>
      </c>
      <c r="E575" t="str">
        <f t="shared" ca="1" si="128"/>
        <v>F</v>
      </c>
      <c r="F575" s="1">
        <f t="shared" ca="1" si="129"/>
        <v>18.239153288677834</v>
      </c>
      <c r="H575" t="str">
        <f t="shared" ca="1" si="131"/>
        <v>0</v>
      </c>
      <c r="I575" t="str">
        <f t="shared" ca="1" si="132"/>
        <v>0</v>
      </c>
      <c r="J575" t="str">
        <f t="shared" ca="1" si="133"/>
        <v>1</v>
      </c>
      <c r="K575" t="str">
        <f t="shared" ca="1" si="134"/>
        <v>0</v>
      </c>
      <c r="L575" t="str">
        <f t="shared" ca="1" si="135"/>
        <v>1</v>
      </c>
      <c r="M575" t="str">
        <f t="shared" ca="1" si="136"/>
        <v>0</v>
      </c>
      <c r="N575" t="str">
        <f t="shared" ca="1" si="137"/>
        <v>1</v>
      </c>
      <c r="O575" t="str">
        <f t="shared" ca="1" si="138"/>
        <v>0</v>
      </c>
      <c r="P575">
        <f t="shared" ca="1" si="139"/>
        <v>117.5</v>
      </c>
      <c r="Q575">
        <f t="shared" ca="1" si="140"/>
        <v>57.5</v>
      </c>
    </row>
    <row r="576" spans="1:17" x14ac:dyDescent="0.25">
      <c r="A576" s="2">
        <f t="shared" ca="1" si="130"/>
        <v>9.5153349800861253</v>
      </c>
      <c r="B576" s="2">
        <f t="shared" ca="1" si="126"/>
        <v>9</v>
      </c>
      <c r="C576">
        <f t="shared" ca="1" si="127"/>
        <v>12</v>
      </c>
      <c r="D576">
        <v>575</v>
      </c>
      <c r="E576" t="str">
        <f t="shared" ca="1" si="128"/>
        <v>M</v>
      </c>
      <c r="F576" s="1">
        <f t="shared" ca="1" si="129"/>
        <v>3.6980752787593274</v>
      </c>
      <c r="H576" t="str">
        <f t="shared" ca="1" si="131"/>
        <v>1</v>
      </c>
      <c r="I576" t="str">
        <f t="shared" ca="1" si="132"/>
        <v>0</v>
      </c>
      <c r="J576" t="str">
        <f t="shared" ca="1" si="133"/>
        <v>1</v>
      </c>
      <c r="K576" t="str">
        <f t="shared" ca="1" si="134"/>
        <v>0</v>
      </c>
      <c r="L576" t="str">
        <f t="shared" ca="1" si="135"/>
        <v>1</v>
      </c>
      <c r="M576" t="str">
        <f t="shared" ca="1" si="136"/>
        <v>0</v>
      </c>
      <c r="N576" t="str">
        <f t="shared" ca="1" si="137"/>
        <v>1</v>
      </c>
      <c r="O576" t="str">
        <f t="shared" ca="1" si="138"/>
        <v>0</v>
      </c>
      <c r="P576">
        <f t="shared" ca="1" si="139"/>
        <v>125</v>
      </c>
      <c r="Q576">
        <f t="shared" ca="1" si="140"/>
        <v>57.5</v>
      </c>
    </row>
    <row r="577" spans="1:17" x14ac:dyDescent="0.25">
      <c r="A577" s="2">
        <f t="shared" ca="1" si="130"/>
        <v>6.6008725376171808</v>
      </c>
      <c r="B577" s="2">
        <f t="shared" ca="1" si="126"/>
        <v>6</v>
      </c>
      <c r="C577">
        <f t="shared" ca="1" si="127"/>
        <v>14</v>
      </c>
      <c r="D577">
        <v>576</v>
      </c>
      <c r="E577" t="str">
        <f t="shared" ca="1" si="128"/>
        <v>F</v>
      </c>
      <c r="F577" s="1">
        <f t="shared" ca="1" si="129"/>
        <v>76.845511667998494</v>
      </c>
      <c r="H577" t="str">
        <f t="shared" ca="1" si="131"/>
        <v>0</v>
      </c>
      <c r="I577" t="str">
        <f t="shared" ca="1" si="132"/>
        <v>0</v>
      </c>
      <c r="J577" t="str">
        <f t="shared" ca="1" si="133"/>
        <v>1</v>
      </c>
      <c r="K577" t="str">
        <f t="shared" ca="1" si="134"/>
        <v>0</v>
      </c>
      <c r="L577" t="str">
        <f t="shared" ca="1" si="135"/>
        <v>0</v>
      </c>
      <c r="M577" t="str">
        <f t="shared" ca="1" si="136"/>
        <v>0</v>
      </c>
      <c r="N577" t="str">
        <f t="shared" ca="1" si="137"/>
        <v>0</v>
      </c>
      <c r="O577" t="str">
        <f t="shared" ca="1" si="138"/>
        <v>0</v>
      </c>
      <c r="P577">
        <f t="shared" ca="1" si="139"/>
        <v>57.5</v>
      </c>
      <c r="Q577">
        <f t="shared" ca="1" si="140"/>
        <v>57.5</v>
      </c>
    </row>
    <row r="578" spans="1:17" x14ac:dyDescent="0.25">
      <c r="A578" s="2">
        <f t="shared" ca="1" si="130"/>
        <v>9.3312687753784651</v>
      </c>
      <c r="B578" s="2">
        <f t="shared" ca="1" si="126"/>
        <v>9</v>
      </c>
      <c r="C578">
        <f t="shared" ca="1" si="127"/>
        <v>7</v>
      </c>
      <c r="D578">
        <v>577</v>
      </c>
      <c r="E578" t="str">
        <f t="shared" ca="1" si="128"/>
        <v>M</v>
      </c>
      <c r="F578" s="1">
        <f t="shared" ca="1" si="129"/>
        <v>31.289465061877653</v>
      </c>
      <c r="H578" t="str">
        <f t="shared" ca="1" si="131"/>
        <v>0</v>
      </c>
      <c r="I578" t="str">
        <f t="shared" ca="1" si="132"/>
        <v>0</v>
      </c>
      <c r="J578" t="str">
        <f t="shared" ca="1" si="133"/>
        <v>1</v>
      </c>
      <c r="K578" t="str">
        <f t="shared" ca="1" si="134"/>
        <v>0</v>
      </c>
      <c r="L578" t="str">
        <f t="shared" ca="1" si="135"/>
        <v>1</v>
      </c>
      <c r="M578" t="str">
        <f t="shared" ca="1" si="136"/>
        <v>0</v>
      </c>
      <c r="N578" t="str">
        <f t="shared" ca="1" si="137"/>
        <v>1</v>
      </c>
      <c r="O578" t="str">
        <f t="shared" ca="1" si="138"/>
        <v>1</v>
      </c>
      <c r="P578">
        <f t="shared" ca="1" si="139"/>
        <v>135</v>
      </c>
      <c r="Q578">
        <f t="shared" ca="1" si="140"/>
        <v>57.5</v>
      </c>
    </row>
    <row r="579" spans="1:17" x14ac:dyDescent="0.25">
      <c r="A579" s="2">
        <f t="shared" ca="1" si="130"/>
        <v>5.8033563760695817</v>
      </c>
      <c r="B579" s="2">
        <f t="shared" ca="1" si="126"/>
        <v>5</v>
      </c>
      <c r="C579">
        <f t="shared" ca="1" si="127"/>
        <v>19</v>
      </c>
      <c r="D579">
        <v>578</v>
      </c>
      <c r="E579" t="str">
        <f t="shared" ca="1" si="128"/>
        <v>F</v>
      </c>
      <c r="F579" s="1">
        <f t="shared" ca="1" si="129"/>
        <v>58.994127014705775</v>
      </c>
      <c r="H579" t="str">
        <f t="shared" ca="1" si="131"/>
        <v>0</v>
      </c>
      <c r="I579" t="str">
        <f t="shared" ca="1" si="132"/>
        <v>0</v>
      </c>
      <c r="J579" t="str">
        <f t="shared" ca="1" si="133"/>
        <v>1</v>
      </c>
      <c r="K579" t="str">
        <f t="shared" ca="1" si="134"/>
        <v>0</v>
      </c>
      <c r="L579" t="str">
        <f t="shared" ca="1" si="135"/>
        <v>0</v>
      </c>
      <c r="M579" t="str">
        <f t="shared" ca="1" si="136"/>
        <v>0</v>
      </c>
      <c r="N579" t="str">
        <f t="shared" ca="1" si="137"/>
        <v>1</v>
      </c>
      <c r="O579" t="str">
        <f t="shared" ca="1" si="138"/>
        <v>0</v>
      </c>
      <c r="P579">
        <f t="shared" ca="1" si="139"/>
        <v>95</v>
      </c>
      <c r="Q579">
        <f t="shared" ca="1" si="140"/>
        <v>57.5</v>
      </c>
    </row>
    <row r="580" spans="1:17" x14ac:dyDescent="0.25">
      <c r="A580" s="2">
        <f t="shared" ca="1" si="130"/>
        <v>1.9794847357262291</v>
      </c>
      <c r="B580" s="2">
        <f t="shared" ca="1" si="126"/>
        <v>1</v>
      </c>
      <c r="C580">
        <f t="shared" ca="1" si="127"/>
        <v>23</v>
      </c>
      <c r="D580">
        <v>579</v>
      </c>
      <c r="E580" t="str">
        <f t="shared" ca="1" si="128"/>
        <v>M</v>
      </c>
      <c r="F580" s="1">
        <f t="shared" ca="1" si="129"/>
        <v>42.81465040580953</v>
      </c>
      <c r="H580" t="str">
        <f t="shared" ca="1" si="131"/>
        <v>1</v>
      </c>
      <c r="I580" t="str">
        <f t="shared" ca="1" si="132"/>
        <v>1</v>
      </c>
      <c r="J580" t="str">
        <f t="shared" ca="1" si="133"/>
        <v>1</v>
      </c>
      <c r="K580" t="str">
        <f t="shared" ca="1" si="134"/>
        <v>0</v>
      </c>
      <c r="L580" t="str">
        <f t="shared" ca="1" si="135"/>
        <v>1</v>
      </c>
      <c r="M580" t="str">
        <f t="shared" ca="1" si="136"/>
        <v>0</v>
      </c>
      <c r="N580" t="str">
        <f t="shared" ca="1" si="137"/>
        <v>1</v>
      </c>
      <c r="O580" t="str">
        <f t="shared" ca="1" si="138"/>
        <v>0</v>
      </c>
      <c r="P580">
        <f t="shared" ca="1" si="139"/>
        <v>177.5</v>
      </c>
      <c r="Q580">
        <f t="shared" ca="1" si="140"/>
        <v>57.5</v>
      </c>
    </row>
    <row r="581" spans="1:17" x14ac:dyDescent="0.25">
      <c r="A581" s="2">
        <f t="shared" ca="1" si="130"/>
        <v>5.5159419721805261</v>
      </c>
      <c r="B581" s="2">
        <f t="shared" ca="1" si="126"/>
        <v>5</v>
      </c>
      <c r="C581">
        <f t="shared" ca="1" si="127"/>
        <v>12</v>
      </c>
      <c r="D581">
        <v>580</v>
      </c>
      <c r="E581" t="str">
        <f t="shared" ca="1" si="128"/>
        <v>F</v>
      </c>
      <c r="F581" s="1">
        <f t="shared" ca="1" si="129"/>
        <v>88.193246495543164</v>
      </c>
      <c r="H581" t="str">
        <f t="shared" ca="1" si="131"/>
        <v>0</v>
      </c>
      <c r="I581" t="str">
        <f t="shared" ca="1" si="132"/>
        <v>0</v>
      </c>
      <c r="J581" t="str">
        <f t="shared" ca="1" si="133"/>
        <v>1</v>
      </c>
      <c r="K581" t="str">
        <f t="shared" ca="1" si="134"/>
        <v>0</v>
      </c>
      <c r="L581" t="str">
        <f t="shared" ca="1" si="135"/>
        <v>0</v>
      </c>
      <c r="M581" t="str">
        <f t="shared" ca="1" si="136"/>
        <v>0</v>
      </c>
      <c r="N581" t="str">
        <f t="shared" ca="1" si="137"/>
        <v>1</v>
      </c>
      <c r="O581" t="str">
        <f t="shared" ca="1" si="138"/>
        <v>0</v>
      </c>
      <c r="P581">
        <f t="shared" ca="1" si="139"/>
        <v>95</v>
      </c>
      <c r="Q581">
        <f t="shared" ca="1" si="140"/>
        <v>57.5</v>
      </c>
    </row>
    <row r="582" spans="1:17" x14ac:dyDescent="0.25">
      <c r="A582" s="2">
        <f t="shared" ca="1" si="130"/>
        <v>2.2600097058369295</v>
      </c>
      <c r="B582" s="2">
        <f t="shared" ca="1" si="126"/>
        <v>2</v>
      </c>
      <c r="C582">
        <f t="shared" ca="1" si="127"/>
        <v>6</v>
      </c>
      <c r="D582">
        <v>581</v>
      </c>
      <c r="E582" t="str">
        <f t="shared" ca="1" si="128"/>
        <v>F</v>
      </c>
      <c r="F582" s="1">
        <f t="shared" ca="1" si="129"/>
        <v>56.124823821694328</v>
      </c>
      <c r="H582" t="str">
        <f t="shared" ca="1" si="131"/>
        <v>1</v>
      </c>
      <c r="I582" t="str">
        <f t="shared" ca="1" si="132"/>
        <v>0</v>
      </c>
      <c r="J582" t="str">
        <f t="shared" ca="1" si="133"/>
        <v>1</v>
      </c>
      <c r="K582" t="str">
        <f t="shared" ca="1" si="134"/>
        <v>0</v>
      </c>
      <c r="L582" t="str">
        <f t="shared" ca="1" si="135"/>
        <v>0</v>
      </c>
      <c r="M582" t="str">
        <f t="shared" ca="1" si="136"/>
        <v>0</v>
      </c>
      <c r="N582" t="str">
        <f t="shared" ca="1" si="137"/>
        <v>0</v>
      </c>
      <c r="O582" t="str">
        <f t="shared" ca="1" si="138"/>
        <v>0</v>
      </c>
      <c r="P582">
        <f t="shared" ca="1" si="139"/>
        <v>65</v>
      </c>
      <c r="Q582">
        <f t="shared" ca="1" si="140"/>
        <v>57.5</v>
      </c>
    </row>
    <row r="583" spans="1:17" x14ac:dyDescent="0.25">
      <c r="A583" s="2">
        <f t="shared" ca="1" si="130"/>
        <v>6.6074015004223776</v>
      </c>
      <c r="B583" s="2">
        <f t="shared" ca="1" si="126"/>
        <v>6</v>
      </c>
      <c r="C583">
        <f t="shared" ca="1" si="127"/>
        <v>14</v>
      </c>
      <c r="D583">
        <v>582</v>
      </c>
      <c r="E583" t="str">
        <f t="shared" ca="1" si="128"/>
        <v>M</v>
      </c>
      <c r="F583" s="1">
        <f t="shared" ca="1" si="129"/>
        <v>3.8544373047399993E-3</v>
      </c>
      <c r="H583" t="str">
        <f t="shared" ca="1" si="131"/>
        <v>0</v>
      </c>
      <c r="I583" t="str">
        <f t="shared" ca="1" si="132"/>
        <v>0</v>
      </c>
      <c r="J583" t="str">
        <f t="shared" ca="1" si="133"/>
        <v>1</v>
      </c>
      <c r="K583" t="str">
        <f t="shared" ca="1" si="134"/>
        <v>0</v>
      </c>
      <c r="L583" t="str">
        <f t="shared" ca="1" si="135"/>
        <v>0</v>
      </c>
      <c r="M583" t="str">
        <f t="shared" ca="1" si="136"/>
        <v>0</v>
      </c>
      <c r="N583" t="str">
        <f t="shared" ca="1" si="137"/>
        <v>1</v>
      </c>
      <c r="O583" t="str">
        <f t="shared" ca="1" si="138"/>
        <v>0</v>
      </c>
      <c r="P583">
        <f t="shared" ca="1" si="139"/>
        <v>95</v>
      </c>
      <c r="Q583">
        <f t="shared" ca="1" si="140"/>
        <v>57.5</v>
      </c>
    </row>
    <row r="584" spans="1:17" x14ac:dyDescent="0.25">
      <c r="A584" s="2">
        <f t="shared" ca="1" si="130"/>
        <v>3.7523303253747309</v>
      </c>
      <c r="B584" s="2">
        <f t="shared" ref="B584:B647" ca="1" si="141">TRUNC(A584,0)</f>
        <v>3</v>
      </c>
      <c r="C584">
        <f t="shared" ref="C584:C647" ca="1" si="142">TRUNC(MOD(A584,1)*24,0)</f>
        <v>18</v>
      </c>
      <c r="D584">
        <v>583</v>
      </c>
      <c r="E584" t="str">
        <f t="shared" ca="1" si="128"/>
        <v>M</v>
      </c>
      <c r="F584" s="1">
        <f t="shared" ca="1" si="129"/>
        <v>97.844083122769291</v>
      </c>
      <c r="H584" t="str">
        <f t="shared" ca="1" si="131"/>
        <v>1</v>
      </c>
      <c r="I584" t="str">
        <f t="shared" ca="1" si="132"/>
        <v>0</v>
      </c>
      <c r="J584" t="str">
        <f t="shared" ca="1" si="133"/>
        <v>1</v>
      </c>
      <c r="K584" t="str">
        <f t="shared" ca="1" si="134"/>
        <v>0</v>
      </c>
      <c r="L584" t="str">
        <f t="shared" ca="1" si="135"/>
        <v>1</v>
      </c>
      <c r="M584" t="str">
        <f t="shared" ca="1" si="136"/>
        <v>0</v>
      </c>
      <c r="N584" t="str">
        <f t="shared" ca="1" si="137"/>
        <v>1</v>
      </c>
      <c r="O584" t="str">
        <f t="shared" ca="1" si="138"/>
        <v>0</v>
      </c>
      <c r="P584">
        <f t="shared" ca="1" si="139"/>
        <v>125</v>
      </c>
      <c r="Q584">
        <f t="shared" ca="1" si="140"/>
        <v>57.5</v>
      </c>
    </row>
    <row r="585" spans="1:17" x14ac:dyDescent="0.25">
      <c r="A585" s="2">
        <f t="shared" ca="1" si="130"/>
        <v>0.56736104105595708</v>
      </c>
      <c r="B585" s="2">
        <f t="shared" ca="1" si="141"/>
        <v>0</v>
      </c>
      <c r="C585">
        <f t="shared" ca="1" si="142"/>
        <v>13</v>
      </c>
      <c r="D585">
        <v>584</v>
      </c>
      <c r="E585" t="str">
        <f t="shared" ca="1" si="128"/>
        <v>F</v>
      </c>
      <c r="F585" s="1">
        <f t="shared" ca="1" si="129"/>
        <v>60.988041911982918</v>
      </c>
      <c r="H585" t="str">
        <f t="shared" ca="1" si="131"/>
        <v>1</v>
      </c>
      <c r="I585" t="str">
        <f t="shared" ca="1" si="132"/>
        <v>0</v>
      </c>
      <c r="J585" t="str">
        <f t="shared" ca="1" si="133"/>
        <v>0</v>
      </c>
      <c r="K585" t="str">
        <f t="shared" ca="1" si="134"/>
        <v>0</v>
      </c>
      <c r="L585" t="str">
        <f t="shared" ca="1" si="135"/>
        <v>1</v>
      </c>
      <c r="M585" t="str">
        <f t="shared" ca="1" si="136"/>
        <v>0</v>
      </c>
      <c r="N585" t="str">
        <f t="shared" ca="1" si="137"/>
        <v>1</v>
      </c>
      <c r="O585" t="str">
        <f t="shared" ca="1" si="138"/>
        <v>0</v>
      </c>
      <c r="P585">
        <f t="shared" ca="1" si="139"/>
        <v>67.5</v>
      </c>
      <c r="Q585">
        <f t="shared" ca="1" si="140"/>
        <v>37.5</v>
      </c>
    </row>
    <row r="586" spans="1:17" x14ac:dyDescent="0.25">
      <c r="A586" s="2">
        <f t="shared" ca="1" si="130"/>
        <v>4.8838187061862524</v>
      </c>
      <c r="B586" s="2">
        <f t="shared" ca="1" si="141"/>
        <v>4</v>
      </c>
      <c r="C586">
        <f t="shared" ca="1" si="142"/>
        <v>21</v>
      </c>
      <c r="D586">
        <v>585</v>
      </c>
      <c r="E586" t="str">
        <f t="shared" ca="1" si="128"/>
        <v>M</v>
      </c>
      <c r="F586" s="1">
        <f t="shared" ca="1" si="129"/>
        <v>91.655314532787287</v>
      </c>
      <c r="H586" t="str">
        <f t="shared" ca="1" si="131"/>
        <v>0</v>
      </c>
      <c r="I586" t="str">
        <f t="shared" ca="1" si="132"/>
        <v>1</v>
      </c>
      <c r="J586" t="str">
        <f t="shared" ca="1" si="133"/>
        <v>1</v>
      </c>
      <c r="K586" t="str">
        <f t="shared" ca="1" si="134"/>
        <v>0</v>
      </c>
      <c r="L586" t="str">
        <f t="shared" ca="1" si="135"/>
        <v>1</v>
      </c>
      <c r="M586" t="str">
        <f t="shared" ca="1" si="136"/>
        <v>0</v>
      </c>
      <c r="N586" t="str">
        <f t="shared" ca="1" si="137"/>
        <v>1</v>
      </c>
      <c r="O586" t="str">
        <f t="shared" ca="1" si="138"/>
        <v>0</v>
      </c>
      <c r="P586">
        <f t="shared" ca="1" si="139"/>
        <v>170</v>
      </c>
      <c r="Q586">
        <f t="shared" ca="1" si="140"/>
        <v>57.5</v>
      </c>
    </row>
    <row r="587" spans="1:17" x14ac:dyDescent="0.25">
      <c r="A587" s="2">
        <f t="shared" ca="1" si="130"/>
        <v>6.8916268128775107</v>
      </c>
      <c r="B587" s="2">
        <f t="shared" ca="1" si="141"/>
        <v>6</v>
      </c>
      <c r="C587">
        <f t="shared" ca="1" si="142"/>
        <v>21</v>
      </c>
      <c r="D587">
        <v>586</v>
      </c>
      <c r="E587" t="str">
        <f t="shared" ca="1" si="128"/>
        <v>F</v>
      </c>
      <c r="F587" s="1">
        <f t="shared" ca="1" si="129"/>
        <v>20.43699720774751</v>
      </c>
      <c r="H587" t="str">
        <f t="shared" ca="1" si="131"/>
        <v>0</v>
      </c>
      <c r="I587" t="str">
        <f t="shared" ca="1" si="132"/>
        <v>1</v>
      </c>
      <c r="J587" t="str">
        <f t="shared" ca="1" si="133"/>
        <v>1</v>
      </c>
      <c r="K587" t="str">
        <f t="shared" ca="1" si="134"/>
        <v>0</v>
      </c>
      <c r="L587" t="str">
        <f t="shared" ca="1" si="135"/>
        <v>0</v>
      </c>
      <c r="M587" t="str">
        <f t="shared" ca="1" si="136"/>
        <v>0</v>
      </c>
      <c r="N587" t="str">
        <f t="shared" ca="1" si="137"/>
        <v>1</v>
      </c>
      <c r="O587" t="str">
        <f t="shared" ca="1" si="138"/>
        <v>0</v>
      </c>
      <c r="P587">
        <f t="shared" ca="1" si="139"/>
        <v>147.5</v>
      </c>
      <c r="Q587">
        <f t="shared" ca="1" si="140"/>
        <v>57.5</v>
      </c>
    </row>
    <row r="588" spans="1:17" x14ac:dyDescent="0.25">
      <c r="A588" s="2">
        <f t="shared" ca="1" si="130"/>
        <v>3.0930700376161866</v>
      </c>
      <c r="B588" s="2">
        <f t="shared" ca="1" si="141"/>
        <v>3</v>
      </c>
      <c r="C588">
        <f t="shared" ca="1" si="142"/>
        <v>2</v>
      </c>
      <c r="D588">
        <v>587</v>
      </c>
      <c r="E588" t="str">
        <f t="shared" ca="1" si="128"/>
        <v>F</v>
      </c>
      <c r="F588" s="1">
        <f t="shared" ca="1" si="129"/>
        <v>19.90499143302744</v>
      </c>
      <c r="H588" t="str">
        <f t="shared" ca="1" si="131"/>
        <v>1</v>
      </c>
      <c r="I588" t="str">
        <f t="shared" ca="1" si="132"/>
        <v>0</v>
      </c>
      <c r="J588" t="str">
        <f t="shared" ca="1" si="133"/>
        <v>1</v>
      </c>
      <c r="K588" t="str">
        <f t="shared" ca="1" si="134"/>
        <v>0</v>
      </c>
      <c r="L588" t="str">
        <f t="shared" ca="1" si="135"/>
        <v>0</v>
      </c>
      <c r="M588" t="str">
        <f t="shared" ca="1" si="136"/>
        <v>0</v>
      </c>
      <c r="N588" t="str">
        <f t="shared" ca="1" si="137"/>
        <v>1</v>
      </c>
      <c r="O588" t="str">
        <f t="shared" ca="1" si="138"/>
        <v>0</v>
      </c>
      <c r="P588">
        <f t="shared" ca="1" si="139"/>
        <v>102.5</v>
      </c>
      <c r="Q588">
        <f t="shared" ca="1" si="140"/>
        <v>57.5</v>
      </c>
    </row>
    <row r="589" spans="1:17" x14ac:dyDescent="0.25">
      <c r="A589" s="2">
        <f t="shared" ca="1" si="130"/>
        <v>0.60158268577408469</v>
      </c>
      <c r="B589" s="2">
        <f t="shared" ca="1" si="141"/>
        <v>0</v>
      </c>
      <c r="C589">
        <f t="shared" ca="1" si="142"/>
        <v>14</v>
      </c>
      <c r="D589">
        <v>588</v>
      </c>
      <c r="E589" t="str">
        <f t="shared" ca="1" si="128"/>
        <v>M</v>
      </c>
      <c r="F589" s="1">
        <f t="shared" ca="1" si="129"/>
        <v>5.383280389380185</v>
      </c>
      <c r="H589" t="str">
        <f t="shared" ca="1" si="131"/>
        <v>0</v>
      </c>
      <c r="I589" t="str">
        <f t="shared" ca="1" si="132"/>
        <v>0</v>
      </c>
      <c r="J589" t="str">
        <f t="shared" ca="1" si="133"/>
        <v>1</v>
      </c>
      <c r="K589" t="str">
        <f t="shared" ca="1" si="134"/>
        <v>0</v>
      </c>
      <c r="L589" t="str">
        <f t="shared" ca="1" si="135"/>
        <v>1</v>
      </c>
      <c r="M589" t="str">
        <f t="shared" ca="1" si="136"/>
        <v>0</v>
      </c>
      <c r="N589" t="str">
        <f t="shared" ca="1" si="137"/>
        <v>0</v>
      </c>
      <c r="O589" t="str">
        <f t="shared" ca="1" si="138"/>
        <v>0</v>
      </c>
      <c r="P589">
        <f t="shared" ca="1" si="139"/>
        <v>80</v>
      </c>
      <c r="Q589">
        <f t="shared" ca="1" si="140"/>
        <v>57.5</v>
      </c>
    </row>
    <row r="590" spans="1:17" x14ac:dyDescent="0.25">
      <c r="A590" s="2">
        <f t="shared" ca="1" si="130"/>
        <v>8.1496122490840364</v>
      </c>
      <c r="B590" s="2">
        <f t="shared" ca="1" si="141"/>
        <v>8</v>
      </c>
      <c r="C590">
        <f t="shared" ca="1" si="142"/>
        <v>3</v>
      </c>
      <c r="D590">
        <v>589</v>
      </c>
      <c r="E590" t="str">
        <f t="shared" ca="1" si="128"/>
        <v>M</v>
      </c>
      <c r="F590" s="1">
        <f t="shared" ca="1" si="129"/>
        <v>77.857510507295601</v>
      </c>
      <c r="H590" t="str">
        <f t="shared" ca="1" si="131"/>
        <v>1</v>
      </c>
      <c r="I590" t="str">
        <f t="shared" ca="1" si="132"/>
        <v>0</v>
      </c>
      <c r="J590" t="str">
        <f t="shared" ca="1" si="133"/>
        <v>1</v>
      </c>
      <c r="K590" t="str">
        <f t="shared" ca="1" si="134"/>
        <v>0</v>
      </c>
      <c r="L590" t="str">
        <f t="shared" ca="1" si="135"/>
        <v>1</v>
      </c>
      <c r="M590" t="str">
        <f t="shared" ca="1" si="136"/>
        <v>0</v>
      </c>
      <c r="N590" t="str">
        <f t="shared" ca="1" si="137"/>
        <v>1</v>
      </c>
      <c r="O590" t="str">
        <f t="shared" ca="1" si="138"/>
        <v>0</v>
      </c>
      <c r="P590">
        <f t="shared" ca="1" si="139"/>
        <v>125</v>
      </c>
      <c r="Q590">
        <f t="shared" ca="1" si="140"/>
        <v>57.5</v>
      </c>
    </row>
    <row r="591" spans="1:17" x14ac:dyDescent="0.25">
      <c r="A591" s="2">
        <f t="shared" ca="1" si="130"/>
        <v>1.4977319335369998</v>
      </c>
      <c r="B591" s="2">
        <f t="shared" ca="1" si="141"/>
        <v>1</v>
      </c>
      <c r="C591">
        <f t="shared" ca="1" si="142"/>
        <v>11</v>
      </c>
      <c r="D591">
        <v>590</v>
      </c>
      <c r="E591" t="str">
        <f t="shared" ca="1" si="128"/>
        <v>F</v>
      </c>
      <c r="F591" s="1">
        <f t="shared" ca="1" si="129"/>
        <v>38.483445850571044</v>
      </c>
      <c r="H591" t="str">
        <f t="shared" ca="1" si="131"/>
        <v>0</v>
      </c>
      <c r="I591" t="str">
        <f t="shared" ca="1" si="132"/>
        <v>0</v>
      </c>
      <c r="J591" t="str">
        <f t="shared" ca="1" si="133"/>
        <v>1</v>
      </c>
      <c r="K591" t="str">
        <f t="shared" ca="1" si="134"/>
        <v>0</v>
      </c>
      <c r="L591" t="str">
        <f t="shared" ca="1" si="135"/>
        <v>0</v>
      </c>
      <c r="M591" t="str">
        <f t="shared" ca="1" si="136"/>
        <v>0</v>
      </c>
      <c r="N591" t="str">
        <f t="shared" ca="1" si="137"/>
        <v>1</v>
      </c>
      <c r="O591" t="str">
        <f t="shared" ca="1" si="138"/>
        <v>0</v>
      </c>
      <c r="P591">
        <f t="shared" ca="1" si="139"/>
        <v>95</v>
      </c>
      <c r="Q591">
        <f t="shared" ca="1" si="140"/>
        <v>57.5</v>
      </c>
    </row>
    <row r="592" spans="1:17" x14ac:dyDescent="0.25">
      <c r="A592" s="2">
        <f t="shared" ca="1" si="130"/>
        <v>6.9703006849462934</v>
      </c>
      <c r="B592" s="2">
        <f t="shared" ca="1" si="141"/>
        <v>6</v>
      </c>
      <c r="C592">
        <f t="shared" ca="1" si="142"/>
        <v>23</v>
      </c>
      <c r="D592">
        <v>591</v>
      </c>
      <c r="E592" t="str">
        <f t="shared" ref="E592:E655" ca="1" si="143">IF(RAND()&gt;0.5, "F", "M")</f>
        <v>F</v>
      </c>
      <c r="F592" s="1">
        <f t="shared" ref="F592:F655" ca="1" si="144">RAND()*100</f>
        <v>60.772898917270894</v>
      </c>
      <c r="H592" t="str">
        <f t="shared" ca="1" si="131"/>
        <v>1</v>
      </c>
      <c r="I592" t="str">
        <f t="shared" ca="1" si="132"/>
        <v>1</v>
      </c>
      <c r="J592" t="str">
        <f t="shared" ca="1" si="133"/>
        <v>1</v>
      </c>
      <c r="K592" t="str">
        <f t="shared" ca="1" si="134"/>
        <v>0</v>
      </c>
      <c r="L592" t="str">
        <f t="shared" ca="1" si="135"/>
        <v>0</v>
      </c>
      <c r="M592" t="str">
        <f t="shared" ca="1" si="136"/>
        <v>0</v>
      </c>
      <c r="N592" t="str">
        <f t="shared" ca="1" si="137"/>
        <v>1</v>
      </c>
      <c r="O592" t="str">
        <f t="shared" ca="1" si="138"/>
        <v>0</v>
      </c>
      <c r="P592">
        <f t="shared" ca="1" si="139"/>
        <v>155</v>
      </c>
      <c r="Q592">
        <f t="shared" ca="1" si="140"/>
        <v>57.5</v>
      </c>
    </row>
    <row r="593" spans="1:17" x14ac:dyDescent="0.25">
      <c r="A593" s="2">
        <f t="shared" ref="A593:A656" ca="1" si="145">RAND()*10</f>
        <v>3.0739985189847605</v>
      </c>
      <c r="B593" s="2">
        <f t="shared" ca="1" si="141"/>
        <v>3</v>
      </c>
      <c r="C593">
        <f t="shared" ca="1" si="142"/>
        <v>1</v>
      </c>
      <c r="D593">
        <v>592</v>
      </c>
      <c r="E593" t="str">
        <f t="shared" ca="1" si="143"/>
        <v>F</v>
      </c>
      <c r="F593" s="1">
        <f t="shared" ca="1" si="144"/>
        <v>93.300736438894006</v>
      </c>
      <c r="H593" t="str">
        <f t="shared" ref="H593:H656" ca="1" si="146">IF(RAND()&gt;$H$14,"0","1")</f>
        <v>1</v>
      </c>
      <c r="I593" t="str">
        <f t="shared" ref="I593:I656" ca="1" si="147">IF(RAND()&gt;$I$14,"0","1")</f>
        <v>1</v>
      </c>
      <c r="J593" t="str">
        <f t="shared" ref="J593:J656" ca="1" si="148">IF(RAND()&gt;$J$14,"0","1")</f>
        <v>1</v>
      </c>
      <c r="K593" t="str">
        <f t="shared" ref="K593:K656" ca="1" si="149">IF(RAND()&gt;$K$14,"0","1")</f>
        <v>0</v>
      </c>
      <c r="L593" t="str">
        <f t="shared" ref="L593:L656" ca="1" si="150">IF(RAND()&gt;$L$14,"0","1")</f>
        <v>1</v>
      </c>
      <c r="M593" t="str">
        <f t="shared" ref="M593:M656" ca="1" si="151">IF(RAND()&gt;$M$14,"0","1")</f>
        <v>0</v>
      </c>
      <c r="N593" t="str">
        <f t="shared" ref="N593:N656" ca="1" si="152">IF(RAND()&gt;$N$14,"0","1")</f>
        <v>1</v>
      </c>
      <c r="O593" t="str">
        <f t="shared" ref="O593:O656" ca="1" si="153">IF(RAND()&gt;$O$14,"0","1")</f>
        <v>0</v>
      </c>
      <c r="P593">
        <f t="shared" ref="P593:P656" ca="1" si="154">H593*7.5+I593*52.5+J593*57.5+K593*7.5+L593*22.5+M593*52.5+N593*37.5+O593*17.5</f>
        <v>177.5</v>
      </c>
      <c r="Q593">
        <f t="shared" ref="Q593:Q656" ca="1" si="155">MAX(H593*7.5,I593*52.5,J593*57.5,K593*7.5,L593*22.5,M593*52.5,N593*37.5,O593*17.5)</f>
        <v>57.5</v>
      </c>
    </row>
    <row r="594" spans="1:17" x14ac:dyDescent="0.25">
      <c r="A594" s="2">
        <f t="shared" ca="1" si="145"/>
        <v>2.437036852451484</v>
      </c>
      <c r="B594" s="2">
        <f t="shared" ca="1" si="141"/>
        <v>2</v>
      </c>
      <c r="C594">
        <f t="shared" ca="1" si="142"/>
        <v>10</v>
      </c>
      <c r="D594">
        <v>593</v>
      </c>
      <c r="E594" t="str">
        <f t="shared" ca="1" si="143"/>
        <v>M</v>
      </c>
      <c r="F594" s="1">
        <f t="shared" ca="1" si="144"/>
        <v>21.631106100799336</v>
      </c>
      <c r="H594" t="str">
        <f t="shared" ca="1" si="146"/>
        <v>1</v>
      </c>
      <c r="I594" t="str">
        <f t="shared" ca="1" si="147"/>
        <v>0</v>
      </c>
      <c r="J594" t="str">
        <f t="shared" ca="1" si="148"/>
        <v>1</v>
      </c>
      <c r="K594" t="str">
        <f t="shared" ca="1" si="149"/>
        <v>0</v>
      </c>
      <c r="L594" t="str">
        <f t="shared" ca="1" si="150"/>
        <v>0</v>
      </c>
      <c r="M594" t="str">
        <f t="shared" ca="1" si="151"/>
        <v>0</v>
      </c>
      <c r="N594" t="str">
        <f t="shared" ca="1" si="152"/>
        <v>1</v>
      </c>
      <c r="O594" t="str">
        <f t="shared" ca="1" si="153"/>
        <v>0</v>
      </c>
      <c r="P594">
        <f t="shared" ca="1" si="154"/>
        <v>102.5</v>
      </c>
      <c r="Q594">
        <f t="shared" ca="1" si="155"/>
        <v>57.5</v>
      </c>
    </row>
    <row r="595" spans="1:17" x14ac:dyDescent="0.25">
      <c r="A595" s="2">
        <f t="shared" ca="1" si="145"/>
        <v>4.7007552443941432</v>
      </c>
      <c r="B595" s="2">
        <f t="shared" ca="1" si="141"/>
        <v>4</v>
      </c>
      <c r="C595">
        <f t="shared" ca="1" si="142"/>
        <v>16</v>
      </c>
      <c r="D595">
        <v>594</v>
      </c>
      <c r="E595" t="str">
        <f t="shared" ca="1" si="143"/>
        <v>F</v>
      </c>
      <c r="F595" s="1">
        <f t="shared" ca="1" si="144"/>
        <v>17.448372782046238</v>
      </c>
      <c r="H595" t="str">
        <f t="shared" ca="1" si="146"/>
        <v>1</v>
      </c>
      <c r="I595" t="str">
        <f t="shared" ca="1" si="147"/>
        <v>1</v>
      </c>
      <c r="J595" t="str">
        <f t="shared" ca="1" si="148"/>
        <v>1</v>
      </c>
      <c r="K595" t="str">
        <f t="shared" ca="1" si="149"/>
        <v>0</v>
      </c>
      <c r="L595" t="str">
        <f t="shared" ca="1" si="150"/>
        <v>0</v>
      </c>
      <c r="M595" t="str">
        <f t="shared" ca="1" si="151"/>
        <v>0</v>
      </c>
      <c r="N595" t="str">
        <f t="shared" ca="1" si="152"/>
        <v>1</v>
      </c>
      <c r="O595" t="str">
        <f t="shared" ca="1" si="153"/>
        <v>0</v>
      </c>
      <c r="P595">
        <f t="shared" ca="1" si="154"/>
        <v>155</v>
      </c>
      <c r="Q595">
        <f t="shared" ca="1" si="155"/>
        <v>57.5</v>
      </c>
    </row>
    <row r="596" spans="1:17" x14ac:dyDescent="0.25">
      <c r="A596" s="2">
        <f t="shared" ca="1" si="145"/>
        <v>7.7081155801025014</v>
      </c>
      <c r="B596" s="2">
        <f t="shared" ca="1" si="141"/>
        <v>7</v>
      </c>
      <c r="C596">
        <f t="shared" ca="1" si="142"/>
        <v>16</v>
      </c>
      <c r="D596">
        <v>595</v>
      </c>
      <c r="E596" t="str">
        <f t="shared" ca="1" si="143"/>
        <v>M</v>
      </c>
      <c r="F596" s="1">
        <f t="shared" ca="1" si="144"/>
        <v>99.292355913679103</v>
      </c>
      <c r="H596" t="str">
        <f t="shared" ca="1" si="146"/>
        <v>0</v>
      </c>
      <c r="I596" t="str">
        <f t="shared" ca="1" si="147"/>
        <v>1</v>
      </c>
      <c r="J596" t="str">
        <f t="shared" ca="1" si="148"/>
        <v>1</v>
      </c>
      <c r="K596" t="str">
        <f t="shared" ca="1" si="149"/>
        <v>0</v>
      </c>
      <c r="L596" t="str">
        <f t="shared" ca="1" si="150"/>
        <v>0</v>
      </c>
      <c r="M596" t="str">
        <f t="shared" ca="1" si="151"/>
        <v>0</v>
      </c>
      <c r="N596" t="str">
        <f t="shared" ca="1" si="152"/>
        <v>0</v>
      </c>
      <c r="O596" t="str">
        <f t="shared" ca="1" si="153"/>
        <v>0</v>
      </c>
      <c r="P596">
        <f t="shared" ca="1" si="154"/>
        <v>110</v>
      </c>
      <c r="Q596">
        <f t="shared" ca="1" si="155"/>
        <v>57.5</v>
      </c>
    </row>
    <row r="597" spans="1:17" x14ac:dyDescent="0.25">
      <c r="A597" s="2">
        <f t="shared" ca="1" si="145"/>
        <v>4.7700579936220624</v>
      </c>
      <c r="B597" s="2">
        <f t="shared" ca="1" si="141"/>
        <v>4</v>
      </c>
      <c r="C597">
        <f t="shared" ca="1" si="142"/>
        <v>18</v>
      </c>
      <c r="D597">
        <v>596</v>
      </c>
      <c r="E597" t="str">
        <f t="shared" ca="1" si="143"/>
        <v>F</v>
      </c>
      <c r="F597" s="1">
        <f t="shared" ca="1" si="144"/>
        <v>82.855482820490892</v>
      </c>
      <c r="H597" t="str">
        <f t="shared" ca="1" si="146"/>
        <v>1</v>
      </c>
      <c r="I597" t="str">
        <f t="shared" ca="1" si="147"/>
        <v>0</v>
      </c>
      <c r="J597" t="str">
        <f t="shared" ca="1" si="148"/>
        <v>1</v>
      </c>
      <c r="K597" t="str">
        <f t="shared" ca="1" si="149"/>
        <v>0</v>
      </c>
      <c r="L597" t="str">
        <f t="shared" ca="1" si="150"/>
        <v>0</v>
      </c>
      <c r="M597" t="str">
        <f t="shared" ca="1" si="151"/>
        <v>0</v>
      </c>
      <c r="N597" t="str">
        <f t="shared" ca="1" si="152"/>
        <v>1</v>
      </c>
      <c r="O597" t="str">
        <f t="shared" ca="1" si="153"/>
        <v>0</v>
      </c>
      <c r="P597">
        <f t="shared" ca="1" si="154"/>
        <v>102.5</v>
      </c>
      <c r="Q597">
        <f t="shared" ca="1" si="155"/>
        <v>57.5</v>
      </c>
    </row>
    <row r="598" spans="1:17" x14ac:dyDescent="0.25">
      <c r="A598" s="2">
        <f t="shared" ca="1" si="145"/>
        <v>4.7260355498772615</v>
      </c>
      <c r="B598" s="2">
        <f t="shared" ca="1" si="141"/>
        <v>4</v>
      </c>
      <c r="C598">
        <f t="shared" ca="1" si="142"/>
        <v>17</v>
      </c>
      <c r="D598">
        <v>597</v>
      </c>
      <c r="E598" t="str">
        <f t="shared" ca="1" si="143"/>
        <v>F</v>
      </c>
      <c r="F598" s="1">
        <f t="shared" ca="1" si="144"/>
        <v>2.5697145828124324</v>
      </c>
      <c r="H598" t="str">
        <f t="shared" ca="1" si="146"/>
        <v>0</v>
      </c>
      <c r="I598" t="str">
        <f t="shared" ca="1" si="147"/>
        <v>1</v>
      </c>
      <c r="J598" t="str">
        <f t="shared" ca="1" si="148"/>
        <v>1</v>
      </c>
      <c r="K598" t="str">
        <f t="shared" ca="1" si="149"/>
        <v>0</v>
      </c>
      <c r="L598" t="str">
        <f t="shared" ca="1" si="150"/>
        <v>0</v>
      </c>
      <c r="M598" t="str">
        <f t="shared" ca="1" si="151"/>
        <v>0</v>
      </c>
      <c r="N598" t="str">
        <f t="shared" ca="1" si="152"/>
        <v>1</v>
      </c>
      <c r="O598" t="str">
        <f t="shared" ca="1" si="153"/>
        <v>0</v>
      </c>
      <c r="P598">
        <f t="shared" ca="1" si="154"/>
        <v>147.5</v>
      </c>
      <c r="Q598">
        <f t="shared" ca="1" si="155"/>
        <v>57.5</v>
      </c>
    </row>
    <row r="599" spans="1:17" x14ac:dyDescent="0.25">
      <c r="A599" s="2">
        <f t="shared" ca="1" si="145"/>
        <v>1.152720185672812</v>
      </c>
      <c r="B599" s="2">
        <f t="shared" ca="1" si="141"/>
        <v>1</v>
      </c>
      <c r="C599">
        <f t="shared" ca="1" si="142"/>
        <v>3</v>
      </c>
      <c r="D599">
        <v>598</v>
      </c>
      <c r="E599" t="str">
        <f t="shared" ca="1" si="143"/>
        <v>F</v>
      </c>
      <c r="F599" s="1">
        <f t="shared" ca="1" si="144"/>
        <v>86.342718190739632</v>
      </c>
      <c r="H599" t="str">
        <f t="shared" ca="1" si="146"/>
        <v>0</v>
      </c>
      <c r="I599" t="str">
        <f t="shared" ca="1" si="147"/>
        <v>0</v>
      </c>
      <c r="J599" t="str">
        <f t="shared" ca="1" si="148"/>
        <v>1</v>
      </c>
      <c r="K599" t="str">
        <f t="shared" ca="1" si="149"/>
        <v>0</v>
      </c>
      <c r="L599" t="str">
        <f t="shared" ca="1" si="150"/>
        <v>1</v>
      </c>
      <c r="M599" t="str">
        <f t="shared" ca="1" si="151"/>
        <v>0</v>
      </c>
      <c r="N599" t="str">
        <f t="shared" ca="1" si="152"/>
        <v>0</v>
      </c>
      <c r="O599" t="str">
        <f t="shared" ca="1" si="153"/>
        <v>0</v>
      </c>
      <c r="P599">
        <f t="shared" ca="1" si="154"/>
        <v>80</v>
      </c>
      <c r="Q599">
        <f t="shared" ca="1" si="155"/>
        <v>57.5</v>
      </c>
    </row>
    <row r="600" spans="1:17" x14ac:dyDescent="0.25">
      <c r="A600" s="2">
        <f t="shared" ca="1" si="145"/>
        <v>5.8062085148703542</v>
      </c>
      <c r="B600" s="2">
        <f t="shared" ca="1" si="141"/>
        <v>5</v>
      </c>
      <c r="C600">
        <f t="shared" ca="1" si="142"/>
        <v>19</v>
      </c>
      <c r="D600">
        <v>599</v>
      </c>
      <c r="E600" t="str">
        <f t="shared" ca="1" si="143"/>
        <v>M</v>
      </c>
      <c r="F600" s="1">
        <f t="shared" ca="1" si="144"/>
        <v>60.065613831774748</v>
      </c>
      <c r="H600" t="str">
        <f t="shared" ca="1" si="146"/>
        <v>0</v>
      </c>
      <c r="I600" t="str">
        <f t="shared" ca="1" si="147"/>
        <v>1</v>
      </c>
      <c r="J600" t="str">
        <f t="shared" ca="1" si="148"/>
        <v>1</v>
      </c>
      <c r="K600" t="str">
        <f t="shared" ca="1" si="149"/>
        <v>1</v>
      </c>
      <c r="L600" t="str">
        <f t="shared" ca="1" si="150"/>
        <v>0</v>
      </c>
      <c r="M600" t="str">
        <f t="shared" ca="1" si="151"/>
        <v>0</v>
      </c>
      <c r="N600" t="str">
        <f t="shared" ca="1" si="152"/>
        <v>1</v>
      </c>
      <c r="O600" t="str">
        <f t="shared" ca="1" si="153"/>
        <v>0</v>
      </c>
      <c r="P600">
        <f t="shared" ca="1" si="154"/>
        <v>155</v>
      </c>
      <c r="Q600">
        <f t="shared" ca="1" si="155"/>
        <v>57.5</v>
      </c>
    </row>
    <row r="601" spans="1:17" x14ac:dyDescent="0.25">
      <c r="A601" s="2">
        <f t="shared" ca="1" si="145"/>
        <v>5.2730284898060091</v>
      </c>
      <c r="B601" s="2">
        <f t="shared" ca="1" si="141"/>
        <v>5</v>
      </c>
      <c r="C601">
        <f t="shared" ca="1" si="142"/>
        <v>6</v>
      </c>
      <c r="D601">
        <v>600</v>
      </c>
      <c r="E601" t="str">
        <f t="shared" ca="1" si="143"/>
        <v>M</v>
      </c>
      <c r="F601" s="1">
        <f t="shared" ca="1" si="144"/>
        <v>29.015817509358389</v>
      </c>
      <c r="H601" t="str">
        <f t="shared" ca="1" si="146"/>
        <v>0</v>
      </c>
      <c r="I601" t="str">
        <f t="shared" ca="1" si="147"/>
        <v>0</v>
      </c>
      <c r="J601" t="str">
        <f t="shared" ca="1" si="148"/>
        <v>1</v>
      </c>
      <c r="K601" t="str">
        <f t="shared" ca="1" si="149"/>
        <v>0</v>
      </c>
      <c r="L601" t="str">
        <f t="shared" ca="1" si="150"/>
        <v>0</v>
      </c>
      <c r="M601" t="str">
        <f t="shared" ca="1" si="151"/>
        <v>0</v>
      </c>
      <c r="N601" t="str">
        <f t="shared" ca="1" si="152"/>
        <v>0</v>
      </c>
      <c r="O601" t="str">
        <f t="shared" ca="1" si="153"/>
        <v>0</v>
      </c>
      <c r="P601">
        <f t="shared" ca="1" si="154"/>
        <v>57.5</v>
      </c>
      <c r="Q601">
        <f t="shared" ca="1" si="155"/>
        <v>57.5</v>
      </c>
    </row>
    <row r="602" spans="1:17" x14ac:dyDescent="0.25">
      <c r="A602" s="2">
        <f t="shared" ca="1" si="145"/>
        <v>9.50179369736707</v>
      </c>
      <c r="B602" s="2">
        <f t="shared" ca="1" si="141"/>
        <v>9</v>
      </c>
      <c r="C602">
        <f t="shared" ca="1" si="142"/>
        <v>12</v>
      </c>
      <c r="D602">
        <v>601</v>
      </c>
      <c r="E602" t="str">
        <f t="shared" ca="1" si="143"/>
        <v>F</v>
      </c>
      <c r="F602" s="1">
        <f t="shared" ca="1" si="144"/>
        <v>97.77816927231774</v>
      </c>
      <c r="H602" t="str">
        <f t="shared" ca="1" si="146"/>
        <v>0</v>
      </c>
      <c r="I602" t="str">
        <f t="shared" ca="1" si="147"/>
        <v>1</v>
      </c>
      <c r="J602" t="str">
        <f t="shared" ca="1" si="148"/>
        <v>1</v>
      </c>
      <c r="K602" t="str">
        <f t="shared" ca="1" si="149"/>
        <v>0</v>
      </c>
      <c r="L602" t="str">
        <f t="shared" ca="1" si="150"/>
        <v>1</v>
      </c>
      <c r="M602" t="str">
        <f t="shared" ca="1" si="151"/>
        <v>0</v>
      </c>
      <c r="N602" t="str">
        <f t="shared" ca="1" si="152"/>
        <v>1</v>
      </c>
      <c r="O602" t="str">
        <f t="shared" ca="1" si="153"/>
        <v>0</v>
      </c>
      <c r="P602">
        <f t="shared" ca="1" si="154"/>
        <v>170</v>
      </c>
      <c r="Q602">
        <f t="shared" ca="1" si="155"/>
        <v>57.5</v>
      </c>
    </row>
    <row r="603" spans="1:17" x14ac:dyDescent="0.25">
      <c r="A603" s="2">
        <f t="shared" ca="1" si="145"/>
        <v>2.128052552781019</v>
      </c>
      <c r="B603" s="2">
        <f t="shared" ca="1" si="141"/>
        <v>2</v>
      </c>
      <c r="C603">
        <f t="shared" ca="1" si="142"/>
        <v>3</v>
      </c>
      <c r="D603">
        <v>602</v>
      </c>
      <c r="E603" t="str">
        <f t="shared" ca="1" si="143"/>
        <v>M</v>
      </c>
      <c r="F603" s="1">
        <f t="shared" ca="1" si="144"/>
        <v>16.937049697403395</v>
      </c>
      <c r="H603" t="str">
        <f t="shared" ca="1" si="146"/>
        <v>1</v>
      </c>
      <c r="I603" t="str">
        <f t="shared" ca="1" si="147"/>
        <v>1</v>
      </c>
      <c r="J603" t="str">
        <f t="shared" ca="1" si="148"/>
        <v>1</v>
      </c>
      <c r="K603" t="str">
        <f t="shared" ca="1" si="149"/>
        <v>0</v>
      </c>
      <c r="L603" t="str">
        <f t="shared" ca="1" si="150"/>
        <v>0</v>
      </c>
      <c r="M603" t="str">
        <f t="shared" ca="1" si="151"/>
        <v>0</v>
      </c>
      <c r="N603" t="str">
        <f t="shared" ca="1" si="152"/>
        <v>1</v>
      </c>
      <c r="O603" t="str">
        <f t="shared" ca="1" si="153"/>
        <v>0</v>
      </c>
      <c r="P603">
        <f t="shared" ca="1" si="154"/>
        <v>155</v>
      </c>
      <c r="Q603">
        <f t="shared" ca="1" si="155"/>
        <v>57.5</v>
      </c>
    </row>
    <row r="604" spans="1:17" x14ac:dyDescent="0.25">
      <c r="A604" s="2">
        <f t="shared" ca="1" si="145"/>
        <v>5.9768493586009583</v>
      </c>
      <c r="B604" s="2">
        <f t="shared" ca="1" si="141"/>
        <v>5</v>
      </c>
      <c r="C604">
        <f t="shared" ca="1" si="142"/>
        <v>23</v>
      </c>
      <c r="D604">
        <v>603</v>
      </c>
      <c r="E604" t="str">
        <f t="shared" ca="1" si="143"/>
        <v>F</v>
      </c>
      <c r="F604" s="1">
        <f t="shared" ca="1" si="144"/>
        <v>10.19521687102648</v>
      </c>
      <c r="H604" t="str">
        <f t="shared" ca="1" si="146"/>
        <v>0</v>
      </c>
      <c r="I604" t="str">
        <f t="shared" ca="1" si="147"/>
        <v>1</v>
      </c>
      <c r="J604" t="str">
        <f t="shared" ca="1" si="148"/>
        <v>1</v>
      </c>
      <c r="K604" t="str">
        <f t="shared" ca="1" si="149"/>
        <v>0</v>
      </c>
      <c r="L604" t="str">
        <f t="shared" ca="1" si="150"/>
        <v>1</v>
      </c>
      <c r="M604" t="str">
        <f t="shared" ca="1" si="151"/>
        <v>0</v>
      </c>
      <c r="N604" t="str">
        <f t="shared" ca="1" si="152"/>
        <v>1</v>
      </c>
      <c r="O604" t="str">
        <f t="shared" ca="1" si="153"/>
        <v>0</v>
      </c>
      <c r="P604">
        <f t="shared" ca="1" si="154"/>
        <v>170</v>
      </c>
      <c r="Q604">
        <f t="shared" ca="1" si="155"/>
        <v>57.5</v>
      </c>
    </row>
    <row r="605" spans="1:17" x14ac:dyDescent="0.25">
      <c r="A605" s="2">
        <f t="shared" ca="1" si="145"/>
        <v>3.6810037072972479</v>
      </c>
      <c r="B605" s="2">
        <f t="shared" ca="1" si="141"/>
        <v>3</v>
      </c>
      <c r="C605">
        <f t="shared" ca="1" si="142"/>
        <v>16</v>
      </c>
      <c r="D605">
        <v>604</v>
      </c>
      <c r="E605" t="str">
        <f t="shared" ca="1" si="143"/>
        <v>M</v>
      </c>
      <c r="F605" s="1">
        <f t="shared" ca="1" si="144"/>
        <v>87.356580466710227</v>
      </c>
      <c r="H605" t="str">
        <f t="shared" ca="1" si="146"/>
        <v>0</v>
      </c>
      <c r="I605" t="str">
        <f t="shared" ca="1" si="147"/>
        <v>0</v>
      </c>
      <c r="J605" t="str">
        <f t="shared" ca="1" si="148"/>
        <v>0</v>
      </c>
      <c r="K605" t="str">
        <f t="shared" ca="1" si="149"/>
        <v>0</v>
      </c>
      <c r="L605" t="str">
        <f t="shared" ca="1" si="150"/>
        <v>1</v>
      </c>
      <c r="M605" t="str">
        <f t="shared" ca="1" si="151"/>
        <v>0</v>
      </c>
      <c r="N605" t="str">
        <f t="shared" ca="1" si="152"/>
        <v>0</v>
      </c>
      <c r="O605" t="str">
        <f t="shared" ca="1" si="153"/>
        <v>1</v>
      </c>
      <c r="P605">
        <f t="shared" ca="1" si="154"/>
        <v>40</v>
      </c>
      <c r="Q605">
        <f t="shared" ca="1" si="155"/>
        <v>22.5</v>
      </c>
    </row>
    <row r="606" spans="1:17" x14ac:dyDescent="0.25">
      <c r="A606" s="2">
        <f t="shared" ca="1" si="145"/>
        <v>1.4291005033410642</v>
      </c>
      <c r="B606" s="2">
        <f t="shared" ca="1" si="141"/>
        <v>1</v>
      </c>
      <c r="C606">
        <f t="shared" ca="1" si="142"/>
        <v>10</v>
      </c>
      <c r="D606">
        <v>605</v>
      </c>
      <c r="E606" t="str">
        <f t="shared" ca="1" si="143"/>
        <v>F</v>
      </c>
      <c r="F606" s="1">
        <f t="shared" ca="1" si="144"/>
        <v>52.119123072781534</v>
      </c>
      <c r="H606" t="str">
        <f t="shared" ca="1" si="146"/>
        <v>0</v>
      </c>
      <c r="I606" t="str">
        <f t="shared" ca="1" si="147"/>
        <v>1</v>
      </c>
      <c r="J606" t="str">
        <f t="shared" ca="1" si="148"/>
        <v>1</v>
      </c>
      <c r="K606" t="str">
        <f t="shared" ca="1" si="149"/>
        <v>0</v>
      </c>
      <c r="L606" t="str">
        <f t="shared" ca="1" si="150"/>
        <v>1</v>
      </c>
      <c r="M606" t="str">
        <f t="shared" ca="1" si="151"/>
        <v>0</v>
      </c>
      <c r="N606" t="str">
        <f t="shared" ca="1" si="152"/>
        <v>0</v>
      </c>
      <c r="O606" t="str">
        <f t="shared" ca="1" si="153"/>
        <v>1</v>
      </c>
      <c r="P606">
        <f t="shared" ca="1" si="154"/>
        <v>150</v>
      </c>
      <c r="Q606">
        <f t="shared" ca="1" si="155"/>
        <v>57.5</v>
      </c>
    </row>
    <row r="607" spans="1:17" x14ac:dyDescent="0.25">
      <c r="A607" s="2">
        <f t="shared" ca="1" si="145"/>
        <v>3.6717658955849828</v>
      </c>
      <c r="B607" s="2">
        <f t="shared" ca="1" si="141"/>
        <v>3</v>
      </c>
      <c r="C607">
        <f t="shared" ca="1" si="142"/>
        <v>16</v>
      </c>
      <c r="D607">
        <v>606</v>
      </c>
      <c r="E607" t="str">
        <f t="shared" ca="1" si="143"/>
        <v>F</v>
      </c>
      <c r="F607" s="1">
        <f t="shared" ca="1" si="144"/>
        <v>94.593783376304685</v>
      </c>
      <c r="H607" t="str">
        <f t="shared" ca="1" si="146"/>
        <v>0</v>
      </c>
      <c r="I607" t="str">
        <f t="shared" ca="1" si="147"/>
        <v>0</v>
      </c>
      <c r="J607" t="str">
        <f t="shared" ca="1" si="148"/>
        <v>1</v>
      </c>
      <c r="K607" t="str">
        <f t="shared" ca="1" si="149"/>
        <v>0</v>
      </c>
      <c r="L607" t="str">
        <f t="shared" ca="1" si="150"/>
        <v>0</v>
      </c>
      <c r="M607" t="str">
        <f t="shared" ca="1" si="151"/>
        <v>0</v>
      </c>
      <c r="N607" t="str">
        <f t="shared" ca="1" si="152"/>
        <v>0</v>
      </c>
      <c r="O607" t="str">
        <f t="shared" ca="1" si="153"/>
        <v>0</v>
      </c>
      <c r="P607">
        <f t="shared" ca="1" si="154"/>
        <v>57.5</v>
      </c>
      <c r="Q607">
        <f t="shared" ca="1" si="155"/>
        <v>57.5</v>
      </c>
    </row>
    <row r="608" spans="1:17" x14ac:dyDescent="0.25">
      <c r="A608" s="2">
        <f t="shared" ca="1" si="145"/>
        <v>9.2618412917747808</v>
      </c>
      <c r="B608" s="2">
        <f t="shared" ca="1" si="141"/>
        <v>9</v>
      </c>
      <c r="C608">
        <f t="shared" ca="1" si="142"/>
        <v>6</v>
      </c>
      <c r="D608">
        <v>607</v>
      </c>
      <c r="E608" t="str">
        <f t="shared" ca="1" si="143"/>
        <v>F</v>
      </c>
      <c r="F608" s="1">
        <f t="shared" ca="1" si="144"/>
        <v>51.503233532443915</v>
      </c>
      <c r="H608" t="str">
        <f t="shared" ca="1" si="146"/>
        <v>1</v>
      </c>
      <c r="I608" t="str">
        <f t="shared" ca="1" si="147"/>
        <v>0</v>
      </c>
      <c r="J608" t="str">
        <f t="shared" ca="1" si="148"/>
        <v>1</v>
      </c>
      <c r="K608" t="str">
        <f t="shared" ca="1" si="149"/>
        <v>0</v>
      </c>
      <c r="L608" t="str">
        <f t="shared" ca="1" si="150"/>
        <v>1</v>
      </c>
      <c r="M608" t="str">
        <f t="shared" ca="1" si="151"/>
        <v>0</v>
      </c>
      <c r="N608" t="str">
        <f t="shared" ca="1" si="152"/>
        <v>1</v>
      </c>
      <c r="O608" t="str">
        <f t="shared" ca="1" si="153"/>
        <v>0</v>
      </c>
      <c r="P608">
        <f t="shared" ca="1" si="154"/>
        <v>125</v>
      </c>
      <c r="Q608">
        <f t="shared" ca="1" si="155"/>
        <v>57.5</v>
      </c>
    </row>
    <row r="609" spans="1:17" x14ac:dyDescent="0.25">
      <c r="A609" s="2">
        <f t="shared" ca="1" si="145"/>
        <v>4.7356602767496963</v>
      </c>
      <c r="B609" s="2">
        <f t="shared" ca="1" si="141"/>
        <v>4</v>
      </c>
      <c r="C609">
        <f t="shared" ca="1" si="142"/>
        <v>17</v>
      </c>
      <c r="D609">
        <v>608</v>
      </c>
      <c r="E609" t="str">
        <f t="shared" ca="1" si="143"/>
        <v>M</v>
      </c>
      <c r="F609" s="1">
        <f t="shared" ca="1" si="144"/>
        <v>31.762988765450629</v>
      </c>
      <c r="H609" t="str">
        <f t="shared" ca="1" si="146"/>
        <v>0</v>
      </c>
      <c r="I609" t="str">
        <f t="shared" ca="1" si="147"/>
        <v>0</v>
      </c>
      <c r="J609" t="str">
        <f t="shared" ca="1" si="148"/>
        <v>1</v>
      </c>
      <c r="K609" t="str">
        <f t="shared" ca="1" si="149"/>
        <v>0</v>
      </c>
      <c r="L609" t="str">
        <f t="shared" ca="1" si="150"/>
        <v>0</v>
      </c>
      <c r="M609" t="str">
        <f t="shared" ca="1" si="151"/>
        <v>0</v>
      </c>
      <c r="N609" t="str">
        <f t="shared" ca="1" si="152"/>
        <v>1</v>
      </c>
      <c r="O609" t="str">
        <f t="shared" ca="1" si="153"/>
        <v>1</v>
      </c>
      <c r="P609">
        <f t="shared" ca="1" si="154"/>
        <v>112.5</v>
      </c>
      <c r="Q609">
        <f t="shared" ca="1" si="155"/>
        <v>57.5</v>
      </c>
    </row>
    <row r="610" spans="1:17" x14ac:dyDescent="0.25">
      <c r="A610" s="2">
        <f t="shared" ca="1" si="145"/>
        <v>6.8434454316619195</v>
      </c>
      <c r="B610" s="2">
        <f t="shared" ca="1" si="141"/>
        <v>6</v>
      </c>
      <c r="C610">
        <f t="shared" ca="1" si="142"/>
        <v>20</v>
      </c>
      <c r="D610">
        <v>609</v>
      </c>
      <c r="E610" t="str">
        <f t="shared" ca="1" si="143"/>
        <v>M</v>
      </c>
      <c r="F610" s="1">
        <f t="shared" ca="1" si="144"/>
        <v>68.641042594195838</v>
      </c>
      <c r="H610" t="str">
        <f t="shared" ca="1" si="146"/>
        <v>0</v>
      </c>
      <c r="I610" t="str">
        <f t="shared" ca="1" si="147"/>
        <v>1</v>
      </c>
      <c r="J610" t="str">
        <f t="shared" ca="1" si="148"/>
        <v>1</v>
      </c>
      <c r="K610" t="str">
        <f t="shared" ca="1" si="149"/>
        <v>0</v>
      </c>
      <c r="L610" t="str">
        <f t="shared" ca="1" si="150"/>
        <v>1</v>
      </c>
      <c r="M610" t="str">
        <f t="shared" ca="1" si="151"/>
        <v>0</v>
      </c>
      <c r="N610" t="str">
        <f t="shared" ca="1" si="152"/>
        <v>1</v>
      </c>
      <c r="O610" t="str">
        <f t="shared" ca="1" si="153"/>
        <v>0</v>
      </c>
      <c r="P610">
        <f t="shared" ca="1" si="154"/>
        <v>170</v>
      </c>
      <c r="Q610">
        <f t="shared" ca="1" si="155"/>
        <v>57.5</v>
      </c>
    </row>
    <row r="611" spans="1:17" x14ac:dyDescent="0.25">
      <c r="A611" s="2">
        <f t="shared" ca="1" si="145"/>
        <v>1.6672289509287408</v>
      </c>
      <c r="B611" s="2">
        <f t="shared" ca="1" si="141"/>
        <v>1</v>
      </c>
      <c r="C611">
        <f t="shared" ca="1" si="142"/>
        <v>16</v>
      </c>
      <c r="D611">
        <v>610</v>
      </c>
      <c r="E611" t="str">
        <f t="shared" ca="1" si="143"/>
        <v>F</v>
      </c>
      <c r="F611" s="1">
        <f t="shared" ca="1" si="144"/>
        <v>3.2646729579048683</v>
      </c>
      <c r="H611" t="str">
        <f t="shared" ca="1" si="146"/>
        <v>0</v>
      </c>
      <c r="I611" t="str">
        <f t="shared" ca="1" si="147"/>
        <v>0</v>
      </c>
      <c r="J611" t="str">
        <f t="shared" ca="1" si="148"/>
        <v>1</v>
      </c>
      <c r="K611" t="str">
        <f t="shared" ca="1" si="149"/>
        <v>0</v>
      </c>
      <c r="L611" t="str">
        <f t="shared" ca="1" si="150"/>
        <v>0</v>
      </c>
      <c r="M611" t="str">
        <f t="shared" ca="1" si="151"/>
        <v>0</v>
      </c>
      <c r="N611" t="str">
        <f t="shared" ca="1" si="152"/>
        <v>1</v>
      </c>
      <c r="O611" t="str">
        <f t="shared" ca="1" si="153"/>
        <v>0</v>
      </c>
      <c r="P611">
        <f t="shared" ca="1" si="154"/>
        <v>95</v>
      </c>
      <c r="Q611">
        <f t="shared" ca="1" si="155"/>
        <v>57.5</v>
      </c>
    </row>
    <row r="612" spans="1:17" x14ac:dyDescent="0.25">
      <c r="A612" s="2">
        <f t="shared" ca="1" si="145"/>
        <v>6.1830336893060274</v>
      </c>
      <c r="B612" s="2">
        <f t="shared" ca="1" si="141"/>
        <v>6</v>
      </c>
      <c r="C612">
        <f t="shared" ca="1" si="142"/>
        <v>4</v>
      </c>
      <c r="D612">
        <v>611</v>
      </c>
      <c r="E612" t="str">
        <f t="shared" ca="1" si="143"/>
        <v>M</v>
      </c>
      <c r="F612" s="1">
        <f t="shared" ca="1" si="144"/>
        <v>12.65525000003076</v>
      </c>
      <c r="H612" t="str">
        <f t="shared" ca="1" si="146"/>
        <v>0</v>
      </c>
      <c r="I612" t="str">
        <f t="shared" ca="1" si="147"/>
        <v>1</v>
      </c>
      <c r="J612" t="str">
        <f t="shared" ca="1" si="148"/>
        <v>1</v>
      </c>
      <c r="K612" t="str">
        <f t="shared" ca="1" si="149"/>
        <v>0</v>
      </c>
      <c r="L612" t="str">
        <f t="shared" ca="1" si="150"/>
        <v>0</v>
      </c>
      <c r="M612" t="str">
        <f t="shared" ca="1" si="151"/>
        <v>0</v>
      </c>
      <c r="N612" t="str">
        <f t="shared" ca="1" si="152"/>
        <v>1</v>
      </c>
      <c r="O612" t="str">
        <f t="shared" ca="1" si="153"/>
        <v>0</v>
      </c>
      <c r="P612">
        <f t="shared" ca="1" si="154"/>
        <v>147.5</v>
      </c>
      <c r="Q612">
        <f t="shared" ca="1" si="155"/>
        <v>57.5</v>
      </c>
    </row>
    <row r="613" spans="1:17" x14ac:dyDescent="0.25">
      <c r="A613" s="2">
        <f t="shared" ca="1" si="145"/>
        <v>5.4383578383804725</v>
      </c>
      <c r="B613" s="2">
        <f t="shared" ca="1" si="141"/>
        <v>5</v>
      </c>
      <c r="C613">
        <f t="shared" ca="1" si="142"/>
        <v>10</v>
      </c>
      <c r="D613">
        <v>612</v>
      </c>
      <c r="E613" t="str">
        <f t="shared" ca="1" si="143"/>
        <v>M</v>
      </c>
      <c r="F613" s="1">
        <f t="shared" ca="1" si="144"/>
        <v>38.660901875860418</v>
      </c>
      <c r="H613" t="str">
        <f t="shared" ca="1" si="146"/>
        <v>0</v>
      </c>
      <c r="I613" t="str">
        <f t="shared" ca="1" si="147"/>
        <v>0</v>
      </c>
      <c r="J613" t="str">
        <f t="shared" ca="1" si="148"/>
        <v>1</v>
      </c>
      <c r="K613" t="str">
        <f t="shared" ca="1" si="149"/>
        <v>0</v>
      </c>
      <c r="L613" t="str">
        <f t="shared" ca="1" si="150"/>
        <v>0</v>
      </c>
      <c r="M613" t="str">
        <f t="shared" ca="1" si="151"/>
        <v>0</v>
      </c>
      <c r="N613" t="str">
        <f t="shared" ca="1" si="152"/>
        <v>1</v>
      </c>
      <c r="O613" t="str">
        <f t="shared" ca="1" si="153"/>
        <v>1</v>
      </c>
      <c r="P613">
        <f t="shared" ca="1" si="154"/>
        <v>112.5</v>
      </c>
      <c r="Q613">
        <f t="shared" ca="1" si="155"/>
        <v>57.5</v>
      </c>
    </row>
    <row r="614" spans="1:17" x14ac:dyDescent="0.25">
      <c r="A614" s="2">
        <f t="shared" ca="1" si="145"/>
        <v>8.5841497747373481</v>
      </c>
      <c r="B614" s="2">
        <f t="shared" ca="1" si="141"/>
        <v>8</v>
      </c>
      <c r="C614">
        <f t="shared" ca="1" si="142"/>
        <v>14</v>
      </c>
      <c r="D614">
        <v>613</v>
      </c>
      <c r="E614" t="str">
        <f t="shared" ca="1" si="143"/>
        <v>F</v>
      </c>
      <c r="F614" s="1">
        <f t="shared" ca="1" si="144"/>
        <v>84.308846636699812</v>
      </c>
      <c r="H614" t="str">
        <f t="shared" ca="1" si="146"/>
        <v>0</v>
      </c>
      <c r="I614" t="str">
        <f t="shared" ca="1" si="147"/>
        <v>0</v>
      </c>
      <c r="J614" t="str">
        <f t="shared" ca="1" si="148"/>
        <v>1</v>
      </c>
      <c r="K614" t="str">
        <f t="shared" ca="1" si="149"/>
        <v>0</v>
      </c>
      <c r="L614" t="str">
        <f t="shared" ca="1" si="150"/>
        <v>0</v>
      </c>
      <c r="M614" t="str">
        <f t="shared" ca="1" si="151"/>
        <v>0</v>
      </c>
      <c r="N614" t="str">
        <f t="shared" ca="1" si="152"/>
        <v>1</v>
      </c>
      <c r="O614" t="str">
        <f t="shared" ca="1" si="153"/>
        <v>0</v>
      </c>
      <c r="P614">
        <f t="shared" ca="1" si="154"/>
        <v>95</v>
      </c>
      <c r="Q614">
        <f t="shared" ca="1" si="155"/>
        <v>57.5</v>
      </c>
    </row>
    <row r="615" spans="1:17" x14ac:dyDescent="0.25">
      <c r="A615" s="2">
        <f t="shared" ca="1" si="145"/>
        <v>3.4181998678187</v>
      </c>
      <c r="B615" s="2">
        <f t="shared" ca="1" si="141"/>
        <v>3</v>
      </c>
      <c r="C615">
        <f t="shared" ca="1" si="142"/>
        <v>10</v>
      </c>
      <c r="D615">
        <v>614</v>
      </c>
      <c r="E615" t="str">
        <f t="shared" ca="1" si="143"/>
        <v>F</v>
      </c>
      <c r="F615" s="1">
        <f t="shared" ca="1" si="144"/>
        <v>29.147790223225467</v>
      </c>
      <c r="H615" t="str">
        <f t="shared" ca="1" si="146"/>
        <v>0</v>
      </c>
      <c r="I615" t="str">
        <f t="shared" ca="1" si="147"/>
        <v>0</v>
      </c>
      <c r="J615" t="str">
        <f t="shared" ca="1" si="148"/>
        <v>1</v>
      </c>
      <c r="K615" t="str">
        <f t="shared" ca="1" si="149"/>
        <v>0</v>
      </c>
      <c r="L615" t="str">
        <f t="shared" ca="1" si="150"/>
        <v>0</v>
      </c>
      <c r="M615" t="str">
        <f t="shared" ca="1" si="151"/>
        <v>0</v>
      </c>
      <c r="N615" t="str">
        <f t="shared" ca="1" si="152"/>
        <v>1</v>
      </c>
      <c r="O615" t="str">
        <f t="shared" ca="1" si="153"/>
        <v>0</v>
      </c>
      <c r="P615">
        <f t="shared" ca="1" si="154"/>
        <v>95</v>
      </c>
      <c r="Q615">
        <f t="shared" ca="1" si="155"/>
        <v>57.5</v>
      </c>
    </row>
    <row r="616" spans="1:17" x14ac:dyDescent="0.25">
      <c r="A616" s="2">
        <f t="shared" ca="1" si="145"/>
        <v>1.5305064087345988</v>
      </c>
      <c r="B616" s="2">
        <f t="shared" ca="1" si="141"/>
        <v>1</v>
      </c>
      <c r="C616">
        <f t="shared" ca="1" si="142"/>
        <v>12</v>
      </c>
      <c r="D616">
        <v>615</v>
      </c>
      <c r="E616" t="str">
        <f t="shared" ca="1" si="143"/>
        <v>F</v>
      </c>
      <c r="F616" s="1">
        <f t="shared" ca="1" si="144"/>
        <v>79.458623329577222</v>
      </c>
      <c r="H616" t="str">
        <f t="shared" ca="1" si="146"/>
        <v>1</v>
      </c>
      <c r="I616" t="str">
        <f t="shared" ca="1" si="147"/>
        <v>1</v>
      </c>
      <c r="J616" t="str">
        <f t="shared" ca="1" si="148"/>
        <v>1</v>
      </c>
      <c r="K616" t="str">
        <f t="shared" ca="1" si="149"/>
        <v>0</v>
      </c>
      <c r="L616" t="str">
        <f t="shared" ca="1" si="150"/>
        <v>0</v>
      </c>
      <c r="M616" t="str">
        <f t="shared" ca="1" si="151"/>
        <v>0</v>
      </c>
      <c r="N616" t="str">
        <f t="shared" ca="1" si="152"/>
        <v>1</v>
      </c>
      <c r="O616" t="str">
        <f t="shared" ca="1" si="153"/>
        <v>0</v>
      </c>
      <c r="P616">
        <f t="shared" ca="1" si="154"/>
        <v>155</v>
      </c>
      <c r="Q616">
        <f t="shared" ca="1" si="155"/>
        <v>57.5</v>
      </c>
    </row>
    <row r="617" spans="1:17" x14ac:dyDescent="0.25">
      <c r="A617" s="2">
        <f t="shared" ca="1" si="145"/>
        <v>5.378469886777256</v>
      </c>
      <c r="B617" s="2">
        <f t="shared" ca="1" si="141"/>
        <v>5</v>
      </c>
      <c r="C617">
        <f t="shared" ca="1" si="142"/>
        <v>9</v>
      </c>
      <c r="D617">
        <v>616</v>
      </c>
      <c r="E617" t="str">
        <f t="shared" ca="1" si="143"/>
        <v>M</v>
      </c>
      <c r="F617" s="1">
        <f t="shared" ca="1" si="144"/>
        <v>21.447506835976647</v>
      </c>
      <c r="H617" t="str">
        <f t="shared" ca="1" si="146"/>
        <v>0</v>
      </c>
      <c r="I617" t="str">
        <f t="shared" ca="1" si="147"/>
        <v>0</v>
      </c>
      <c r="J617" t="str">
        <f t="shared" ca="1" si="148"/>
        <v>1</v>
      </c>
      <c r="K617" t="str">
        <f t="shared" ca="1" si="149"/>
        <v>1</v>
      </c>
      <c r="L617" t="str">
        <f t="shared" ca="1" si="150"/>
        <v>1</v>
      </c>
      <c r="M617" t="str">
        <f t="shared" ca="1" si="151"/>
        <v>0</v>
      </c>
      <c r="N617" t="str">
        <f t="shared" ca="1" si="152"/>
        <v>1</v>
      </c>
      <c r="O617" t="str">
        <f t="shared" ca="1" si="153"/>
        <v>0</v>
      </c>
      <c r="P617">
        <f t="shared" ca="1" si="154"/>
        <v>125</v>
      </c>
      <c r="Q617">
        <f t="shared" ca="1" si="155"/>
        <v>57.5</v>
      </c>
    </row>
    <row r="618" spans="1:17" x14ac:dyDescent="0.25">
      <c r="A618" s="2">
        <f t="shared" ca="1" si="145"/>
        <v>5.6335492995326097</v>
      </c>
      <c r="B618" s="2">
        <f t="shared" ca="1" si="141"/>
        <v>5</v>
      </c>
      <c r="C618">
        <f t="shared" ca="1" si="142"/>
        <v>15</v>
      </c>
      <c r="D618">
        <v>617</v>
      </c>
      <c r="E618" t="str">
        <f t="shared" ca="1" si="143"/>
        <v>M</v>
      </c>
      <c r="F618" s="1">
        <f t="shared" ca="1" si="144"/>
        <v>55.050721595483807</v>
      </c>
      <c r="H618" t="str">
        <f t="shared" ca="1" si="146"/>
        <v>0</v>
      </c>
      <c r="I618" t="str">
        <f t="shared" ca="1" si="147"/>
        <v>0</v>
      </c>
      <c r="J618" t="str">
        <f t="shared" ca="1" si="148"/>
        <v>1</v>
      </c>
      <c r="K618" t="str">
        <f t="shared" ca="1" si="149"/>
        <v>1</v>
      </c>
      <c r="L618" t="str">
        <f t="shared" ca="1" si="150"/>
        <v>0</v>
      </c>
      <c r="M618" t="str">
        <f t="shared" ca="1" si="151"/>
        <v>0</v>
      </c>
      <c r="N618" t="str">
        <f t="shared" ca="1" si="152"/>
        <v>1</v>
      </c>
      <c r="O618" t="str">
        <f t="shared" ca="1" si="153"/>
        <v>0</v>
      </c>
      <c r="P618">
        <f t="shared" ca="1" si="154"/>
        <v>102.5</v>
      </c>
      <c r="Q618">
        <f t="shared" ca="1" si="155"/>
        <v>57.5</v>
      </c>
    </row>
    <row r="619" spans="1:17" x14ac:dyDescent="0.25">
      <c r="A619" s="2">
        <f t="shared" ca="1" si="145"/>
        <v>2.1487284601064296</v>
      </c>
      <c r="B619" s="2">
        <f t="shared" ca="1" si="141"/>
        <v>2</v>
      </c>
      <c r="C619">
        <f t="shared" ca="1" si="142"/>
        <v>3</v>
      </c>
      <c r="D619">
        <v>618</v>
      </c>
      <c r="E619" t="str">
        <f t="shared" ca="1" si="143"/>
        <v>M</v>
      </c>
      <c r="F619" s="1">
        <f t="shared" ca="1" si="144"/>
        <v>65.509364602005192</v>
      </c>
      <c r="H619" t="str">
        <f t="shared" ca="1" si="146"/>
        <v>0</v>
      </c>
      <c r="I619" t="str">
        <f t="shared" ca="1" si="147"/>
        <v>0</v>
      </c>
      <c r="J619" t="str">
        <f t="shared" ca="1" si="148"/>
        <v>1</v>
      </c>
      <c r="K619" t="str">
        <f t="shared" ca="1" si="149"/>
        <v>1</v>
      </c>
      <c r="L619" t="str">
        <f t="shared" ca="1" si="150"/>
        <v>1</v>
      </c>
      <c r="M619" t="str">
        <f t="shared" ca="1" si="151"/>
        <v>0</v>
      </c>
      <c r="N619" t="str">
        <f t="shared" ca="1" si="152"/>
        <v>0</v>
      </c>
      <c r="O619" t="str">
        <f t="shared" ca="1" si="153"/>
        <v>0</v>
      </c>
      <c r="P619">
        <f t="shared" ca="1" si="154"/>
        <v>87.5</v>
      </c>
      <c r="Q619">
        <f t="shared" ca="1" si="155"/>
        <v>57.5</v>
      </c>
    </row>
    <row r="620" spans="1:17" x14ac:dyDescent="0.25">
      <c r="A620" s="2">
        <f t="shared" ca="1" si="145"/>
        <v>3.7611719833631829</v>
      </c>
      <c r="B620" s="2">
        <f t="shared" ca="1" si="141"/>
        <v>3</v>
      </c>
      <c r="C620">
        <f t="shared" ca="1" si="142"/>
        <v>18</v>
      </c>
      <c r="D620">
        <v>619</v>
      </c>
      <c r="E620" t="str">
        <f t="shared" ca="1" si="143"/>
        <v>F</v>
      </c>
      <c r="F620" s="1">
        <f t="shared" ca="1" si="144"/>
        <v>59.243810794103538</v>
      </c>
      <c r="H620" t="str">
        <f t="shared" ca="1" si="146"/>
        <v>0</v>
      </c>
      <c r="I620" t="str">
        <f t="shared" ca="1" si="147"/>
        <v>1</v>
      </c>
      <c r="J620" t="str">
        <f t="shared" ca="1" si="148"/>
        <v>1</v>
      </c>
      <c r="K620" t="str">
        <f t="shared" ca="1" si="149"/>
        <v>0</v>
      </c>
      <c r="L620" t="str">
        <f t="shared" ca="1" si="150"/>
        <v>1</v>
      </c>
      <c r="M620" t="str">
        <f t="shared" ca="1" si="151"/>
        <v>0</v>
      </c>
      <c r="N620" t="str">
        <f t="shared" ca="1" si="152"/>
        <v>1</v>
      </c>
      <c r="O620" t="str">
        <f t="shared" ca="1" si="153"/>
        <v>0</v>
      </c>
      <c r="P620">
        <f t="shared" ca="1" si="154"/>
        <v>170</v>
      </c>
      <c r="Q620">
        <f t="shared" ca="1" si="155"/>
        <v>57.5</v>
      </c>
    </row>
    <row r="621" spans="1:17" x14ac:dyDescent="0.25">
      <c r="A621" s="2">
        <f t="shared" ca="1" si="145"/>
        <v>8.0466556978977266</v>
      </c>
      <c r="B621" s="2">
        <f t="shared" ca="1" si="141"/>
        <v>8</v>
      </c>
      <c r="C621">
        <f t="shared" ca="1" si="142"/>
        <v>1</v>
      </c>
      <c r="D621">
        <v>620</v>
      </c>
      <c r="E621" t="str">
        <f t="shared" ca="1" si="143"/>
        <v>F</v>
      </c>
      <c r="F621" s="1">
        <f t="shared" ca="1" si="144"/>
        <v>94.74520745898964</v>
      </c>
      <c r="H621" t="str">
        <f t="shared" ca="1" si="146"/>
        <v>0</v>
      </c>
      <c r="I621" t="str">
        <f t="shared" ca="1" si="147"/>
        <v>1</v>
      </c>
      <c r="J621" t="str">
        <f t="shared" ca="1" si="148"/>
        <v>1</v>
      </c>
      <c r="K621" t="str">
        <f t="shared" ca="1" si="149"/>
        <v>0</v>
      </c>
      <c r="L621" t="str">
        <f t="shared" ca="1" si="150"/>
        <v>0</v>
      </c>
      <c r="M621" t="str">
        <f t="shared" ca="1" si="151"/>
        <v>0</v>
      </c>
      <c r="N621" t="str">
        <f t="shared" ca="1" si="152"/>
        <v>1</v>
      </c>
      <c r="O621" t="str">
        <f t="shared" ca="1" si="153"/>
        <v>0</v>
      </c>
      <c r="P621">
        <f t="shared" ca="1" si="154"/>
        <v>147.5</v>
      </c>
      <c r="Q621">
        <f t="shared" ca="1" si="155"/>
        <v>57.5</v>
      </c>
    </row>
    <row r="622" spans="1:17" x14ac:dyDescent="0.25">
      <c r="A622" s="2">
        <f t="shared" ca="1" si="145"/>
        <v>0.8334555771523211</v>
      </c>
      <c r="B622" s="2">
        <f t="shared" ca="1" si="141"/>
        <v>0</v>
      </c>
      <c r="C622">
        <f t="shared" ca="1" si="142"/>
        <v>20</v>
      </c>
      <c r="D622">
        <v>621</v>
      </c>
      <c r="E622" t="str">
        <f t="shared" ca="1" si="143"/>
        <v>M</v>
      </c>
      <c r="F622" s="1">
        <f t="shared" ca="1" si="144"/>
        <v>55.980171976109986</v>
      </c>
      <c r="H622" t="str">
        <f t="shared" ca="1" si="146"/>
        <v>0</v>
      </c>
      <c r="I622" t="str">
        <f t="shared" ca="1" si="147"/>
        <v>1</v>
      </c>
      <c r="J622" t="str">
        <f t="shared" ca="1" si="148"/>
        <v>1</v>
      </c>
      <c r="K622" t="str">
        <f t="shared" ca="1" si="149"/>
        <v>0</v>
      </c>
      <c r="L622" t="str">
        <f t="shared" ca="1" si="150"/>
        <v>0</v>
      </c>
      <c r="M622" t="str">
        <f t="shared" ca="1" si="151"/>
        <v>0</v>
      </c>
      <c r="N622" t="str">
        <f t="shared" ca="1" si="152"/>
        <v>0</v>
      </c>
      <c r="O622" t="str">
        <f t="shared" ca="1" si="153"/>
        <v>0</v>
      </c>
      <c r="P622">
        <f t="shared" ca="1" si="154"/>
        <v>110</v>
      </c>
      <c r="Q622">
        <f t="shared" ca="1" si="155"/>
        <v>57.5</v>
      </c>
    </row>
    <row r="623" spans="1:17" x14ac:dyDescent="0.25">
      <c r="A623" s="2">
        <f t="shared" ca="1" si="145"/>
        <v>7.6060684065386939</v>
      </c>
      <c r="B623" s="2">
        <f t="shared" ca="1" si="141"/>
        <v>7</v>
      </c>
      <c r="C623">
        <f t="shared" ca="1" si="142"/>
        <v>14</v>
      </c>
      <c r="D623">
        <v>622</v>
      </c>
      <c r="E623" t="str">
        <f t="shared" ca="1" si="143"/>
        <v>M</v>
      </c>
      <c r="F623" s="1">
        <f t="shared" ca="1" si="144"/>
        <v>33.434216617793581</v>
      </c>
      <c r="H623" t="str">
        <f t="shared" ca="1" si="146"/>
        <v>1</v>
      </c>
      <c r="I623" t="str">
        <f t="shared" ca="1" si="147"/>
        <v>0</v>
      </c>
      <c r="J623" t="str">
        <f t="shared" ca="1" si="148"/>
        <v>1</v>
      </c>
      <c r="K623" t="str">
        <f t="shared" ca="1" si="149"/>
        <v>0</v>
      </c>
      <c r="L623" t="str">
        <f t="shared" ca="1" si="150"/>
        <v>0</v>
      </c>
      <c r="M623" t="str">
        <f t="shared" ca="1" si="151"/>
        <v>0</v>
      </c>
      <c r="N623" t="str">
        <f t="shared" ca="1" si="152"/>
        <v>0</v>
      </c>
      <c r="O623" t="str">
        <f t="shared" ca="1" si="153"/>
        <v>0</v>
      </c>
      <c r="P623">
        <f t="shared" ca="1" si="154"/>
        <v>65</v>
      </c>
      <c r="Q623">
        <f t="shared" ca="1" si="155"/>
        <v>57.5</v>
      </c>
    </row>
    <row r="624" spans="1:17" x14ac:dyDescent="0.25">
      <c r="A624" s="2">
        <f t="shared" ca="1" si="145"/>
        <v>3.3738508556222966</v>
      </c>
      <c r="B624" s="2">
        <f t="shared" ca="1" si="141"/>
        <v>3</v>
      </c>
      <c r="C624">
        <f t="shared" ca="1" si="142"/>
        <v>8</v>
      </c>
      <c r="D624">
        <v>623</v>
      </c>
      <c r="E624" t="str">
        <f t="shared" ca="1" si="143"/>
        <v>F</v>
      </c>
      <c r="F624" s="1">
        <f t="shared" ca="1" si="144"/>
        <v>8.7488209254666387</v>
      </c>
      <c r="H624" t="str">
        <f t="shared" ca="1" si="146"/>
        <v>0</v>
      </c>
      <c r="I624" t="str">
        <f t="shared" ca="1" si="147"/>
        <v>1</v>
      </c>
      <c r="J624" t="str">
        <f t="shared" ca="1" si="148"/>
        <v>0</v>
      </c>
      <c r="K624" t="str">
        <f t="shared" ca="1" si="149"/>
        <v>0</v>
      </c>
      <c r="L624" t="str">
        <f t="shared" ca="1" si="150"/>
        <v>1</v>
      </c>
      <c r="M624" t="str">
        <f t="shared" ca="1" si="151"/>
        <v>0</v>
      </c>
      <c r="N624" t="str">
        <f t="shared" ca="1" si="152"/>
        <v>0</v>
      </c>
      <c r="O624" t="str">
        <f t="shared" ca="1" si="153"/>
        <v>0</v>
      </c>
      <c r="P624">
        <f t="shared" ca="1" si="154"/>
        <v>75</v>
      </c>
      <c r="Q624">
        <f t="shared" ca="1" si="155"/>
        <v>52.5</v>
      </c>
    </row>
    <row r="625" spans="1:17" x14ac:dyDescent="0.25">
      <c r="A625" s="2">
        <f t="shared" ca="1" si="145"/>
        <v>6.4705215019201523</v>
      </c>
      <c r="B625" s="2">
        <f t="shared" ca="1" si="141"/>
        <v>6</v>
      </c>
      <c r="C625">
        <f t="shared" ca="1" si="142"/>
        <v>11</v>
      </c>
      <c r="D625">
        <v>624</v>
      </c>
      <c r="E625" t="str">
        <f t="shared" ca="1" si="143"/>
        <v>M</v>
      </c>
      <c r="F625" s="1">
        <f t="shared" ca="1" si="144"/>
        <v>71.868240608308895</v>
      </c>
      <c r="H625" t="str">
        <f t="shared" ca="1" si="146"/>
        <v>1</v>
      </c>
      <c r="I625" t="str">
        <f t="shared" ca="1" si="147"/>
        <v>1</v>
      </c>
      <c r="J625" t="str">
        <f t="shared" ca="1" si="148"/>
        <v>1</v>
      </c>
      <c r="K625" t="str">
        <f t="shared" ca="1" si="149"/>
        <v>0</v>
      </c>
      <c r="L625" t="str">
        <f t="shared" ca="1" si="150"/>
        <v>0</v>
      </c>
      <c r="M625" t="str">
        <f t="shared" ca="1" si="151"/>
        <v>0</v>
      </c>
      <c r="N625" t="str">
        <f t="shared" ca="1" si="152"/>
        <v>1</v>
      </c>
      <c r="O625" t="str">
        <f t="shared" ca="1" si="153"/>
        <v>0</v>
      </c>
      <c r="P625">
        <f t="shared" ca="1" si="154"/>
        <v>155</v>
      </c>
      <c r="Q625">
        <f t="shared" ca="1" si="155"/>
        <v>57.5</v>
      </c>
    </row>
    <row r="626" spans="1:17" x14ac:dyDescent="0.25">
      <c r="A626" s="2">
        <f t="shared" ca="1" si="145"/>
        <v>9.5002511193312618</v>
      </c>
      <c r="B626" s="2">
        <f t="shared" ca="1" si="141"/>
        <v>9</v>
      </c>
      <c r="C626">
        <f t="shared" ca="1" si="142"/>
        <v>12</v>
      </c>
      <c r="D626">
        <v>625</v>
      </c>
      <c r="E626" t="str">
        <f t="shared" ca="1" si="143"/>
        <v>M</v>
      </c>
      <c r="F626" s="1">
        <f t="shared" ca="1" si="144"/>
        <v>55.430509309232519</v>
      </c>
      <c r="H626" t="str">
        <f t="shared" ca="1" si="146"/>
        <v>1</v>
      </c>
      <c r="I626" t="str">
        <f t="shared" ca="1" si="147"/>
        <v>1</v>
      </c>
      <c r="J626" t="str">
        <f t="shared" ca="1" si="148"/>
        <v>1</v>
      </c>
      <c r="K626" t="str">
        <f t="shared" ca="1" si="149"/>
        <v>0</v>
      </c>
      <c r="L626" t="str">
        <f t="shared" ca="1" si="150"/>
        <v>1</v>
      </c>
      <c r="M626" t="str">
        <f t="shared" ca="1" si="151"/>
        <v>0</v>
      </c>
      <c r="N626" t="str">
        <f t="shared" ca="1" si="152"/>
        <v>1</v>
      </c>
      <c r="O626" t="str">
        <f t="shared" ca="1" si="153"/>
        <v>0</v>
      </c>
      <c r="P626">
        <f t="shared" ca="1" si="154"/>
        <v>177.5</v>
      </c>
      <c r="Q626">
        <f t="shared" ca="1" si="155"/>
        <v>57.5</v>
      </c>
    </row>
    <row r="627" spans="1:17" x14ac:dyDescent="0.25">
      <c r="A627" s="2">
        <f t="shared" ca="1" si="145"/>
        <v>2.2326095073130214</v>
      </c>
      <c r="B627" s="2">
        <f t="shared" ca="1" si="141"/>
        <v>2</v>
      </c>
      <c r="C627">
        <f t="shared" ca="1" si="142"/>
        <v>5</v>
      </c>
      <c r="D627">
        <v>626</v>
      </c>
      <c r="E627" t="str">
        <f t="shared" ca="1" si="143"/>
        <v>F</v>
      </c>
      <c r="F627" s="1">
        <f t="shared" ca="1" si="144"/>
        <v>68.142448478954648</v>
      </c>
      <c r="H627" t="str">
        <f t="shared" ca="1" si="146"/>
        <v>0</v>
      </c>
      <c r="I627" t="str">
        <f t="shared" ca="1" si="147"/>
        <v>1</v>
      </c>
      <c r="J627" t="str">
        <f t="shared" ca="1" si="148"/>
        <v>1</v>
      </c>
      <c r="K627" t="str">
        <f t="shared" ca="1" si="149"/>
        <v>0</v>
      </c>
      <c r="L627" t="str">
        <f t="shared" ca="1" si="150"/>
        <v>1</v>
      </c>
      <c r="M627" t="str">
        <f t="shared" ca="1" si="151"/>
        <v>0</v>
      </c>
      <c r="N627" t="str">
        <f t="shared" ca="1" si="152"/>
        <v>0</v>
      </c>
      <c r="O627" t="str">
        <f t="shared" ca="1" si="153"/>
        <v>0</v>
      </c>
      <c r="P627">
        <f t="shared" ca="1" si="154"/>
        <v>132.5</v>
      </c>
      <c r="Q627">
        <f t="shared" ca="1" si="155"/>
        <v>57.5</v>
      </c>
    </row>
    <row r="628" spans="1:17" x14ac:dyDescent="0.25">
      <c r="A628" s="2">
        <f t="shared" ca="1" si="145"/>
        <v>6.7487138543269776</v>
      </c>
      <c r="B628" s="2">
        <f t="shared" ca="1" si="141"/>
        <v>6</v>
      </c>
      <c r="C628">
        <f t="shared" ca="1" si="142"/>
        <v>17</v>
      </c>
      <c r="D628">
        <v>627</v>
      </c>
      <c r="E628" t="str">
        <f t="shared" ca="1" si="143"/>
        <v>F</v>
      </c>
      <c r="F628" s="1">
        <f t="shared" ca="1" si="144"/>
        <v>9.7483753767380605</v>
      </c>
      <c r="H628" t="str">
        <f t="shared" ca="1" si="146"/>
        <v>0</v>
      </c>
      <c r="I628" t="str">
        <f t="shared" ca="1" si="147"/>
        <v>1</v>
      </c>
      <c r="J628" t="str">
        <f t="shared" ca="1" si="148"/>
        <v>1</v>
      </c>
      <c r="K628" t="str">
        <f t="shared" ca="1" si="149"/>
        <v>0</v>
      </c>
      <c r="L628" t="str">
        <f t="shared" ca="1" si="150"/>
        <v>1</v>
      </c>
      <c r="M628" t="str">
        <f t="shared" ca="1" si="151"/>
        <v>0</v>
      </c>
      <c r="N628" t="str">
        <f t="shared" ca="1" si="152"/>
        <v>1</v>
      </c>
      <c r="O628" t="str">
        <f t="shared" ca="1" si="153"/>
        <v>0</v>
      </c>
      <c r="P628">
        <f t="shared" ca="1" si="154"/>
        <v>170</v>
      </c>
      <c r="Q628">
        <f t="shared" ca="1" si="155"/>
        <v>57.5</v>
      </c>
    </row>
    <row r="629" spans="1:17" x14ac:dyDescent="0.25">
      <c r="A629" s="2">
        <f t="shared" ca="1" si="145"/>
        <v>6.8999827860712601</v>
      </c>
      <c r="B629" s="2">
        <f t="shared" ca="1" si="141"/>
        <v>6</v>
      </c>
      <c r="C629">
        <f t="shared" ca="1" si="142"/>
        <v>21</v>
      </c>
      <c r="D629">
        <v>628</v>
      </c>
      <c r="E629" t="str">
        <f t="shared" ca="1" si="143"/>
        <v>F</v>
      </c>
      <c r="F629" s="1">
        <f t="shared" ca="1" si="144"/>
        <v>91.928574762155691</v>
      </c>
      <c r="H629" t="str">
        <f t="shared" ca="1" si="146"/>
        <v>0</v>
      </c>
      <c r="I629" t="str">
        <f t="shared" ca="1" si="147"/>
        <v>0</v>
      </c>
      <c r="J629" t="str">
        <f t="shared" ca="1" si="148"/>
        <v>1</v>
      </c>
      <c r="K629" t="str">
        <f t="shared" ca="1" si="149"/>
        <v>0</v>
      </c>
      <c r="L629" t="str">
        <f t="shared" ca="1" si="150"/>
        <v>1</v>
      </c>
      <c r="M629" t="str">
        <f t="shared" ca="1" si="151"/>
        <v>0</v>
      </c>
      <c r="N629" t="str">
        <f t="shared" ca="1" si="152"/>
        <v>0</v>
      </c>
      <c r="O629" t="str">
        <f t="shared" ca="1" si="153"/>
        <v>1</v>
      </c>
      <c r="P629">
        <f t="shared" ca="1" si="154"/>
        <v>97.5</v>
      </c>
      <c r="Q629">
        <f t="shared" ca="1" si="155"/>
        <v>57.5</v>
      </c>
    </row>
    <row r="630" spans="1:17" x14ac:dyDescent="0.25">
      <c r="A630" s="2">
        <f t="shared" ca="1" si="145"/>
        <v>9.4251695013892451</v>
      </c>
      <c r="B630" s="2">
        <f t="shared" ca="1" si="141"/>
        <v>9</v>
      </c>
      <c r="C630">
        <f t="shared" ca="1" si="142"/>
        <v>10</v>
      </c>
      <c r="D630">
        <v>629</v>
      </c>
      <c r="E630" t="str">
        <f t="shared" ca="1" si="143"/>
        <v>M</v>
      </c>
      <c r="F630" s="1">
        <f t="shared" ca="1" si="144"/>
        <v>28.751012688441268</v>
      </c>
      <c r="H630" t="str">
        <f t="shared" ca="1" si="146"/>
        <v>1</v>
      </c>
      <c r="I630" t="str">
        <f t="shared" ca="1" si="147"/>
        <v>1</v>
      </c>
      <c r="J630" t="str">
        <f t="shared" ca="1" si="148"/>
        <v>1</v>
      </c>
      <c r="K630" t="str">
        <f t="shared" ca="1" si="149"/>
        <v>0</v>
      </c>
      <c r="L630" t="str">
        <f t="shared" ca="1" si="150"/>
        <v>1</v>
      </c>
      <c r="M630" t="str">
        <f t="shared" ca="1" si="151"/>
        <v>0</v>
      </c>
      <c r="N630" t="str">
        <f t="shared" ca="1" si="152"/>
        <v>1</v>
      </c>
      <c r="O630" t="str">
        <f t="shared" ca="1" si="153"/>
        <v>0</v>
      </c>
      <c r="P630">
        <f t="shared" ca="1" si="154"/>
        <v>177.5</v>
      </c>
      <c r="Q630">
        <f t="shared" ca="1" si="155"/>
        <v>57.5</v>
      </c>
    </row>
    <row r="631" spans="1:17" x14ac:dyDescent="0.25">
      <c r="A631" s="2">
        <f t="shared" ca="1" si="145"/>
        <v>4.8310338409815179</v>
      </c>
      <c r="B631" s="2">
        <f t="shared" ca="1" si="141"/>
        <v>4</v>
      </c>
      <c r="C631">
        <f t="shared" ca="1" si="142"/>
        <v>19</v>
      </c>
      <c r="D631">
        <v>630</v>
      </c>
      <c r="E631" t="str">
        <f t="shared" ca="1" si="143"/>
        <v>M</v>
      </c>
      <c r="F631" s="1">
        <f t="shared" ca="1" si="144"/>
        <v>26.214008079778793</v>
      </c>
      <c r="H631" t="str">
        <f t="shared" ca="1" si="146"/>
        <v>0</v>
      </c>
      <c r="I631" t="str">
        <f t="shared" ca="1" si="147"/>
        <v>0</v>
      </c>
      <c r="J631" t="str">
        <f t="shared" ca="1" si="148"/>
        <v>1</v>
      </c>
      <c r="K631" t="str">
        <f t="shared" ca="1" si="149"/>
        <v>0</v>
      </c>
      <c r="L631" t="str">
        <f t="shared" ca="1" si="150"/>
        <v>0</v>
      </c>
      <c r="M631" t="str">
        <f t="shared" ca="1" si="151"/>
        <v>0</v>
      </c>
      <c r="N631" t="str">
        <f t="shared" ca="1" si="152"/>
        <v>1</v>
      </c>
      <c r="O631" t="str">
        <f t="shared" ca="1" si="153"/>
        <v>0</v>
      </c>
      <c r="P631">
        <f t="shared" ca="1" si="154"/>
        <v>95</v>
      </c>
      <c r="Q631">
        <f t="shared" ca="1" si="155"/>
        <v>57.5</v>
      </c>
    </row>
    <row r="632" spans="1:17" x14ac:dyDescent="0.25">
      <c r="A632" s="2">
        <f t="shared" ca="1" si="145"/>
        <v>0.79426032448713935</v>
      </c>
      <c r="B632" s="2">
        <f t="shared" ca="1" si="141"/>
        <v>0</v>
      </c>
      <c r="C632">
        <f t="shared" ca="1" si="142"/>
        <v>19</v>
      </c>
      <c r="D632">
        <v>631</v>
      </c>
      <c r="E632" t="str">
        <f t="shared" ca="1" si="143"/>
        <v>F</v>
      </c>
      <c r="F632" s="1">
        <f t="shared" ca="1" si="144"/>
        <v>41.510416603975443</v>
      </c>
      <c r="H632" t="str">
        <f t="shared" ca="1" si="146"/>
        <v>0</v>
      </c>
      <c r="I632" t="str">
        <f t="shared" ca="1" si="147"/>
        <v>0</v>
      </c>
      <c r="J632" t="str">
        <f t="shared" ca="1" si="148"/>
        <v>1</v>
      </c>
      <c r="K632" t="str">
        <f t="shared" ca="1" si="149"/>
        <v>0</v>
      </c>
      <c r="L632" t="str">
        <f t="shared" ca="1" si="150"/>
        <v>1</v>
      </c>
      <c r="M632" t="str">
        <f t="shared" ca="1" si="151"/>
        <v>0</v>
      </c>
      <c r="N632" t="str">
        <f t="shared" ca="1" si="152"/>
        <v>1</v>
      </c>
      <c r="O632" t="str">
        <f t="shared" ca="1" si="153"/>
        <v>0</v>
      </c>
      <c r="P632">
        <f t="shared" ca="1" si="154"/>
        <v>117.5</v>
      </c>
      <c r="Q632">
        <f t="shared" ca="1" si="155"/>
        <v>57.5</v>
      </c>
    </row>
    <row r="633" spans="1:17" x14ac:dyDescent="0.25">
      <c r="A633" s="2">
        <f t="shared" ca="1" si="145"/>
        <v>1.7122734415033825</v>
      </c>
      <c r="B633" s="2">
        <f t="shared" ca="1" si="141"/>
        <v>1</v>
      </c>
      <c r="C633">
        <f t="shared" ca="1" si="142"/>
        <v>17</v>
      </c>
      <c r="D633">
        <v>632</v>
      </c>
      <c r="E633" t="str">
        <f t="shared" ca="1" si="143"/>
        <v>F</v>
      </c>
      <c r="F633" s="1">
        <f t="shared" ca="1" si="144"/>
        <v>20.516325009327087</v>
      </c>
      <c r="H633" t="str">
        <f t="shared" ca="1" si="146"/>
        <v>0</v>
      </c>
      <c r="I633" t="str">
        <f t="shared" ca="1" si="147"/>
        <v>1</v>
      </c>
      <c r="J633" t="str">
        <f t="shared" ca="1" si="148"/>
        <v>1</v>
      </c>
      <c r="K633" t="str">
        <f t="shared" ca="1" si="149"/>
        <v>0</v>
      </c>
      <c r="L633" t="str">
        <f t="shared" ca="1" si="150"/>
        <v>0</v>
      </c>
      <c r="M633" t="str">
        <f t="shared" ca="1" si="151"/>
        <v>0</v>
      </c>
      <c r="N633" t="str">
        <f t="shared" ca="1" si="152"/>
        <v>1</v>
      </c>
      <c r="O633" t="str">
        <f t="shared" ca="1" si="153"/>
        <v>1</v>
      </c>
      <c r="P633">
        <f t="shared" ca="1" si="154"/>
        <v>165</v>
      </c>
      <c r="Q633">
        <f t="shared" ca="1" si="155"/>
        <v>57.5</v>
      </c>
    </row>
    <row r="634" spans="1:17" x14ac:dyDescent="0.25">
      <c r="A634" s="2">
        <f t="shared" ca="1" si="145"/>
        <v>6.7733184409729574</v>
      </c>
      <c r="B634" s="2">
        <f t="shared" ca="1" si="141"/>
        <v>6</v>
      </c>
      <c r="C634">
        <f t="shared" ca="1" si="142"/>
        <v>18</v>
      </c>
      <c r="D634">
        <v>633</v>
      </c>
      <c r="E634" t="str">
        <f t="shared" ca="1" si="143"/>
        <v>M</v>
      </c>
      <c r="F634" s="1">
        <f t="shared" ca="1" si="144"/>
        <v>1.6005213086922487</v>
      </c>
      <c r="H634" t="str">
        <f t="shared" ca="1" si="146"/>
        <v>1</v>
      </c>
      <c r="I634" t="str">
        <f t="shared" ca="1" si="147"/>
        <v>1</v>
      </c>
      <c r="J634" t="str">
        <f t="shared" ca="1" si="148"/>
        <v>1</v>
      </c>
      <c r="K634" t="str">
        <f t="shared" ca="1" si="149"/>
        <v>0</v>
      </c>
      <c r="L634" t="str">
        <f t="shared" ca="1" si="150"/>
        <v>0</v>
      </c>
      <c r="M634" t="str">
        <f t="shared" ca="1" si="151"/>
        <v>0</v>
      </c>
      <c r="N634" t="str">
        <f t="shared" ca="1" si="152"/>
        <v>1</v>
      </c>
      <c r="O634" t="str">
        <f t="shared" ca="1" si="153"/>
        <v>0</v>
      </c>
      <c r="P634">
        <f t="shared" ca="1" si="154"/>
        <v>155</v>
      </c>
      <c r="Q634">
        <f t="shared" ca="1" si="155"/>
        <v>57.5</v>
      </c>
    </row>
    <row r="635" spans="1:17" x14ac:dyDescent="0.25">
      <c r="A635" s="2">
        <f t="shared" ca="1" si="145"/>
        <v>3.9994809102390327</v>
      </c>
      <c r="B635" s="2">
        <f t="shared" ca="1" si="141"/>
        <v>3</v>
      </c>
      <c r="C635">
        <f t="shared" ca="1" si="142"/>
        <v>23</v>
      </c>
      <c r="D635">
        <v>634</v>
      </c>
      <c r="E635" t="str">
        <f t="shared" ca="1" si="143"/>
        <v>M</v>
      </c>
      <c r="F635" s="1">
        <f t="shared" ca="1" si="144"/>
        <v>36.181474126668</v>
      </c>
      <c r="H635" t="str">
        <f t="shared" ca="1" si="146"/>
        <v>0</v>
      </c>
      <c r="I635" t="str">
        <f t="shared" ca="1" si="147"/>
        <v>0</v>
      </c>
      <c r="J635" t="str">
        <f t="shared" ca="1" si="148"/>
        <v>1</v>
      </c>
      <c r="K635" t="str">
        <f t="shared" ca="1" si="149"/>
        <v>0</v>
      </c>
      <c r="L635" t="str">
        <f t="shared" ca="1" si="150"/>
        <v>0</v>
      </c>
      <c r="M635" t="str">
        <f t="shared" ca="1" si="151"/>
        <v>0</v>
      </c>
      <c r="N635" t="str">
        <f t="shared" ca="1" si="152"/>
        <v>1</v>
      </c>
      <c r="O635" t="str">
        <f t="shared" ca="1" si="153"/>
        <v>0</v>
      </c>
      <c r="P635">
        <f t="shared" ca="1" si="154"/>
        <v>95</v>
      </c>
      <c r="Q635">
        <f t="shared" ca="1" si="155"/>
        <v>57.5</v>
      </c>
    </row>
    <row r="636" spans="1:17" x14ac:dyDescent="0.25">
      <c r="A636" s="2">
        <f t="shared" ca="1" si="145"/>
        <v>5.0246285863410103</v>
      </c>
      <c r="B636" s="2">
        <f t="shared" ca="1" si="141"/>
        <v>5</v>
      </c>
      <c r="C636">
        <f t="shared" ca="1" si="142"/>
        <v>0</v>
      </c>
      <c r="D636">
        <v>635</v>
      </c>
      <c r="E636" t="str">
        <f t="shared" ca="1" si="143"/>
        <v>M</v>
      </c>
      <c r="F636" s="1">
        <f t="shared" ca="1" si="144"/>
        <v>42.006952564453016</v>
      </c>
      <c r="H636" t="str">
        <f t="shared" ca="1" si="146"/>
        <v>0</v>
      </c>
      <c r="I636" t="str">
        <f t="shared" ca="1" si="147"/>
        <v>0</v>
      </c>
      <c r="J636" t="str">
        <f t="shared" ca="1" si="148"/>
        <v>1</v>
      </c>
      <c r="K636" t="str">
        <f t="shared" ca="1" si="149"/>
        <v>0</v>
      </c>
      <c r="L636" t="str">
        <f t="shared" ca="1" si="150"/>
        <v>1</v>
      </c>
      <c r="M636" t="str">
        <f t="shared" ca="1" si="151"/>
        <v>0</v>
      </c>
      <c r="N636" t="str">
        <f t="shared" ca="1" si="152"/>
        <v>1</v>
      </c>
      <c r="O636" t="str">
        <f t="shared" ca="1" si="153"/>
        <v>0</v>
      </c>
      <c r="P636">
        <f t="shared" ca="1" si="154"/>
        <v>117.5</v>
      </c>
      <c r="Q636">
        <f t="shared" ca="1" si="155"/>
        <v>57.5</v>
      </c>
    </row>
    <row r="637" spans="1:17" x14ac:dyDescent="0.25">
      <c r="A637" s="2">
        <f t="shared" ca="1" si="145"/>
        <v>3.596123761422505</v>
      </c>
      <c r="B637" s="2">
        <f t="shared" ca="1" si="141"/>
        <v>3</v>
      </c>
      <c r="C637">
        <f t="shared" ca="1" si="142"/>
        <v>14</v>
      </c>
      <c r="D637">
        <v>636</v>
      </c>
      <c r="E637" t="str">
        <f t="shared" ca="1" si="143"/>
        <v>F</v>
      </c>
      <c r="F637" s="1">
        <f t="shared" ca="1" si="144"/>
        <v>39.94129217355227</v>
      </c>
      <c r="H637" t="str">
        <f t="shared" ca="1" si="146"/>
        <v>0</v>
      </c>
      <c r="I637" t="str">
        <f t="shared" ca="1" si="147"/>
        <v>1</v>
      </c>
      <c r="J637" t="str">
        <f t="shared" ca="1" si="148"/>
        <v>1</v>
      </c>
      <c r="K637" t="str">
        <f t="shared" ca="1" si="149"/>
        <v>0</v>
      </c>
      <c r="L637" t="str">
        <f t="shared" ca="1" si="150"/>
        <v>1</v>
      </c>
      <c r="M637" t="str">
        <f t="shared" ca="1" si="151"/>
        <v>0</v>
      </c>
      <c r="N637" t="str">
        <f t="shared" ca="1" si="152"/>
        <v>1</v>
      </c>
      <c r="O637" t="str">
        <f t="shared" ca="1" si="153"/>
        <v>0</v>
      </c>
      <c r="P637">
        <f t="shared" ca="1" si="154"/>
        <v>170</v>
      </c>
      <c r="Q637">
        <f t="shared" ca="1" si="155"/>
        <v>57.5</v>
      </c>
    </row>
    <row r="638" spans="1:17" x14ac:dyDescent="0.25">
      <c r="A638" s="2">
        <f t="shared" ca="1" si="145"/>
        <v>6.5720583559271786</v>
      </c>
      <c r="B638" s="2">
        <f t="shared" ca="1" si="141"/>
        <v>6</v>
      </c>
      <c r="C638">
        <f t="shared" ca="1" si="142"/>
        <v>13</v>
      </c>
      <c r="D638">
        <v>637</v>
      </c>
      <c r="E638" t="str">
        <f t="shared" ca="1" si="143"/>
        <v>F</v>
      </c>
      <c r="F638" s="1">
        <f t="shared" ca="1" si="144"/>
        <v>24.129839179257896</v>
      </c>
      <c r="H638" t="str">
        <f t="shared" ca="1" si="146"/>
        <v>0</v>
      </c>
      <c r="I638" t="str">
        <f t="shared" ca="1" si="147"/>
        <v>1</v>
      </c>
      <c r="J638" t="str">
        <f t="shared" ca="1" si="148"/>
        <v>1</v>
      </c>
      <c r="K638" t="str">
        <f t="shared" ca="1" si="149"/>
        <v>1</v>
      </c>
      <c r="L638" t="str">
        <f t="shared" ca="1" si="150"/>
        <v>0</v>
      </c>
      <c r="M638" t="str">
        <f t="shared" ca="1" si="151"/>
        <v>0</v>
      </c>
      <c r="N638" t="str">
        <f t="shared" ca="1" si="152"/>
        <v>1</v>
      </c>
      <c r="O638" t="str">
        <f t="shared" ca="1" si="153"/>
        <v>0</v>
      </c>
      <c r="P638">
        <f t="shared" ca="1" si="154"/>
        <v>155</v>
      </c>
      <c r="Q638">
        <f t="shared" ca="1" si="155"/>
        <v>57.5</v>
      </c>
    </row>
    <row r="639" spans="1:17" x14ac:dyDescent="0.25">
      <c r="A639" s="2">
        <f t="shared" ca="1" si="145"/>
        <v>3.5063887953661799</v>
      </c>
      <c r="B639" s="2">
        <f t="shared" ca="1" si="141"/>
        <v>3</v>
      </c>
      <c r="C639">
        <f t="shared" ca="1" si="142"/>
        <v>12</v>
      </c>
      <c r="D639">
        <v>638</v>
      </c>
      <c r="E639" t="str">
        <f t="shared" ca="1" si="143"/>
        <v>F</v>
      </c>
      <c r="F639" s="1">
        <f t="shared" ca="1" si="144"/>
        <v>74.638673108863046</v>
      </c>
      <c r="H639" t="str">
        <f t="shared" ca="1" si="146"/>
        <v>1</v>
      </c>
      <c r="I639" t="str">
        <f t="shared" ca="1" si="147"/>
        <v>1</v>
      </c>
      <c r="J639" t="str">
        <f t="shared" ca="1" si="148"/>
        <v>0</v>
      </c>
      <c r="K639" t="str">
        <f t="shared" ca="1" si="149"/>
        <v>0</v>
      </c>
      <c r="L639" t="str">
        <f t="shared" ca="1" si="150"/>
        <v>1</v>
      </c>
      <c r="M639" t="str">
        <f t="shared" ca="1" si="151"/>
        <v>0</v>
      </c>
      <c r="N639" t="str">
        <f t="shared" ca="1" si="152"/>
        <v>1</v>
      </c>
      <c r="O639" t="str">
        <f t="shared" ca="1" si="153"/>
        <v>0</v>
      </c>
      <c r="P639">
        <f t="shared" ca="1" si="154"/>
        <v>120</v>
      </c>
      <c r="Q639">
        <f t="shared" ca="1" si="155"/>
        <v>52.5</v>
      </c>
    </row>
    <row r="640" spans="1:17" x14ac:dyDescent="0.25">
      <c r="A640" s="2">
        <f t="shared" ca="1" si="145"/>
        <v>7.3251906491840941</v>
      </c>
      <c r="B640" s="2">
        <f t="shared" ca="1" si="141"/>
        <v>7</v>
      </c>
      <c r="C640">
        <f t="shared" ca="1" si="142"/>
        <v>7</v>
      </c>
      <c r="D640">
        <v>639</v>
      </c>
      <c r="E640" t="str">
        <f t="shared" ca="1" si="143"/>
        <v>M</v>
      </c>
      <c r="F640" s="1">
        <f t="shared" ca="1" si="144"/>
        <v>71.819096715732428</v>
      </c>
      <c r="H640" t="str">
        <f t="shared" ca="1" si="146"/>
        <v>1</v>
      </c>
      <c r="I640" t="str">
        <f t="shared" ca="1" si="147"/>
        <v>0</v>
      </c>
      <c r="J640" t="str">
        <f t="shared" ca="1" si="148"/>
        <v>1</v>
      </c>
      <c r="K640" t="str">
        <f t="shared" ca="1" si="149"/>
        <v>0</v>
      </c>
      <c r="L640" t="str">
        <f t="shared" ca="1" si="150"/>
        <v>1</v>
      </c>
      <c r="M640" t="str">
        <f t="shared" ca="1" si="151"/>
        <v>0</v>
      </c>
      <c r="N640" t="str">
        <f t="shared" ca="1" si="152"/>
        <v>1</v>
      </c>
      <c r="O640" t="str">
        <f t="shared" ca="1" si="153"/>
        <v>0</v>
      </c>
      <c r="P640">
        <f t="shared" ca="1" si="154"/>
        <v>125</v>
      </c>
      <c r="Q640">
        <f t="shared" ca="1" si="155"/>
        <v>57.5</v>
      </c>
    </row>
    <row r="641" spans="1:17" x14ac:dyDescent="0.25">
      <c r="A641" s="2">
        <f t="shared" ca="1" si="145"/>
        <v>3.611763567306483</v>
      </c>
      <c r="B641" s="2">
        <f t="shared" ca="1" si="141"/>
        <v>3</v>
      </c>
      <c r="C641">
        <f t="shared" ca="1" si="142"/>
        <v>14</v>
      </c>
      <c r="D641">
        <v>640</v>
      </c>
      <c r="E641" t="str">
        <f t="shared" ca="1" si="143"/>
        <v>M</v>
      </c>
      <c r="F641" s="1">
        <f t="shared" ca="1" si="144"/>
        <v>19.568730728331229</v>
      </c>
      <c r="H641" t="str">
        <f t="shared" ca="1" si="146"/>
        <v>0</v>
      </c>
      <c r="I641" t="str">
        <f t="shared" ca="1" si="147"/>
        <v>1</v>
      </c>
      <c r="J641" t="str">
        <f t="shared" ca="1" si="148"/>
        <v>1</v>
      </c>
      <c r="K641" t="str">
        <f t="shared" ca="1" si="149"/>
        <v>0</v>
      </c>
      <c r="L641" t="str">
        <f t="shared" ca="1" si="150"/>
        <v>1</v>
      </c>
      <c r="M641" t="str">
        <f t="shared" ca="1" si="151"/>
        <v>0</v>
      </c>
      <c r="N641" t="str">
        <f t="shared" ca="1" si="152"/>
        <v>1</v>
      </c>
      <c r="O641" t="str">
        <f t="shared" ca="1" si="153"/>
        <v>0</v>
      </c>
      <c r="P641">
        <f t="shared" ca="1" si="154"/>
        <v>170</v>
      </c>
      <c r="Q641">
        <f t="shared" ca="1" si="155"/>
        <v>57.5</v>
      </c>
    </row>
    <row r="642" spans="1:17" x14ac:dyDescent="0.25">
      <c r="A642" s="2">
        <f t="shared" ca="1" si="145"/>
        <v>0.32778408249169555</v>
      </c>
      <c r="B642" s="2">
        <f t="shared" ca="1" si="141"/>
        <v>0</v>
      </c>
      <c r="C642">
        <f t="shared" ca="1" si="142"/>
        <v>7</v>
      </c>
      <c r="D642">
        <v>641</v>
      </c>
      <c r="E642" t="str">
        <f t="shared" ca="1" si="143"/>
        <v>F</v>
      </c>
      <c r="F642" s="1">
        <f t="shared" ca="1" si="144"/>
        <v>52.285350220699222</v>
      </c>
      <c r="H642" t="str">
        <f t="shared" ca="1" si="146"/>
        <v>1</v>
      </c>
      <c r="I642" t="str">
        <f t="shared" ca="1" si="147"/>
        <v>0</v>
      </c>
      <c r="J642" t="str">
        <f t="shared" ca="1" si="148"/>
        <v>1</v>
      </c>
      <c r="K642" t="str">
        <f t="shared" ca="1" si="149"/>
        <v>0</v>
      </c>
      <c r="L642" t="str">
        <f t="shared" ca="1" si="150"/>
        <v>1</v>
      </c>
      <c r="M642" t="str">
        <f t="shared" ca="1" si="151"/>
        <v>0</v>
      </c>
      <c r="N642" t="str">
        <f t="shared" ca="1" si="152"/>
        <v>1</v>
      </c>
      <c r="O642" t="str">
        <f t="shared" ca="1" si="153"/>
        <v>0</v>
      </c>
      <c r="P642">
        <f t="shared" ca="1" si="154"/>
        <v>125</v>
      </c>
      <c r="Q642">
        <f t="shared" ca="1" si="155"/>
        <v>57.5</v>
      </c>
    </row>
    <row r="643" spans="1:17" x14ac:dyDescent="0.25">
      <c r="A643" s="2">
        <f t="shared" ca="1" si="145"/>
        <v>0.20381111994864809</v>
      </c>
      <c r="B643" s="2">
        <f t="shared" ca="1" si="141"/>
        <v>0</v>
      </c>
      <c r="C643">
        <f t="shared" ca="1" si="142"/>
        <v>4</v>
      </c>
      <c r="D643">
        <v>642</v>
      </c>
      <c r="E643" t="str">
        <f t="shared" ca="1" si="143"/>
        <v>M</v>
      </c>
      <c r="F643" s="1">
        <f t="shared" ca="1" si="144"/>
        <v>36.134730223080716</v>
      </c>
      <c r="H643" t="str">
        <f t="shared" ca="1" si="146"/>
        <v>0</v>
      </c>
      <c r="I643" t="str">
        <f t="shared" ca="1" si="147"/>
        <v>1</v>
      </c>
      <c r="J643" t="str">
        <f t="shared" ca="1" si="148"/>
        <v>1</v>
      </c>
      <c r="K643" t="str">
        <f t="shared" ca="1" si="149"/>
        <v>0</v>
      </c>
      <c r="L643" t="str">
        <f t="shared" ca="1" si="150"/>
        <v>1</v>
      </c>
      <c r="M643" t="str">
        <f t="shared" ca="1" si="151"/>
        <v>0</v>
      </c>
      <c r="N643" t="str">
        <f t="shared" ca="1" si="152"/>
        <v>0</v>
      </c>
      <c r="O643" t="str">
        <f t="shared" ca="1" si="153"/>
        <v>1</v>
      </c>
      <c r="P643">
        <f t="shared" ca="1" si="154"/>
        <v>150</v>
      </c>
      <c r="Q643">
        <f t="shared" ca="1" si="155"/>
        <v>57.5</v>
      </c>
    </row>
    <row r="644" spans="1:17" x14ac:dyDescent="0.25">
      <c r="A644" s="2">
        <f t="shared" ca="1" si="145"/>
        <v>7.4731008974209159</v>
      </c>
      <c r="B644" s="2">
        <f t="shared" ca="1" si="141"/>
        <v>7</v>
      </c>
      <c r="C644">
        <f t="shared" ca="1" si="142"/>
        <v>11</v>
      </c>
      <c r="D644">
        <v>643</v>
      </c>
      <c r="E644" t="str">
        <f t="shared" ca="1" si="143"/>
        <v>M</v>
      </c>
      <c r="F644" s="1">
        <f t="shared" ca="1" si="144"/>
        <v>48.438421465946391</v>
      </c>
      <c r="H644" t="str">
        <f t="shared" ca="1" si="146"/>
        <v>0</v>
      </c>
      <c r="I644" t="str">
        <f t="shared" ca="1" si="147"/>
        <v>1</v>
      </c>
      <c r="J644" t="str">
        <f t="shared" ca="1" si="148"/>
        <v>1</v>
      </c>
      <c r="K644" t="str">
        <f t="shared" ca="1" si="149"/>
        <v>0</v>
      </c>
      <c r="L644" t="str">
        <f t="shared" ca="1" si="150"/>
        <v>1</v>
      </c>
      <c r="M644" t="str">
        <f t="shared" ca="1" si="151"/>
        <v>0</v>
      </c>
      <c r="N644" t="str">
        <f t="shared" ca="1" si="152"/>
        <v>1</v>
      </c>
      <c r="O644" t="str">
        <f t="shared" ca="1" si="153"/>
        <v>0</v>
      </c>
      <c r="P644">
        <f t="shared" ca="1" si="154"/>
        <v>170</v>
      </c>
      <c r="Q644">
        <f t="shared" ca="1" si="155"/>
        <v>57.5</v>
      </c>
    </row>
    <row r="645" spans="1:17" x14ac:dyDescent="0.25">
      <c r="A645" s="2">
        <f t="shared" ca="1" si="145"/>
        <v>8.6134756177385157</v>
      </c>
      <c r="B645" s="2">
        <f t="shared" ca="1" si="141"/>
        <v>8</v>
      </c>
      <c r="C645">
        <f t="shared" ca="1" si="142"/>
        <v>14</v>
      </c>
      <c r="D645">
        <v>644</v>
      </c>
      <c r="E645" t="str">
        <f t="shared" ca="1" si="143"/>
        <v>F</v>
      </c>
      <c r="F645" s="1">
        <f t="shared" ca="1" si="144"/>
        <v>19.561555090129456</v>
      </c>
      <c r="H645" t="str">
        <f t="shared" ca="1" si="146"/>
        <v>1</v>
      </c>
      <c r="I645" t="str">
        <f t="shared" ca="1" si="147"/>
        <v>0</v>
      </c>
      <c r="J645" t="str">
        <f t="shared" ca="1" si="148"/>
        <v>0</v>
      </c>
      <c r="K645" t="str">
        <f t="shared" ca="1" si="149"/>
        <v>0</v>
      </c>
      <c r="L645" t="str">
        <f t="shared" ca="1" si="150"/>
        <v>1</v>
      </c>
      <c r="M645" t="str">
        <f t="shared" ca="1" si="151"/>
        <v>0</v>
      </c>
      <c r="N645" t="str">
        <f t="shared" ca="1" si="152"/>
        <v>1</v>
      </c>
      <c r="O645" t="str">
        <f t="shared" ca="1" si="153"/>
        <v>0</v>
      </c>
      <c r="P645">
        <f t="shared" ca="1" si="154"/>
        <v>67.5</v>
      </c>
      <c r="Q645">
        <f t="shared" ca="1" si="155"/>
        <v>37.5</v>
      </c>
    </row>
    <row r="646" spans="1:17" x14ac:dyDescent="0.25">
      <c r="A646" s="2">
        <f t="shared" ca="1" si="145"/>
        <v>1.4092799608920459</v>
      </c>
      <c r="B646" s="2">
        <f t="shared" ca="1" si="141"/>
        <v>1</v>
      </c>
      <c r="C646">
        <f t="shared" ca="1" si="142"/>
        <v>9</v>
      </c>
      <c r="D646">
        <v>645</v>
      </c>
      <c r="E646" t="str">
        <f t="shared" ca="1" si="143"/>
        <v>M</v>
      </c>
      <c r="F646" s="1">
        <f t="shared" ca="1" si="144"/>
        <v>70.874300906302395</v>
      </c>
      <c r="H646" t="str">
        <f t="shared" ca="1" si="146"/>
        <v>0</v>
      </c>
      <c r="I646" t="str">
        <f t="shared" ca="1" si="147"/>
        <v>0</v>
      </c>
      <c r="J646" t="str">
        <f t="shared" ca="1" si="148"/>
        <v>1</v>
      </c>
      <c r="K646" t="str">
        <f t="shared" ca="1" si="149"/>
        <v>0</v>
      </c>
      <c r="L646" t="str">
        <f t="shared" ca="1" si="150"/>
        <v>1</v>
      </c>
      <c r="M646" t="str">
        <f t="shared" ca="1" si="151"/>
        <v>0</v>
      </c>
      <c r="N646" t="str">
        <f t="shared" ca="1" si="152"/>
        <v>1</v>
      </c>
      <c r="O646" t="str">
        <f t="shared" ca="1" si="153"/>
        <v>1</v>
      </c>
      <c r="P646">
        <f t="shared" ca="1" si="154"/>
        <v>135</v>
      </c>
      <c r="Q646">
        <f t="shared" ca="1" si="155"/>
        <v>57.5</v>
      </c>
    </row>
    <row r="647" spans="1:17" x14ac:dyDescent="0.25">
      <c r="A647" s="2">
        <f t="shared" ca="1" si="145"/>
        <v>6.555307692118574</v>
      </c>
      <c r="B647" s="2">
        <f t="shared" ca="1" si="141"/>
        <v>6</v>
      </c>
      <c r="C647">
        <f t="shared" ca="1" si="142"/>
        <v>13</v>
      </c>
      <c r="D647">
        <v>646</v>
      </c>
      <c r="E647" t="str">
        <f t="shared" ca="1" si="143"/>
        <v>M</v>
      </c>
      <c r="F647" s="1">
        <f t="shared" ca="1" si="144"/>
        <v>15.160733010535409</v>
      </c>
      <c r="H647" t="str">
        <f t="shared" ca="1" si="146"/>
        <v>0</v>
      </c>
      <c r="I647" t="str">
        <f t="shared" ca="1" si="147"/>
        <v>1</v>
      </c>
      <c r="J647" t="str">
        <f t="shared" ca="1" si="148"/>
        <v>1</v>
      </c>
      <c r="K647" t="str">
        <f t="shared" ca="1" si="149"/>
        <v>0</v>
      </c>
      <c r="L647" t="str">
        <f t="shared" ca="1" si="150"/>
        <v>0</v>
      </c>
      <c r="M647" t="str">
        <f t="shared" ca="1" si="151"/>
        <v>0</v>
      </c>
      <c r="N647" t="str">
        <f t="shared" ca="1" si="152"/>
        <v>1</v>
      </c>
      <c r="O647" t="str">
        <f t="shared" ca="1" si="153"/>
        <v>0</v>
      </c>
      <c r="P647">
        <f t="shared" ca="1" si="154"/>
        <v>147.5</v>
      </c>
      <c r="Q647">
        <f t="shared" ca="1" si="155"/>
        <v>57.5</v>
      </c>
    </row>
    <row r="648" spans="1:17" x14ac:dyDescent="0.25">
      <c r="A648" s="2">
        <f t="shared" ca="1" si="145"/>
        <v>8.9584361022058996</v>
      </c>
      <c r="B648" s="2">
        <f t="shared" ref="B648:B690" ca="1" si="156">TRUNC(A648,0)</f>
        <v>8</v>
      </c>
      <c r="C648">
        <f t="shared" ref="C648:C690" ca="1" si="157">TRUNC(MOD(A648,1)*24,0)</f>
        <v>23</v>
      </c>
      <c r="D648">
        <v>647</v>
      </c>
      <c r="E648" t="str">
        <f t="shared" ca="1" si="143"/>
        <v>F</v>
      </c>
      <c r="F648" s="1">
        <f t="shared" ca="1" si="144"/>
        <v>37.413924716629523</v>
      </c>
      <c r="H648" t="str">
        <f t="shared" ca="1" si="146"/>
        <v>0</v>
      </c>
      <c r="I648" t="str">
        <f t="shared" ca="1" si="147"/>
        <v>1</v>
      </c>
      <c r="J648" t="str">
        <f t="shared" ca="1" si="148"/>
        <v>1</v>
      </c>
      <c r="K648" t="str">
        <f t="shared" ca="1" si="149"/>
        <v>0</v>
      </c>
      <c r="L648" t="str">
        <f t="shared" ca="1" si="150"/>
        <v>1</v>
      </c>
      <c r="M648" t="str">
        <f t="shared" ca="1" si="151"/>
        <v>0</v>
      </c>
      <c r="N648" t="str">
        <f t="shared" ca="1" si="152"/>
        <v>1</v>
      </c>
      <c r="O648" t="str">
        <f t="shared" ca="1" si="153"/>
        <v>0</v>
      </c>
      <c r="P648">
        <f t="shared" ca="1" si="154"/>
        <v>170</v>
      </c>
      <c r="Q648">
        <f t="shared" ca="1" si="155"/>
        <v>57.5</v>
      </c>
    </row>
    <row r="649" spans="1:17" x14ac:dyDescent="0.25">
      <c r="A649" s="2">
        <f t="shared" ca="1" si="145"/>
        <v>9.4838522273239647</v>
      </c>
      <c r="B649" s="2">
        <f t="shared" ca="1" si="156"/>
        <v>9</v>
      </c>
      <c r="C649">
        <f t="shared" ca="1" si="157"/>
        <v>11</v>
      </c>
      <c r="D649">
        <v>648</v>
      </c>
      <c r="E649" t="str">
        <f t="shared" ca="1" si="143"/>
        <v>F</v>
      </c>
      <c r="F649" s="1">
        <f t="shared" ca="1" si="144"/>
        <v>3.294934419341311</v>
      </c>
      <c r="H649" t="str">
        <f t="shared" ca="1" si="146"/>
        <v>1</v>
      </c>
      <c r="I649" t="str">
        <f t="shared" ca="1" si="147"/>
        <v>0</v>
      </c>
      <c r="J649" t="str">
        <f t="shared" ca="1" si="148"/>
        <v>1</v>
      </c>
      <c r="K649" t="str">
        <f t="shared" ca="1" si="149"/>
        <v>0</v>
      </c>
      <c r="L649" t="str">
        <f t="shared" ca="1" si="150"/>
        <v>0</v>
      </c>
      <c r="M649" t="str">
        <f t="shared" ca="1" si="151"/>
        <v>0</v>
      </c>
      <c r="N649" t="str">
        <f t="shared" ca="1" si="152"/>
        <v>0</v>
      </c>
      <c r="O649" t="str">
        <f t="shared" ca="1" si="153"/>
        <v>0</v>
      </c>
      <c r="P649">
        <f t="shared" ca="1" si="154"/>
        <v>65</v>
      </c>
      <c r="Q649">
        <f t="shared" ca="1" si="155"/>
        <v>57.5</v>
      </c>
    </row>
    <row r="650" spans="1:17" x14ac:dyDescent="0.25">
      <c r="A650" s="2">
        <f t="shared" ca="1" si="145"/>
        <v>9.2944979991456815</v>
      </c>
      <c r="B650" s="2">
        <f t="shared" ca="1" si="156"/>
        <v>9</v>
      </c>
      <c r="C650">
        <f t="shared" ca="1" si="157"/>
        <v>7</v>
      </c>
      <c r="D650">
        <v>649</v>
      </c>
      <c r="E650" t="str">
        <f t="shared" ca="1" si="143"/>
        <v>F</v>
      </c>
      <c r="F650" s="1">
        <f t="shared" ca="1" si="144"/>
        <v>82.991749088693425</v>
      </c>
      <c r="H650" t="str">
        <f t="shared" ca="1" si="146"/>
        <v>1</v>
      </c>
      <c r="I650" t="str">
        <f t="shared" ca="1" si="147"/>
        <v>1</v>
      </c>
      <c r="J650" t="str">
        <f t="shared" ca="1" si="148"/>
        <v>1</v>
      </c>
      <c r="K650" t="str">
        <f t="shared" ca="1" si="149"/>
        <v>0</v>
      </c>
      <c r="L650" t="str">
        <f t="shared" ca="1" si="150"/>
        <v>0</v>
      </c>
      <c r="M650" t="str">
        <f t="shared" ca="1" si="151"/>
        <v>0</v>
      </c>
      <c r="N650" t="str">
        <f t="shared" ca="1" si="152"/>
        <v>1</v>
      </c>
      <c r="O650" t="str">
        <f t="shared" ca="1" si="153"/>
        <v>0</v>
      </c>
      <c r="P650">
        <f t="shared" ca="1" si="154"/>
        <v>155</v>
      </c>
      <c r="Q650">
        <f t="shared" ca="1" si="155"/>
        <v>57.5</v>
      </c>
    </row>
    <row r="651" spans="1:17" x14ac:dyDescent="0.25">
      <c r="A651" s="2">
        <f t="shared" ca="1" si="145"/>
        <v>8.648141247848308</v>
      </c>
      <c r="B651" s="2">
        <f t="shared" ca="1" si="156"/>
        <v>8</v>
      </c>
      <c r="C651">
        <f t="shared" ca="1" si="157"/>
        <v>15</v>
      </c>
      <c r="D651">
        <v>650</v>
      </c>
      <c r="E651" t="str">
        <f t="shared" ca="1" si="143"/>
        <v>M</v>
      </c>
      <c r="F651" s="1">
        <f t="shared" ca="1" si="144"/>
        <v>82.535925715383357</v>
      </c>
      <c r="H651" t="str">
        <f t="shared" ca="1" si="146"/>
        <v>0</v>
      </c>
      <c r="I651" t="str">
        <f t="shared" ca="1" si="147"/>
        <v>0</v>
      </c>
      <c r="J651" t="str">
        <f t="shared" ca="1" si="148"/>
        <v>1</v>
      </c>
      <c r="K651" t="str">
        <f t="shared" ca="1" si="149"/>
        <v>0</v>
      </c>
      <c r="L651" t="str">
        <f t="shared" ca="1" si="150"/>
        <v>0</v>
      </c>
      <c r="M651" t="str">
        <f t="shared" ca="1" si="151"/>
        <v>0</v>
      </c>
      <c r="N651" t="str">
        <f t="shared" ca="1" si="152"/>
        <v>1</v>
      </c>
      <c r="O651" t="str">
        <f t="shared" ca="1" si="153"/>
        <v>0</v>
      </c>
      <c r="P651">
        <f t="shared" ca="1" si="154"/>
        <v>95</v>
      </c>
      <c r="Q651">
        <f t="shared" ca="1" si="155"/>
        <v>57.5</v>
      </c>
    </row>
    <row r="652" spans="1:17" x14ac:dyDescent="0.25">
      <c r="A652" s="2">
        <f t="shared" ca="1" si="145"/>
        <v>0.53383335378711871</v>
      </c>
      <c r="B652" s="2">
        <f t="shared" ca="1" si="156"/>
        <v>0</v>
      </c>
      <c r="C652">
        <f t="shared" ca="1" si="157"/>
        <v>12</v>
      </c>
      <c r="D652">
        <v>651</v>
      </c>
      <c r="E652" t="str">
        <f t="shared" ca="1" si="143"/>
        <v>F</v>
      </c>
      <c r="F652" s="1">
        <f t="shared" ca="1" si="144"/>
        <v>86.339380057204636</v>
      </c>
      <c r="H652" t="str">
        <f t="shared" ca="1" si="146"/>
        <v>1</v>
      </c>
      <c r="I652" t="str">
        <f t="shared" ca="1" si="147"/>
        <v>1</v>
      </c>
      <c r="J652" t="str">
        <f t="shared" ca="1" si="148"/>
        <v>1</v>
      </c>
      <c r="K652" t="str">
        <f t="shared" ca="1" si="149"/>
        <v>0</v>
      </c>
      <c r="L652" t="str">
        <f t="shared" ca="1" si="150"/>
        <v>1</v>
      </c>
      <c r="M652" t="str">
        <f t="shared" ca="1" si="151"/>
        <v>0</v>
      </c>
      <c r="N652" t="str">
        <f t="shared" ca="1" si="152"/>
        <v>0</v>
      </c>
      <c r="O652" t="str">
        <f t="shared" ca="1" si="153"/>
        <v>0</v>
      </c>
      <c r="P652">
        <f t="shared" ca="1" si="154"/>
        <v>140</v>
      </c>
      <c r="Q652">
        <f t="shared" ca="1" si="155"/>
        <v>57.5</v>
      </c>
    </row>
    <row r="653" spans="1:17" x14ac:dyDescent="0.25">
      <c r="A653" s="2">
        <f t="shared" ca="1" si="145"/>
        <v>1.3897392869131819</v>
      </c>
      <c r="B653" s="2">
        <f t="shared" ca="1" si="156"/>
        <v>1</v>
      </c>
      <c r="C653">
        <f t="shared" ca="1" si="157"/>
        <v>9</v>
      </c>
      <c r="D653">
        <v>652</v>
      </c>
      <c r="E653" t="str">
        <f t="shared" ca="1" si="143"/>
        <v>M</v>
      </c>
      <c r="F653" s="1">
        <f t="shared" ca="1" si="144"/>
        <v>64.435585857019802</v>
      </c>
      <c r="H653" t="str">
        <f t="shared" ca="1" si="146"/>
        <v>0</v>
      </c>
      <c r="I653" t="str">
        <f t="shared" ca="1" si="147"/>
        <v>0</v>
      </c>
      <c r="J653" t="str">
        <f t="shared" ca="1" si="148"/>
        <v>1</v>
      </c>
      <c r="K653" t="str">
        <f t="shared" ca="1" si="149"/>
        <v>0</v>
      </c>
      <c r="L653" t="str">
        <f t="shared" ca="1" si="150"/>
        <v>0</v>
      </c>
      <c r="M653" t="str">
        <f t="shared" ca="1" si="151"/>
        <v>0</v>
      </c>
      <c r="N653" t="str">
        <f t="shared" ca="1" si="152"/>
        <v>1</v>
      </c>
      <c r="O653" t="str">
        <f t="shared" ca="1" si="153"/>
        <v>0</v>
      </c>
      <c r="P653">
        <f t="shared" ca="1" si="154"/>
        <v>95</v>
      </c>
      <c r="Q653">
        <f t="shared" ca="1" si="155"/>
        <v>57.5</v>
      </c>
    </row>
    <row r="654" spans="1:17" x14ac:dyDescent="0.25">
      <c r="A654" s="2">
        <f t="shared" ca="1" si="145"/>
        <v>4.9482702646903629</v>
      </c>
      <c r="B654" s="2">
        <f t="shared" ca="1" si="156"/>
        <v>4</v>
      </c>
      <c r="C654">
        <f t="shared" ca="1" si="157"/>
        <v>22</v>
      </c>
      <c r="D654">
        <v>653</v>
      </c>
      <c r="E654" t="str">
        <f t="shared" ca="1" si="143"/>
        <v>F</v>
      </c>
      <c r="F654" s="1">
        <f t="shared" ca="1" si="144"/>
        <v>36.03743161906506</v>
      </c>
      <c r="H654" t="str">
        <f t="shared" ca="1" si="146"/>
        <v>1</v>
      </c>
      <c r="I654" t="str">
        <f t="shared" ca="1" si="147"/>
        <v>1</v>
      </c>
      <c r="J654" t="str">
        <f t="shared" ca="1" si="148"/>
        <v>1</v>
      </c>
      <c r="K654" t="str">
        <f t="shared" ca="1" si="149"/>
        <v>1</v>
      </c>
      <c r="L654" t="str">
        <f t="shared" ca="1" si="150"/>
        <v>0</v>
      </c>
      <c r="M654" t="str">
        <f t="shared" ca="1" si="151"/>
        <v>0</v>
      </c>
      <c r="N654" t="str">
        <f t="shared" ca="1" si="152"/>
        <v>1</v>
      </c>
      <c r="O654" t="str">
        <f t="shared" ca="1" si="153"/>
        <v>1</v>
      </c>
      <c r="P654">
        <f t="shared" ca="1" si="154"/>
        <v>180</v>
      </c>
      <c r="Q654">
        <f t="shared" ca="1" si="155"/>
        <v>57.5</v>
      </c>
    </row>
    <row r="655" spans="1:17" x14ac:dyDescent="0.25">
      <c r="A655" s="2">
        <f t="shared" ca="1" si="145"/>
        <v>2.6934560670716823</v>
      </c>
      <c r="B655" s="2">
        <f t="shared" ca="1" si="156"/>
        <v>2</v>
      </c>
      <c r="C655">
        <f t="shared" ca="1" si="157"/>
        <v>16</v>
      </c>
      <c r="D655">
        <v>654</v>
      </c>
      <c r="E655" t="str">
        <f t="shared" ca="1" si="143"/>
        <v>F</v>
      </c>
      <c r="F655" s="1">
        <f t="shared" ca="1" si="144"/>
        <v>20.679973251186833</v>
      </c>
      <c r="H655" t="str">
        <f t="shared" ca="1" si="146"/>
        <v>0</v>
      </c>
      <c r="I655" t="str">
        <f t="shared" ca="1" si="147"/>
        <v>0</v>
      </c>
      <c r="J655" t="str">
        <f t="shared" ca="1" si="148"/>
        <v>1</v>
      </c>
      <c r="K655" t="str">
        <f t="shared" ca="1" si="149"/>
        <v>1</v>
      </c>
      <c r="L655" t="str">
        <f t="shared" ca="1" si="150"/>
        <v>0</v>
      </c>
      <c r="M655" t="str">
        <f t="shared" ca="1" si="151"/>
        <v>0</v>
      </c>
      <c r="N655" t="str">
        <f t="shared" ca="1" si="152"/>
        <v>1</v>
      </c>
      <c r="O655" t="str">
        <f t="shared" ca="1" si="153"/>
        <v>0</v>
      </c>
      <c r="P655">
        <f t="shared" ca="1" si="154"/>
        <v>102.5</v>
      </c>
      <c r="Q655">
        <f t="shared" ca="1" si="155"/>
        <v>57.5</v>
      </c>
    </row>
    <row r="656" spans="1:17" x14ac:dyDescent="0.25">
      <c r="A656" s="2">
        <f t="shared" ca="1" si="145"/>
        <v>8.1034650964963646</v>
      </c>
      <c r="B656" s="2">
        <f t="shared" ca="1" si="156"/>
        <v>8</v>
      </c>
      <c r="C656">
        <f t="shared" ca="1" si="157"/>
        <v>2</v>
      </c>
      <c r="D656">
        <v>655</v>
      </c>
      <c r="E656" t="str">
        <f t="shared" ref="E656:E690" ca="1" si="158">IF(RAND()&gt;0.5, "F", "M")</f>
        <v>M</v>
      </c>
      <c r="F656" s="1">
        <f t="shared" ref="F656:F690" ca="1" si="159">RAND()*100</f>
        <v>53.6190148517707</v>
      </c>
      <c r="H656" t="str">
        <f t="shared" ca="1" si="146"/>
        <v>0</v>
      </c>
      <c r="I656" t="str">
        <f t="shared" ca="1" si="147"/>
        <v>0</v>
      </c>
      <c r="J656" t="str">
        <f t="shared" ca="1" si="148"/>
        <v>1</v>
      </c>
      <c r="K656" t="str">
        <f t="shared" ca="1" si="149"/>
        <v>0</v>
      </c>
      <c r="L656" t="str">
        <f t="shared" ca="1" si="150"/>
        <v>1</v>
      </c>
      <c r="M656" t="str">
        <f t="shared" ca="1" si="151"/>
        <v>0</v>
      </c>
      <c r="N656" t="str">
        <f t="shared" ca="1" si="152"/>
        <v>1</v>
      </c>
      <c r="O656" t="str">
        <f t="shared" ca="1" si="153"/>
        <v>1</v>
      </c>
      <c r="P656">
        <f t="shared" ca="1" si="154"/>
        <v>135</v>
      </c>
      <c r="Q656">
        <f t="shared" ca="1" si="155"/>
        <v>57.5</v>
      </c>
    </row>
    <row r="657" spans="1:17" x14ac:dyDescent="0.25">
      <c r="A657" s="2">
        <f t="shared" ref="A657:A690" ca="1" si="160">RAND()*10</f>
        <v>1.7115713089600948</v>
      </c>
      <c r="B657" s="2">
        <f t="shared" ca="1" si="156"/>
        <v>1</v>
      </c>
      <c r="C657">
        <f t="shared" ca="1" si="157"/>
        <v>17</v>
      </c>
      <c r="D657">
        <v>656</v>
      </c>
      <c r="E657" t="str">
        <f t="shared" ca="1" si="158"/>
        <v>F</v>
      </c>
      <c r="F657" s="1">
        <f t="shared" ca="1" si="159"/>
        <v>18.999535323460105</v>
      </c>
      <c r="H657" t="str">
        <f t="shared" ref="H657:H690" ca="1" si="161">IF(RAND()&gt;$H$14,"0","1")</f>
        <v>1</v>
      </c>
      <c r="I657" t="str">
        <f t="shared" ref="I657:I690" ca="1" si="162">IF(RAND()&gt;$I$14,"0","1")</f>
        <v>0</v>
      </c>
      <c r="J657" t="str">
        <f t="shared" ref="J657:J690" ca="1" si="163">IF(RAND()&gt;$J$14,"0","1")</f>
        <v>1</v>
      </c>
      <c r="K657" t="str">
        <f t="shared" ref="K657:K690" ca="1" si="164">IF(RAND()&gt;$K$14,"0","1")</f>
        <v>0</v>
      </c>
      <c r="L657" t="str">
        <f t="shared" ref="L657:L690" ca="1" si="165">IF(RAND()&gt;$L$14,"0","1")</f>
        <v>1</v>
      </c>
      <c r="M657" t="str">
        <f t="shared" ref="M657:M690" ca="1" si="166">IF(RAND()&gt;$M$14,"0","1")</f>
        <v>0</v>
      </c>
      <c r="N657" t="str">
        <f t="shared" ref="N657:N690" ca="1" si="167">IF(RAND()&gt;$N$14,"0","1")</f>
        <v>1</v>
      </c>
      <c r="O657" t="str">
        <f t="shared" ref="O657:O690" ca="1" si="168">IF(RAND()&gt;$O$14,"0","1")</f>
        <v>0</v>
      </c>
      <c r="P657">
        <f t="shared" ref="P657:P690" ca="1" si="169">H657*7.5+I657*52.5+J657*57.5+K657*7.5+L657*22.5+M657*52.5+N657*37.5+O657*17.5</f>
        <v>125</v>
      </c>
      <c r="Q657">
        <f t="shared" ref="Q657:Q690" ca="1" si="170">MAX(H657*7.5,I657*52.5,J657*57.5,K657*7.5,L657*22.5,M657*52.5,N657*37.5,O657*17.5)</f>
        <v>57.5</v>
      </c>
    </row>
    <row r="658" spans="1:17" x14ac:dyDescent="0.25">
      <c r="A658" s="2">
        <f t="shared" ca="1" si="160"/>
        <v>6.8755603658555851</v>
      </c>
      <c r="B658" s="2">
        <f t="shared" ca="1" si="156"/>
        <v>6</v>
      </c>
      <c r="C658">
        <f t="shared" ca="1" si="157"/>
        <v>21</v>
      </c>
      <c r="D658">
        <v>657</v>
      </c>
      <c r="E658" t="str">
        <f t="shared" ca="1" si="158"/>
        <v>M</v>
      </c>
      <c r="F658" s="1">
        <f t="shared" ca="1" si="159"/>
        <v>96.503951495091627</v>
      </c>
      <c r="H658" t="str">
        <f t="shared" ca="1" si="161"/>
        <v>0</v>
      </c>
      <c r="I658" t="str">
        <f t="shared" ca="1" si="162"/>
        <v>0</v>
      </c>
      <c r="J658" t="str">
        <f t="shared" ca="1" si="163"/>
        <v>1</v>
      </c>
      <c r="K658" t="str">
        <f t="shared" ca="1" si="164"/>
        <v>0</v>
      </c>
      <c r="L658" t="str">
        <f t="shared" ca="1" si="165"/>
        <v>1</v>
      </c>
      <c r="M658" t="str">
        <f t="shared" ca="1" si="166"/>
        <v>0</v>
      </c>
      <c r="N658" t="str">
        <f t="shared" ca="1" si="167"/>
        <v>0</v>
      </c>
      <c r="O658" t="str">
        <f t="shared" ca="1" si="168"/>
        <v>0</v>
      </c>
      <c r="P658">
        <f t="shared" ca="1" si="169"/>
        <v>80</v>
      </c>
      <c r="Q658">
        <f t="shared" ca="1" si="170"/>
        <v>57.5</v>
      </c>
    </row>
    <row r="659" spans="1:17" x14ac:dyDescent="0.25">
      <c r="A659" s="2">
        <f t="shared" ca="1" si="160"/>
        <v>6.8762001737122427</v>
      </c>
      <c r="B659" s="2">
        <f t="shared" ca="1" si="156"/>
        <v>6</v>
      </c>
      <c r="C659">
        <f t="shared" ca="1" si="157"/>
        <v>21</v>
      </c>
      <c r="D659">
        <v>658</v>
      </c>
      <c r="E659" t="str">
        <f t="shared" ca="1" si="158"/>
        <v>F</v>
      </c>
      <c r="F659" s="1">
        <f t="shared" ca="1" si="159"/>
        <v>43.600313318232629</v>
      </c>
      <c r="H659" t="str">
        <f t="shared" ca="1" si="161"/>
        <v>0</v>
      </c>
      <c r="I659" t="str">
        <f t="shared" ca="1" si="162"/>
        <v>1</v>
      </c>
      <c r="J659" t="str">
        <f t="shared" ca="1" si="163"/>
        <v>1</v>
      </c>
      <c r="K659" t="str">
        <f t="shared" ca="1" si="164"/>
        <v>0</v>
      </c>
      <c r="L659" t="str">
        <f t="shared" ca="1" si="165"/>
        <v>1</v>
      </c>
      <c r="M659" t="str">
        <f t="shared" ca="1" si="166"/>
        <v>0</v>
      </c>
      <c r="N659" t="str">
        <f t="shared" ca="1" si="167"/>
        <v>1</v>
      </c>
      <c r="O659" t="str">
        <f t="shared" ca="1" si="168"/>
        <v>0</v>
      </c>
      <c r="P659">
        <f t="shared" ca="1" si="169"/>
        <v>170</v>
      </c>
      <c r="Q659">
        <f t="shared" ca="1" si="170"/>
        <v>57.5</v>
      </c>
    </row>
    <row r="660" spans="1:17" x14ac:dyDescent="0.25">
      <c r="A660" s="2">
        <f t="shared" ca="1" si="160"/>
        <v>9.1710261229208427</v>
      </c>
      <c r="B660" s="2">
        <f t="shared" ca="1" si="156"/>
        <v>9</v>
      </c>
      <c r="C660">
        <f t="shared" ca="1" si="157"/>
        <v>4</v>
      </c>
      <c r="D660">
        <v>659</v>
      </c>
      <c r="E660" t="str">
        <f t="shared" ca="1" si="158"/>
        <v>M</v>
      </c>
      <c r="F660" s="1">
        <f t="shared" ca="1" si="159"/>
        <v>37.248332796944403</v>
      </c>
      <c r="H660" t="str">
        <f t="shared" ca="1" si="161"/>
        <v>0</v>
      </c>
      <c r="I660" t="str">
        <f t="shared" ca="1" si="162"/>
        <v>1</v>
      </c>
      <c r="J660" t="str">
        <f t="shared" ca="1" si="163"/>
        <v>1</v>
      </c>
      <c r="K660" t="str">
        <f t="shared" ca="1" si="164"/>
        <v>0</v>
      </c>
      <c r="L660" t="str">
        <f t="shared" ca="1" si="165"/>
        <v>0</v>
      </c>
      <c r="M660" t="str">
        <f t="shared" ca="1" si="166"/>
        <v>0</v>
      </c>
      <c r="N660" t="str">
        <f t="shared" ca="1" si="167"/>
        <v>1</v>
      </c>
      <c r="O660" t="str">
        <f t="shared" ca="1" si="168"/>
        <v>0</v>
      </c>
      <c r="P660">
        <f t="shared" ca="1" si="169"/>
        <v>147.5</v>
      </c>
      <c r="Q660">
        <f t="shared" ca="1" si="170"/>
        <v>57.5</v>
      </c>
    </row>
    <row r="661" spans="1:17" x14ac:dyDescent="0.25">
      <c r="A661" s="2">
        <f t="shared" ca="1" si="160"/>
        <v>5.9740674539506964</v>
      </c>
      <c r="B661" s="2">
        <f t="shared" ca="1" si="156"/>
        <v>5</v>
      </c>
      <c r="C661">
        <f t="shared" ca="1" si="157"/>
        <v>23</v>
      </c>
      <c r="D661">
        <v>660</v>
      </c>
      <c r="E661" t="str">
        <f t="shared" ca="1" si="158"/>
        <v>F</v>
      </c>
      <c r="F661" s="1">
        <f t="shared" ca="1" si="159"/>
        <v>26.777426931326453</v>
      </c>
      <c r="H661" t="str">
        <f t="shared" ca="1" si="161"/>
        <v>0</v>
      </c>
      <c r="I661" t="str">
        <f t="shared" ca="1" si="162"/>
        <v>0</v>
      </c>
      <c r="J661" t="str">
        <f t="shared" ca="1" si="163"/>
        <v>1</v>
      </c>
      <c r="K661" t="str">
        <f t="shared" ca="1" si="164"/>
        <v>0</v>
      </c>
      <c r="L661" t="str">
        <f t="shared" ca="1" si="165"/>
        <v>0</v>
      </c>
      <c r="M661" t="str">
        <f t="shared" ca="1" si="166"/>
        <v>0</v>
      </c>
      <c r="N661" t="str">
        <f t="shared" ca="1" si="167"/>
        <v>1</v>
      </c>
      <c r="O661" t="str">
        <f t="shared" ca="1" si="168"/>
        <v>1</v>
      </c>
      <c r="P661">
        <f t="shared" ca="1" si="169"/>
        <v>112.5</v>
      </c>
      <c r="Q661">
        <f t="shared" ca="1" si="170"/>
        <v>57.5</v>
      </c>
    </row>
    <row r="662" spans="1:17" x14ac:dyDescent="0.25">
      <c r="A662" s="2">
        <f t="shared" ca="1" si="160"/>
        <v>8.2614828972819918</v>
      </c>
      <c r="B662" s="2">
        <f t="shared" ca="1" si="156"/>
        <v>8</v>
      </c>
      <c r="C662">
        <f t="shared" ca="1" si="157"/>
        <v>6</v>
      </c>
      <c r="D662">
        <v>661</v>
      </c>
      <c r="E662" t="str">
        <f t="shared" ca="1" si="158"/>
        <v>F</v>
      </c>
      <c r="F662" s="1">
        <f t="shared" ca="1" si="159"/>
        <v>89.22449685852996</v>
      </c>
      <c r="H662" t="str">
        <f t="shared" ca="1" si="161"/>
        <v>0</v>
      </c>
      <c r="I662" t="str">
        <f t="shared" ca="1" si="162"/>
        <v>0</v>
      </c>
      <c r="J662" t="str">
        <f t="shared" ca="1" si="163"/>
        <v>1</v>
      </c>
      <c r="K662" t="str">
        <f t="shared" ca="1" si="164"/>
        <v>0</v>
      </c>
      <c r="L662" t="str">
        <f t="shared" ca="1" si="165"/>
        <v>1</v>
      </c>
      <c r="M662" t="str">
        <f t="shared" ca="1" si="166"/>
        <v>0</v>
      </c>
      <c r="N662" t="str">
        <f t="shared" ca="1" si="167"/>
        <v>1</v>
      </c>
      <c r="O662" t="str">
        <f t="shared" ca="1" si="168"/>
        <v>0</v>
      </c>
      <c r="P662">
        <f t="shared" ca="1" si="169"/>
        <v>117.5</v>
      </c>
      <c r="Q662">
        <f t="shared" ca="1" si="170"/>
        <v>57.5</v>
      </c>
    </row>
    <row r="663" spans="1:17" x14ac:dyDescent="0.25">
      <c r="A663" s="2">
        <f t="shared" ca="1" si="160"/>
        <v>1.9538675051689347</v>
      </c>
      <c r="B663" s="2">
        <f t="shared" ca="1" si="156"/>
        <v>1</v>
      </c>
      <c r="C663">
        <f t="shared" ca="1" si="157"/>
        <v>22</v>
      </c>
      <c r="D663">
        <v>662</v>
      </c>
      <c r="E663" t="str">
        <f t="shared" ca="1" si="158"/>
        <v>M</v>
      </c>
      <c r="F663" s="1">
        <f t="shared" ca="1" si="159"/>
        <v>84.583439330453004</v>
      </c>
      <c r="H663" t="str">
        <f t="shared" ca="1" si="161"/>
        <v>0</v>
      </c>
      <c r="I663" t="str">
        <f t="shared" ca="1" si="162"/>
        <v>1</v>
      </c>
      <c r="J663" t="str">
        <f t="shared" ca="1" si="163"/>
        <v>1</v>
      </c>
      <c r="K663" t="str">
        <f t="shared" ca="1" si="164"/>
        <v>0</v>
      </c>
      <c r="L663" t="str">
        <f t="shared" ca="1" si="165"/>
        <v>0</v>
      </c>
      <c r="M663" t="str">
        <f t="shared" ca="1" si="166"/>
        <v>0</v>
      </c>
      <c r="N663" t="str">
        <f t="shared" ca="1" si="167"/>
        <v>0</v>
      </c>
      <c r="O663" t="str">
        <f t="shared" ca="1" si="168"/>
        <v>0</v>
      </c>
      <c r="P663">
        <f t="shared" ca="1" si="169"/>
        <v>110</v>
      </c>
      <c r="Q663">
        <f t="shared" ca="1" si="170"/>
        <v>57.5</v>
      </c>
    </row>
    <row r="664" spans="1:17" x14ac:dyDescent="0.25">
      <c r="A664" s="2">
        <f t="shared" ca="1" si="160"/>
        <v>7.7871692885656154</v>
      </c>
      <c r="B664" s="2">
        <f t="shared" ca="1" si="156"/>
        <v>7</v>
      </c>
      <c r="C664">
        <f t="shared" ca="1" si="157"/>
        <v>18</v>
      </c>
      <c r="D664">
        <v>663</v>
      </c>
      <c r="E664" t="str">
        <f t="shared" ca="1" si="158"/>
        <v>M</v>
      </c>
      <c r="F664" s="1">
        <f t="shared" ca="1" si="159"/>
        <v>25.829585924375497</v>
      </c>
      <c r="H664" t="str">
        <f t="shared" ca="1" si="161"/>
        <v>1</v>
      </c>
      <c r="I664" t="str">
        <f t="shared" ca="1" si="162"/>
        <v>1</v>
      </c>
      <c r="J664" t="str">
        <f t="shared" ca="1" si="163"/>
        <v>1</v>
      </c>
      <c r="K664" t="str">
        <f t="shared" ca="1" si="164"/>
        <v>0</v>
      </c>
      <c r="L664" t="str">
        <f t="shared" ca="1" si="165"/>
        <v>0</v>
      </c>
      <c r="M664" t="str">
        <f t="shared" ca="1" si="166"/>
        <v>0</v>
      </c>
      <c r="N664" t="str">
        <f t="shared" ca="1" si="167"/>
        <v>1</v>
      </c>
      <c r="O664" t="str">
        <f t="shared" ca="1" si="168"/>
        <v>0</v>
      </c>
      <c r="P664">
        <f t="shared" ca="1" si="169"/>
        <v>155</v>
      </c>
      <c r="Q664">
        <f t="shared" ca="1" si="170"/>
        <v>57.5</v>
      </c>
    </row>
    <row r="665" spans="1:17" x14ac:dyDescent="0.25">
      <c r="A665" s="2">
        <f t="shared" ca="1" si="160"/>
        <v>8.8380073163383592</v>
      </c>
      <c r="B665" s="2">
        <f t="shared" ca="1" si="156"/>
        <v>8</v>
      </c>
      <c r="C665">
        <f t="shared" ca="1" si="157"/>
        <v>20</v>
      </c>
      <c r="D665">
        <v>664</v>
      </c>
      <c r="E665" t="str">
        <f t="shared" ca="1" si="158"/>
        <v>F</v>
      </c>
      <c r="F665" s="1">
        <f t="shared" ca="1" si="159"/>
        <v>4.1968638781718415</v>
      </c>
      <c r="H665" t="str">
        <f t="shared" ca="1" si="161"/>
        <v>1</v>
      </c>
      <c r="I665" t="str">
        <f t="shared" ca="1" si="162"/>
        <v>1</v>
      </c>
      <c r="J665" t="str">
        <f t="shared" ca="1" si="163"/>
        <v>1</v>
      </c>
      <c r="K665" t="str">
        <f t="shared" ca="1" si="164"/>
        <v>0</v>
      </c>
      <c r="L665" t="str">
        <f t="shared" ca="1" si="165"/>
        <v>0</v>
      </c>
      <c r="M665" t="str">
        <f t="shared" ca="1" si="166"/>
        <v>0</v>
      </c>
      <c r="N665" t="str">
        <f t="shared" ca="1" si="167"/>
        <v>0</v>
      </c>
      <c r="O665" t="str">
        <f t="shared" ca="1" si="168"/>
        <v>0</v>
      </c>
      <c r="P665">
        <f t="shared" ca="1" si="169"/>
        <v>117.5</v>
      </c>
      <c r="Q665">
        <f t="shared" ca="1" si="170"/>
        <v>57.5</v>
      </c>
    </row>
    <row r="666" spans="1:17" x14ac:dyDescent="0.25">
      <c r="A666" s="2">
        <f t="shared" ca="1" si="160"/>
        <v>5.9797607780691475</v>
      </c>
      <c r="B666" s="2">
        <f t="shared" ca="1" si="156"/>
        <v>5</v>
      </c>
      <c r="C666">
        <f t="shared" ca="1" si="157"/>
        <v>23</v>
      </c>
      <c r="D666">
        <v>665</v>
      </c>
      <c r="E666" t="str">
        <f t="shared" ca="1" si="158"/>
        <v>M</v>
      </c>
      <c r="F666" s="1">
        <f t="shared" ca="1" si="159"/>
        <v>77.693863661349013</v>
      </c>
      <c r="H666" t="str">
        <f t="shared" ca="1" si="161"/>
        <v>0</v>
      </c>
      <c r="I666" t="str">
        <f t="shared" ca="1" si="162"/>
        <v>1</v>
      </c>
      <c r="J666" t="str">
        <f t="shared" ca="1" si="163"/>
        <v>1</v>
      </c>
      <c r="K666" t="str">
        <f t="shared" ca="1" si="164"/>
        <v>0</v>
      </c>
      <c r="L666" t="str">
        <f t="shared" ca="1" si="165"/>
        <v>1</v>
      </c>
      <c r="M666" t="str">
        <f t="shared" ca="1" si="166"/>
        <v>0</v>
      </c>
      <c r="N666" t="str">
        <f t="shared" ca="1" si="167"/>
        <v>0</v>
      </c>
      <c r="O666" t="str">
        <f t="shared" ca="1" si="168"/>
        <v>0</v>
      </c>
      <c r="P666">
        <f t="shared" ca="1" si="169"/>
        <v>132.5</v>
      </c>
      <c r="Q666">
        <f t="shared" ca="1" si="170"/>
        <v>57.5</v>
      </c>
    </row>
    <row r="667" spans="1:17" x14ac:dyDescent="0.25">
      <c r="A667" s="2">
        <f t="shared" ca="1" si="160"/>
        <v>0.26191564556740099</v>
      </c>
      <c r="B667" s="2">
        <f t="shared" ca="1" si="156"/>
        <v>0</v>
      </c>
      <c r="C667">
        <f t="shared" ca="1" si="157"/>
        <v>6</v>
      </c>
      <c r="D667">
        <v>666</v>
      </c>
      <c r="E667" t="str">
        <f t="shared" ca="1" si="158"/>
        <v>M</v>
      </c>
      <c r="F667" s="1">
        <f t="shared" ca="1" si="159"/>
        <v>68.498793010643439</v>
      </c>
      <c r="H667" t="str">
        <f t="shared" ca="1" si="161"/>
        <v>1</v>
      </c>
      <c r="I667" t="str">
        <f t="shared" ca="1" si="162"/>
        <v>0</v>
      </c>
      <c r="J667" t="str">
        <f t="shared" ca="1" si="163"/>
        <v>0</v>
      </c>
      <c r="K667" t="str">
        <f t="shared" ca="1" si="164"/>
        <v>0</v>
      </c>
      <c r="L667" t="str">
        <f t="shared" ca="1" si="165"/>
        <v>0</v>
      </c>
      <c r="M667" t="str">
        <f t="shared" ca="1" si="166"/>
        <v>0</v>
      </c>
      <c r="N667" t="str">
        <f t="shared" ca="1" si="167"/>
        <v>1</v>
      </c>
      <c r="O667" t="str">
        <f t="shared" ca="1" si="168"/>
        <v>0</v>
      </c>
      <c r="P667">
        <f t="shared" ca="1" si="169"/>
        <v>45</v>
      </c>
      <c r="Q667">
        <f t="shared" ca="1" si="170"/>
        <v>37.5</v>
      </c>
    </row>
    <row r="668" spans="1:17" x14ac:dyDescent="0.25">
      <c r="A668" s="2">
        <f t="shared" ca="1" si="160"/>
        <v>8.2188438960099965</v>
      </c>
      <c r="B668" s="2">
        <f t="shared" ca="1" si="156"/>
        <v>8</v>
      </c>
      <c r="C668">
        <f t="shared" ca="1" si="157"/>
        <v>5</v>
      </c>
      <c r="D668">
        <v>667</v>
      </c>
      <c r="E668" t="str">
        <f t="shared" ca="1" si="158"/>
        <v>F</v>
      </c>
      <c r="F668" s="1">
        <f t="shared" ca="1" si="159"/>
        <v>62.684295096014253</v>
      </c>
      <c r="H668" t="str">
        <f t="shared" ca="1" si="161"/>
        <v>0</v>
      </c>
      <c r="I668" t="str">
        <f t="shared" ca="1" si="162"/>
        <v>0</v>
      </c>
      <c r="J668" t="str">
        <f t="shared" ca="1" si="163"/>
        <v>1</v>
      </c>
      <c r="K668" t="str">
        <f t="shared" ca="1" si="164"/>
        <v>0</v>
      </c>
      <c r="L668" t="str">
        <f t="shared" ca="1" si="165"/>
        <v>1</v>
      </c>
      <c r="M668" t="str">
        <f t="shared" ca="1" si="166"/>
        <v>0</v>
      </c>
      <c r="N668" t="str">
        <f t="shared" ca="1" si="167"/>
        <v>1</v>
      </c>
      <c r="O668" t="str">
        <f t="shared" ca="1" si="168"/>
        <v>0</v>
      </c>
      <c r="P668">
        <f t="shared" ca="1" si="169"/>
        <v>117.5</v>
      </c>
      <c r="Q668">
        <f t="shared" ca="1" si="170"/>
        <v>57.5</v>
      </c>
    </row>
    <row r="669" spans="1:17" x14ac:dyDescent="0.25">
      <c r="A669" s="2">
        <f t="shared" ca="1" si="160"/>
        <v>6.364709003518902</v>
      </c>
      <c r="B669" s="2">
        <f t="shared" ca="1" si="156"/>
        <v>6</v>
      </c>
      <c r="C669">
        <f t="shared" ca="1" si="157"/>
        <v>8</v>
      </c>
      <c r="D669">
        <v>668</v>
      </c>
      <c r="E669" t="str">
        <f t="shared" ca="1" si="158"/>
        <v>M</v>
      </c>
      <c r="F669" s="1">
        <f t="shared" ca="1" si="159"/>
        <v>16.585407361947958</v>
      </c>
      <c r="H669" t="str">
        <f t="shared" ca="1" si="161"/>
        <v>0</v>
      </c>
      <c r="I669" t="str">
        <f t="shared" ca="1" si="162"/>
        <v>0</v>
      </c>
      <c r="J669" t="str">
        <f t="shared" ca="1" si="163"/>
        <v>1</v>
      </c>
      <c r="K669" t="str">
        <f t="shared" ca="1" si="164"/>
        <v>0</v>
      </c>
      <c r="L669" t="str">
        <f t="shared" ca="1" si="165"/>
        <v>1</v>
      </c>
      <c r="M669" t="str">
        <f t="shared" ca="1" si="166"/>
        <v>0</v>
      </c>
      <c r="N669" t="str">
        <f t="shared" ca="1" si="167"/>
        <v>0</v>
      </c>
      <c r="O669" t="str">
        <f t="shared" ca="1" si="168"/>
        <v>0</v>
      </c>
      <c r="P669">
        <f t="shared" ca="1" si="169"/>
        <v>80</v>
      </c>
      <c r="Q669">
        <f t="shared" ca="1" si="170"/>
        <v>57.5</v>
      </c>
    </row>
    <row r="670" spans="1:17" x14ac:dyDescent="0.25">
      <c r="A670" s="2">
        <f t="shared" ca="1" si="160"/>
        <v>5.5497712008378839</v>
      </c>
      <c r="B670" s="2">
        <f t="shared" ca="1" si="156"/>
        <v>5</v>
      </c>
      <c r="C670">
        <f t="shared" ca="1" si="157"/>
        <v>13</v>
      </c>
      <c r="D670">
        <v>669</v>
      </c>
      <c r="E670" t="str">
        <f t="shared" ca="1" si="158"/>
        <v>F</v>
      </c>
      <c r="F670" s="1">
        <f t="shared" ca="1" si="159"/>
        <v>85.902036717575697</v>
      </c>
      <c r="H670" t="str">
        <f t="shared" ca="1" si="161"/>
        <v>1</v>
      </c>
      <c r="I670" t="str">
        <f t="shared" ca="1" si="162"/>
        <v>0</v>
      </c>
      <c r="J670" t="str">
        <f t="shared" ca="1" si="163"/>
        <v>1</v>
      </c>
      <c r="K670" t="str">
        <f t="shared" ca="1" si="164"/>
        <v>0</v>
      </c>
      <c r="L670" t="str">
        <f t="shared" ca="1" si="165"/>
        <v>0</v>
      </c>
      <c r="M670" t="str">
        <f t="shared" ca="1" si="166"/>
        <v>0</v>
      </c>
      <c r="N670" t="str">
        <f t="shared" ca="1" si="167"/>
        <v>1</v>
      </c>
      <c r="O670" t="str">
        <f t="shared" ca="1" si="168"/>
        <v>0</v>
      </c>
      <c r="P670">
        <f t="shared" ca="1" si="169"/>
        <v>102.5</v>
      </c>
      <c r="Q670">
        <f t="shared" ca="1" si="170"/>
        <v>57.5</v>
      </c>
    </row>
    <row r="671" spans="1:17" x14ac:dyDescent="0.25">
      <c r="A671" s="2">
        <f t="shared" ca="1" si="160"/>
        <v>1.9762016309060704</v>
      </c>
      <c r="B671" s="2">
        <f t="shared" ca="1" si="156"/>
        <v>1</v>
      </c>
      <c r="C671">
        <f t="shared" ca="1" si="157"/>
        <v>23</v>
      </c>
      <c r="D671">
        <v>670</v>
      </c>
      <c r="E671" t="str">
        <f t="shared" ca="1" si="158"/>
        <v>F</v>
      </c>
      <c r="F671" s="1">
        <f t="shared" ca="1" si="159"/>
        <v>78.872901387961576</v>
      </c>
      <c r="H671" t="str">
        <f t="shared" ca="1" si="161"/>
        <v>0</v>
      </c>
      <c r="I671" t="str">
        <f t="shared" ca="1" si="162"/>
        <v>1</v>
      </c>
      <c r="J671" t="str">
        <f t="shared" ca="1" si="163"/>
        <v>1</v>
      </c>
      <c r="K671" t="str">
        <f t="shared" ca="1" si="164"/>
        <v>0</v>
      </c>
      <c r="L671" t="str">
        <f t="shared" ca="1" si="165"/>
        <v>0</v>
      </c>
      <c r="M671" t="str">
        <f t="shared" ca="1" si="166"/>
        <v>0</v>
      </c>
      <c r="N671" t="str">
        <f t="shared" ca="1" si="167"/>
        <v>1</v>
      </c>
      <c r="O671" t="str">
        <f t="shared" ca="1" si="168"/>
        <v>0</v>
      </c>
      <c r="P671">
        <f t="shared" ca="1" si="169"/>
        <v>147.5</v>
      </c>
      <c r="Q671">
        <f t="shared" ca="1" si="170"/>
        <v>57.5</v>
      </c>
    </row>
    <row r="672" spans="1:17" x14ac:dyDescent="0.25">
      <c r="A672" s="2">
        <f t="shared" ca="1" si="160"/>
        <v>9.2367863801321128</v>
      </c>
      <c r="B672" s="2">
        <f t="shared" ca="1" si="156"/>
        <v>9</v>
      </c>
      <c r="C672">
        <f t="shared" ca="1" si="157"/>
        <v>5</v>
      </c>
      <c r="D672">
        <v>671</v>
      </c>
      <c r="E672" t="str">
        <f t="shared" ca="1" si="158"/>
        <v>M</v>
      </c>
      <c r="F672" s="1">
        <f t="shared" ca="1" si="159"/>
        <v>26.889736229645976</v>
      </c>
      <c r="H672" t="str">
        <f t="shared" ca="1" si="161"/>
        <v>1</v>
      </c>
      <c r="I672" t="str">
        <f t="shared" ca="1" si="162"/>
        <v>1</v>
      </c>
      <c r="J672" t="str">
        <f t="shared" ca="1" si="163"/>
        <v>1</v>
      </c>
      <c r="K672" t="str">
        <f t="shared" ca="1" si="164"/>
        <v>0</v>
      </c>
      <c r="L672" t="str">
        <f t="shared" ca="1" si="165"/>
        <v>0</v>
      </c>
      <c r="M672" t="str">
        <f t="shared" ca="1" si="166"/>
        <v>0</v>
      </c>
      <c r="N672" t="str">
        <f t="shared" ca="1" si="167"/>
        <v>1</v>
      </c>
      <c r="O672" t="str">
        <f t="shared" ca="1" si="168"/>
        <v>0</v>
      </c>
      <c r="P672">
        <f t="shared" ca="1" si="169"/>
        <v>155</v>
      </c>
      <c r="Q672">
        <f t="shared" ca="1" si="170"/>
        <v>57.5</v>
      </c>
    </row>
    <row r="673" spans="1:17" x14ac:dyDescent="0.25">
      <c r="A673" s="2">
        <f t="shared" ca="1" si="160"/>
        <v>3.9893142160707287</v>
      </c>
      <c r="B673" s="2">
        <f t="shared" ca="1" si="156"/>
        <v>3</v>
      </c>
      <c r="C673">
        <f t="shared" ca="1" si="157"/>
        <v>23</v>
      </c>
      <c r="D673">
        <v>672</v>
      </c>
      <c r="E673" t="str">
        <f t="shared" ca="1" si="158"/>
        <v>F</v>
      </c>
      <c r="F673" s="1">
        <f t="shared" ca="1" si="159"/>
        <v>66.42418087830255</v>
      </c>
      <c r="H673" t="str">
        <f t="shared" ca="1" si="161"/>
        <v>0</v>
      </c>
      <c r="I673" t="str">
        <f t="shared" ca="1" si="162"/>
        <v>1</v>
      </c>
      <c r="J673" t="str">
        <f t="shared" ca="1" si="163"/>
        <v>1</v>
      </c>
      <c r="K673" t="str">
        <f t="shared" ca="1" si="164"/>
        <v>0</v>
      </c>
      <c r="L673" t="str">
        <f t="shared" ca="1" si="165"/>
        <v>1</v>
      </c>
      <c r="M673" t="str">
        <f t="shared" ca="1" si="166"/>
        <v>0</v>
      </c>
      <c r="N673" t="str">
        <f t="shared" ca="1" si="167"/>
        <v>1</v>
      </c>
      <c r="O673" t="str">
        <f t="shared" ca="1" si="168"/>
        <v>0</v>
      </c>
      <c r="P673">
        <f t="shared" ca="1" si="169"/>
        <v>170</v>
      </c>
      <c r="Q673">
        <f t="shared" ca="1" si="170"/>
        <v>57.5</v>
      </c>
    </row>
    <row r="674" spans="1:17" x14ac:dyDescent="0.25">
      <c r="A674" s="2">
        <f t="shared" ca="1" si="160"/>
        <v>6.1398171479426793</v>
      </c>
      <c r="B674" s="2">
        <f t="shared" ca="1" si="156"/>
        <v>6</v>
      </c>
      <c r="C674">
        <f t="shared" ca="1" si="157"/>
        <v>3</v>
      </c>
      <c r="D674">
        <v>673</v>
      </c>
      <c r="E674" t="str">
        <f t="shared" ca="1" si="158"/>
        <v>M</v>
      </c>
      <c r="F674" s="1">
        <f t="shared" ca="1" si="159"/>
        <v>86.045096134109031</v>
      </c>
      <c r="H674" t="str">
        <f t="shared" ca="1" si="161"/>
        <v>0</v>
      </c>
      <c r="I674" t="str">
        <f t="shared" ca="1" si="162"/>
        <v>1</v>
      </c>
      <c r="J674" t="str">
        <f t="shared" ca="1" si="163"/>
        <v>1</v>
      </c>
      <c r="K674" t="str">
        <f t="shared" ca="1" si="164"/>
        <v>0</v>
      </c>
      <c r="L674" t="str">
        <f t="shared" ca="1" si="165"/>
        <v>0</v>
      </c>
      <c r="M674" t="str">
        <f t="shared" ca="1" si="166"/>
        <v>0</v>
      </c>
      <c r="N674" t="str">
        <f t="shared" ca="1" si="167"/>
        <v>1</v>
      </c>
      <c r="O674" t="str">
        <f t="shared" ca="1" si="168"/>
        <v>0</v>
      </c>
      <c r="P674">
        <f t="shared" ca="1" si="169"/>
        <v>147.5</v>
      </c>
      <c r="Q674">
        <f t="shared" ca="1" si="170"/>
        <v>57.5</v>
      </c>
    </row>
    <row r="675" spans="1:17" x14ac:dyDescent="0.25">
      <c r="A675" s="2">
        <f t="shared" ca="1" si="160"/>
        <v>9.8833984307832186</v>
      </c>
      <c r="B675" s="2">
        <f t="shared" ca="1" si="156"/>
        <v>9</v>
      </c>
      <c r="C675">
        <f t="shared" ca="1" si="157"/>
        <v>21</v>
      </c>
      <c r="D675">
        <v>674</v>
      </c>
      <c r="E675" t="str">
        <f t="shared" ca="1" si="158"/>
        <v>M</v>
      </c>
      <c r="F675" s="1">
        <f t="shared" ca="1" si="159"/>
        <v>97.76004364839126</v>
      </c>
      <c r="H675" t="str">
        <f t="shared" ca="1" si="161"/>
        <v>1</v>
      </c>
      <c r="I675" t="str">
        <f t="shared" ca="1" si="162"/>
        <v>0</v>
      </c>
      <c r="J675" t="str">
        <f t="shared" ca="1" si="163"/>
        <v>1</v>
      </c>
      <c r="K675" t="str">
        <f t="shared" ca="1" si="164"/>
        <v>0</v>
      </c>
      <c r="L675" t="str">
        <f t="shared" ca="1" si="165"/>
        <v>1</v>
      </c>
      <c r="M675" t="str">
        <f t="shared" ca="1" si="166"/>
        <v>0</v>
      </c>
      <c r="N675" t="str">
        <f t="shared" ca="1" si="167"/>
        <v>1</v>
      </c>
      <c r="O675" t="str">
        <f t="shared" ca="1" si="168"/>
        <v>0</v>
      </c>
      <c r="P675">
        <f t="shared" ca="1" si="169"/>
        <v>125</v>
      </c>
      <c r="Q675">
        <f t="shared" ca="1" si="170"/>
        <v>57.5</v>
      </c>
    </row>
    <row r="676" spans="1:17" x14ac:dyDescent="0.25">
      <c r="A676" s="2">
        <f t="shared" ca="1" si="160"/>
        <v>4.0094188286722856</v>
      </c>
      <c r="B676" s="2">
        <f t="shared" ca="1" si="156"/>
        <v>4</v>
      </c>
      <c r="C676">
        <f t="shared" ca="1" si="157"/>
        <v>0</v>
      </c>
      <c r="D676">
        <v>675</v>
      </c>
      <c r="E676" t="str">
        <f t="shared" ca="1" si="158"/>
        <v>F</v>
      </c>
      <c r="F676" s="1">
        <f t="shared" ca="1" si="159"/>
        <v>65.112444820583264</v>
      </c>
      <c r="H676" t="str">
        <f t="shared" ca="1" si="161"/>
        <v>1</v>
      </c>
      <c r="I676" t="str">
        <f t="shared" ca="1" si="162"/>
        <v>1</v>
      </c>
      <c r="J676" t="str">
        <f t="shared" ca="1" si="163"/>
        <v>1</v>
      </c>
      <c r="K676" t="str">
        <f t="shared" ca="1" si="164"/>
        <v>0</v>
      </c>
      <c r="L676" t="str">
        <f t="shared" ca="1" si="165"/>
        <v>0</v>
      </c>
      <c r="M676" t="str">
        <f t="shared" ca="1" si="166"/>
        <v>0</v>
      </c>
      <c r="N676" t="str">
        <f t="shared" ca="1" si="167"/>
        <v>1</v>
      </c>
      <c r="O676" t="str">
        <f t="shared" ca="1" si="168"/>
        <v>0</v>
      </c>
      <c r="P676">
        <f t="shared" ca="1" si="169"/>
        <v>155</v>
      </c>
      <c r="Q676">
        <f t="shared" ca="1" si="170"/>
        <v>57.5</v>
      </c>
    </row>
    <row r="677" spans="1:17" x14ac:dyDescent="0.25">
      <c r="A677" s="2">
        <f t="shared" ca="1" si="160"/>
        <v>1.664903967884962</v>
      </c>
      <c r="B677" s="2">
        <f t="shared" ca="1" si="156"/>
        <v>1</v>
      </c>
      <c r="C677">
        <f t="shared" ca="1" si="157"/>
        <v>15</v>
      </c>
      <c r="D677">
        <v>676</v>
      </c>
      <c r="E677" t="str">
        <f t="shared" ca="1" si="158"/>
        <v>M</v>
      </c>
      <c r="F677" s="1">
        <f t="shared" ca="1" si="159"/>
        <v>62.193752268477311</v>
      </c>
      <c r="H677" t="str">
        <f t="shared" ca="1" si="161"/>
        <v>0</v>
      </c>
      <c r="I677" t="str">
        <f t="shared" ca="1" si="162"/>
        <v>1</v>
      </c>
      <c r="J677" t="str">
        <f t="shared" ca="1" si="163"/>
        <v>1</v>
      </c>
      <c r="K677" t="str">
        <f t="shared" ca="1" si="164"/>
        <v>0</v>
      </c>
      <c r="L677" t="str">
        <f t="shared" ca="1" si="165"/>
        <v>0</v>
      </c>
      <c r="M677" t="str">
        <f t="shared" ca="1" si="166"/>
        <v>0</v>
      </c>
      <c r="N677" t="str">
        <f t="shared" ca="1" si="167"/>
        <v>1</v>
      </c>
      <c r="O677" t="str">
        <f t="shared" ca="1" si="168"/>
        <v>0</v>
      </c>
      <c r="P677">
        <f t="shared" ca="1" si="169"/>
        <v>147.5</v>
      </c>
      <c r="Q677">
        <f t="shared" ca="1" si="170"/>
        <v>57.5</v>
      </c>
    </row>
    <row r="678" spans="1:17" x14ac:dyDescent="0.25">
      <c r="A678" s="2">
        <f t="shared" ca="1" si="160"/>
        <v>7.2564672983062533</v>
      </c>
      <c r="B678" s="2">
        <f t="shared" ca="1" si="156"/>
        <v>7</v>
      </c>
      <c r="C678">
        <f t="shared" ca="1" si="157"/>
        <v>6</v>
      </c>
      <c r="D678">
        <v>677</v>
      </c>
      <c r="E678" t="str">
        <f t="shared" ca="1" si="158"/>
        <v>F</v>
      </c>
      <c r="F678" s="1">
        <f t="shared" ca="1" si="159"/>
        <v>32.838330208878084</v>
      </c>
      <c r="H678" t="str">
        <f t="shared" ca="1" si="161"/>
        <v>1</v>
      </c>
      <c r="I678" t="str">
        <f t="shared" ca="1" si="162"/>
        <v>0</v>
      </c>
      <c r="J678" t="str">
        <f t="shared" ca="1" si="163"/>
        <v>0</v>
      </c>
      <c r="K678" t="str">
        <f t="shared" ca="1" si="164"/>
        <v>0</v>
      </c>
      <c r="L678" t="str">
        <f t="shared" ca="1" si="165"/>
        <v>0</v>
      </c>
      <c r="M678" t="str">
        <f t="shared" ca="1" si="166"/>
        <v>0</v>
      </c>
      <c r="N678" t="str">
        <f t="shared" ca="1" si="167"/>
        <v>1</v>
      </c>
      <c r="O678" t="str">
        <f t="shared" ca="1" si="168"/>
        <v>1</v>
      </c>
      <c r="P678">
        <f t="shared" ca="1" si="169"/>
        <v>62.5</v>
      </c>
      <c r="Q678">
        <f t="shared" ca="1" si="170"/>
        <v>37.5</v>
      </c>
    </row>
    <row r="679" spans="1:17" x14ac:dyDescent="0.25">
      <c r="A679" s="2">
        <f t="shared" ca="1" si="160"/>
        <v>2.0853246551008597</v>
      </c>
      <c r="B679" s="2">
        <f t="shared" ca="1" si="156"/>
        <v>2</v>
      </c>
      <c r="C679">
        <f t="shared" ca="1" si="157"/>
        <v>2</v>
      </c>
      <c r="D679">
        <v>678</v>
      </c>
      <c r="E679" t="str">
        <f t="shared" ca="1" si="158"/>
        <v>F</v>
      </c>
      <c r="F679" s="1">
        <f t="shared" ca="1" si="159"/>
        <v>82.787909053787317</v>
      </c>
      <c r="H679" t="str">
        <f t="shared" ca="1" si="161"/>
        <v>0</v>
      </c>
      <c r="I679" t="str">
        <f t="shared" ca="1" si="162"/>
        <v>1</v>
      </c>
      <c r="J679" t="str">
        <f t="shared" ca="1" si="163"/>
        <v>1</v>
      </c>
      <c r="K679" t="str">
        <f t="shared" ca="1" si="164"/>
        <v>0</v>
      </c>
      <c r="L679" t="str">
        <f t="shared" ca="1" si="165"/>
        <v>1</v>
      </c>
      <c r="M679" t="str">
        <f t="shared" ca="1" si="166"/>
        <v>0</v>
      </c>
      <c r="N679" t="str">
        <f t="shared" ca="1" si="167"/>
        <v>1</v>
      </c>
      <c r="O679" t="str">
        <f t="shared" ca="1" si="168"/>
        <v>1</v>
      </c>
      <c r="P679">
        <f t="shared" ca="1" si="169"/>
        <v>187.5</v>
      </c>
      <c r="Q679">
        <f t="shared" ca="1" si="170"/>
        <v>57.5</v>
      </c>
    </row>
    <row r="680" spans="1:17" x14ac:dyDescent="0.25">
      <c r="A680" s="2">
        <f t="shared" ca="1" si="160"/>
        <v>7.7765935356488729</v>
      </c>
      <c r="B680" s="2">
        <f t="shared" ca="1" si="156"/>
        <v>7</v>
      </c>
      <c r="C680">
        <f t="shared" ca="1" si="157"/>
        <v>18</v>
      </c>
      <c r="D680">
        <v>679</v>
      </c>
      <c r="E680" t="str">
        <f t="shared" ca="1" si="158"/>
        <v>F</v>
      </c>
      <c r="F680" s="1">
        <f t="shared" ca="1" si="159"/>
        <v>29.482624705431693</v>
      </c>
      <c r="H680" t="str">
        <f t="shared" ca="1" si="161"/>
        <v>0</v>
      </c>
      <c r="I680" t="str">
        <f t="shared" ca="1" si="162"/>
        <v>0</v>
      </c>
      <c r="J680" t="str">
        <f t="shared" ca="1" si="163"/>
        <v>1</v>
      </c>
      <c r="K680" t="str">
        <f t="shared" ca="1" si="164"/>
        <v>0</v>
      </c>
      <c r="L680" t="str">
        <f t="shared" ca="1" si="165"/>
        <v>0</v>
      </c>
      <c r="M680" t="str">
        <f t="shared" ca="1" si="166"/>
        <v>0</v>
      </c>
      <c r="N680" t="str">
        <f t="shared" ca="1" si="167"/>
        <v>0</v>
      </c>
      <c r="O680" t="str">
        <f t="shared" ca="1" si="168"/>
        <v>0</v>
      </c>
      <c r="P680">
        <f t="shared" ca="1" si="169"/>
        <v>57.5</v>
      </c>
      <c r="Q680">
        <f t="shared" ca="1" si="170"/>
        <v>57.5</v>
      </c>
    </row>
    <row r="681" spans="1:17" x14ac:dyDescent="0.25">
      <c r="A681" s="2">
        <f t="shared" ca="1" si="160"/>
        <v>7.7346148351662887</v>
      </c>
      <c r="B681" s="2">
        <f t="shared" ca="1" si="156"/>
        <v>7</v>
      </c>
      <c r="C681">
        <f t="shared" ca="1" si="157"/>
        <v>17</v>
      </c>
      <c r="D681">
        <v>680</v>
      </c>
      <c r="E681" t="str">
        <f t="shared" ca="1" si="158"/>
        <v>M</v>
      </c>
      <c r="F681" s="1">
        <f t="shared" ca="1" si="159"/>
        <v>2.4336072051131974</v>
      </c>
      <c r="H681" t="str">
        <f t="shared" ca="1" si="161"/>
        <v>0</v>
      </c>
      <c r="I681" t="str">
        <f t="shared" ca="1" si="162"/>
        <v>0</v>
      </c>
      <c r="J681" t="str">
        <f t="shared" ca="1" si="163"/>
        <v>1</v>
      </c>
      <c r="K681" t="str">
        <f t="shared" ca="1" si="164"/>
        <v>0</v>
      </c>
      <c r="L681" t="str">
        <f t="shared" ca="1" si="165"/>
        <v>1</v>
      </c>
      <c r="M681" t="str">
        <f t="shared" ca="1" si="166"/>
        <v>0</v>
      </c>
      <c r="N681" t="str">
        <f t="shared" ca="1" si="167"/>
        <v>0</v>
      </c>
      <c r="O681" t="str">
        <f t="shared" ca="1" si="168"/>
        <v>0</v>
      </c>
      <c r="P681">
        <f t="shared" ca="1" si="169"/>
        <v>80</v>
      </c>
      <c r="Q681">
        <f t="shared" ca="1" si="170"/>
        <v>57.5</v>
      </c>
    </row>
    <row r="682" spans="1:17" x14ac:dyDescent="0.25">
      <c r="A682" s="2">
        <f t="shared" ca="1" si="160"/>
        <v>3.9092212516390381</v>
      </c>
      <c r="B682" s="2">
        <f t="shared" ca="1" si="156"/>
        <v>3</v>
      </c>
      <c r="C682">
        <f t="shared" ca="1" si="157"/>
        <v>21</v>
      </c>
      <c r="D682">
        <v>681</v>
      </c>
      <c r="E682" t="str">
        <f t="shared" ca="1" si="158"/>
        <v>M</v>
      </c>
      <c r="F682" s="1">
        <f t="shared" ca="1" si="159"/>
        <v>19.292305762915596</v>
      </c>
      <c r="H682" t="str">
        <f t="shared" ca="1" si="161"/>
        <v>0</v>
      </c>
      <c r="I682" t="str">
        <f t="shared" ca="1" si="162"/>
        <v>1</v>
      </c>
      <c r="J682" t="str">
        <f t="shared" ca="1" si="163"/>
        <v>0</v>
      </c>
      <c r="K682" t="str">
        <f t="shared" ca="1" si="164"/>
        <v>0</v>
      </c>
      <c r="L682" t="str">
        <f t="shared" ca="1" si="165"/>
        <v>0</v>
      </c>
      <c r="M682" t="str">
        <f t="shared" ca="1" si="166"/>
        <v>0</v>
      </c>
      <c r="N682" t="str">
        <f t="shared" ca="1" si="167"/>
        <v>1</v>
      </c>
      <c r="O682" t="str">
        <f t="shared" ca="1" si="168"/>
        <v>0</v>
      </c>
      <c r="P682">
        <f t="shared" ca="1" si="169"/>
        <v>90</v>
      </c>
      <c r="Q682">
        <f t="shared" ca="1" si="170"/>
        <v>52.5</v>
      </c>
    </row>
    <row r="683" spans="1:17" x14ac:dyDescent="0.25">
      <c r="A683" s="2">
        <f t="shared" ca="1" si="160"/>
        <v>0.78560533998717874</v>
      </c>
      <c r="B683" s="2">
        <f t="shared" ca="1" si="156"/>
        <v>0</v>
      </c>
      <c r="C683">
        <f t="shared" ca="1" si="157"/>
        <v>18</v>
      </c>
      <c r="D683">
        <v>682</v>
      </c>
      <c r="E683" t="str">
        <f t="shared" ca="1" si="158"/>
        <v>F</v>
      </c>
      <c r="F683" s="1">
        <f t="shared" ca="1" si="159"/>
        <v>51.908183437984157</v>
      </c>
      <c r="H683" t="str">
        <f t="shared" ca="1" si="161"/>
        <v>0</v>
      </c>
      <c r="I683" t="str">
        <f t="shared" ca="1" si="162"/>
        <v>0</v>
      </c>
      <c r="J683" t="str">
        <f t="shared" ca="1" si="163"/>
        <v>1</v>
      </c>
      <c r="K683" t="str">
        <f t="shared" ca="1" si="164"/>
        <v>0</v>
      </c>
      <c r="L683" t="str">
        <f t="shared" ca="1" si="165"/>
        <v>1</v>
      </c>
      <c r="M683" t="str">
        <f t="shared" ca="1" si="166"/>
        <v>0</v>
      </c>
      <c r="N683" t="str">
        <f t="shared" ca="1" si="167"/>
        <v>1</v>
      </c>
      <c r="O683" t="str">
        <f t="shared" ca="1" si="168"/>
        <v>0</v>
      </c>
      <c r="P683">
        <f t="shared" ca="1" si="169"/>
        <v>117.5</v>
      </c>
      <c r="Q683">
        <f t="shared" ca="1" si="170"/>
        <v>57.5</v>
      </c>
    </row>
    <row r="684" spans="1:17" x14ac:dyDescent="0.25">
      <c r="A684" s="2">
        <f t="shared" ca="1" si="160"/>
        <v>3.6081729568318321</v>
      </c>
      <c r="B684" s="2">
        <f t="shared" ca="1" si="156"/>
        <v>3</v>
      </c>
      <c r="C684">
        <f t="shared" ca="1" si="157"/>
        <v>14</v>
      </c>
      <c r="D684">
        <v>683</v>
      </c>
      <c r="E684" t="str">
        <f t="shared" ca="1" si="158"/>
        <v>F</v>
      </c>
      <c r="F684" s="1">
        <f t="shared" ca="1" si="159"/>
        <v>78.22982850867119</v>
      </c>
      <c r="H684" t="str">
        <f t="shared" ca="1" si="161"/>
        <v>0</v>
      </c>
      <c r="I684" t="str">
        <f t="shared" ca="1" si="162"/>
        <v>0</v>
      </c>
      <c r="J684" t="str">
        <f t="shared" ca="1" si="163"/>
        <v>1</v>
      </c>
      <c r="K684" t="str">
        <f t="shared" ca="1" si="164"/>
        <v>0</v>
      </c>
      <c r="L684" t="str">
        <f t="shared" ca="1" si="165"/>
        <v>0</v>
      </c>
      <c r="M684" t="str">
        <f t="shared" ca="1" si="166"/>
        <v>0</v>
      </c>
      <c r="N684" t="str">
        <f t="shared" ca="1" si="167"/>
        <v>1</v>
      </c>
      <c r="O684" t="str">
        <f t="shared" ca="1" si="168"/>
        <v>0</v>
      </c>
      <c r="P684">
        <f t="shared" ca="1" si="169"/>
        <v>95</v>
      </c>
      <c r="Q684">
        <f t="shared" ca="1" si="170"/>
        <v>57.5</v>
      </c>
    </row>
    <row r="685" spans="1:17" x14ac:dyDescent="0.25">
      <c r="A685" s="2">
        <f t="shared" ca="1" si="160"/>
        <v>8.7018458445608715</v>
      </c>
      <c r="B685" s="2">
        <f t="shared" ca="1" si="156"/>
        <v>8</v>
      </c>
      <c r="C685">
        <f t="shared" ca="1" si="157"/>
        <v>16</v>
      </c>
      <c r="D685">
        <v>684</v>
      </c>
      <c r="E685" t="str">
        <f t="shared" ca="1" si="158"/>
        <v>M</v>
      </c>
      <c r="F685" s="1">
        <f t="shared" ca="1" si="159"/>
        <v>27.102453054680531</v>
      </c>
      <c r="H685" t="str">
        <f t="shared" ca="1" si="161"/>
        <v>0</v>
      </c>
      <c r="I685" t="str">
        <f t="shared" ca="1" si="162"/>
        <v>0</v>
      </c>
      <c r="J685" t="str">
        <f t="shared" ca="1" si="163"/>
        <v>1</v>
      </c>
      <c r="K685" t="str">
        <f t="shared" ca="1" si="164"/>
        <v>0</v>
      </c>
      <c r="L685" t="str">
        <f t="shared" ca="1" si="165"/>
        <v>1</v>
      </c>
      <c r="M685" t="str">
        <f t="shared" ca="1" si="166"/>
        <v>0</v>
      </c>
      <c r="N685" t="str">
        <f t="shared" ca="1" si="167"/>
        <v>1</v>
      </c>
      <c r="O685" t="str">
        <f t="shared" ca="1" si="168"/>
        <v>0</v>
      </c>
      <c r="P685">
        <f t="shared" ca="1" si="169"/>
        <v>117.5</v>
      </c>
      <c r="Q685">
        <f t="shared" ca="1" si="170"/>
        <v>57.5</v>
      </c>
    </row>
    <row r="686" spans="1:17" x14ac:dyDescent="0.25">
      <c r="A686" s="2">
        <f t="shared" ca="1" si="160"/>
        <v>7.7622869269449435</v>
      </c>
      <c r="B686" s="2">
        <f t="shared" ca="1" si="156"/>
        <v>7</v>
      </c>
      <c r="C686">
        <f t="shared" ca="1" si="157"/>
        <v>18</v>
      </c>
      <c r="D686">
        <v>685</v>
      </c>
      <c r="E686" t="str">
        <f t="shared" ca="1" si="158"/>
        <v>M</v>
      </c>
      <c r="F686" s="1">
        <f t="shared" ca="1" si="159"/>
        <v>5.917242788013799</v>
      </c>
      <c r="H686" t="str">
        <f t="shared" ca="1" si="161"/>
        <v>1</v>
      </c>
      <c r="I686" t="str">
        <f t="shared" ca="1" si="162"/>
        <v>0</v>
      </c>
      <c r="J686" t="str">
        <f t="shared" ca="1" si="163"/>
        <v>1</v>
      </c>
      <c r="K686" t="str">
        <f t="shared" ca="1" si="164"/>
        <v>0</v>
      </c>
      <c r="L686" t="str">
        <f t="shared" ca="1" si="165"/>
        <v>1</v>
      </c>
      <c r="M686" t="str">
        <f t="shared" ca="1" si="166"/>
        <v>0</v>
      </c>
      <c r="N686" t="str">
        <f t="shared" ca="1" si="167"/>
        <v>1</v>
      </c>
      <c r="O686" t="str">
        <f t="shared" ca="1" si="168"/>
        <v>0</v>
      </c>
      <c r="P686">
        <f t="shared" ca="1" si="169"/>
        <v>125</v>
      </c>
      <c r="Q686">
        <f t="shared" ca="1" si="170"/>
        <v>57.5</v>
      </c>
    </row>
    <row r="687" spans="1:17" x14ac:dyDescent="0.25">
      <c r="A687" s="2">
        <f t="shared" ca="1" si="160"/>
        <v>4.3227459853111814</v>
      </c>
      <c r="B687" s="2">
        <f t="shared" ca="1" si="156"/>
        <v>4</v>
      </c>
      <c r="C687">
        <f t="shared" ca="1" si="157"/>
        <v>7</v>
      </c>
      <c r="D687">
        <v>686</v>
      </c>
      <c r="E687" t="str">
        <f t="shared" ca="1" si="158"/>
        <v>M</v>
      </c>
      <c r="F687" s="1">
        <f t="shared" ca="1" si="159"/>
        <v>58.925748641662267</v>
      </c>
      <c r="H687" t="str">
        <f t="shared" ca="1" si="161"/>
        <v>0</v>
      </c>
      <c r="I687" t="str">
        <f t="shared" ca="1" si="162"/>
        <v>0</v>
      </c>
      <c r="J687" t="str">
        <f t="shared" ca="1" si="163"/>
        <v>1</v>
      </c>
      <c r="K687" t="str">
        <f t="shared" ca="1" si="164"/>
        <v>0</v>
      </c>
      <c r="L687" t="str">
        <f t="shared" ca="1" si="165"/>
        <v>1</v>
      </c>
      <c r="M687" t="str">
        <f t="shared" ca="1" si="166"/>
        <v>0</v>
      </c>
      <c r="N687" t="str">
        <f t="shared" ca="1" si="167"/>
        <v>0</v>
      </c>
      <c r="O687" t="str">
        <f t="shared" ca="1" si="168"/>
        <v>0</v>
      </c>
      <c r="P687">
        <f t="shared" ca="1" si="169"/>
        <v>80</v>
      </c>
      <c r="Q687">
        <f t="shared" ca="1" si="170"/>
        <v>57.5</v>
      </c>
    </row>
    <row r="688" spans="1:17" x14ac:dyDescent="0.25">
      <c r="A688" s="2">
        <f t="shared" ca="1" si="160"/>
        <v>2.5606399361255883</v>
      </c>
      <c r="B688" s="2">
        <f t="shared" ca="1" si="156"/>
        <v>2</v>
      </c>
      <c r="C688">
        <f t="shared" ca="1" si="157"/>
        <v>13</v>
      </c>
      <c r="D688">
        <v>687</v>
      </c>
      <c r="E688" t="str">
        <f t="shared" ca="1" si="158"/>
        <v>F</v>
      </c>
      <c r="F688" s="1">
        <f t="shared" ca="1" si="159"/>
        <v>89.185673089252631</v>
      </c>
      <c r="H688" t="str">
        <f t="shared" ca="1" si="161"/>
        <v>0</v>
      </c>
      <c r="I688" t="str">
        <f t="shared" ca="1" si="162"/>
        <v>0</v>
      </c>
      <c r="J688" t="str">
        <f t="shared" ca="1" si="163"/>
        <v>1</v>
      </c>
      <c r="K688" t="str">
        <f t="shared" ca="1" si="164"/>
        <v>0</v>
      </c>
      <c r="L688" t="str">
        <f t="shared" ca="1" si="165"/>
        <v>0</v>
      </c>
      <c r="M688" t="str">
        <f t="shared" ca="1" si="166"/>
        <v>0</v>
      </c>
      <c r="N688" t="str">
        <f t="shared" ca="1" si="167"/>
        <v>1</v>
      </c>
      <c r="O688" t="str">
        <f t="shared" ca="1" si="168"/>
        <v>0</v>
      </c>
      <c r="P688">
        <f t="shared" ca="1" si="169"/>
        <v>95</v>
      </c>
      <c r="Q688">
        <f t="shared" ca="1" si="170"/>
        <v>57.5</v>
      </c>
    </row>
    <row r="689" spans="1:17" x14ac:dyDescent="0.25">
      <c r="A689" s="2">
        <f t="shared" ca="1" si="160"/>
        <v>9.2699894668759484</v>
      </c>
      <c r="B689" s="2">
        <f t="shared" ca="1" si="156"/>
        <v>9</v>
      </c>
      <c r="C689">
        <f t="shared" ca="1" si="157"/>
        <v>6</v>
      </c>
      <c r="D689">
        <v>688</v>
      </c>
      <c r="E689" t="str">
        <f t="shared" ca="1" si="158"/>
        <v>M</v>
      </c>
      <c r="F689" s="1">
        <f t="shared" ca="1" si="159"/>
        <v>95.436424780059113</v>
      </c>
      <c r="H689" t="str">
        <f t="shared" ca="1" si="161"/>
        <v>0</v>
      </c>
      <c r="I689" t="str">
        <f t="shared" ca="1" si="162"/>
        <v>1</v>
      </c>
      <c r="J689" t="str">
        <f t="shared" ca="1" si="163"/>
        <v>1</v>
      </c>
      <c r="K689" t="str">
        <f t="shared" ca="1" si="164"/>
        <v>0</v>
      </c>
      <c r="L689" t="str">
        <f t="shared" ca="1" si="165"/>
        <v>1</v>
      </c>
      <c r="M689" t="str">
        <f t="shared" ca="1" si="166"/>
        <v>0</v>
      </c>
      <c r="N689" t="str">
        <f t="shared" ca="1" si="167"/>
        <v>1</v>
      </c>
      <c r="O689" t="str">
        <f t="shared" ca="1" si="168"/>
        <v>0</v>
      </c>
      <c r="P689">
        <f t="shared" ca="1" si="169"/>
        <v>170</v>
      </c>
      <c r="Q689">
        <f t="shared" ca="1" si="170"/>
        <v>57.5</v>
      </c>
    </row>
    <row r="690" spans="1:17" x14ac:dyDescent="0.25">
      <c r="A690" s="2">
        <f t="shared" ca="1" si="160"/>
        <v>0.56815040066654832</v>
      </c>
      <c r="B690" s="2">
        <f t="shared" ca="1" si="156"/>
        <v>0</v>
      </c>
      <c r="C690">
        <f t="shared" ca="1" si="157"/>
        <v>13</v>
      </c>
      <c r="D690">
        <v>689</v>
      </c>
      <c r="E690" t="str">
        <f t="shared" ca="1" si="158"/>
        <v>F</v>
      </c>
      <c r="F690" s="1">
        <f t="shared" ca="1" si="159"/>
        <v>20.988043172286154</v>
      </c>
      <c r="H690" t="str">
        <f t="shared" ca="1" si="161"/>
        <v>0</v>
      </c>
      <c r="I690" t="str">
        <f t="shared" ca="1" si="162"/>
        <v>1</v>
      </c>
      <c r="J690" t="str">
        <f t="shared" ca="1" si="163"/>
        <v>1</v>
      </c>
      <c r="K690" t="str">
        <f t="shared" ca="1" si="164"/>
        <v>0</v>
      </c>
      <c r="L690" t="str">
        <f t="shared" ca="1" si="165"/>
        <v>1</v>
      </c>
      <c r="M690" t="str">
        <f t="shared" ca="1" si="166"/>
        <v>0</v>
      </c>
      <c r="N690" t="str">
        <f t="shared" ca="1" si="167"/>
        <v>0</v>
      </c>
      <c r="O690" t="str">
        <f t="shared" ca="1" si="168"/>
        <v>0</v>
      </c>
      <c r="P690">
        <f t="shared" ca="1" si="169"/>
        <v>132.5</v>
      </c>
      <c r="Q690">
        <f t="shared" ca="1" si="170"/>
        <v>57.5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Sheet1</vt:lpstr>
      <vt:lpstr>with_formulas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Thatte</dc:creator>
  <cp:lastModifiedBy>Shree Thatte</cp:lastModifiedBy>
  <dcterms:created xsi:type="dcterms:W3CDTF">2020-10-17T23:09:29Z</dcterms:created>
  <dcterms:modified xsi:type="dcterms:W3CDTF">2020-11-27T15:32:01Z</dcterms:modified>
</cp:coreProperties>
</file>