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vaish/Desktop/"/>
    </mc:Choice>
  </mc:AlternateContent>
  <bookViews>
    <workbookView xWindow="0" yWindow="0" windowWidth="28800" windowHeight="18000" activeTab="1"/>
  </bookViews>
  <sheets>
    <sheet name="Query result" sheetId="1" r:id="rId1"/>
    <sheet name="Sheet1" sheetId="2" r:id="rId2"/>
  </sheets>
  <definedNames>
    <definedName name="_xlnm._FilterDatabase" localSheetId="0" hidden="1">'Query result'!$A$1:$B$1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1" l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98" i="1"/>
  <c r="D98" i="1"/>
  <c r="C99" i="1"/>
  <c r="D99" i="1"/>
  <c r="C100" i="1"/>
  <c r="D100" i="1"/>
  <c r="C101" i="1"/>
  <c r="D101" i="1"/>
  <c r="C102" i="1"/>
  <c r="D102" i="1"/>
  <c r="C103" i="1"/>
  <c r="D103" i="1"/>
  <c r="C104" i="1"/>
  <c r="D104" i="1"/>
  <c r="C105" i="1"/>
  <c r="D105" i="1"/>
  <c r="C106" i="1"/>
  <c r="D106" i="1"/>
  <c r="C107" i="1"/>
  <c r="D107" i="1"/>
  <c r="C108" i="1"/>
  <c r="D108" i="1"/>
  <c r="C109" i="1"/>
  <c r="D109" i="1"/>
  <c r="C110" i="1"/>
  <c r="D110" i="1"/>
  <c r="C111" i="1"/>
  <c r="D111" i="1"/>
  <c r="C112" i="1"/>
  <c r="D112" i="1"/>
  <c r="C113" i="1"/>
  <c r="D113" i="1"/>
  <c r="C114" i="1"/>
  <c r="D114" i="1"/>
  <c r="C115" i="1"/>
  <c r="D115" i="1"/>
  <c r="C116" i="1"/>
  <c r="D116" i="1"/>
  <c r="C117" i="1"/>
  <c r="D117" i="1"/>
  <c r="C118" i="1"/>
  <c r="D118" i="1"/>
  <c r="C119" i="1"/>
  <c r="D119" i="1"/>
  <c r="C120" i="1"/>
  <c r="D120" i="1"/>
  <c r="C121" i="1"/>
  <c r="D121" i="1"/>
  <c r="C122" i="1"/>
  <c r="D122" i="1"/>
  <c r="C123" i="1"/>
  <c r="D123" i="1"/>
  <c r="C124" i="1"/>
  <c r="D124" i="1"/>
  <c r="C125" i="1"/>
  <c r="D125" i="1"/>
  <c r="C126" i="1"/>
  <c r="D126" i="1"/>
  <c r="C127" i="1"/>
  <c r="D127" i="1"/>
  <c r="C128" i="1"/>
  <c r="D128" i="1"/>
  <c r="C129" i="1"/>
  <c r="D129" i="1"/>
  <c r="C130" i="1"/>
  <c r="D130" i="1"/>
  <c r="C131" i="1"/>
  <c r="D131" i="1"/>
  <c r="C132" i="1"/>
  <c r="D132" i="1"/>
  <c r="C133" i="1"/>
  <c r="D133" i="1"/>
  <c r="C134" i="1"/>
  <c r="D134" i="1"/>
  <c r="C135" i="1"/>
  <c r="D135" i="1"/>
  <c r="C136" i="1"/>
  <c r="D136" i="1"/>
  <c r="C137" i="1"/>
  <c r="D137" i="1"/>
  <c r="C138" i="1"/>
  <c r="D138" i="1"/>
  <c r="C139" i="1"/>
  <c r="D139" i="1"/>
  <c r="C140" i="1"/>
  <c r="D140" i="1"/>
  <c r="C141" i="1"/>
  <c r="D141" i="1"/>
  <c r="C142" i="1"/>
  <c r="D142" i="1"/>
  <c r="C143" i="1"/>
  <c r="D143" i="1"/>
  <c r="C144" i="1"/>
  <c r="D144" i="1"/>
  <c r="C145" i="1"/>
  <c r="D145" i="1"/>
  <c r="C146" i="1"/>
  <c r="D146" i="1"/>
  <c r="C147" i="1"/>
  <c r="D147" i="1"/>
  <c r="C148" i="1"/>
  <c r="D148" i="1"/>
  <c r="C149" i="1"/>
  <c r="D149" i="1"/>
  <c r="C150" i="1"/>
  <c r="D150" i="1"/>
  <c r="C151" i="1"/>
  <c r="D151" i="1"/>
  <c r="C152" i="1"/>
  <c r="D152" i="1"/>
  <c r="C153" i="1"/>
  <c r="D153" i="1"/>
  <c r="C154" i="1"/>
  <c r="D154" i="1"/>
  <c r="C155" i="1"/>
  <c r="D155" i="1"/>
  <c r="C156" i="1"/>
  <c r="D156" i="1"/>
  <c r="C157" i="1"/>
  <c r="D157" i="1"/>
  <c r="C158" i="1"/>
  <c r="D158" i="1"/>
  <c r="C159" i="1"/>
  <c r="D159" i="1"/>
  <c r="C160" i="1"/>
  <c r="D160" i="1"/>
  <c r="C161" i="1"/>
  <c r="D161" i="1"/>
  <c r="C162" i="1"/>
  <c r="D162" i="1"/>
  <c r="C163" i="1"/>
  <c r="D163" i="1"/>
  <c r="C164" i="1"/>
  <c r="D164" i="1"/>
  <c r="C165" i="1"/>
  <c r="D165" i="1"/>
  <c r="C166" i="1"/>
  <c r="D166" i="1"/>
  <c r="C167" i="1"/>
  <c r="D167" i="1"/>
  <c r="C168" i="1"/>
  <c r="D168" i="1"/>
  <c r="C169" i="1"/>
  <c r="D169" i="1"/>
  <c r="C170" i="1"/>
  <c r="D170" i="1"/>
  <c r="C171" i="1"/>
  <c r="D171" i="1"/>
  <c r="C172" i="1"/>
  <c r="D172" i="1"/>
  <c r="C173" i="1"/>
  <c r="D173" i="1"/>
  <c r="C174" i="1"/>
  <c r="D174" i="1"/>
  <c r="C175" i="1"/>
  <c r="D175" i="1"/>
  <c r="C176" i="1"/>
  <c r="D176" i="1"/>
  <c r="C177" i="1"/>
  <c r="D177" i="1"/>
  <c r="C178" i="1"/>
  <c r="D178" i="1"/>
  <c r="C179" i="1"/>
  <c r="D179" i="1"/>
  <c r="C180" i="1"/>
  <c r="D180" i="1"/>
  <c r="C181" i="1"/>
  <c r="D181" i="1"/>
  <c r="C182" i="1"/>
  <c r="D182" i="1"/>
  <c r="C183" i="1"/>
  <c r="D183" i="1"/>
  <c r="C184" i="1"/>
  <c r="D184" i="1"/>
  <c r="C185" i="1"/>
  <c r="D185" i="1"/>
  <c r="C186" i="1"/>
  <c r="D186" i="1"/>
  <c r="C187" i="1"/>
  <c r="D187" i="1"/>
  <c r="C188" i="1"/>
  <c r="D188" i="1"/>
  <c r="C189" i="1"/>
  <c r="D189" i="1"/>
  <c r="C190" i="1"/>
  <c r="D190" i="1"/>
  <c r="C191" i="1"/>
  <c r="D191" i="1"/>
  <c r="C192" i="1"/>
  <c r="D192" i="1"/>
  <c r="C193" i="1"/>
  <c r="D193" i="1"/>
  <c r="C194" i="1"/>
  <c r="D194" i="1"/>
  <c r="C195" i="1"/>
  <c r="D195" i="1"/>
  <c r="C196" i="1"/>
  <c r="D196" i="1"/>
  <c r="C197" i="1"/>
  <c r="D197" i="1"/>
  <c r="C198" i="1"/>
  <c r="D198" i="1"/>
  <c r="C199" i="1"/>
  <c r="D199" i="1"/>
  <c r="C200" i="1"/>
  <c r="D200" i="1"/>
  <c r="C201" i="1"/>
  <c r="D201" i="1"/>
  <c r="C202" i="1"/>
  <c r="D202" i="1"/>
  <c r="C203" i="1"/>
  <c r="D203" i="1"/>
  <c r="C204" i="1"/>
  <c r="D204" i="1"/>
  <c r="C205" i="1"/>
  <c r="D205" i="1"/>
  <c r="C206" i="1"/>
  <c r="D206" i="1"/>
  <c r="C207" i="1"/>
  <c r="D207" i="1"/>
  <c r="C208" i="1"/>
  <c r="D208" i="1"/>
  <c r="C209" i="1"/>
  <c r="D209" i="1"/>
  <c r="C210" i="1"/>
  <c r="D210" i="1"/>
  <c r="C211" i="1"/>
  <c r="D211" i="1"/>
  <c r="C212" i="1"/>
  <c r="D212" i="1"/>
  <c r="C213" i="1"/>
  <c r="D213" i="1"/>
  <c r="C214" i="1"/>
  <c r="D214" i="1"/>
  <c r="C215" i="1"/>
  <c r="D215" i="1"/>
  <c r="C216" i="1"/>
  <c r="D216" i="1"/>
  <c r="C217" i="1"/>
  <c r="D217" i="1"/>
  <c r="C218" i="1"/>
  <c r="D218" i="1"/>
  <c r="C219" i="1"/>
  <c r="D219" i="1"/>
  <c r="C220" i="1"/>
  <c r="D220" i="1"/>
  <c r="C221" i="1"/>
  <c r="D221" i="1"/>
  <c r="C222" i="1"/>
  <c r="D222" i="1"/>
  <c r="C223" i="1"/>
  <c r="D223" i="1"/>
  <c r="C224" i="1"/>
  <c r="D224" i="1"/>
  <c r="C225" i="1"/>
  <c r="D225" i="1"/>
  <c r="C2" i="1"/>
  <c r="D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" i="1"/>
</calcChain>
</file>

<file path=xl/sharedStrings.xml><?xml version="1.0" encoding="utf-8"?>
<sst xmlns="http://schemas.openxmlformats.org/spreadsheetml/2006/main" count="924" uniqueCount="238">
  <si>
    <t>country</t>
  </si>
  <si>
    <t>total_revenue</t>
  </si>
  <si>
    <t>Afghanistan</t>
  </si>
  <si>
    <t>Albania</t>
  </si>
  <si>
    <t>Algeria</t>
  </si>
  <si>
    <t>American Samoa</t>
  </si>
  <si>
    <t>Andorra</t>
  </si>
  <si>
    <t>Angola</t>
  </si>
  <si>
    <t>Anguilla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</si>
  <si>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</si>
  <si>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</si>
  <si>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</si>
  <si>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</si>
  <si>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</si>
  <si>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</si>
  <si>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</si>
  <si>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</si>
  <si>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</si>
  <si>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</si>
  <si>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</si>
  <si>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</si>
  <si>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</si>
  <si>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</si>
  <si>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</si>
  <si>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</si>
  <si>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</si>
  <si>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</si>
  <si>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Bonaire, Sint Eustatius and Saba</t>
  </si>
  <si>
    <t>Bosnia and Herzegovina</t>
  </si>
  <si>
    <t>Botswana</t>
  </si>
  <si>
    <t>Brazil</t>
  </si>
  <si>
    <t>Brunei Darussalam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</si>
  <si>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</si>
  <si>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</si>
  <si>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</si>
  <si>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</si>
  <si>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</si>
  <si>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</si>
  <si>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</si>
  <si>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</si>
  <si>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</si>
  <si>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</si>
  <si>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Chile</t>
  </si>
  <si>
    <t>China</t>
  </si>
  <si>
    <t>Colombia</t>
  </si>
  <si>
    <t>Comoros</t>
  </si>
  <si>
    <t>Congo</t>
  </si>
  <si>
    <t>Congo, the Democratic Republic of the</t>
  </si>
  <si>
    <t>Cook Islands</t>
  </si>
  <si>
    <t>Costa Rica</t>
  </si>
  <si>
    <t>Croatia</t>
  </si>
  <si>
    <t>Cuba</t>
  </si>
  <si>
    <t>Curaçao</t>
  </si>
  <si>
    <t>Cyprus</t>
  </si>
  <si>
    <t>Czech Republic</t>
  </si>
  <si>
    <t>Côte dIvoire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</si>
  <si>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</si>
  <si>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</si>
  <si>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</si>
  <si>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</si>
  <si>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</si>
  <si>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</si>
  <si>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</si>
  <si>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</si>
  <si>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Estonia</t>
  </si>
  <si>
    <t>Ethiopia</t>
  </si>
  <si>
    <t>Faroe Islands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</si>
  <si>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</si>
  <si>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</si>
  <si>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</si>
  <si>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</si>
  <si>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</si>
  <si>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</si>
  <si>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</si>
  <si>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</si>
  <si>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</si>
  <si>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</si>
  <si>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</si>
  <si>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</si>
  <si>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</si>
  <si>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</si>
  <si>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</si>
  <si>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</si>
  <si>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</si>
  <si>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</si>
  <si>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</si>
  <si>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</si>
  <si>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</si>
  <si>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</si>
  <si>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Honduras</t>
  </si>
  <si>
    <t>Hong Kong</t>
  </si>
  <si>
    <t>Hungary</t>
  </si>
  <si>
    <t>Iceland</t>
  </si>
  <si>
    <t>India</t>
  </si>
  <si>
    <t>Indonesia</t>
  </si>
  <si>
    <t>Iran, Islamic Republic of</t>
  </si>
  <si>
    <t>Iraq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</si>
  <si>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</si>
  <si>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</si>
  <si>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</si>
  <si>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</si>
  <si>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</si>
  <si>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</si>
  <si>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</si>
  <si>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</si>
  <si>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</si>
  <si>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</si>
  <si>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</si>
  <si>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Kuwait</t>
  </si>
  <si>
    <t>Kyrgyzstan</t>
  </si>
  <si>
    <t>Lao Peoples Democratic Republic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</si>
  <si>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</si>
  <si>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</si>
  <si>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</si>
  <si>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</si>
  <si>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</si>
  <si>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</si>
  <si>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</si>
  <si>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</si>
  <si>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</t>
  </si>
  <si>
    <t>Macedonia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</si>
  <si>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</si>
  <si>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</si>
  <si>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</si>
  <si>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</si>
  <si>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</si>
  <si>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</si>
  <si>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</si>
  <si>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</si>
  <si>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</si>
  <si>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</si>
  <si>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</si>
  <si>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</si>
  <si>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Micronesia, Federated States of</t>
  </si>
  <si>
    <t>Moldova, Republic of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</si>
  <si>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</si>
  <si>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</si>
  <si>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</si>
  <si>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</si>
  <si>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</si>
  <si>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</si>
  <si>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</si>
  <si>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</si>
  <si>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</si>
  <si>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</si>
  <si>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</si>
  <si>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New Caledonia</t>
  </si>
  <si>
    <t>New Zealand</t>
  </si>
  <si>
    <t>Nicaragua</t>
  </si>
  <si>
    <t>Niger</t>
  </si>
  <si>
    <t>Nigeria</t>
  </si>
  <si>
    <t>No Country</t>
  </si>
  <si>
    <t>Northern Mariana Islands</t>
  </si>
  <si>
    <t>Norway</t>
  </si>
  <si>
    <t>Oman</t>
  </si>
  <si>
    <t>Pakistan</t>
  </si>
  <si>
    <t>Palau</t>
  </si>
  <si>
    <t>Palestine, State of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</si>
  <si>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</si>
  <si>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</si>
  <si>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</si>
  <si>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</si>
  <si>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</si>
  <si>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</si>
  <si>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</si>
  <si>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</si>
  <si>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</si>
  <si>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Romania</t>
  </si>
  <si>
    <t>Russia</t>
  </si>
  <si>
    <t>Rwanda</t>
  </si>
  <si>
    <t>Réunion</t>
  </si>
  <si>
    <t>Saint Kitts and Nevis</t>
  </si>
  <si>
    <t>Saint Lucia</t>
  </si>
  <si>
    <t>Saint Martin (French part)</t>
  </si>
  <si>
    <t>Saint Pierre and Miquelon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</si>
  <si>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</si>
  <si>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</si>
  <si>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</si>
  <si>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</si>
  <si>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</si>
  <si>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</si>
  <si>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</si>
  <si>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</si>
  <si>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</si>
  <si>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</si>
  <si>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Sint Maarten (Dutch part)</t>
  </si>
  <si>
    <t>Slovakia</t>
  </si>
  <si>
    <t>Slovenia</t>
  </si>
  <si>
    <t>Somalia</t>
  </si>
  <si>
    <t>South Africa</t>
  </si>
  <si>
    <t>South Korea</t>
  </si>
  <si>
    <t>South Sudan</t>
  </si>
  <si>
    <t>Spain</t>
  </si>
  <si>
    <t>Sri Lanka</t>
  </si>
  <si>
    <t>Sudan</t>
  </si>
  <si>
    <t>Suriname</t>
  </si>
  <si>
    <t>Swaziland</t>
  </si>
  <si>
    <t>Sweden</t>
  </si>
  <si>
    <t>Switzerland</t>
  </si>
  <si>
    <t>Syrian Arab Republic</t>
  </si>
  <si>
    <t>Taiwan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</si>
  <si>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</si>
  <si>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</si>
  <si>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</si>
  <si>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</si>
  <si>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</si>
  <si>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</si>
  <si>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</si>
  <si>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</si>
  <si>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</si>
  <si>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</si>
  <si>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Turks and Caicos Islands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</si>
  <si>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</si>
  <si>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</si>
  <si>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</si>
  <si>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</si>
  <si>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</si>
  <si>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</si>
  <si>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</si>
  <si>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Venezuela, Bolivarian Republic of</t>
  </si>
  <si>
    <t>Vietnam</t>
  </si>
  <si>
    <t>Virgin Islands, British</t>
  </si>
  <si>
    <t>Virgin Islands, U.S.</t>
  </si>
  <si>
    <t>Yemen</t>
  </si>
  <si>
    <t>Zambia</t>
  </si>
  <si>
    <t>Zimbabwe</t>
  </si>
  <si>
    <t>active_users</t>
  </si>
  <si>
    <t>British Indian Ocean Territory</t>
  </si>
  <si>
    <t>Occidental Sahara</t>
  </si>
  <si>
    <t>Åland Islands</t>
  </si>
  <si>
    <t>tier</t>
  </si>
  <si>
    <t>Holy See (Vatican City State)</t>
  </si>
  <si>
    <t>Kosovo</t>
  </si>
  <si>
    <t>Other</t>
  </si>
  <si>
    <t>Svalbard y Jan Mayen</t>
  </si>
  <si>
    <t>Active_Users</t>
  </si>
  <si>
    <t>Tier</t>
  </si>
  <si>
    <t>Rev/Users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</si>
</sst>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##"/>
    <numFmt numFmtId="165" formatCode="&quot;$&quot;#,##0.00"/>
    <numFmt numFmtId="166" formatCode="&quot;$&quot;#,##0.0000"/>
  </numFmts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3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37"/>
  <sheetViews>
    <sheetView workbookViewId="0">
      <pane ySplit="1" topLeftCell="A2" activePane="bottomLeft" state="frozen"/>
      <selection pane="bottomLeft" sqref="A1:E1048576"/>
    </sheetView>
  </sheetViews>
  <sheetFormatPr baseColWidth="10" defaultColWidth="8.83203125" defaultRowHeight="15" x14ac:dyDescent="0.2"/>
  <cols>
    <col min="1" max="1" width="40.6640625" customWidth="1"/>
    <col min="2" max="2" width="17.6640625" customWidth="1"/>
    <col min="3" max="3" width="21.33203125" customWidth="1"/>
    <col min="4" max="4" width="28.1640625" customWidth="1"/>
    <col min="17" max="17" width="40.6640625" customWidth="1"/>
    <col min="18" max="18" width="16.5" customWidth="1"/>
    <col min="24" max="24" width="40.6640625" customWidth="1"/>
    <col min="25" max="25" width="8.1640625" customWidth="1"/>
  </cols>
  <sheetData>
    <row r="1" spans="1:25" x14ac:dyDescent="0.2">
      <c r="A1" t="s">
        <v>0</v>
      </c>
      <c r="B1" t="s">
        <v>1</v>
      </c>
      <c r="C1" t="s">
        <v>235</v>
      </c>
      <c r="D1" t="s">
        <v>237</v>
      </c>
      <c r="E1" t="s">
        <v>236</v>
      </c>
      <c r="Q1" t="s">
        <v>0</v>
      </c>
      <c r="R1" t="s">
        <v>226</v>
      </c>
      <c r="X1" t="s">
        <v>0</v>
      </c>
      <c r="Y1" t="s">
        <v>230</v>
      </c>
    </row>
    <row r="2" spans="1:25" x14ac:dyDescent="0.2">
      <c r="A2" t="s">
        <v>2</v>
      </c>
      <c r="B2" s="1">
        <v>609.06941600000005</v>
      </c>
      <c r="C2">
        <f t="shared" ref="C2:C65" si="0">VLOOKUP(A2,Q:R,2)</f>
        <v>24837</v>
      </c>
      <c r="D2" s="4">
        <f>B2/C2</f>
        <v>2.452266441196602E-2</v>
      </c>
      <c r="E2">
        <f>VLOOKUP(A2,X:Y,2)</f>
        <v>5</v>
      </c>
      <c r="Q2" t="s">
        <v>2</v>
      </c>
      <c r="R2" s="2">
        <v>24837</v>
      </c>
      <c r="X2" t="s">
        <v>2</v>
      </c>
      <c r="Y2" s="2">
        <v>5</v>
      </c>
    </row>
    <row r="3" spans="1:25" x14ac:dyDescent="0.2">
      <c r="A3" t="s">
        <v>3</v>
      </c>
      <c r="B3" s="1">
        <v>582.46101900000008</v>
      </c>
      <c r="C3">
        <f t="shared" si="0"/>
        <v>11971</v>
      </c>
      <c r="D3" s="4">
        <f t="shared" ref="D3:D66" si="1">B3/C3</f>
        <v>4.8656003592014038E-2</v>
      </c>
      <c r="E3">
        <f t="shared" ref="E3:E66" si="2">VLOOKUP(A3,X:Y,2)</f>
        <v>4</v>
      </c>
      <c r="Q3" t="s">
        <v>3</v>
      </c>
      <c r="R3" s="2">
        <v>11971</v>
      </c>
      <c r="X3" t="s">
        <v>3</v>
      </c>
      <c r="Y3" s="2">
        <v>4</v>
      </c>
    </row>
    <row r="4" spans="1:25" x14ac:dyDescent="0.2">
      <c r="A4" t="s">
        <v>4</v>
      </c>
      <c r="B4" s="1">
        <v>1100.489065</v>
      </c>
      <c r="C4">
        <f t="shared" si="0"/>
        <v>86347</v>
      </c>
      <c r="D4" s="4">
        <f t="shared" si="1"/>
        <v>1.2744960044934972E-2</v>
      </c>
      <c r="E4">
        <f t="shared" si="2"/>
        <v>4</v>
      </c>
      <c r="Q4" t="s">
        <v>4</v>
      </c>
      <c r="R4" s="2">
        <v>86347</v>
      </c>
      <c r="X4" t="s">
        <v>4</v>
      </c>
      <c r="Y4" s="2">
        <v>4</v>
      </c>
    </row>
    <row r="5" spans="1:25" x14ac:dyDescent="0.2">
      <c r="A5" t="s">
        <v>5</v>
      </c>
      <c r="B5" s="1">
        <v>74.330245999999988</v>
      </c>
      <c r="C5">
        <f t="shared" si="0"/>
        <v>519</v>
      </c>
      <c r="D5" s="4">
        <f t="shared" si="1"/>
        <v>0.14321820038535643</v>
      </c>
      <c r="E5">
        <f t="shared" si="2"/>
        <v>4</v>
      </c>
      <c r="Q5" t="s">
        <v>5</v>
      </c>
      <c r="R5" s="2">
        <v>519</v>
      </c>
      <c r="X5" t="s">
        <v>5</v>
      </c>
      <c r="Y5" s="2">
        <v>4</v>
      </c>
    </row>
    <row r="6" spans="1:25" x14ac:dyDescent="0.2">
      <c r="A6" t="s">
        <v>6</v>
      </c>
      <c r="B6" s="1">
        <v>1153.6847010000001</v>
      </c>
      <c r="C6">
        <f t="shared" si="0"/>
        <v>214</v>
      </c>
      <c r="D6" s="4">
        <f t="shared" si="1"/>
        <v>5.3910500046728975</v>
      </c>
      <c r="E6">
        <f t="shared" si="2"/>
        <v>4</v>
      </c>
      <c r="Q6" t="s">
        <v>6</v>
      </c>
      <c r="R6" s="2">
        <v>214</v>
      </c>
      <c r="X6" t="s">
        <v>6</v>
      </c>
      <c r="Y6" s="2">
        <v>4</v>
      </c>
    </row>
    <row r="7" spans="1:25" x14ac:dyDescent="0.2">
      <c r="A7" t="s">
        <v>7</v>
      </c>
      <c r="B7" s="1">
        <v>210.76682</v>
      </c>
      <c r="C7">
        <f t="shared" si="0"/>
        <v>2219</v>
      </c>
      <c r="D7" s="4">
        <f t="shared" si="1"/>
        <v>9.4982794051374497E-2</v>
      </c>
      <c r="E7">
        <f t="shared" si="2"/>
        <v>4</v>
      </c>
      <c r="Q7" t="s">
        <v>7</v>
      </c>
      <c r="R7" s="2">
        <v>2219</v>
      </c>
      <c r="X7" t="s">
        <v>7</v>
      </c>
      <c r="Y7" s="2">
        <v>4</v>
      </c>
    </row>
    <row r="8" spans="1:25" x14ac:dyDescent="0.2">
      <c r="A8" t="s">
        <v>8</v>
      </c>
      <c r="B8" s="1">
        <v>0.53567999999999993</v>
      </c>
      <c r="C8">
        <f t="shared" si="0"/>
        <v>121</v>
      </c>
      <c r="D8" s="4">
        <f t="shared" si="1"/>
        <v>4.427107438016528E-3</v>
      </c>
      <c r="E8">
        <f t="shared" si="2"/>
        <v>4</v>
      </c>
      <c r="Q8" t="s">
        <v>8</v>
      </c>
      <c r="R8" s="2">
        <v>121</v>
      </c>
      <c r="X8" t="s">
        <v>8</v>
      </c>
      <c r="Y8" s="2">
        <v>4</v>
      </c>
    </row>
    <row r="9" spans="1:25" x14ac:dyDescent="0.2">
      <c r="A9" t="s">
        <v>9</v>
      </c>
      <c r="B9" s="1">
        <v>40.700839999999999</v>
      </c>
      <c r="C9">
        <f t="shared" si="0"/>
        <v>341</v>
      </c>
      <c r="D9" s="4">
        <f t="shared" si="1"/>
        <v>0.11935730205278593</v>
      </c>
      <c r="E9">
        <f t="shared" si="2"/>
        <v>4</v>
      </c>
      <c r="Q9" t="s">
        <v>9</v>
      </c>
      <c r="R9" s="2">
        <v>341</v>
      </c>
      <c r="X9" t="s">
        <v>9</v>
      </c>
      <c r="Y9" s="2">
        <v>4</v>
      </c>
    </row>
    <row r="10" spans="1:25" x14ac:dyDescent="0.2">
      <c r="A10" t="s">
        <v>10</v>
      </c>
      <c r="B10" s="1">
        <v>12837.809567</v>
      </c>
      <c r="C10">
        <f t="shared" si="0"/>
        <v>145658</v>
      </c>
      <c r="D10" s="4">
        <f t="shared" si="1"/>
        <v>8.8136659620480853E-2</v>
      </c>
      <c r="E10">
        <f t="shared" si="2"/>
        <v>3</v>
      </c>
      <c r="Q10" t="s">
        <v>10</v>
      </c>
      <c r="R10" s="2">
        <v>145658</v>
      </c>
      <c r="X10" t="s">
        <v>10</v>
      </c>
      <c r="Y10" s="2">
        <v>3</v>
      </c>
    </row>
    <row r="11" spans="1:25" x14ac:dyDescent="0.2">
      <c r="A11" t="s">
        <v>11</v>
      </c>
      <c r="B11" s="1">
        <v>524.66996200000006</v>
      </c>
      <c r="C11">
        <f t="shared" si="0"/>
        <v>14974</v>
      </c>
      <c r="D11" s="4">
        <f t="shared" si="1"/>
        <v>3.503873126753039E-2</v>
      </c>
      <c r="E11">
        <f t="shared" si="2"/>
        <v>4</v>
      </c>
      <c r="Q11" t="s">
        <v>11</v>
      </c>
      <c r="R11" s="2">
        <v>14974</v>
      </c>
      <c r="X11" t="s">
        <v>11</v>
      </c>
      <c r="Y11" s="2">
        <v>4</v>
      </c>
    </row>
    <row r="12" spans="1:25" x14ac:dyDescent="0.2">
      <c r="A12" t="s">
        <v>12</v>
      </c>
      <c r="B12" s="1">
        <v>5.4983690000000003</v>
      </c>
      <c r="C12">
        <f t="shared" si="0"/>
        <v>382</v>
      </c>
      <c r="D12" s="4">
        <f t="shared" si="1"/>
        <v>1.4393636125654452E-2</v>
      </c>
      <c r="E12">
        <f t="shared" si="2"/>
        <v>4</v>
      </c>
      <c r="Q12" t="s">
        <v>12</v>
      </c>
      <c r="R12" s="2">
        <v>382</v>
      </c>
      <c r="X12" t="s">
        <v>12</v>
      </c>
      <c r="Y12" s="2">
        <v>4</v>
      </c>
    </row>
    <row r="13" spans="1:25" x14ac:dyDescent="0.2">
      <c r="A13" t="s">
        <v>13</v>
      </c>
      <c r="B13" s="1">
        <v>122433.307955</v>
      </c>
      <c r="C13">
        <f t="shared" si="0"/>
        <v>42911</v>
      </c>
      <c r="D13" s="4">
        <f t="shared" si="1"/>
        <v>2.8531916747454034</v>
      </c>
      <c r="E13">
        <f t="shared" si="2"/>
        <v>1</v>
      </c>
      <c r="Q13" t="s">
        <v>13</v>
      </c>
      <c r="R13" s="2">
        <v>42911</v>
      </c>
      <c r="X13" t="s">
        <v>13</v>
      </c>
      <c r="Y13" s="2">
        <v>1</v>
      </c>
    </row>
    <row r="14" spans="1:25" x14ac:dyDescent="0.2">
      <c r="A14" t="s">
        <v>14</v>
      </c>
      <c r="B14" s="1">
        <v>19439.910798000001</v>
      </c>
      <c r="C14">
        <f t="shared" si="0"/>
        <v>15650</v>
      </c>
      <c r="D14" s="4">
        <f t="shared" si="1"/>
        <v>1.2421668241533548</v>
      </c>
      <c r="E14">
        <f t="shared" si="2"/>
        <v>2</v>
      </c>
      <c r="Q14" t="s">
        <v>14</v>
      </c>
      <c r="R14" s="2">
        <v>15650</v>
      </c>
      <c r="X14" t="s">
        <v>14</v>
      </c>
      <c r="Y14" s="2">
        <v>2</v>
      </c>
    </row>
    <row r="15" spans="1:25" x14ac:dyDescent="0.2">
      <c r="A15" t="s">
        <v>15</v>
      </c>
      <c r="B15" s="1">
        <v>2297.7338770000001</v>
      </c>
      <c r="C15">
        <f t="shared" si="0"/>
        <v>41623</v>
      </c>
      <c r="D15" s="4">
        <f t="shared" si="1"/>
        <v>5.5203466280662139E-2</v>
      </c>
      <c r="E15">
        <f t="shared" si="2"/>
        <v>4</v>
      </c>
      <c r="Q15" t="s">
        <v>15</v>
      </c>
      <c r="R15" s="2">
        <v>41623</v>
      </c>
      <c r="X15" t="s">
        <v>15</v>
      </c>
      <c r="Y15" s="2">
        <v>4</v>
      </c>
    </row>
    <row r="16" spans="1:25" x14ac:dyDescent="0.2">
      <c r="A16" t="s">
        <v>16</v>
      </c>
      <c r="B16" s="1">
        <v>1064.3758419999997</v>
      </c>
      <c r="C16">
        <f t="shared" si="0"/>
        <v>1115</v>
      </c>
      <c r="D16" s="4">
        <f t="shared" si="1"/>
        <v>0.95459716771300418</v>
      </c>
      <c r="E16">
        <f t="shared" si="2"/>
        <v>3</v>
      </c>
      <c r="Q16" t="s">
        <v>16</v>
      </c>
      <c r="R16" s="2">
        <v>1115</v>
      </c>
      <c r="X16" t="s">
        <v>16</v>
      </c>
      <c r="Y16" s="2">
        <v>3</v>
      </c>
    </row>
    <row r="17" spans="1:25" x14ac:dyDescent="0.2">
      <c r="A17" t="s">
        <v>17</v>
      </c>
      <c r="B17" s="1">
        <v>570.23523800000009</v>
      </c>
      <c r="C17">
        <f t="shared" si="0"/>
        <v>3859</v>
      </c>
      <c r="D17" s="4">
        <f t="shared" si="1"/>
        <v>0.14776761803576058</v>
      </c>
      <c r="E17">
        <f t="shared" si="2"/>
        <v>3</v>
      </c>
      <c r="Q17" t="s">
        <v>17</v>
      </c>
      <c r="R17" s="2">
        <v>3859</v>
      </c>
      <c r="X17" t="s">
        <v>17</v>
      </c>
      <c r="Y17" s="2">
        <v>3</v>
      </c>
    </row>
    <row r="18" spans="1:25" x14ac:dyDescent="0.2">
      <c r="A18" t="s">
        <v>18</v>
      </c>
      <c r="B18" s="1">
        <v>584.99027300000012</v>
      </c>
      <c r="C18">
        <f t="shared" si="0"/>
        <v>112248</v>
      </c>
      <c r="D18" s="4">
        <f t="shared" si="1"/>
        <v>5.2115874937638095E-3</v>
      </c>
      <c r="E18">
        <f t="shared" si="2"/>
        <v>3</v>
      </c>
      <c r="Q18" t="s">
        <v>18</v>
      </c>
      <c r="R18" s="2">
        <v>112248</v>
      </c>
      <c r="X18" t="s">
        <v>18</v>
      </c>
      <c r="Y18" s="2">
        <v>3</v>
      </c>
    </row>
    <row r="19" spans="1:25" x14ac:dyDescent="0.2">
      <c r="A19" t="s">
        <v>19</v>
      </c>
      <c r="B19" s="1">
        <v>256.21159100000006</v>
      </c>
      <c r="C19">
        <f t="shared" si="0"/>
        <v>1057</v>
      </c>
      <c r="D19" s="4">
        <f t="shared" si="1"/>
        <v>0.24239507190160839</v>
      </c>
      <c r="E19">
        <f t="shared" si="2"/>
        <v>4</v>
      </c>
      <c r="Q19" t="s">
        <v>19</v>
      </c>
      <c r="R19" s="2">
        <v>1057</v>
      </c>
      <c r="X19" t="s">
        <v>19</v>
      </c>
      <c r="Y19" s="2">
        <v>4</v>
      </c>
    </row>
    <row r="20" spans="1:25" x14ac:dyDescent="0.2">
      <c r="A20" t="s">
        <v>20</v>
      </c>
      <c r="B20" s="1">
        <v>8944.1214340000006</v>
      </c>
      <c r="C20">
        <f t="shared" si="0"/>
        <v>63036</v>
      </c>
      <c r="D20" s="4">
        <f t="shared" si="1"/>
        <v>0.14188910200520338</v>
      </c>
      <c r="E20">
        <f t="shared" si="2"/>
        <v>4</v>
      </c>
      <c r="Q20" t="s">
        <v>20</v>
      </c>
      <c r="R20" s="2">
        <v>63036</v>
      </c>
      <c r="X20" t="s">
        <v>20</v>
      </c>
      <c r="Y20" s="2">
        <v>4</v>
      </c>
    </row>
    <row r="21" spans="1:25" x14ac:dyDescent="0.2">
      <c r="A21" t="s">
        <v>21</v>
      </c>
      <c r="B21" s="1">
        <v>46607.369425000004</v>
      </c>
      <c r="C21">
        <f t="shared" si="0"/>
        <v>18791</v>
      </c>
      <c r="D21" s="4">
        <f t="shared" si="1"/>
        <v>2.4803027739343304</v>
      </c>
      <c r="E21">
        <f t="shared" si="2"/>
        <v>2</v>
      </c>
      <c r="Q21" t="s">
        <v>21</v>
      </c>
      <c r="R21" s="2">
        <v>18791</v>
      </c>
      <c r="X21" t="s">
        <v>21</v>
      </c>
      <c r="Y21" s="2">
        <v>2</v>
      </c>
    </row>
    <row r="22" spans="1:25" x14ac:dyDescent="0.2">
      <c r="A22" t="s">
        <v>22</v>
      </c>
      <c r="B22" s="1">
        <v>7.4151120000000006</v>
      </c>
      <c r="C22">
        <f t="shared" si="0"/>
        <v>1694</v>
      </c>
      <c r="D22" s="4">
        <f t="shared" si="1"/>
        <v>4.377279811097993E-3</v>
      </c>
      <c r="E22">
        <f t="shared" si="2"/>
        <v>4</v>
      </c>
      <c r="Q22" t="s">
        <v>22</v>
      </c>
      <c r="R22" s="2">
        <v>1694</v>
      </c>
      <c r="X22" t="s">
        <v>22</v>
      </c>
      <c r="Y22" s="2">
        <v>4</v>
      </c>
    </row>
    <row r="23" spans="1:25" x14ac:dyDescent="0.2">
      <c r="A23" t="s">
        <v>23</v>
      </c>
      <c r="B23" s="1">
        <v>338.3668790000001</v>
      </c>
      <c r="C23">
        <f t="shared" si="0"/>
        <v>930</v>
      </c>
      <c r="D23" s="4">
        <f t="shared" si="1"/>
        <v>0.36383535376344095</v>
      </c>
      <c r="E23">
        <f t="shared" si="2"/>
        <v>4</v>
      </c>
      <c r="Q23" t="s">
        <v>23</v>
      </c>
      <c r="R23" s="2">
        <v>930</v>
      </c>
      <c r="X23" t="s">
        <v>23</v>
      </c>
      <c r="Y23" s="2">
        <v>4</v>
      </c>
    </row>
    <row r="24" spans="1:25" x14ac:dyDescent="0.2">
      <c r="A24" t="s">
        <v>24</v>
      </c>
      <c r="B24" s="1">
        <v>775.91302999999994</v>
      </c>
      <c r="C24">
        <f t="shared" si="0"/>
        <v>169</v>
      </c>
      <c r="D24" s="4">
        <f t="shared" si="1"/>
        <v>4.5912013609467452</v>
      </c>
      <c r="E24">
        <f t="shared" si="2"/>
        <v>4</v>
      </c>
      <c r="Q24" t="s">
        <v>24</v>
      </c>
      <c r="R24" s="2">
        <v>169</v>
      </c>
      <c r="X24" t="s">
        <v>24</v>
      </c>
      <c r="Y24" s="2">
        <v>4</v>
      </c>
    </row>
    <row r="25" spans="1:25" x14ac:dyDescent="0.2">
      <c r="A25" t="s">
        <v>25</v>
      </c>
      <c r="B25" s="1">
        <v>33.420455999999994</v>
      </c>
      <c r="C25">
        <f t="shared" si="0"/>
        <v>1282</v>
      </c>
      <c r="D25" s="4">
        <f t="shared" si="1"/>
        <v>2.6068998439937593E-2</v>
      </c>
      <c r="E25">
        <f t="shared" si="2"/>
        <v>4</v>
      </c>
      <c r="Q25" t="s">
        <v>25</v>
      </c>
      <c r="R25" s="2">
        <v>1282</v>
      </c>
      <c r="X25" t="s">
        <v>25</v>
      </c>
      <c r="Y25" s="2">
        <v>4</v>
      </c>
    </row>
    <row r="26" spans="1:25" x14ac:dyDescent="0.2">
      <c r="A26" t="s">
        <v>26</v>
      </c>
      <c r="B26" s="1">
        <v>362.65710199999995</v>
      </c>
      <c r="C26">
        <f t="shared" si="0"/>
        <v>24234</v>
      </c>
      <c r="D26" s="4">
        <f t="shared" si="1"/>
        <v>1.49648057274903E-2</v>
      </c>
      <c r="E26">
        <f t="shared" si="2"/>
        <v>4</v>
      </c>
      <c r="Q26" t="s">
        <v>26</v>
      </c>
      <c r="R26" s="2">
        <v>24234</v>
      </c>
      <c r="X26" t="s">
        <v>26</v>
      </c>
      <c r="Y26" s="2">
        <v>4</v>
      </c>
    </row>
    <row r="27" spans="1:25" x14ac:dyDescent="0.2">
      <c r="A27" t="s">
        <v>27</v>
      </c>
      <c r="B27" s="1">
        <v>0.16048999999999999</v>
      </c>
      <c r="C27">
        <f t="shared" si="0"/>
        <v>83</v>
      </c>
      <c r="D27" s="4">
        <f t="shared" si="1"/>
        <v>1.9336144578313253E-3</v>
      </c>
      <c r="E27">
        <f t="shared" si="2"/>
        <v>4</v>
      </c>
      <c r="Q27" t="s">
        <v>27</v>
      </c>
      <c r="R27" s="2">
        <v>83</v>
      </c>
      <c r="X27" t="s">
        <v>27</v>
      </c>
      <c r="Y27" s="2">
        <v>4</v>
      </c>
    </row>
    <row r="28" spans="1:25" x14ac:dyDescent="0.2">
      <c r="A28" t="s">
        <v>28</v>
      </c>
      <c r="B28" s="1">
        <v>2674.4572370000005</v>
      </c>
      <c r="C28">
        <f t="shared" si="0"/>
        <v>8302</v>
      </c>
      <c r="D28" s="4">
        <f t="shared" si="1"/>
        <v>0.32214613791857388</v>
      </c>
      <c r="E28">
        <f t="shared" si="2"/>
        <v>4</v>
      </c>
      <c r="Q28" t="s">
        <v>28</v>
      </c>
      <c r="R28" s="2">
        <v>8302</v>
      </c>
      <c r="X28" t="s">
        <v>28</v>
      </c>
      <c r="Y28" s="2">
        <v>4</v>
      </c>
    </row>
    <row r="29" spans="1:25" x14ac:dyDescent="0.2">
      <c r="A29" t="s">
        <v>29</v>
      </c>
      <c r="B29" s="1">
        <v>270.50393000000008</v>
      </c>
      <c r="C29">
        <f t="shared" si="0"/>
        <v>1541</v>
      </c>
      <c r="D29" s="4">
        <f t="shared" si="1"/>
        <v>0.17553791693705392</v>
      </c>
      <c r="E29">
        <f t="shared" si="2"/>
        <v>4</v>
      </c>
      <c r="Q29" t="s">
        <v>29</v>
      </c>
      <c r="R29" s="2">
        <v>1541</v>
      </c>
      <c r="X29" t="s">
        <v>29</v>
      </c>
      <c r="Y29" s="2">
        <v>4</v>
      </c>
    </row>
    <row r="30" spans="1:25" x14ac:dyDescent="0.2">
      <c r="A30" t="s">
        <v>30</v>
      </c>
      <c r="B30" s="1">
        <v>70824.823690000005</v>
      </c>
      <c r="C30">
        <f t="shared" si="0"/>
        <v>615175</v>
      </c>
      <c r="D30" s="4">
        <f t="shared" si="1"/>
        <v>0.11512955450075182</v>
      </c>
      <c r="E30">
        <f t="shared" si="2"/>
        <v>3</v>
      </c>
      <c r="Q30" t="s">
        <v>30</v>
      </c>
      <c r="R30" s="2">
        <v>615175</v>
      </c>
      <c r="X30" t="s">
        <v>30</v>
      </c>
      <c r="Y30" s="2">
        <v>3</v>
      </c>
    </row>
    <row r="31" spans="1:25" x14ac:dyDescent="0.2">
      <c r="A31" t="s">
        <v>31</v>
      </c>
      <c r="B31" s="1">
        <v>1085.471432</v>
      </c>
      <c r="C31">
        <f t="shared" si="0"/>
        <v>1992</v>
      </c>
      <c r="D31" s="4">
        <f t="shared" si="1"/>
        <v>0.54491537751004016</v>
      </c>
      <c r="E31">
        <f t="shared" si="2"/>
        <v>4</v>
      </c>
      <c r="Q31" t="s">
        <v>227</v>
      </c>
      <c r="R31" s="2">
        <v>4</v>
      </c>
      <c r="X31" t="s">
        <v>227</v>
      </c>
      <c r="Y31" s="2">
        <v>4</v>
      </c>
    </row>
    <row r="32" spans="1:25" x14ac:dyDescent="0.2">
      <c r="A32" t="s">
        <v>32</v>
      </c>
      <c r="B32" s="1">
        <v>10067.451988999997</v>
      </c>
      <c r="C32">
        <f t="shared" si="0"/>
        <v>20712</v>
      </c>
      <c r="D32" s="4">
        <f t="shared" si="1"/>
        <v>0.4860685587582077</v>
      </c>
      <c r="E32">
        <f t="shared" si="2"/>
        <v>3</v>
      </c>
      <c r="Q32" t="s">
        <v>31</v>
      </c>
      <c r="R32" s="2">
        <v>1992</v>
      </c>
      <c r="X32" t="s">
        <v>31</v>
      </c>
      <c r="Y32" s="2">
        <v>4</v>
      </c>
    </row>
    <row r="33" spans="1:25" x14ac:dyDescent="0.2">
      <c r="A33" t="s">
        <v>33</v>
      </c>
      <c r="B33" s="1">
        <v>15.137230000000002</v>
      </c>
      <c r="C33">
        <f t="shared" si="0"/>
        <v>2942</v>
      </c>
      <c r="D33" s="4">
        <f t="shared" si="1"/>
        <v>5.1452175390890561E-3</v>
      </c>
      <c r="E33">
        <f t="shared" si="2"/>
        <v>4</v>
      </c>
      <c r="Q33" t="s">
        <v>32</v>
      </c>
      <c r="R33" s="2">
        <v>20712</v>
      </c>
      <c r="X33" t="s">
        <v>32</v>
      </c>
      <c r="Y33" s="2">
        <v>3</v>
      </c>
    </row>
    <row r="34" spans="1:25" x14ac:dyDescent="0.2">
      <c r="A34" t="s">
        <v>34</v>
      </c>
      <c r="B34" s="1">
        <v>0.28805999999999998</v>
      </c>
      <c r="C34">
        <f t="shared" si="0"/>
        <v>565</v>
      </c>
      <c r="D34" s="4">
        <f t="shared" si="1"/>
        <v>5.0984070796460178E-4</v>
      </c>
      <c r="E34">
        <f t="shared" si="2"/>
        <v>4</v>
      </c>
      <c r="Q34" t="s">
        <v>33</v>
      </c>
      <c r="R34" s="2">
        <v>2942</v>
      </c>
      <c r="X34" t="s">
        <v>33</v>
      </c>
      <c r="Y34" s="2">
        <v>4</v>
      </c>
    </row>
    <row r="35" spans="1:25" x14ac:dyDescent="0.2">
      <c r="A35" t="s">
        <v>35</v>
      </c>
      <c r="B35" s="1">
        <v>1240.833842</v>
      </c>
      <c r="C35">
        <f t="shared" si="0"/>
        <v>39701</v>
      </c>
      <c r="D35" s="4">
        <f t="shared" si="1"/>
        <v>3.125447323744994E-2</v>
      </c>
      <c r="E35">
        <f t="shared" si="2"/>
        <v>4</v>
      </c>
      <c r="Q35" t="s">
        <v>34</v>
      </c>
      <c r="R35" s="2">
        <v>565</v>
      </c>
      <c r="X35" t="s">
        <v>34</v>
      </c>
      <c r="Y35" s="2">
        <v>4</v>
      </c>
    </row>
    <row r="36" spans="1:25" x14ac:dyDescent="0.2">
      <c r="A36" t="s">
        <v>36</v>
      </c>
      <c r="B36" s="1">
        <v>11.718882000000004</v>
      </c>
      <c r="C36">
        <f t="shared" si="0"/>
        <v>3359</v>
      </c>
      <c r="D36" s="4">
        <f t="shared" si="1"/>
        <v>3.4888008335814242E-3</v>
      </c>
      <c r="E36">
        <f t="shared" si="2"/>
        <v>5</v>
      </c>
      <c r="Q36" t="s">
        <v>35</v>
      </c>
      <c r="R36" s="2">
        <v>39701</v>
      </c>
      <c r="X36" t="s">
        <v>35</v>
      </c>
      <c r="Y36" s="2">
        <v>4</v>
      </c>
    </row>
    <row r="37" spans="1:25" x14ac:dyDescent="0.2">
      <c r="A37" t="s">
        <v>37</v>
      </c>
      <c r="B37" s="1">
        <v>109096.67939400002</v>
      </c>
      <c r="C37">
        <f t="shared" si="0"/>
        <v>49940</v>
      </c>
      <c r="D37" s="4">
        <f t="shared" si="1"/>
        <v>2.184555053944734</v>
      </c>
      <c r="E37">
        <f t="shared" si="2"/>
        <v>1</v>
      </c>
      <c r="Q37" t="s">
        <v>36</v>
      </c>
      <c r="R37" s="2">
        <v>3359</v>
      </c>
      <c r="X37" t="s">
        <v>36</v>
      </c>
      <c r="Y37" s="2">
        <v>5</v>
      </c>
    </row>
    <row r="38" spans="1:25" x14ac:dyDescent="0.2">
      <c r="A38" t="s">
        <v>38</v>
      </c>
      <c r="B38" s="1">
        <v>30.923929999999999</v>
      </c>
      <c r="C38">
        <f t="shared" si="0"/>
        <v>455</v>
      </c>
      <c r="D38" s="4">
        <f t="shared" si="1"/>
        <v>6.7964681318681316E-2</v>
      </c>
      <c r="E38">
        <f t="shared" si="2"/>
        <v>4</v>
      </c>
      <c r="Q38" t="s">
        <v>37</v>
      </c>
      <c r="R38" s="2">
        <v>49940</v>
      </c>
      <c r="X38" t="s">
        <v>37</v>
      </c>
      <c r="Y38" s="2">
        <v>1</v>
      </c>
    </row>
    <row r="39" spans="1:25" x14ac:dyDescent="0.2">
      <c r="A39" t="s">
        <v>39</v>
      </c>
      <c r="B39" s="1">
        <v>97.517830000000004</v>
      </c>
      <c r="C39">
        <f t="shared" si="0"/>
        <v>316</v>
      </c>
      <c r="D39" s="4">
        <f t="shared" si="1"/>
        <v>0.30860072784810127</v>
      </c>
      <c r="E39">
        <f t="shared" si="2"/>
        <v>4</v>
      </c>
      <c r="Q39" t="s">
        <v>38</v>
      </c>
      <c r="R39" s="2">
        <v>455</v>
      </c>
      <c r="X39" t="s">
        <v>38</v>
      </c>
      <c r="Y39" s="2">
        <v>4</v>
      </c>
    </row>
    <row r="40" spans="1:25" x14ac:dyDescent="0.2">
      <c r="A40" t="s">
        <v>40</v>
      </c>
      <c r="B40" s="1">
        <v>21.500959999999999</v>
      </c>
      <c r="C40">
        <f t="shared" si="0"/>
        <v>215</v>
      </c>
      <c r="D40" s="4">
        <f t="shared" si="1"/>
        <v>0.10000446511627907</v>
      </c>
      <c r="E40">
        <f t="shared" si="2"/>
        <v>4</v>
      </c>
      <c r="Q40" t="s">
        <v>39</v>
      </c>
      <c r="R40" s="2">
        <v>316</v>
      </c>
      <c r="X40" t="s">
        <v>39</v>
      </c>
      <c r="Y40" s="2">
        <v>4</v>
      </c>
    </row>
    <row r="41" spans="1:25" x14ac:dyDescent="0.2">
      <c r="A41" t="s">
        <v>41</v>
      </c>
      <c r="B41" s="1">
        <v>43.717068000000005</v>
      </c>
      <c r="C41">
        <f t="shared" si="0"/>
        <v>1151</v>
      </c>
      <c r="D41" s="4">
        <f t="shared" si="1"/>
        <v>3.7981814074717637E-2</v>
      </c>
      <c r="E41">
        <f t="shared" si="2"/>
        <v>4</v>
      </c>
      <c r="Q41" t="s">
        <v>40</v>
      </c>
      <c r="R41" s="2">
        <v>215</v>
      </c>
      <c r="X41" t="s">
        <v>40</v>
      </c>
      <c r="Y41" s="2">
        <v>4</v>
      </c>
    </row>
    <row r="42" spans="1:25" x14ac:dyDescent="0.2">
      <c r="A42" t="s">
        <v>42</v>
      </c>
      <c r="B42" s="1">
        <v>13083.472486999999</v>
      </c>
      <c r="C42">
        <f t="shared" si="0"/>
        <v>99965</v>
      </c>
      <c r="D42" s="4">
        <f t="shared" si="1"/>
        <v>0.1308805330565698</v>
      </c>
      <c r="E42">
        <f t="shared" si="2"/>
        <v>3</v>
      </c>
      <c r="Q42" t="s">
        <v>41</v>
      </c>
      <c r="R42" s="2">
        <v>1151</v>
      </c>
      <c r="X42" t="s">
        <v>41</v>
      </c>
      <c r="Y42" s="2">
        <v>4</v>
      </c>
    </row>
    <row r="43" spans="1:25" x14ac:dyDescent="0.2">
      <c r="A43" t="s">
        <v>43</v>
      </c>
      <c r="B43" s="1">
        <v>7825.274601000001</v>
      </c>
      <c r="C43">
        <f t="shared" si="0"/>
        <v>3818</v>
      </c>
      <c r="D43" s="4">
        <f t="shared" si="1"/>
        <v>2.0495742799895234</v>
      </c>
      <c r="E43">
        <f t="shared" si="2"/>
        <v>3</v>
      </c>
      <c r="Q43" t="s">
        <v>42</v>
      </c>
      <c r="R43" s="2">
        <v>99965</v>
      </c>
      <c r="X43" t="s">
        <v>42</v>
      </c>
      <c r="Y43" s="2">
        <v>3</v>
      </c>
    </row>
    <row r="44" spans="1:25" x14ac:dyDescent="0.2">
      <c r="A44" t="s">
        <v>44</v>
      </c>
      <c r="B44" s="1">
        <v>1660.0778080000002</v>
      </c>
      <c r="C44">
        <f t="shared" si="0"/>
        <v>123754</v>
      </c>
      <c r="D44" s="4">
        <f t="shared" si="1"/>
        <v>1.3414336570939123E-2</v>
      </c>
      <c r="E44">
        <f t="shared" si="2"/>
        <v>3</v>
      </c>
      <c r="Q44" t="s">
        <v>43</v>
      </c>
      <c r="R44" s="2">
        <v>3818</v>
      </c>
      <c r="X44" t="s">
        <v>43</v>
      </c>
      <c r="Y44" s="2">
        <v>3</v>
      </c>
    </row>
    <row r="45" spans="1:25" x14ac:dyDescent="0.2">
      <c r="A45" t="s">
        <v>45</v>
      </c>
      <c r="B45" s="1">
        <v>0.13605000000000003</v>
      </c>
      <c r="C45">
        <f t="shared" si="0"/>
        <v>338</v>
      </c>
      <c r="D45" s="4">
        <f t="shared" si="1"/>
        <v>4.0251479289940838E-4</v>
      </c>
      <c r="E45">
        <f t="shared" si="2"/>
        <v>4</v>
      </c>
      <c r="Q45" t="s">
        <v>44</v>
      </c>
      <c r="R45" s="2">
        <v>123754</v>
      </c>
      <c r="X45" t="s">
        <v>44</v>
      </c>
      <c r="Y45" s="2">
        <v>3</v>
      </c>
    </row>
    <row r="46" spans="1:25" x14ac:dyDescent="0.2">
      <c r="A46" t="s">
        <v>46</v>
      </c>
      <c r="B46" s="1">
        <v>3.242372</v>
      </c>
      <c r="C46">
        <f t="shared" si="0"/>
        <v>1864</v>
      </c>
      <c r="D46" s="4">
        <f t="shared" si="1"/>
        <v>1.7394699570815451E-3</v>
      </c>
      <c r="E46">
        <f t="shared" si="2"/>
        <v>4</v>
      </c>
      <c r="Q46" t="s">
        <v>45</v>
      </c>
      <c r="R46" s="2">
        <v>338</v>
      </c>
      <c r="X46" t="s">
        <v>45</v>
      </c>
      <c r="Y46" s="2">
        <v>4</v>
      </c>
    </row>
    <row r="47" spans="1:25" x14ac:dyDescent="0.2">
      <c r="A47" t="s">
        <v>47</v>
      </c>
      <c r="B47" s="1">
        <v>99.052840000000018</v>
      </c>
      <c r="C47">
        <f t="shared" si="0"/>
        <v>5908</v>
      </c>
      <c r="D47" s="4">
        <f t="shared" si="1"/>
        <v>1.6765883547731893E-2</v>
      </c>
      <c r="E47">
        <f t="shared" si="2"/>
        <v>4</v>
      </c>
      <c r="Q47" t="s">
        <v>46</v>
      </c>
      <c r="R47" s="2">
        <v>1864</v>
      </c>
      <c r="X47" t="s">
        <v>46</v>
      </c>
      <c r="Y47" s="2">
        <v>4</v>
      </c>
    </row>
    <row r="48" spans="1:25" x14ac:dyDescent="0.2">
      <c r="A48" t="s">
        <v>48</v>
      </c>
      <c r="B48" s="1">
        <v>0.31491000000000008</v>
      </c>
      <c r="C48">
        <f t="shared" si="0"/>
        <v>148</v>
      </c>
      <c r="D48" s="4">
        <f t="shared" si="1"/>
        <v>2.1277702702702708E-3</v>
      </c>
      <c r="E48">
        <f t="shared" si="2"/>
        <v>4</v>
      </c>
      <c r="Q48" t="s">
        <v>47</v>
      </c>
      <c r="R48" s="2">
        <v>5908</v>
      </c>
      <c r="X48" t="s">
        <v>47</v>
      </c>
      <c r="Y48" s="2">
        <v>4</v>
      </c>
    </row>
    <row r="49" spans="1:25" x14ac:dyDescent="0.2">
      <c r="A49" t="s">
        <v>49</v>
      </c>
      <c r="B49" s="1">
        <v>5697.7986270000001</v>
      </c>
      <c r="C49">
        <f t="shared" si="0"/>
        <v>19456</v>
      </c>
      <c r="D49" s="4">
        <f t="shared" si="1"/>
        <v>0.29285560377261516</v>
      </c>
      <c r="E49">
        <f t="shared" si="2"/>
        <v>3</v>
      </c>
      <c r="Q49" t="s">
        <v>48</v>
      </c>
      <c r="R49" s="2">
        <v>148</v>
      </c>
      <c r="X49" t="s">
        <v>48</v>
      </c>
      <c r="Y49" s="2">
        <v>4</v>
      </c>
    </row>
    <row r="50" spans="1:25" x14ac:dyDescent="0.2">
      <c r="A50" t="s">
        <v>50</v>
      </c>
      <c r="B50" s="1">
        <v>4763.1031890000004</v>
      </c>
      <c r="C50">
        <f t="shared" si="0"/>
        <v>11327</v>
      </c>
      <c r="D50" s="4">
        <f t="shared" si="1"/>
        <v>0.42050880100644483</v>
      </c>
      <c r="E50">
        <f t="shared" si="2"/>
        <v>4</v>
      </c>
      <c r="Q50" t="s">
        <v>49</v>
      </c>
      <c r="R50" s="2">
        <v>19456</v>
      </c>
      <c r="X50" t="s">
        <v>49</v>
      </c>
      <c r="Y50" s="2">
        <v>3</v>
      </c>
    </row>
    <row r="51" spans="1:25" x14ac:dyDescent="0.2">
      <c r="A51" t="s">
        <v>51</v>
      </c>
      <c r="B51" s="1">
        <v>138.81562300000002</v>
      </c>
      <c r="C51">
        <f t="shared" si="0"/>
        <v>11327</v>
      </c>
      <c r="D51" s="4">
        <f t="shared" si="1"/>
        <v>1.2255285865630796E-2</v>
      </c>
      <c r="E51">
        <f t="shared" si="2"/>
        <v>4</v>
      </c>
      <c r="Q51" t="s">
        <v>50</v>
      </c>
      <c r="R51" s="2">
        <v>14025</v>
      </c>
      <c r="X51" t="s">
        <v>50</v>
      </c>
      <c r="Y51" s="2">
        <v>4</v>
      </c>
    </row>
    <row r="52" spans="1:25" x14ac:dyDescent="0.2">
      <c r="A52" t="s">
        <v>52</v>
      </c>
      <c r="B52" s="1">
        <v>1.7656439999999998</v>
      </c>
      <c r="C52">
        <f t="shared" si="0"/>
        <v>11327</v>
      </c>
      <c r="D52" s="4">
        <f t="shared" si="1"/>
        <v>1.5587922662664428E-4</v>
      </c>
      <c r="E52">
        <f t="shared" si="2"/>
        <v>4</v>
      </c>
      <c r="Q52" t="s">
        <v>51</v>
      </c>
      <c r="R52" s="2">
        <v>10364</v>
      </c>
      <c r="X52" t="s">
        <v>51</v>
      </c>
      <c r="Y52" s="2">
        <v>4</v>
      </c>
    </row>
    <row r="53" spans="1:25" x14ac:dyDescent="0.2">
      <c r="A53" t="s">
        <v>53</v>
      </c>
      <c r="B53" s="1">
        <v>446.81148100000001</v>
      </c>
      <c r="C53">
        <f t="shared" si="0"/>
        <v>11327</v>
      </c>
      <c r="D53" s="4">
        <f t="shared" si="1"/>
        <v>3.9446586121656219E-2</v>
      </c>
      <c r="E53">
        <f t="shared" si="2"/>
        <v>4</v>
      </c>
      <c r="Q53" t="s">
        <v>52</v>
      </c>
      <c r="R53" s="2">
        <v>635</v>
      </c>
      <c r="X53" t="s">
        <v>52</v>
      </c>
      <c r="Y53" s="2">
        <v>4</v>
      </c>
    </row>
    <row r="54" spans="1:25" x14ac:dyDescent="0.2">
      <c r="A54" t="s">
        <v>54</v>
      </c>
      <c r="B54" s="1">
        <v>20861.824940999995</v>
      </c>
      <c r="C54">
        <f t="shared" si="0"/>
        <v>11327</v>
      </c>
      <c r="D54" s="4">
        <f t="shared" si="1"/>
        <v>1.8417784886554247</v>
      </c>
      <c r="E54">
        <f t="shared" si="2"/>
        <v>4</v>
      </c>
      <c r="Q54" t="s">
        <v>53</v>
      </c>
      <c r="R54" s="2">
        <v>4214</v>
      </c>
      <c r="X54" t="s">
        <v>53</v>
      </c>
      <c r="Y54" s="2">
        <v>2</v>
      </c>
    </row>
    <row r="55" spans="1:25" x14ac:dyDescent="0.2">
      <c r="A55" t="s">
        <v>55</v>
      </c>
      <c r="B55" s="1">
        <v>385.12349200000006</v>
      </c>
      <c r="C55">
        <f t="shared" si="0"/>
        <v>11327</v>
      </c>
      <c r="D55" s="4">
        <f t="shared" si="1"/>
        <v>3.4000484859186018E-2</v>
      </c>
      <c r="E55">
        <f t="shared" si="2"/>
        <v>4</v>
      </c>
      <c r="Q55" t="s">
        <v>54</v>
      </c>
      <c r="R55" s="2">
        <v>45234</v>
      </c>
      <c r="X55" t="s">
        <v>54</v>
      </c>
      <c r="Y55" s="2">
        <v>2</v>
      </c>
    </row>
    <row r="56" spans="1:25" x14ac:dyDescent="0.2">
      <c r="A56" t="s">
        <v>56</v>
      </c>
      <c r="B56" s="1">
        <v>5879.8664810000009</v>
      </c>
      <c r="C56">
        <f t="shared" si="0"/>
        <v>5361</v>
      </c>
      <c r="D56" s="4">
        <f t="shared" si="1"/>
        <v>1.0967853909718337</v>
      </c>
      <c r="E56">
        <f t="shared" si="2"/>
        <v>1</v>
      </c>
      <c r="Q56" t="s">
        <v>55</v>
      </c>
      <c r="R56" s="2">
        <v>11327</v>
      </c>
      <c r="X56" t="s">
        <v>55</v>
      </c>
      <c r="Y56" s="2">
        <v>4</v>
      </c>
    </row>
    <row r="57" spans="1:25" x14ac:dyDescent="0.2">
      <c r="A57" t="s">
        <v>57</v>
      </c>
      <c r="B57" s="1">
        <v>4.3078180000000001</v>
      </c>
      <c r="C57">
        <f t="shared" si="0"/>
        <v>828</v>
      </c>
      <c r="D57" s="4">
        <f t="shared" si="1"/>
        <v>5.2026787439613531E-3</v>
      </c>
      <c r="E57">
        <f t="shared" si="2"/>
        <v>4</v>
      </c>
      <c r="Q57" t="s">
        <v>56</v>
      </c>
      <c r="R57" s="2">
        <v>5361</v>
      </c>
      <c r="X57" t="s">
        <v>56</v>
      </c>
      <c r="Y57" s="2">
        <v>1</v>
      </c>
    </row>
    <row r="58" spans="1:25" x14ac:dyDescent="0.2">
      <c r="A58" t="s">
        <v>58</v>
      </c>
      <c r="B58" s="1">
        <v>4.133119999999999</v>
      </c>
      <c r="C58">
        <f t="shared" si="0"/>
        <v>301</v>
      </c>
      <c r="D58" s="4">
        <f t="shared" si="1"/>
        <v>1.373129568106312E-2</v>
      </c>
      <c r="E58">
        <f t="shared" si="2"/>
        <v>4</v>
      </c>
      <c r="Q58" t="s">
        <v>57</v>
      </c>
      <c r="R58" s="2">
        <v>828</v>
      </c>
      <c r="X58" t="s">
        <v>57</v>
      </c>
      <c r="Y58" s="2">
        <v>4</v>
      </c>
    </row>
    <row r="59" spans="1:25" x14ac:dyDescent="0.2">
      <c r="A59" t="s">
        <v>59</v>
      </c>
      <c r="B59" s="1">
        <v>4103.8628719999997</v>
      </c>
      <c r="C59">
        <f t="shared" si="0"/>
        <v>30133</v>
      </c>
      <c r="D59" s="4">
        <f t="shared" si="1"/>
        <v>0.13619164610227988</v>
      </c>
      <c r="E59">
        <f t="shared" si="2"/>
        <v>3</v>
      </c>
      <c r="Q59" t="s">
        <v>58</v>
      </c>
      <c r="R59" s="2">
        <v>301</v>
      </c>
      <c r="X59" t="s">
        <v>58</v>
      </c>
      <c r="Y59" s="2">
        <v>4</v>
      </c>
    </row>
    <row r="60" spans="1:25" x14ac:dyDescent="0.2">
      <c r="A60" t="s">
        <v>60</v>
      </c>
      <c r="B60" s="1">
        <v>2471.7577349999997</v>
      </c>
      <c r="C60">
        <f t="shared" si="0"/>
        <v>53797</v>
      </c>
      <c r="D60" s="4">
        <f t="shared" si="1"/>
        <v>4.5946014368830973E-2</v>
      </c>
      <c r="E60">
        <f t="shared" si="2"/>
        <v>3</v>
      </c>
      <c r="Q60" t="s">
        <v>59</v>
      </c>
      <c r="R60" s="2">
        <v>30133</v>
      </c>
      <c r="X60" t="s">
        <v>59</v>
      </c>
      <c r="Y60" s="2">
        <v>3</v>
      </c>
    </row>
    <row r="61" spans="1:25" x14ac:dyDescent="0.2">
      <c r="A61" t="s">
        <v>61</v>
      </c>
      <c r="B61" s="1">
        <v>7028.9693510000006</v>
      </c>
      <c r="C61">
        <f t="shared" si="0"/>
        <v>161868</v>
      </c>
      <c r="D61" s="4">
        <f t="shared" si="1"/>
        <v>4.342408228309487E-2</v>
      </c>
      <c r="E61">
        <f t="shared" si="2"/>
        <v>5</v>
      </c>
      <c r="Q61" t="s">
        <v>60</v>
      </c>
      <c r="R61" s="2">
        <v>53797</v>
      </c>
      <c r="X61" t="s">
        <v>60</v>
      </c>
      <c r="Y61" s="2">
        <v>3</v>
      </c>
    </row>
    <row r="62" spans="1:25" x14ac:dyDescent="0.2">
      <c r="A62" t="s">
        <v>62</v>
      </c>
      <c r="B62" s="1">
        <v>840.89503300000013</v>
      </c>
      <c r="C62">
        <f t="shared" si="0"/>
        <v>25119</v>
      </c>
      <c r="D62" s="4">
        <f t="shared" si="1"/>
        <v>3.3476453401807403E-2</v>
      </c>
      <c r="E62">
        <f t="shared" si="2"/>
        <v>2</v>
      </c>
      <c r="Q62" t="s">
        <v>61</v>
      </c>
      <c r="R62" s="2">
        <v>161868</v>
      </c>
      <c r="X62" t="s">
        <v>61</v>
      </c>
      <c r="Y62" s="2">
        <v>5</v>
      </c>
    </row>
    <row r="63" spans="1:25" x14ac:dyDescent="0.2">
      <c r="A63" t="s">
        <v>63</v>
      </c>
      <c r="B63" s="1">
        <v>0.24031000000000002</v>
      </c>
      <c r="C63">
        <f t="shared" si="0"/>
        <v>311</v>
      </c>
      <c r="D63" s="4">
        <f t="shared" si="1"/>
        <v>7.7270096463022517E-4</v>
      </c>
      <c r="E63">
        <f t="shared" si="2"/>
        <v>4</v>
      </c>
      <c r="Q63" t="s">
        <v>62</v>
      </c>
      <c r="R63" s="2">
        <v>25119</v>
      </c>
      <c r="X63" t="s">
        <v>62</v>
      </c>
      <c r="Y63" s="2">
        <v>2</v>
      </c>
    </row>
    <row r="64" spans="1:25" x14ac:dyDescent="0.2">
      <c r="A64" t="s">
        <v>64</v>
      </c>
      <c r="B64" s="1">
        <v>3666.993931</v>
      </c>
      <c r="C64">
        <f t="shared" si="0"/>
        <v>6075</v>
      </c>
      <c r="D64" s="4">
        <f t="shared" si="1"/>
        <v>0.60362040016460905</v>
      </c>
      <c r="E64">
        <f t="shared" si="2"/>
        <v>2</v>
      </c>
      <c r="Q64" t="s">
        <v>63</v>
      </c>
      <c r="R64" s="2">
        <v>311</v>
      </c>
      <c r="X64" t="s">
        <v>63</v>
      </c>
      <c r="Y64" s="2">
        <v>4</v>
      </c>
    </row>
    <row r="65" spans="1:25" x14ac:dyDescent="0.2">
      <c r="A65" t="s">
        <v>65</v>
      </c>
      <c r="B65" s="1">
        <v>250.26369100000005</v>
      </c>
      <c r="C65">
        <f t="shared" si="0"/>
        <v>9349</v>
      </c>
      <c r="D65" s="4">
        <f t="shared" si="1"/>
        <v>2.6769033158626596E-2</v>
      </c>
      <c r="E65">
        <f t="shared" si="2"/>
        <v>4</v>
      </c>
      <c r="Q65" t="s">
        <v>64</v>
      </c>
      <c r="R65" s="2">
        <v>6075</v>
      </c>
      <c r="X65" t="s">
        <v>64</v>
      </c>
      <c r="Y65" s="2">
        <v>2</v>
      </c>
    </row>
    <row r="66" spans="1:25" x14ac:dyDescent="0.2">
      <c r="A66" t="s">
        <v>66</v>
      </c>
      <c r="B66" s="1">
        <v>7.1460500000000007</v>
      </c>
      <c r="C66">
        <f t="shared" ref="C66:C129" si="3">VLOOKUP(A66,Q:R,2)</f>
        <v>70</v>
      </c>
      <c r="D66" s="4">
        <f t="shared" si="1"/>
        <v>0.10208642857142858</v>
      </c>
      <c r="E66">
        <f t="shared" si="2"/>
        <v>4</v>
      </c>
      <c r="Q66" t="s">
        <v>65</v>
      </c>
      <c r="R66" s="2">
        <v>9349</v>
      </c>
      <c r="X66" t="s">
        <v>65</v>
      </c>
      <c r="Y66" s="2">
        <v>4</v>
      </c>
    </row>
    <row r="67" spans="1:25" x14ac:dyDescent="0.2">
      <c r="A67" t="s">
        <v>67</v>
      </c>
      <c r="B67" s="1">
        <v>42.35004099999999</v>
      </c>
      <c r="C67">
        <f t="shared" si="3"/>
        <v>2634</v>
      </c>
      <c r="D67" s="4">
        <f t="shared" ref="D67:D130" si="4">B67/C67</f>
        <v>1.6078223614274863E-2</v>
      </c>
      <c r="E67">
        <f t="shared" ref="E67:E130" si="5">VLOOKUP(A67,X:Y,2)</f>
        <v>4</v>
      </c>
      <c r="Q67" t="s">
        <v>66</v>
      </c>
      <c r="R67" s="2">
        <v>70</v>
      </c>
      <c r="X67" t="s">
        <v>66</v>
      </c>
      <c r="Y67" s="2">
        <v>4</v>
      </c>
    </row>
    <row r="68" spans="1:25" x14ac:dyDescent="0.2">
      <c r="A68" t="s">
        <v>68</v>
      </c>
      <c r="B68" s="1">
        <v>5585.7301149999994</v>
      </c>
      <c r="C68">
        <f t="shared" si="3"/>
        <v>5969</v>
      </c>
      <c r="D68" s="4">
        <f t="shared" si="4"/>
        <v>0.93578993382476117</v>
      </c>
      <c r="E68">
        <f t="shared" si="5"/>
        <v>2</v>
      </c>
      <c r="Q68" t="s">
        <v>67</v>
      </c>
      <c r="R68" s="2">
        <v>2634</v>
      </c>
      <c r="X68" t="s">
        <v>67</v>
      </c>
      <c r="Y68" s="2">
        <v>4</v>
      </c>
    </row>
    <row r="69" spans="1:25" x14ac:dyDescent="0.2">
      <c r="A69" t="s">
        <v>69</v>
      </c>
      <c r="B69" s="1">
        <v>123486.87819300001</v>
      </c>
      <c r="C69">
        <f t="shared" si="3"/>
        <v>138103</v>
      </c>
      <c r="D69" s="4">
        <f t="shared" si="4"/>
        <v>0.89416506660246342</v>
      </c>
      <c r="E69">
        <f t="shared" si="5"/>
        <v>1</v>
      </c>
      <c r="Q69" t="s">
        <v>68</v>
      </c>
      <c r="R69" s="2">
        <v>5969</v>
      </c>
      <c r="X69" t="s">
        <v>68</v>
      </c>
      <c r="Y69" s="2">
        <v>2</v>
      </c>
    </row>
    <row r="70" spans="1:25" x14ac:dyDescent="0.2">
      <c r="A70" t="s">
        <v>70</v>
      </c>
      <c r="B70" s="1">
        <v>722.70161200000018</v>
      </c>
      <c r="C70">
        <f t="shared" si="3"/>
        <v>878</v>
      </c>
      <c r="D70" s="4">
        <f t="shared" si="4"/>
        <v>0.82312256492027358</v>
      </c>
      <c r="E70">
        <f t="shared" si="5"/>
        <v>4</v>
      </c>
      <c r="Q70" t="s">
        <v>69</v>
      </c>
      <c r="R70" s="2">
        <v>138103</v>
      </c>
      <c r="X70" t="s">
        <v>69</v>
      </c>
      <c r="Y70" s="2">
        <v>1</v>
      </c>
    </row>
    <row r="71" spans="1:25" x14ac:dyDescent="0.2">
      <c r="A71" t="s">
        <v>71</v>
      </c>
      <c r="B71" s="1">
        <v>1120.377808</v>
      </c>
      <c r="C71">
        <f t="shared" si="3"/>
        <v>1729</v>
      </c>
      <c r="D71" s="4">
        <f t="shared" si="4"/>
        <v>0.64799179178716015</v>
      </c>
      <c r="E71">
        <f t="shared" si="5"/>
        <v>4</v>
      </c>
      <c r="Q71" t="s">
        <v>70</v>
      </c>
      <c r="R71" s="2">
        <v>878</v>
      </c>
      <c r="X71" t="s">
        <v>70</v>
      </c>
      <c r="Y71" s="2">
        <v>4</v>
      </c>
    </row>
    <row r="72" spans="1:25" x14ac:dyDescent="0.2">
      <c r="A72" t="s">
        <v>72</v>
      </c>
      <c r="B72" s="1">
        <v>137.23694699999999</v>
      </c>
      <c r="C72">
        <f t="shared" si="3"/>
        <v>1957</v>
      </c>
      <c r="D72" s="4">
        <f t="shared" si="4"/>
        <v>7.0126186509964231E-2</v>
      </c>
      <c r="E72">
        <f t="shared" si="5"/>
        <v>4</v>
      </c>
      <c r="Q72" t="s">
        <v>71</v>
      </c>
      <c r="R72" s="2">
        <v>1729</v>
      </c>
      <c r="X72" t="s">
        <v>71</v>
      </c>
      <c r="Y72" s="2">
        <v>4</v>
      </c>
    </row>
    <row r="73" spans="1:25" x14ac:dyDescent="0.2">
      <c r="A73" t="s">
        <v>73</v>
      </c>
      <c r="B73" s="1">
        <v>0.48644999999999999</v>
      </c>
      <c r="C73">
        <f t="shared" si="3"/>
        <v>752</v>
      </c>
      <c r="D73" s="4">
        <f t="shared" si="4"/>
        <v>6.4687499999999999E-4</v>
      </c>
      <c r="E73">
        <f t="shared" si="5"/>
        <v>4</v>
      </c>
      <c r="Q73" t="s">
        <v>72</v>
      </c>
      <c r="R73" s="2">
        <v>1957</v>
      </c>
      <c r="X73" t="s">
        <v>72</v>
      </c>
      <c r="Y73" s="2">
        <v>4</v>
      </c>
    </row>
    <row r="74" spans="1:25" x14ac:dyDescent="0.2">
      <c r="A74" t="s">
        <v>74</v>
      </c>
      <c r="B74" s="1">
        <v>4936.7708870000006</v>
      </c>
      <c r="C74">
        <f t="shared" si="3"/>
        <v>31946</v>
      </c>
      <c r="D74" s="4">
        <f t="shared" si="4"/>
        <v>0.15453486780817632</v>
      </c>
      <c r="E74">
        <f t="shared" si="5"/>
        <v>4</v>
      </c>
      <c r="Q74" t="s">
        <v>73</v>
      </c>
      <c r="R74" s="2">
        <v>752</v>
      </c>
      <c r="X74" t="s">
        <v>73</v>
      </c>
      <c r="Y74" s="2">
        <v>4</v>
      </c>
    </row>
    <row r="75" spans="1:25" x14ac:dyDescent="0.2">
      <c r="A75" t="s">
        <v>75</v>
      </c>
      <c r="B75" s="1">
        <v>337717.47265999997</v>
      </c>
      <c r="C75">
        <f t="shared" si="3"/>
        <v>165326</v>
      </c>
      <c r="D75" s="4">
        <f t="shared" si="4"/>
        <v>2.0427366092447645</v>
      </c>
      <c r="E75">
        <f t="shared" si="5"/>
        <v>1</v>
      </c>
      <c r="Q75" t="s">
        <v>74</v>
      </c>
      <c r="R75" s="2">
        <v>31946</v>
      </c>
      <c r="X75" t="s">
        <v>74</v>
      </c>
      <c r="Y75" s="2">
        <v>4</v>
      </c>
    </row>
    <row r="76" spans="1:25" x14ac:dyDescent="0.2">
      <c r="A76" t="s">
        <v>76</v>
      </c>
      <c r="B76" s="1">
        <v>159.77620900000005</v>
      </c>
      <c r="C76">
        <f t="shared" si="3"/>
        <v>8064</v>
      </c>
      <c r="D76" s="4">
        <f t="shared" si="4"/>
        <v>1.9813517981150799E-2</v>
      </c>
      <c r="E76">
        <f t="shared" si="5"/>
        <v>3</v>
      </c>
      <c r="Q76" t="s">
        <v>75</v>
      </c>
      <c r="R76" s="2">
        <v>165326</v>
      </c>
      <c r="X76" t="s">
        <v>75</v>
      </c>
      <c r="Y76" s="2">
        <v>1</v>
      </c>
    </row>
    <row r="77" spans="1:25" x14ac:dyDescent="0.2">
      <c r="A77" t="s">
        <v>77</v>
      </c>
      <c r="B77" s="1">
        <v>149.95795799999999</v>
      </c>
      <c r="C77">
        <f t="shared" si="3"/>
        <v>189</v>
      </c>
      <c r="D77" s="4">
        <f t="shared" si="4"/>
        <v>0.79342834920634919</v>
      </c>
      <c r="E77">
        <f t="shared" si="5"/>
        <v>4</v>
      </c>
      <c r="Q77" t="s">
        <v>76</v>
      </c>
      <c r="R77" s="2">
        <v>8064</v>
      </c>
      <c r="X77" t="s">
        <v>76</v>
      </c>
      <c r="Y77" s="2">
        <v>3</v>
      </c>
    </row>
    <row r="78" spans="1:25" x14ac:dyDescent="0.2">
      <c r="A78" t="s">
        <v>78</v>
      </c>
      <c r="B78" s="1">
        <v>6743.3797780000004</v>
      </c>
      <c r="C78">
        <f t="shared" si="3"/>
        <v>26621</v>
      </c>
      <c r="D78" s="4">
        <f t="shared" si="4"/>
        <v>0.25331053596784497</v>
      </c>
      <c r="E78">
        <f t="shared" si="5"/>
        <v>3</v>
      </c>
      <c r="Q78" t="s">
        <v>77</v>
      </c>
      <c r="R78" s="2">
        <v>189</v>
      </c>
      <c r="X78" t="s">
        <v>77</v>
      </c>
      <c r="Y78" s="2">
        <v>4</v>
      </c>
    </row>
    <row r="79" spans="1:25" x14ac:dyDescent="0.2">
      <c r="A79" t="s">
        <v>79</v>
      </c>
      <c r="B79" s="1">
        <v>3.5144299999999999</v>
      </c>
      <c r="C79">
        <f t="shared" si="3"/>
        <v>404</v>
      </c>
      <c r="D79" s="4">
        <f t="shared" si="4"/>
        <v>8.6990841584158422E-3</v>
      </c>
      <c r="E79">
        <f t="shared" si="5"/>
        <v>3</v>
      </c>
      <c r="Q79" t="s">
        <v>78</v>
      </c>
      <c r="R79" s="2">
        <v>26621</v>
      </c>
      <c r="X79" t="s">
        <v>78</v>
      </c>
      <c r="Y79" s="2">
        <v>3</v>
      </c>
    </row>
    <row r="80" spans="1:25" x14ac:dyDescent="0.2">
      <c r="A80" t="s">
        <v>80</v>
      </c>
      <c r="B80" s="1">
        <v>2.2745899999999994</v>
      </c>
      <c r="C80">
        <f t="shared" si="3"/>
        <v>383</v>
      </c>
      <c r="D80" s="4">
        <f t="shared" si="4"/>
        <v>5.9388772845952991E-3</v>
      </c>
      <c r="E80">
        <f t="shared" si="5"/>
        <v>4</v>
      </c>
      <c r="Q80" t="s">
        <v>79</v>
      </c>
      <c r="R80" s="2">
        <v>404</v>
      </c>
      <c r="X80" t="s">
        <v>79</v>
      </c>
      <c r="Y80" s="2">
        <v>3</v>
      </c>
    </row>
    <row r="81" spans="1:25" x14ac:dyDescent="0.2">
      <c r="A81" t="s">
        <v>81</v>
      </c>
      <c r="B81" s="1">
        <v>575.79402299999992</v>
      </c>
      <c r="C81">
        <f t="shared" si="3"/>
        <v>1149</v>
      </c>
      <c r="D81" s="4">
        <f t="shared" si="4"/>
        <v>0.50112621671018265</v>
      </c>
      <c r="E81">
        <f t="shared" si="5"/>
        <v>4</v>
      </c>
      <c r="Q81" t="s">
        <v>80</v>
      </c>
      <c r="R81" s="2">
        <v>383</v>
      </c>
      <c r="X81" t="s">
        <v>80</v>
      </c>
      <c r="Y81" s="2">
        <v>4</v>
      </c>
    </row>
    <row r="82" spans="1:25" x14ac:dyDescent="0.2">
      <c r="A82" t="s">
        <v>82</v>
      </c>
      <c r="B82" s="1">
        <v>146.602788</v>
      </c>
      <c r="C82">
        <f t="shared" si="3"/>
        <v>899</v>
      </c>
      <c r="D82" s="4">
        <f t="shared" si="4"/>
        <v>0.16307317908787541</v>
      </c>
      <c r="E82">
        <f t="shared" si="5"/>
        <v>4</v>
      </c>
      <c r="Q82" t="s">
        <v>81</v>
      </c>
      <c r="R82" s="2">
        <v>1149</v>
      </c>
      <c r="X82" t="s">
        <v>81</v>
      </c>
      <c r="Y82" s="2">
        <v>4</v>
      </c>
    </row>
    <row r="83" spans="1:25" x14ac:dyDescent="0.2">
      <c r="A83" t="s">
        <v>83</v>
      </c>
      <c r="B83" s="1">
        <v>636.59215999999992</v>
      </c>
      <c r="C83">
        <f t="shared" si="3"/>
        <v>50621</v>
      </c>
      <c r="D83" s="4">
        <f t="shared" si="4"/>
        <v>1.2575653582505283E-2</v>
      </c>
      <c r="E83">
        <f t="shared" si="5"/>
        <v>4</v>
      </c>
      <c r="Q83" t="s">
        <v>82</v>
      </c>
      <c r="R83" s="2">
        <v>899</v>
      </c>
      <c r="X83" t="s">
        <v>82</v>
      </c>
      <c r="Y83" s="2">
        <v>4</v>
      </c>
    </row>
    <row r="84" spans="1:25" x14ac:dyDescent="0.2">
      <c r="A84" t="s">
        <v>84</v>
      </c>
      <c r="B84" s="1">
        <v>218.53950500000002</v>
      </c>
      <c r="C84">
        <f t="shared" si="3"/>
        <v>64</v>
      </c>
      <c r="D84" s="4">
        <f t="shared" si="4"/>
        <v>3.4146797656250003</v>
      </c>
      <c r="E84">
        <f t="shared" si="5"/>
        <v>4</v>
      </c>
      <c r="Q84" t="s">
        <v>83</v>
      </c>
      <c r="R84" s="2">
        <v>50621</v>
      </c>
      <c r="X84" t="s">
        <v>83</v>
      </c>
      <c r="Y84" s="2">
        <v>4</v>
      </c>
    </row>
    <row r="85" spans="1:25" x14ac:dyDescent="0.2">
      <c r="A85" t="s">
        <v>85</v>
      </c>
      <c r="B85" s="1">
        <v>370.27444800000001</v>
      </c>
      <c r="C85">
        <f t="shared" si="3"/>
        <v>1659</v>
      </c>
      <c r="D85" s="4">
        <f t="shared" si="4"/>
        <v>0.22319134900542495</v>
      </c>
      <c r="E85">
        <f t="shared" si="5"/>
        <v>4</v>
      </c>
      <c r="Q85" t="s">
        <v>84</v>
      </c>
      <c r="R85" s="2">
        <v>64</v>
      </c>
      <c r="X85" t="s">
        <v>84</v>
      </c>
      <c r="Y85" s="2">
        <v>4</v>
      </c>
    </row>
    <row r="86" spans="1:25" x14ac:dyDescent="0.2">
      <c r="A86" t="s">
        <v>86</v>
      </c>
      <c r="B86" s="1">
        <v>4.555E-2</v>
      </c>
      <c r="C86">
        <f t="shared" si="3"/>
        <v>126</v>
      </c>
      <c r="D86" s="4">
        <f t="shared" si="4"/>
        <v>3.6150793650793653E-4</v>
      </c>
      <c r="E86">
        <f t="shared" si="5"/>
        <v>4</v>
      </c>
      <c r="Q86" t="s">
        <v>85</v>
      </c>
      <c r="R86" s="2">
        <v>1659</v>
      </c>
      <c r="X86" t="s">
        <v>85</v>
      </c>
      <c r="Y86" s="2">
        <v>4</v>
      </c>
    </row>
    <row r="87" spans="1:25" x14ac:dyDescent="0.2">
      <c r="A87" t="s">
        <v>87</v>
      </c>
      <c r="B87" s="1">
        <v>8.8578900000000012</v>
      </c>
      <c r="C87">
        <f t="shared" si="3"/>
        <v>2616</v>
      </c>
      <c r="D87" s="4">
        <f t="shared" si="4"/>
        <v>3.3860435779816517E-3</v>
      </c>
      <c r="E87">
        <f t="shared" si="5"/>
        <v>4</v>
      </c>
      <c r="Q87" t="s">
        <v>86</v>
      </c>
      <c r="R87" s="2">
        <v>126</v>
      </c>
      <c r="X87" t="s">
        <v>86</v>
      </c>
      <c r="Y87" s="2">
        <v>4</v>
      </c>
    </row>
    <row r="88" spans="1:25" x14ac:dyDescent="0.2">
      <c r="A88" t="s">
        <v>88</v>
      </c>
      <c r="B88" s="1">
        <v>54.670964000000012</v>
      </c>
      <c r="C88">
        <f t="shared" si="3"/>
        <v>3931</v>
      </c>
      <c r="D88" s="4">
        <f t="shared" si="4"/>
        <v>1.3907647926736202E-2</v>
      </c>
      <c r="E88">
        <f t="shared" si="5"/>
        <v>4</v>
      </c>
      <c r="Q88" t="s">
        <v>87</v>
      </c>
      <c r="R88" s="2">
        <v>2616</v>
      </c>
      <c r="X88" t="s">
        <v>87</v>
      </c>
      <c r="Y88" s="2">
        <v>4</v>
      </c>
    </row>
    <row r="89" spans="1:25" x14ac:dyDescent="0.2">
      <c r="A89" t="s">
        <v>89</v>
      </c>
      <c r="B89" s="1">
        <v>554.02591000000007</v>
      </c>
      <c r="C89">
        <f t="shared" si="3"/>
        <v>31067</v>
      </c>
      <c r="D89" s="4">
        <f t="shared" si="4"/>
        <v>1.7833260694627741E-2</v>
      </c>
      <c r="E89">
        <f t="shared" si="5"/>
        <v>3</v>
      </c>
      <c r="Q89" t="s">
        <v>88</v>
      </c>
      <c r="R89" s="2">
        <v>3931</v>
      </c>
      <c r="X89" t="s">
        <v>88</v>
      </c>
      <c r="Y89" s="2">
        <v>4</v>
      </c>
    </row>
    <row r="90" spans="1:25" x14ac:dyDescent="0.2">
      <c r="A90" t="s">
        <v>90</v>
      </c>
      <c r="B90" s="1">
        <v>8502.4867429999977</v>
      </c>
      <c r="C90">
        <f t="shared" si="3"/>
        <v>9815</v>
      </c>
      <c r="D90" s="4">
        <f t="shared" si="4"/>
        <v>0.86627475731023917</v>
      </c>
      <c r="E90">
        <f t="shared" si="5"/>
        <v>2</v>
      </c>
      <c r="Q90" t="s">
        <v>89</v>
      </c>
      <c r="R90" s="2">
        <v>31067</v>
      </c>
      <c r="X90" t="s">
        <v>231</v>
      </c>
      <c r="Y90" s="2">
        <v>4</v>
      </c>
    </row>
    <row r="91" spans="1:25" x14ac:dyDescent="0.2">
      <c r="A91" t="s">
        <v>91</v>
      </c>
      <c r="B91" s="1">
        <v>7416.6397990000005</v>
      </c>
      <c r="C91">
        <f t="shared" si="3"/>
        <v>31232</v>
      </c>
      <c r="D91" s="4">
        <f t="shared" si="4"/>
        <v>0.23746925585937501</v>
      </c>
      <c r="E91">
        <f t="shared" si="5"/>
        <v>2</v>
      </c>
      <c r="Q91" t="s">
        <v>90</v>
      </c>
      <c r="R91" s="2">
        <v>9815</v>
      </c>
      <c r="X91" t="s">
        <v>89</v>
      </c>
      <c r="Y91" s="2">
        <v>3</v>
      </c>
    </row>
    <row r="92" spans="1:25" x14ac:dyDescent="0.2">
      <c r="A92" t="s">
        <v>92</v>
      </c>
      <c r="B92" s="1">
        <v>1617.651721</v>
      </c>
      <c r="C92">
        <f t="shared" si="3"/>
        <v>685</v>
      </c>
      <c r="D92" s="4">
        <f t="shared" si="4"/>
        <v>2.3615353591240877</v>
      </c>
      <c r="E92">
        <f t="shared" si="5"/>
        <v>2</v>
      </c>
      <c r="Q92" t="s">
        <v>91</v>
      </c>
      <c r="R92" s="2">
        <v>31232</v>
      </c>
      <c r="X92" t="s">
        <v>90</v>
      </c>
      <c r="Y92" s="2">
        <v>2</v>
      </c>
    </row>
    <row r="93" spans="1:25" x14ac:dyDescent="0.2">
      <c r="A93" t="s">
        <v>93</v>
      </c>
      <c r="B93" s="1">
        <v>7605.2899020000004</v>
      </c>
      <c r="C93">
        <f t="shared" si="3"/>
        <v>569848</v>
      </c>
      <c r="D93" s="4">
        <f t="shared" si="4"/>
        <v>1.3346172842582583E-2</v>
      </c>
      <c r="E93">
        <f t="shared" si="5"/>
        <v>4</v>
      </c>
      <c r="Q93" t="s">
        <v>92</v>
      </c>
      <c r="R93" s="2">
        <v>685</v>
      </c>
      <c r="X93" t="s">
        <v>91</v>
      </c>
      <c r="Y93" s="2">
        <v>2</v>
      </c>
    </row>
    <row r="94" spans="1:25" x14ac:dyDescent="0.2">
      <c r="A94" t="s">
        <v>94</v>
      </c>
      <c r="B94" s="1">
        <v>21800.560053000001</v>
      </c>
      <c r="C94">
        <f t="shared" si="3"/>
        <v>327529</v>
      </c>
      <c r="D94" s="4">
        <f t="shared" si="4"/>
        <v>6.656070165695252E-2</v>
      </c>
      <c r="E94">
        <f t="shared" si="5"/>
        <v>3</v>
      </c>
      <c r="Q94" t="s">
        <v>93</v>
      </c>
      <c r="R94" s="2">
        <v>569848</v>
      </c>
      <c r="X94" t="s">
        <v>92</v>
      </c>
      <c r="Y94" s="2">
        <v>2</v>
      </c>
    </row>
    <row r="95" spans="1:25" x14ac:dyDescent="0.2">
      <c r="A95" t="s">
        <v>95</v>
      </c>
      <c r="B95" s="1">
        <v>1698.263154</v>
      </c>
      <c r="C95">
        <f t="shared" si="3"/>
        <v>217894</v>
      </c>
      <c r="D95" s="4">
        <f t="shared" si="4"/>
        <v>7.7939876912627238E-3</v>
      </c>
      <c r="E95">
        <f t="shared" si="5"/>
        <v>4</v>
      </c>
      <c r="Q95" t="s">
        <v>94</v>
      </c>
      <c r="R95" s="2">
        <v>327529</v>
      </c>
      <c r="X95" t="s">
        <v>93</v>
      </c>
      <c r="Y95" s="2">
        <v>4</v>
      </c>
    </row>
    <row r="96" spans="1:25" x14ac:dyDescent="0.2">
      <c r="A96" t="s">
        <v>96</v>
      </c>
      <c r="B96" s="1">
        <v>4867.7003809999997</v>
      </c>
      <c r="C96">
        <f t="shared" si="3"/>
        <v>304694</v>
      </c>
      <c r="D96" s="4">
        <f t="shared" si="4"/>
        <v>1.597570146113806E-2</v>
      </c>
      <c r="E96">
        <f t="shared" si="5"/>
        <v>3</v>
      </c>
      <c r="Q96" t="s">
        <v>95</v>
      </c>
      <c r="R96" s="2">
        <v>217894</v>
      </c>
      <c r="X96" t="s">
        <v>94</v>
      </c>
      <c r="Y96" s="2">
        <v>3</v>
      </c>
    </row>
    <row r="97" spans="1:25" x14ac:dyDescent="0.2">
      <c r="A97" t="s">
        <v>97</v>
      </c>
      <c r="B97" s="1">
        <v>15295.918893999999</v>
      </c>
      <c r="C97">
        <f t="shared" si="3"/>
        <v>10720</v>
      </c>
      <c r="D97" s="4">
        <f t="shared" si="4"/>
        <v>1.4268581057835819</v>
      </c>
      <c r="E97">
        <f t="shared" si="5"/>
        <v>2</v>
      </c>
      <c r="Q97" t="s">
        <v>96</v>
      </c>
      <c r="R97" s="2">
        <v>304694</v>
      </c>
      <c r="X97" t="s">
        <v>95</v>
      </c>
      <c r="Y97" s="2">
        <v>4</v>
      </c>
    </row>
    <row r="98" spans="1:25" x14ac:dyDescent="0.2">
      <c r="A98" t="s">
        <v>98</v>
      </c>
      <c r="B98" s="1">
        <v>193.86800799999997</v>
      </c>
      <c r="C98">
        <f t="shared" si="3"/>
        <v>114</v>
      </c>
      <c r="D98" s="4">
        <f t="shared" si="4"/>
        <v>1.7005965614035086</v>
      </c>
      <c r="E98">
        <f t="shared" si="5"/>
        <v>4</v>
      </c>
      <c r="Q98" t="s">
        <v>97</v>
      </c>
      <c r="R98" s="2">
        <v>10720</v>
      </c>
      <c r="X98" t="s">
        <v>96</v>
      </c>
      <c r="Y98" s="2">
        <v>3</v>
      </c>
    </row>
    <row r="99" spans="1:25" x14ac:dyDescent="0.2">
      <c r="A99" t="s">
        <v>99</v>
      </c>
      <c r="B99" s="1">
        <v>29210.895126000007</v>
      </c>
      <c r="C99">
        <f t="shared" si="3"/>
        <v>42858</v>
      </c>
      <c r="D99" s="4">
        <f t="shared" si="4"/>
        <v>0.68157392146157092</v>
      </c>
      <c r="E99">
        <f t="shared" si="5"/>
        <v>2</v>
      </c>
      <c r="Q99" t="s">
        <v>98</v>
      </c>
      <c r="R99" s="2">
        <v>114</v>
      </c>
      <c r="X99" t="s">
        <v>97</v>
      </c>
      <c r="Y99" s="2">
        <v>2</v>
      </c>
    </row>
    <row r="100" spans="1:25" x14ac:dyDescent="0.2">
      <c r="A100" t="s">
        <v>100</v>
      </c>
      <c r="B100" s="1">
        <v>138620.35295700002</v>
      </c>
      <c r="C100">
        <f t="shared" si="3"/>
        <v>132197</v>
      </c>
      <c r="D100" s="4">
        <f t="shared" si="4"/>
        <v>1.0485892490525506</v>
      </c>
      <c r="E100">
        <f t="shared" si="5"/>
        <v>2</v>
      </c>
      <c r="Q100" t="s">
        <v>99</v>
      </c>
      <c r="R100" s="2">
        <v>42858</v>
      </c>
      <c r="X100" t="s">
        <v>98</v>
      </c>
      <c r="Y100" s="2">
        <v>4</v>
      </c>
    </row>
    <row r="101" spans="1:25" x14ac:dyDescent="0.2">
      <c r="A101" t="s">
        <v>101</v>
      </c>
      <c r="B101" s="1">
        <v>441.05683800000003</v>
      </c>
      <c r="C101">
        <f t="shared" si="3"/>
        <v>6742</v>
      </c>
      <c r="D101" s="4">
        <f t="shared" si="4"/>
        <v>6.5419287748442606E-2</v>
      </c>
      <c r="E101">
        <f t="shared" si="5"/>
        <v>3</v>
      </c>
      <c r="Q101" t="s">
        <v>100</v>
      </c>
      <c r="R101" s="2">
        <v>132197</v>
      </c>
      <c r="X101" t="s">
        <v>99</v>
      </c>
      <c r="Y101" s="2">
        <v>2</v>
      </c>
    </row>
    <row r="102" spans="1:25" x14ac:dyDescent="0.2">
      <c r="A102" t="s">
        <v>102</v>
      </c>
      <c r="B102" s="1">
        <v>359797.3514189999</v>
      </c>
      <c r="C102">
        <f t="shared" si="3"/>
        <v>97048</v>
      </c>
      <c r="D102" s="4">
        <f t="shared" si="4"/>
        <v>3.7074164477268972</v>
      </c>
      <c r="E102">
        <f t="shared" si="5"/>
        <v>2</v>
      </c>
      <c r="Q102" t="s">
        <v>101</v>
      </c>
      <c r="R102" s="2">
        <v>6742</v>
      </c>
      <c r="X102" t="s">
        <v>100</v>
      </c>
      <c r="Y102" s="2">
        <v>2</v>
      </c>
    </row>
    <row r="103" spans="1:25" x14ac:dyDescent="0.2">
      <c r="A103" t="s">
        <v>103</v>
      </c>
      <c r="B103" s="1">
        <v>35.369310000000006</v>
      </c>
      <c r="C103">
        <f t="shared" si="3"/>
        <v>165</v>
      </c>
      <c r="D103" s="4">
        <f t="shared" si="4"/>
        <v>0.21435945454545458</v>
      </c>
      <c r="E103">
        <f t="shared" si="5"/>
        <v>4</v>
      </c>
      <c r="Q103" t="s">
        <v>102</v>
      </c>
      <c r="R103" s="2">
        <v>97048</v>
      </c>
      <c r="X103" t="s">
        <v>101</v>
      </c>
      <c r="Y103" s="2">
        <v>3</v>
      </c>
    </row>
    <row r="104" spans="1:25" x14ac:dyDescent="0.2">
      <c r="A104" t="s">
        <v>104</v>
      </c>
      <c r="B104" s="1">
        <v>1924.343194</v>
      </c>
      <c r="C104">
        <f t="shared" si="3"/>
        <v>29482</v>
      </c>
      <c r="D104" s="4">
        <f t="shared" si="4"/>
        <v>6.5271799538701589E-2</v>
      </c>
      <c r="E104">
        <f t="shared" si="5"/>
        <v>3</v>
      </c>
      <c r="Q104" t="s">
        <v>103</v>
      </c>
      <c r="R104" s="2">
        <v>165</v>
      </c>
      <c r="X104" t="s">
        <v>102</v>
      </c>
      <c r="Y104" s="2">
        <v>2</v>
      </c>
    </row>
    <row r="105" spans="1:25" x14ac:dyDescent="0.2">
      <c r="A105" t="s">
        <v>105</v>
      </c>
      <c r="B105" s="1">
        <v>30607.674740999999</v>
      </c>
      <c r="C105">
        <f t="shared" si="3"/>
        <v>162231</v>
      </c>
      <c r="D105" s="4">
        <f t="shared" si="4"/>
        <v>0.18866723832683024</v>
      </c>
      <c r="E105">
        <f t="shared" si="5"/>
        <v>4</v>
      </c>
      <c r="Q105" t="s">
        <v>104</v>
      </c>
      <c r="R105" s="2">
        <v>29482</v>
      </c>
      <c r="X105" t="s">
        <v>103</v>
      </c>
      <c r="Y105" s="2">
        <v>4</v>
      </c>
    </row>
    <row r="106" spans="1:25" x14ac:dyDescent="0.2">
      <c r="A106" t="s">
        <v>106</v>
      </c>
      <c r="B106" s="1">
        <v>740.35763600000007</v>
      </c>
      <c r="C106">
        <f t="shared" si="3"/>
        <v>18974</v>
      </c>
      <c r="D106" s="4">
        <f t="shared" si="4"/>
        <v>3.9019586592178773E-2</v>
      </c>
      <c r="E106">
        <f t="shared" si="5"/>
        <v>3</v>
      </c>
      <c r="Q106" t="s">
        <v>105</v>
      </c>
      <c r="R106" s="2">
        <v>162231</v>
      </c>
      <c r="X106" t="s">
        <v>104</v>
      </c>
      <c r="Y106" s="2">
        <v>3</v>
      </c>
    </row>
    <row r="107" spans="1:25" x14ac:dyDescent="0.2">
      <c r="A107" t="s">
        <v>107</v>
      </c>
      <c r="B107" s="1">
        <v>0.19789000000000001</v>
      </c>
      <c r="C107">
        <f t="shared" si="3"/>
        <v>208</v>
      </c>
      <c r="D107" s="4">
        <f t="shared" si="4"/>
        <v>9.5139423076923081E-4</v>
      </c>
      <c r="E107">
        <f t="shared" si="5"/>
        <v>6</v>
      </c>
      <c r="Q107" t="s">
        <v>106</v>
      </c>
      <c r="R107" s="2">
        <v>18974</v>
      </c>
      <c r="X107" t="s">
        <v>105</v>
      </c>
      <c r="Y107" s="2">
        <v>4</v>
      </c>
    </row>
    <row r="108" spans="1:25" x14ac:dyDescent="0.2">
      <c r="A108" t="s">
        <v>108</v>
      </c>
      <c r="B108" s="1">
        <v>18109.500829000004</v>
      </c>
      <c r="C108">
        <f t="shared" si="3"/>
        <v>8322</v>
      </c>
      <c r="D108" s="4">
        <f t="shared" si="4"/>
        <v>2.176099594929104</v>
      </c>
      <c r="E108">
        <f t="shared" si="5"/>
        <v>2</v>
      </c>
      <c r="Q108" t="s">
        <v>107</v>
      </c>
      <c r="R108" s="2">
        <v>208</v>
      </c>
      <c r="X108" t="s">
        <v>106</v>
      </c>
      <c r="Y108" s="2">
        <v>3</v>
      </c>
    </row>
    <row r="109" spans="1:25" x14ac:dyDescent="0.2">
      <c r="A109" t="s">
        <v>109</v>
      </c>
      <c r="B109" s="1">
        <v>301.891458</v>
      </c>
      <c r="C109">
        <f t="shared" si="3"/>
        <v>23844</v>
      </c>
      <c r="D109" s="4">
        <f t="shared" si="4"/>
        <v>1.2661107951685959E-2</v>
      </c>
      <c r="E109">
        <f t="shared" si="5"/>
        <v>4</v>
      </c>
      <c r="Q109" t="s">
        <v>108</v>
      </c>
      <c r="R109" s="2">
        <v>8322</v>
      </c>
      <c r="X109" t="s">
        <v>107</v>
      </c>
      <c r="Y109" s="2">
        <v>6</v>
      </c>
    </row>
    <row r="110" spans="1:25" x14ac:dyDescent="0.2">
      <c r="A110" t="s">
        <v>110</v>
      </c>
      <c r="B110" s="1">
        <v>58.063626000000006</v>
      </c>
      <c r="C110">
        <f t="shared" si="3"/>
        <v>9019</v>
      </c>
      <c r="D110" s="4">
        <f t="shared" si="4"/>
        <v>6.4379228295819947E-3</v>
      </c>
      <c r="E110">
        <f t="shared" si="5"/>
        <v>4</v>
      </c>
      <c r="Q110" t="s">
        <v>109</v>
      </c>
      <c r="R110" s="2">
        <v>23844</v>
      </c>
      <c r="X110" t="s">
        <v>232</v>
      </c>
      <c r="Y110" s="2">
        <v>6</v>
      </c>
    </row>
    <row r="111" spans="1:25" x14ac:dyDescent="0.2">
      <c r="A111" t="s">
        <v>111</v>
      </c>
      <c r="B111" s="1">
        <v>3681.7251919999999</v>
      </c>
      <c r="C111">
        <f t="shared" si="3"/>
        <v>9685</v>
      </c>
      <c r="D111" s="4">
        <f t="shared" si="4"/>
        <v>0.38014715456892101</v>
      </c>
      <c r="E111">
        <f t="shared" si="5"/>
        <v>3</v>
      </c>
      <c r="Q111" t="s">
        <v>110</v>
      </c>
      <c r="R111" s="2">
        <v>9019</v>
      </c>
      <c r="X111" t="s">
        <v>108</v>
      </c>
      <c r="Y111" s="2">
        <v>2</v>
      </c>
    </row>
    <row r="112" spans="1:25" x14ac:dyDescent="0.2">
      <c r="A112" t="s">
        <v>112</v>
      </c>
      <c r="B112" s="1">
        <v>184.45809400000002</v>
      </c>
      <c r="C112">
        <f t="shared" si="3"/>
        <v>18389</v>
      </c>
      <c r="D112" s="4">
        <f t="shared" si="4"/>
        <v>1.0030893142639623E-2</v>
      </c>
      <c r="E112">
        <f t="shared" si="5"/>
        <v>3</v>
      </c>
      <c r="Q112" t="s">
        <v>111</v>
      </c>
      <c r="R112" s="2">
        <v>9685</v>
      </c>
      <c r="X112" t="s">
        <v>109</v>
      </c>
      <c r="Y112" s="2">
        <v>4</v>
      </c>
    </row>
    <row r="113" spans="1:25" x14ac:dyDescent="0.2">
      <c r="A113" t="s">
        <v>113</v>
      </c>
      <c r="B113" s="1">
        <v>6.2917500000000013</v>
      </c>
      <c r="C113">
        <f t="shared" si="3"/>
        <v>256</v>
      </c>
      <c r="D113" s="4">
        <f t="shared" si="4"/>
        <v>2.4577148437500005E-2</v>
      </c>
      <c r="E113">
        <f t="shared" si="5"/>
        <v>4</v>
      </c>
      <c r="Q113" t="s">
        <v>112</v>
      </c>
      <c r="R113" s="2">
        <v>18389</v>
      </c>
      <c r="X113" t="s">
        <v>110</v>
      </c>
      <c r="Y113" s="2">
        <v>4</v>
      </c>
    </row>
    <row r="114" spans="1:25" x14ac:dyDescent="0.2">
      <c r="A114" t="s">
        <v>114</v>
      </c>
      <c r="B114" s="1">
        <v>51.227533000000001</v>
      </c>
      <c r="C114">
        <f t="shared" si="3"/>
        <v>956</v>
      </c>
      <c r="D114" s="4">
        <f t="shared" si="4"/>
        <v>5.3585285564853556E-2</v>
      </c>
      <c r="E114">
        <f t="shared" si="5"/>
        <v>4</v>
      </c>
      <c r="Q114" t="s">
        <v>113</v>
      </c>
      <c r="R114" s="2">
        <v>256</v>
      </c>
      <c r="X114" t="s">
        <v>111</v>
      </c>
      <c r="Y114" s="2">
        <v>3</v>
      </c>
    </row>
    <row r="115" spans="1:25" x14ac:dyDescent="0.2">
      <c r="A115" t="s">
        <v>115</v>
      </c>
      <c r="B115" s="1">
        <v>798.3699509999999</v>
      </c>
      <c r="C115">
        <f t="shared" si="3"/>
        <v>25152</v>
      </c>
      <c r="D115" s="4">
        <f t="shared" si="4"/>
        <v>3.1741807848282441E-2</v>
      </c>
      <c r="E115">
        <f t="shared" si="5"/>
        <v>4</v>
      </c>
      <c r="Q115" t="s">
        <v>114</v>
      </c>
      <c r="R115" s="2">
        <v>956</v>
      </c>
      <c r="X115" t="s">
        <v>112</v>
      </c>
      <c r="Y115" s="2">
        <v>3</v>
      </c>
    </row>
    <row r="116" spans="1:25" x14ac:dyDescent="0.2">
      <c r="A116" t="s">
        <v>116</v>
      </c>
      <c r="B116" s="1">
        <v>38.01549</v>
      </c>
      <c r="C116">
        <f t="shared" si="3"/>
        <v>44</v>
      </c>
      <c r="D116" s="4">
        <f t="shared" si="4"/>
        <v>0.86398840909090913</v>
      </c>
      <c r="E116">
        <f t="shared" si="5"/>
        <v>4</v>
      </c>
      <c r="Q116" t="s">
        <v>115</v>
      </c>
      <c r="R116" s="2">
        <v>25152</v>
      </c>
      <c r="X116" t="s">
        <v>113</v>
      </c>
      <c r="Y116" s="2">
        <v>4</v>
      </c>
    </row>
    <row r="117" spans="1:25" x14ac:dyDescent="0.2">
      <c r="A117" t="s">
        <v>117</v>
      </c>
      <c r="B117" s="1">
        <v>6568.4762709999995</v>
      </c>
      <c r="C117">
        <f t="shared" si="3"/>
        <v>14839</v>
      </c>
      <c r="D117" s="4">
        <f t="shared" si="4"/>
        <v>0.44264952294629017</v>
      </c>
      <c r="E117">
        <f t="shared" si="5"/>
        <v>3</v>
      </c>
      <c r="Q117" t="s">
        <v>116</v>
      </c>
      <c r="R117" s="2">
        <v>44</v>
      </c>
      <c r="X117" t="s">
        <v>114</v>
      </c>
      <c r="Y117" s="2">
        <v>4</v>
      </c>
    </row>
    <row r="118" spans="1:25" x14ac:dyDescent="0.2">
      <c r="A118" t="s">
        <v>118</v>
      </c>
      <c r="B118" s="1">
        <v>257.32698399999992</v>
      </c>
      <c r="C118">
        <f t="shared" si="3"/>
        <v>1240</v>
      </c>
      <c r="D118" s="4">
        <f t="shared" si="4"/>
        <v>0.20752176129032252</v>
      </c>
      <c r="E118">
        <f t="shared" si="5"/>
        <v>3</v>
      </c>
      <c r="Q118" t="s">
        <v>117</v>
      </c>
      <c r="R118" s="2">
        <v>14839</v>
      </c>
      <c r="X118" t="s">
        <v>115</v>
      </c>
      <c r="Y118" s="2">
        <v>4</v>
      </c>
    </row>
    <row r="119" spans="1:25" x14ac:dyDescent="0.2">
      <c r="A119" t="s">
        <v>119</v>
      </c>
      <c r="B119" s="1">
        <v>137.91567500000002</v>
      </c>
      <c r="C119">
        <f t="shared" si="3"/>
        <v>460</v>
      </c>
      <c r="D119" s="4">
        <f t="shared" si="4"/>
        <v>0.29981668478260876</v>
      </c>
      <c r="E119">
        <f t="shared" si="5"/>
        <v>4</v>
      </c>
      <c r="Q119" t="s">
        <v>118</v>
      </c>
      <c r="R119" s="2">
        <v>1240</v>
      </c>
      <c r="X119" t="s">
        <v>116</v>
      </c>
      <c r="Y119" s="2">
        <v>4</v>
      </c>
    </row>
    <row r="120" spans="1:25" x14ac:dyDescent="0.2">
      <c r="A120" t="s">
        <v>120</v>
      </c>
      <c r="B120" s="1">
        <v>288.47532300000006</v>
      </c>
      <c r="C120">
        <f t="shared" si="3"/>
        <v>5873</v>
      </c>
      <c r="D120" s="4">
        <f t="shared" si="4"/>
        <v>4.9118903967308031E-2</v>
      </c>
      <c r="E120">
        <f t="shared" si="5"/>
        <v>4</v>
      </c>
      <c r="Q120" t="s">
        <v>119</v>
      </c>
      <c r="R120" s="2">
        <v>460</v>
      </c>
      <c r="X120" t="s">
        <v>117</v>
      </c>
      <c r="Y120" s="2">
        <v>3</v>
      </c>
    </row>
    <row r="121" spans="1:25" x14ac:dyDescent="0.2">
      <c r="A121" t="s">
        <v>121</v>
      </c>
      <c r="B121" s="1">
        <v>2.0863229999999997</v>
      </c>
      <c r="C121">
        <f t="shared" si="3"/>
        <v>1595</v>
      </c>
      <c r="D121" s="4">
        <f t="shared" si="4"/>
        <v>1.3080394984326016E-3</v>
      </c>
      <c r="E121">
        <f t="shared" si="5"/>
        <v>4</v>
      </c>
      <c r="Q121" t="s">
        <v>120</v>
      </c>
      <c r="R121" s="2">
        <v>5873</v>
      </c>
      <c r="X121" t="s">
        <v>118</v>
      </c>
      <c r="Y121" s="2">
        <v>3</v>
      </c>
    </row>
    <row r="122" spans="1:25" x14ac:dyDescent="0.2">
      <c r="A122" t="s">
        <v>122</v>
      </c>
      <c r="B122" s="1">
        <v>2.1346150000000002</v>
      </c>
      <c r="C122">
        <f t="shared" si="3"/>
        <v>1453</v>
      </c>
      <c r="D122" s="4">
        <f t="shared" si="4"/>
        <v>1.4691087405368205E-3</v>
      </c>
      <c r="E122">
        <f t="shared" si="5"/>
        <v>4</v>
      </c>
      <c r="Q122" t="s">
        <v>121</v>
      </c>
      <c r="R122" s="2">
        <v>1595</v>
      </c>
      <c r="X122" t="s">
        <v>119</v>
      </c>
      <c r="Y122" s="2">
        <v>4</v>
      </c>
    </row>
    <row r="123" spans="1:25" x14ac:dyDescent="0.2">
      <c r="A123" t="s">
        <v>123</v>
      </c>
      <c r="B123" s="1">
        <v>27132.254826000004</v>
      </c>
      <c r="C123">
        <f t="shared" si="3"/>
        <v>84357</v>
      </c>
      <c r="D123" s="4">
        <f t="shared" si="4"/>
        <v>0.32163608030157548</v>
      </c>
      <c r="E123">
        <f t="shared" si="5"/>
        <v>5</v>
      </c>
      <c r="Q123" t="s">
        <v>122</v>
      </c>
      <c r="R123" s="2">
        <v>1453</v>
      </c>
      <c r="X123" t="s">
        <v>120</v>
      </c>
      <c r="Y123" s="2">
        <v>4</v>
      </c>
    </row>
    <row r="124" spans="1:25" x14ac:dyDescent="0.2">
      <c r="A124" t="s">
        <v>124</v>
      </c>
      <c r="B124" s="1">
        <v>276.68669799999998</v>
      </c>
      <c r="C124">
        <f t="shared" si="3"/>
        <v>3034</v>
      </c>
      <c r="D124" s="4">
        <f t="shared" si="4"/>
        <v>9.1195352010547126E-2</v>
      </c>
      <c r="E124">
        <f t="shared" si="5"/>
        <v>2</v>
      </c>
      <c r="Q124" t="s">
        <v>123</v>
      </c>
      <c r="R124" s="2">
        <v>84357</v>
      </c>
      <c r="X124" t="s">
        <v>121</v>
      </c>
      <c r="Y124" s="2">
        <v>4</v>
      </c>
    </row>
    <row r="125" spans="1:25" x14ac:dyDescent="0.2">
      <c r="A125" t="s">
        <v>125</v>
      </c>
      <c r="B125" s="1">
        <v>3.4535200000000006</v>
      </c>
      <c r="C125">
        <f t="shared" si="3"/>
        <v>4420</v>
      </c>
      <c r="D125" s="4">
        <f t="shared" si="4"/>
        <v>7.8133936651583725E-4</v>
      </c>
      <c r="E125">
        <f t="shared" si="5"/>
        <v>4</v>
      </c>
      <c r="Q125" t="s">
        <v>124</v>
      </c>
      <c r="R125" s="2">
        <v>3034</v>
      </c>
      <c r="X125" t="s">
        <v>122</v>
      </c>
      <c r="Y125" s="2">
        <v>4</v>
      </c>
    </row>
    <row r="126" spans="1:25" x14ac:dyDescent="0.2">
      <c r="A126" t="s">
        <v>126</v>
      </c>
      <c r="B126" s="1">
        <v>218.917843</v>
      </c>
      <c r="C126">
        <f t="shared" si="3"/>
        <v>1696</v>
      </c>
      <c r="D126" s="4">
        <f t="shared" si="4"/>
        <v>0.12907891686320755</v>
      </c>
      <c r="E126">
        <f t="shared" si="5"/>
        <v>3</v>
      </c>
      <c r="Q126" t="s">
        <v>125</v>
      </c>
      <c r="R126" s="2">
        <v>4420</v>
      </c>
      <c r="X126" t="s">
        <v>123</v>
      </c>
      <c r="Y126" s="2">
        <v>5</v>
      </c>
    </row>
    <row r="127" spans="1:25" x14ac:dyDescent="0.2">
      <c r="A127" t="s">
        <v>127</v>
      </c>
      <c r="B127" s="1">
        <v>82.467870000000019</v>
      </c>
      <c r="C127">
        <f t="shared" si="3"/>
        <v>325</v>
      </c>
      <c r="D127" s="4">
        <f t="shared" si="4"/>
        <v>0.25374729230769238</v>
      </c>
      <c r="E127">
        <f t="shared" si="5"/>
        <v>4</v>
      </c>
      <c r="Q127" t="s">
        <v>126</v>
      </c>
      <c r="R127" s="2">
        <v>1696</v>
      </c>
      <c r="X127" t="s">
        <v>124</v>
      </c>
      <c r="Y127" s="2">
        <v>2</v>
      </c>
    </row>
    <row r="128" spans="1:25" x14ac:dyDescent="0.2">
      <c r="A128" t="s">
        <v>128</v>
      </c>
      <c r="B128" s="1">
        <v>161.53549000000004</v>
      </c>
      <c r="C128">
        <f t="shared" si="3"/>
        <v>1360</v>
      </c>
      <c r="D128" s="4">
        <f t="shared" si="4"/>
        <v>0.11877609558823532</v>
      </c>
      <c r="E128">
        <f t="shared" si="5"/>
        <v>4</v>
      </c>
      <c r="Q128" t="s">
        <v>127</v>
      </c>
      <c r="R128" s="2">
        <v>325</v>
      </c>
      <c r="X128" t="s">
        <v>125</v>
      </c>
      <c r="Y128" s="2">
        <v>4</v>
      </c>
    </row>
    <row r="129" spans="1:25" x14ac:dyDescent="0.2">
      <c r="A129" t="s">
        <v>129</v>
      </c>
      <c r="B129" s="1">
        <v>1.2459100000000001</v>
      </c>
      <c r="C129">
        <f t="shared" si="3"/>
        <v>2256</v>
      </c>
      <c r="D129" s="4">
        <f t="shared" si="4"/>
        <v>5.5226507092198587E-4</v>
      </c>
      <c r="E129">
        <f t="shared" si="5"/>
        <v>4</v>
      </c>
      <c r="Q129" t="s">
        <v>128</v>
      </c>
      <c r="R129" s="2">
        <v>1360</v>
      </c>
      <c r="X129" t="s">
        <v>126</v>
      </c>
      <c r="Y129" s="2">
        <v>3</v>
      </c>
    </row>
    <row r="130" spans="1:25" x14ac:dyDescent="0.2">
      <c r="A130" t="s">
        <v>130</v>
      </c>
      <c r="B130" s="1">
        <v>159.17064999999999</v>
      </c>
      <c r="C130">
        <f t="shared" ref="C130:C193" si="6">VLOOKUP(A130,Q:R,2)</f>
        <v>3459</v>
      </c>
      <c r="D130" s="4">
        <f t="shared" si="4"/>
        <v>4.6016377565770455E-2</v>
      </c>
      <c r="E130">
        <f t="shared" si="5"/>
        <v>3</v>
      </c>
      <c r="Q130" t="s">
        <v>129</v>
      </c>
      <c r="R130" s="2">
        <v>2256</v>
      </c>
      <c r="X130" t="s">
        <v>127</v>
      </c>
      <c r="Y130" s="2">
        <v>4</v>
      </c>
    </row>
    <row r="131" spans="1:25" x14ac:dyDescent="0.2">
      <c r="A131" t="s">
        <v>131</v>
      </c>
      <c r="B131" s="1">
        <v>2.6276700000000002</v>
      </c>
      <c r="C131">
        <f t="shared" si="6"/>
        <v>689</v>
      </c>
      <c r="D131" s="4">
        <f t="shared" ref="D131:D194" si="7">B131/C131</f>
        <v>3.8137445573294634E-3</v>
      </c>
      <c r="E131">
        <f t="shared" ref="E131:E194" si="8">VLOOKUP(A131,X:Y,2)</f>
        <v>4</v>
      </c>
      <c r="Q131" t="s">
        <v>130</v>
      </c>
      <c r="R131" s="2">
        <v>3459</v>
      </c>
      <c r="X131" t="s">
        <v>128</v>
      </c>
      <c r="Y131" s="2">
        <v>4</v>
      </c>
    </row>
    <row r="132" spans="1:25" x14ac:dyDescent="0.2">
      <c r="A132" t="s">
        <v>132</v>
      </c>
      <c r="B132" s="1">
        <v>24919.797803000005</v>
      </c>
      <c r="C132">
        <f t="shared" si="6"/>
        <v>471596</v>
      </c>
      <c r="D132" s="4">
        <f t="shared" si="7"/>
        <v>5.2841410450894417E-2</v>
      </c>
      <c r="E132">
        <f t="shared" si="8"/>
        <v>3</v>
      </c>
      <c r="Q132" t="s">
        <v>131</v>
      </c>
      <c r="R132" s="2">
        <v>689</v>
      </c>
      <c r="X132" t="s">
        <v>129</v>
      </c>
      <c r="Y132" s="2">
        <v>4</v>
      </c>
    </row>
    <row r="133" spans="1:25" x14ac:dyDescent="0.2">
      <c r="A133" t="s">
        <v>133</v>
      </c>
      <c r="B133" s="1">
        <v>43.159607999999999</v>
      </c>
      <c r="C133">
        <f t="shared" si="6"/>
        <v>393</v>
      </c>
      <c r="D133" s="4">
        <f t="shared" si="7"/>
        <v>0.1098208854961832</v>
      </c>
      <c r="E133">
        <f t="shared" si="8"/>
        <v>4</v>
      </c>
      <c r="Q133" t="s">
        <v>132</v>
      </c>
      <c r="R133" s="2">
        <v>471596</v>
      </c>
      <c r="X133" t="s">
        <v>130</v>
      </c>
      <c r="Y133" s="2">
        <v>3</v>
      </c>
    </row>
    <row r="134" spans="1:25" x14ac:dyDescent="0.2">
      <c r="A134" t="s">
        <v>134</v>
      </c>
      <c r="B134" s="1">
        <v>1517.2193370000002</v>
      </c>
      <c r="C134">
        <f t="shared" si="6"/>
        <v>18564</v>
      </c>
      <c r="D134" s="4">
        <f t="shared" si="7"/>
        <v>8.1729117485455735E-2</v>
      </c>
      <c r="E134">
        <f t="shared" si="8"/>
        <v>4</v>
      </c>
      <c r="Q134" t="s">
        <v>133</v>
      </c>
      <c r="R134" s="2">
        <v>393</v>
      </c>
      <c r="X134" t="s">
        <v>131</v>
      </c>
      <c r="Y134" s="2">
        <v>4</v>
      </c>
    </row>
    <row r="135" spans="1:25" x14ac:dyDescent="0.2">
      <c r="A135" t="s">
        <v>135</v>
      </c>
      <c r="B135" s="1">
        <v>41.945320000000002</v>
      </c>
      <c r="C135">
        <f t="shared" si="6"/>
        <v>51</v>
      </c>
      <c r="D135" s="4">
        <f t="shared" si="7"/>
        <v>0.82245725490196087</v>
      </c>
      <c r="E135">
        <f t="shared" si="8"/>
        <v>4</v>
      </c>
      <c r="Q135" t="s">
        <v>134</v>
      </c>
      <c r="R135" s="2">
        <v>18564</v>
      </c>
      <c r="X135" t="s">
        <v>132</v>
      </c>
      <c r="Y135" s="2">
        <v>3</v>
      </c>
    </row>
    <row r="136" spans="1:25" x14ac:dyDescent="0.2">
      <c r="A136" t="s">
        <v>136</v>
      </c>
      <c r="B136" s="1">
        <v>35.891516000000003</v>
      </c>
      <c r="C136">
        <f t="shared" si="6"/>
        <v>10468</v>
      </c>
      <c r="D136" s="4">
        <f t="shared" si="7"/>
        <v>3.4286889568207876E-3</v>
      </c>
      <c r="E136">
        <f t="shared" si="8"/>
        <v>4</v>
      </c>
      <c r="Q136" t="s">
        <v>135</v>
      </c>
      <c r="R136" s="2">
        <v>51</v>
      </c>
      <c r="X136" t="s">
        <v>133</v>
      </c>
      <c r="Y136" s="2">
        <v>4</v>
      </c>
    </row>
    <row r="137" spans="1:25" x14ac:dyDescent="0.2">
      <c r="A137" t="s">
        <v>137</v>
      </c>
      <c r="B137" s="1">
        <v>1414.1536860000003</v>
      </c>
      <c r="C137">
        <f t="shared" si="6"/>
        <v>2572</v>
      </c>
      <c r="D137" s="4">
        <f t="shared" si="7"/>
        <v>0.54982647200622092</v>
      </c>
      <c r="E137">
        <f t="shared" si="8"/>
        <v>4</v>
      </c>
      <c r="Q137" t="s">
        <v>136</v>
      </c>
      <c r="R137" s="2">
        <v>10468</v>
      </c>
      <c r="X137" t="s">
        <v>134</v>
      </c>
      <c r="Y137" s="2">
        <v>4</v>
      </c>
    </row>
    <row r="138" spans="1:25" x14ac:dyDescent="0.2">
      <c r="A138" t="s">
        <v>138</v>
      </c>
      <c r="B138" s="2">
        <v>3.3300000000000001E-3</v>
      </c>
      <c r="C138">
        <f t="shared" si="6"/>
        <v>10</v>
      </c>
      <c r="D138" s="4">
        <f t="shared" si="7"/>
        <v>3.3300000000000002E-4</v>
      </c>
      <c r="E138">
        <f t="shared" si="8"/>
        <v>4</v>
      </c>
      <c r="Q138" t="s">
        <v>137</v>
      </c>
      <c r="R138" s="2">
        <v>2572</v>
      </c>
      <c r="X138" t="s">
        <v>135</v>
      </c>
      <c r="Y138" s="2">
        <v>4</v>
      </c>
    </row>
    <row r="139" spans="1:25" x14ac:dyDescent="0.2">
      <c r="A139" t="s">
        <v>139</v>
      </c>
      <c r="B139" s="1">
        <v>875.16411099999993</v>
      </c>
      <c r="C139">
        <f t="shared" si="6"/>
        <v>49842</v>
      </c>
      <c r="D139" s="4">
        <f t="shared" si="7"/>
        <v>1.7558767926648206E-2</v>
      </c>
      <c r="E139">
        <f t="shared" si="8"/>
        <v>3</v>
      </c>
      <c r="Q139" t="s">
        <v>138</v>
      </c>
      <c r="R139" s="2">
        <v>10</v>
      </c>
      <c r="X139" t="s">
        <v>136</v>
      </c>
      <c r="Y139" s="2">
        <v>4</v>
      </c>
    </row>
    <row r="140" spans="1:25" x14ac:dyDescent="0.2">
      <c r="A140" t="s">
        <v>140</v>
      </c>
      <c r="B140" s="1">
        <v>146.35497600000002</v>
      </c>
      <c r="C140">
        <f t="shared" si="6"/>
        <v>1819</v>
      </c>
      <c r="D140" s="4">
        <f t="shared" si="7"/>
        <v>8.0459030236393642E-2</v>
      </c>
      <c r="E140">
        <f t="shared" si="8"/>
        <v>4</v>
      </c>
      <c r="Q140" t="s">
        <v>139</v>
      </c>
      <c r="R140" s="2">
        <v>49842</v>
      </c>
      <c r="X140" t="s">
        <v>137</v>
      </c>
      <c r="Y140" s="2">
        <v>4</v>
      </c>
    </row>
    <row r="141" spans="1:25" x14ac:dyDescent="0.2">
      <c r="A141" t="s">
        <v>141</v>
      </c>
      <c r="B141" s="1">
        <v>542.16586600000005</v>
      </c>
      <c r="C141">
        <f t="shared" si="6"/>
        <v>50270</v>
      </c>
      <c r="D141" s="4">
        <f t="shared" si="7"/>
        <v>1.0785077899343546E-2</v>
      </c>
      <c r="E141">
        <f t="shared" si="8"/>
        <v>4</v>
      </c>
      <c r="Q141" t="s">
        <v>140</v>
      </c>
      <c r="R141" s="2">
        <v>1819</v>
      </c>
      <c r="X141" t="s">
        <v>138</v>
      </c>
      <c r="Y141" s="2">
        <v>4</v>
      </c>
    </row>
    <row r="142" spans="1:25" x14ac:dyDescent="0.2">
      <c r="A142" t="s">
        <v>142</v>
      </c>
      <c r="B142" s="1">
        <v>358.56604399999998</v>
      </c>
      <c r="C142">
        <f t="shared" si="6"/>
        <v>1635</v>
      </c>
      <c r="D142" s="4">
        <f t="shared" si="7"/>
        <v>0.21930644892966358</v>
      </c>
      <c r="E142">
        <f t="shared" si="8"/>
        <v>4</v>
      </c>
      <c r="Q142" t="s">
        <v>141</v>
      </c>
      <c r="R142" s="2">
        <v>50270</v>
      </c>
      <c r="X142" t="s">
        <v>139</v>
      </c>
      <c r="Y142" s="2">
        <v>3</v>
      </c>
    </row>
    <row r="143" spans="1:25" x14ac:dyDescent="0.2">
      <c r="A143" t="s">
        <v>143</v>
      </c>
      <c r="B143" s="1">
        <v>1.5922700000000001</v>
      </c>
      <c r="C143">
        <f t="shared" si="6"/>
        <v>104</v>
      </c>
      <c r="D143" s="4">
        <f t="shared" si="7"/>
        <v>1.5310288461538462E-2</v>
      </c>
      <c r="E143">
        <f t="shared" si="8"/>
        <v>4</v>
      </c>
      <c r="Q143" t="s">
        <v>142</v>
      </c>
      <c r="R143" s="2">
        <v>1635</v>
      </c>
      <c r="X143" t="s">
        <v>140</v>
      </c>
      <c r="Y143" s="2">
        <v>4</v>
      </c>
    </row>
    <row r="144" spans="1:25" x14ac:dyDescent="0.2">
      <c r="A144" t="s">
        <v>144</v>
      </c>
      <c r="B144" s="1">
        <v>36.118748000000011</v>
      </c>
      <c r="C144">
        <f t="shared" si="6"/>
        <v>24528</v>
      </c>
      <c r="D144" s="4">
        <f t="shared" si="7"/>
        <v>1.4725516960208745E-3</v>
      </c>
      <c r="E144">
        <f t="shared" si="8"/>
        <v>4</v>
      </c>
      <c r="Q144" t="s">
        <v>143</v>
      </c>
      <c r="R144" s="2">
        <v>104</v>
      </c>
      <c r="X144" t="s">
        <v>141</v>
      </c>
      <c r="Y144" s="2">
        <v>4</v>
      </c>
    </row>
    <row r="145" spans="1:25" x14ac:dyDescent="0.2">
      <c r="A145" t="s">
        <v>145</v>
      </c>
      <c r="B145" s="1">
        <v>17552.610046000002</v>
      </c>
      <c r="C145">
        <f t="shared" si="6"/>
        <v>23564</v>
      </c>
      <c r="D145" s="4">
        <f t="shared" si="7"/>
        <v>0.74489093727720257</v>
      </c>
      <c r="E145">
        <f t="shared" si="8"/>
        <v>1</v>
      </c>
      <c r="Q145" t="s">
        <v>144</v>
      </c>
      <c r="R145" s="2">
        <v>24528</v>
      </c>
      <c r="X145" t="s">
        <v>142</v>
      </c>
      <c r="Y145" s="2">
        <v>4</v>
      </c>
    </row>
    <row r="146" spans="1:25" x14ac:dyDescent="0.2">
      <c r="A146" t="s">
        <v>146</v>
      </c>
      <c r="B146" s="1">
        <v>3300.5054949999999</v>
      </c>
      <c r="C146">
        <f t="shared" si="6"/>
        <v>1532</v>
      </c>
      <c r="D146" s="4">
        <f t="shared" si="7"/>
        <v>2.1543769549608354</v>
      </c>
      <c r="E146">
        <f t="shared" si="8"/>
        <v>4</v>
      </c>
      <c r="Q146" t="s">
        <v>145</v>
      </c>
      <c r="R146" s="2">
        <v>23564</v>
      </c>
      <c r="X146" t="s">
        <v>143</v>
      </c>
      <c r="Y146" s="2">
        <v>4</v>
      </c>
    </row>
    <row r="147" spans="1:25" x14ac:dyDescent="0.2">
      <c r="A147" t="s">
        <v>147</v>
      </c>
      <c r="B147" s="1">
        <v>54118.636608000001</v>
      </c>
      <c r="C147">
        <f t="shared" si="6"/>
        <v>12523</v>
      </c>
      <c r="D147" s="4">
        <f t="shared" si="7"/>
        <v>4.3215392963347439</v>
      </c>
      <c r="E147">
        <f t="shared" si="8"/>
        <v>2</v>
      </c>
      <c r="Q147" t="s">
        <v>146</v>
      </c>
      <c r="R147" s="2">
        <v>1532</v>
      </c>
      <c r="X147" t="s">
        <v>144</v>
      </c>
      <c r="Y147" s="2">
        <v>4</v>
      </c>
    </row>
    <row r="148" spans="1:25" x14ac:dyDescent="0.2">
      <c r="A148" t="s">
        <v>148</v>
      </c>
      <c r="B148" s="1">
        <v>4306.1661380000005</v>
      </c>
      <c r="C148">
        <f t="shared" si="6"/>
        <v>21101</v>
      </c>
      <c r="D148" s="4">
        <f t="shared" si="7"/>
        <v>0.20407403146770298</v>
      </c>
      <c r="E148">
        <f t="shared" si="8"/>
        <v>3</v>
      </c>
      <c r="Q148" t="s">
        <v>147</v>
      </c>
      <c r="R148" s="2">
        <v>12523</v>
      </c>
      <c r="X148" t="s">
        <v>145</v>
      </c>
      <c r="Y148" s="2">
        <v>1</v>
      </c>
    </row>
    <row r="149" spans="1:25" x14ac:dyDescent="0.2">
      <c r="A149" t="s">
        <v>149</v>
      </c>
      <c r="B149" s="1">
        <v>0.59255099999999994</v>
      </c>
      <c r="C149">
        <f t="shared" si="6"/>
        <v>963</v>
      </c>
      <c r="D149" s="4">
        <f t="shared" si="7"/>
        <v>6.1531775700934572E-4</v>
      </c>
      <c r="E149">
        <f t="shared" si="8"/>
        <v>4</v>
      </c>
      <c r="Q149" t="s">
        <v>148</v>
      </c>
      <c r="R149" s="2">
        <v>21101</v>
      </c>
      <c r="X149" t="s">
        <v>146</v>
      </c>
      <c r="Y149" s="2">
        <v>4</v>
      </c>
    </row>
    <row r="150" spans="1:25" x14ac:dyDescent="0.2">
      <c r="A150" t="s">
        <v>150</v>
      </c>
      <c r="B150" s="1">
        <v>570.52596799999992</v>
      </c>
      <c r="C150">
        <f t="shared" si="6"/>
        <v>16646</v>
      </c>
      <c r="D150" s="4">
        <f t="shared" si="7"/>
        <v>3.4274057911810638E-2</v>
      </c>
      <c r="E150">
        <f t="shared" si="8"/>
        <v>2</v>
      </c>
      <c r="Q150" t="s">
        <v>149</v>
      </c>
      <c r="R150" s="2">
        <v>963</v>
      </c>
      <c r="X150" t="s">
        <v>147</v>
      </c>
      <c r="Y150" s="2">
        <v>2</v>
      </c>
    </row>
    <row r="151" spans="1:25" x14ac:dyDescent="0.2">
      <c r="A151" t="s">
        <v>151</v>
      </c>
      <c r="B151" s="1">
        <v>1964.1068490000005</v>
      </c>
      <c r="C151">
        <f t="shared" si="6"/>
        <v>16646</v>
      </c>
      <c r="D151" s="4">
        <f t="shared" si="7"/>
        <v>0.11799272191517485</v>
      </c>
      <c r="E151">
        <f t="shared" si="8"/>
        <v>6</v>
      </c>
      <c r="Q151" t="s">
        <v>150</v>
      </c>
      <c r="R151" s="2">
        <v>16646</v>
      </c>
      <c r="X151" t="s">
        <v>148</v>
      </c>
      <c r="Y151" s="2">
        <v>3</v>
      </c>
    </row>
    <row r="152" spans="1:25" x14ac:dyDescent="0.2">
      <c r="A152" t="s">
        <v>152</v>
      </c>
      <c r="B152" s="1">
        <v>32.807917000000003</v>
      </c>
      <c r="C152">
        <f t="shared" si="6"/>
        <v>170</v>
      </c>
      <c r="D152" s="4">
        <f t="shared" si="7"/>
        <v>0.19298774705882354</v>
      </c>
      <c r="E152">
        <f t="shared" si="8"/>
        <v>4</v>
      </c>
      <c r="Q152" t="s">
        <v>152</v>
      </c>
      <c r="R152" s="2">
        <v>170</v>
      </c>
      <c r="X152" t="s">
        <v>149</v>
      </c>
      <c r="Y152" s="2">
        <v>4</v>
      </c>
    </row>
    <row r="153" spans="1:25" x14ac:dyDescent="0.2">
      <c r="A153" t="s">
        <v>153</v>
      </c>
      <c r="B153" s="1">
        <v>16304.659365000001</v>
      </c>
      <c r="C153">
        <f t="shared" si="6"/>
        <v>7376</v>
      </c>
      <c r="D153" s="4">
        <f t="shared" si="7"/>
        <v>2.2105015408080262</v>
      </c>
      <c r="E153">
        <f t="shared" si="8"/>
        <v>1</v>
      </c>
      <c r="Q153" t="s">
        <v>153</v>
      </c>
      <c r="R153" s="2">
        <v>7376</v>
      </c>
      <c r="X153" t="s">
        <v>150</v>
      </c>
      <c r="Y153" s="2">
        <v>2</v>
      </c>
    </row>
    <row r="154" spans="1:25" x14ac:dyDescent="0.2">
      <c r="A154" t="s">
        <v>154</v>
      </c>
      <c r="B154" s="1">
        <v>1805.3850010000001</v>
      </c>
      <c r="C154">
        <f t="shared" si="6"/>
        <v>13716</v>
      </c>
      <c r="D154" s="4">
        <f t="shared" si="7"/>
        <v>0.13162620304753572</v>
      </c>
      <c r="E154">
        <f t="shared" si="8"/>
        <v>4</v>
      </c>
      <c r="Q154" t="s">
        <v>228</v>
      </c>
      <c r="R154" s="2">
        <v>2</v>
      </c>
      <c r="X154" t="s">
        <v>151</v>
      </c>
      <c r="Y154" s="2">
        <v>6</v>
      </c>
    </row>
    <row r="155" spans="1:25" x14ac:dyDescent="0.2">
      <c r="A155" t="s">
        <v>155</v>
      </c>
      <c r="B155" s="1">
        <v>729.22657500000003</v>
      </c>
      <c r="C155">
        <f t="shared" si="6"/>
        <v>164526</v>
      </c>
      <c r="D155" s="4">
        <f t="shared" si="7"/>
        <v>4.4322877539112364E-3</v>
      </c>
      <c r="E155">
        <f t="shared" si="8"/>
        <v>5</v>
      </c>
      <c r="Q155" t="s">
        <v>154</v>
      </c>
      <c r="R155" s="2">
        <v>13716</v>
      </c>
      <c r="X155" t="s">
        <v>151</v>
      </c>
      <c r="Y155" s="2">
        <v>6</v>
      </c>
    </row>
    <row r="156" spans="1:25" x14ac:dyDescent="0.2">
      <c r="A156" t="s">
        <v>156</v>
      </c>
      <c r="B156" s="1">
        <v>0.74172000000000005</v>
      </c>
      <c r="C156">
        <f t="shared" si="6"/>
        <v>123</v>
      </c>
      <c r="D156" s="4">
        <f t="shared" si="7"/>
        <v>6.0302439024390248E-3</v>
      </c>
      <c r="E156">
        <f t="shared" si="8"/>
        <v>4</v>
      </c>
      <c r="Q156" t="s">
        <v>155</v>
      </c>
      <c r="R156" s="2">
        <v>164526</v>
      </c>
      <c r="X156" t="s">
        <v>151</v>
      </c>
      <c r="Y156" s="2">
        <v>6</v>
      </c>
    </row>
    <row r="157" spans="1:25" x14ac:dyDescent="0.2">
      <c r="A157" t="s">
        <v>157</v>
      </c>
      <c r="B157" s="1">
        <v>284.79832699999997</v>
      </c>
      <c r="C157">
        <f t="shared" si="6"/>
        <v>23045</v>
      </c>
      <c r="D157" s="4">
        <f t="shared" si="7"/>
        <v>1.2358356563245822E-2</v>
      </c>
      <c r="E157">
        <f t="shared" si="8"/>
        <v>4</v>
      </c>
      <c r="Q157" t="s">
        <v>156</v>
      </c>
      <c r="R157" s="2">
        <v>123</v>
      </c>
      <c r="X157" t="s">
        <v>151</v>
      </c>
      <c r="Y157" s="2">
        <v>6</v>
      </c>
    </row>
    <row r="158" spans="1:25" x14ac:dyDescent="0.2">
      <c r="A158" t="s">
        <v>158</v>
      </c>
      <c r="B158" s="1">
        <v>2617.2989560000001</v>
      </c>
      <c r="C158">
        <f t="shared" si="6"/>
        <v>22830</v>
      </c>
      <c r="D158" s="4">
        <f t="shared" si="7"/>
        <v>0.11464296784932107</v>
      </c>
      <c r="E158">
        <f t="shared" si="8"/>
        <v>3</v>
      </c>
      <c r="Q158" t="s">
        <v>157</v>
      </c>
      <c r="R158" s="2">
        <v>23045</v>
      </c>
      <c r="X158" t="s">
        <v>151</v>
      </c>
      <c r="Y158" s="2">
        <v>6</v>
      </c>
    </row>
    <row r="159" spans="1:25" x14ac:dyDescent="0.2">
      <c r="A159" t="s">
        <v>159</v>
      </c>
      <c r="B159" s="1">
        <v>1218.485776</v>
      </c>
      <c r="C159">
        <f t="shared" si="6"/>
        <v>1824</v>
      </c>
      <c r="D159" s="4">
        <f t="shared" si="7"/>
        <v>0.66802948245614036</v>
      </c>
      <c r="E159">
        <f t="shared" si="8"/>
        <v>4</v>
      </c>
      <c r="Q159" t="s">
        <v>158</v>
      </c>
      <c r="R159" s="2">
        <v>22830</v>
      </c>
      <c r="X159" t="s">
        <v>151</v>
      </c>
      <c r="Y159" s="2">
        <v>6</v>
      </c>
    </row>
    <row r="160" spans="1:25" x14ac:dyDescent="0.2">
      <c r="A160" t="s">
        <v>160</v>
      </c>
      <c r="B160" s="1">
        <v>484.241736</v>
      </c>
      <c r="C160">
        <f t="shared" si="6"/>
        <v>17089</v>
      </c>
      <c r="D160" s="4">
        <f t="shared" si="7"/>
        <v>2.8336458306512963E-2</v>
      </c>
      <c r="E160">
        <f t="shared" si="8"/>
        <v>3</v>
      </c>
      <c r="Q160" t="s">
        <v>159</v>
      </c>
      <c r="R160" s="2">
        <v>1824</v>
      </c>
      <c r="X160" t="s">
        <v>152</v>
      </c>
      <c r="Y160" s="2">
        <v>4</v>
      </c>
    </row>
    <row r="161" spans="1:25" x14ac:dyDescent="0.2">
      <c r="A161" t="s">
        <v>161</v>
      </c>
      <c r="B161" s="1">
        <v>4866.6558240000004</v>
      </c>
      <c r="C161">
        <f t="shared" si="6"/>
        <v>83905</v>
      </c>
      <c r="D161" s="4">
        <f t="shared" si="7"/>
        <v>5.8001976330373642E-2</v>
      </c>
      <c r="E161">
        <f t="shared" si="8"/>
        <v>3</v>
      </c>
      <c r="Q161" t="s">
        <v>160</v>
      </c>
      <c r="R161" s="2">
        <v>17089</v>
      </c>
      <c r="X161" t="s">
        <v>153</v>
      </c>
      <c r="Y161" s="2">
        <v>1</v>
      </c>
    </row>
    <row r="162" spans="1:25" x14ac:dyDescent="0.2">
      <c r="A162" t="s">
        <v>162</v>
      </c>
      <c r="B162" s="1">
        <v>11954.717731999997</v>
      </c>
      <c r="C162">
        <f t="shared" si="6"/>
        <v>169219</v>
      </c>
      <c r="D162" s="4">
        <f t="shared" si="7"/>
        <v>7.0646427008787413E-2</v>
      </c>
      <c r="E162">
        <f t="shared" si="8"/>
        <v>5</v>
      </c>
      <c r="Q162" t="s">
        <v>161</v>
      </c>
      <c r="R162" s="2">
        <v>83905</v>
      </c>
      <c r="X162" t="s">
        <v>228</v>
      </c>
      <c r="Y162" s="2">
        <v>6</v>
      </c>
    </row>
    <row r="163" spans="1:25" x14ac:dyDescent="0.2">
      <c r="A163" t="s">
        <v>163</v>
      </c>
      <c r="B163" s="1">
        <v>94148.346119000009</v>
      </c>
      <c r="C163">
        <f t="shared" si="6"/>
        <v>146761</v>
      </c>
      <c r="D163" s="4">
        <f t="shared" si="7"/>
        <v>0.64150793548013441</v>
      </c>
      <c r="E163">
        <f t="shared" si="8"/>
        <v>2</v>
      </c>
      <c r="Q163" t="s">
        <v>162</v>
      </c>
      <c r="R163" s="2">
        <v>169219</v>
      </c>
      <c r="X163" t="s">
        <v>154</v>
      </c>
      <c r="Y163" s="2">
        <v>4</v>
      </c>
    </row>
    <row r="164" spans="1:25" x14ac:dyDescent="0.2">
      <c r="A164" t="s">
        <v>164</v>
      </c>
      <c r="B164" s="1">
        <v>9295.4565219999986</v>
      </c>
      <c r="C164">
        <f t="shared" si="6"/>
        <v>18359</v>
      </c>
      <c r="D164" s="4">
        <f t="shared" si="7"/>
        <v>0.50631605871779506</v>
      </c>
      <c r="E164">
        <f t="shared" si="8"/>
        <v>3</v>
      </c>
      <c r="Q164" t="s">
        <v>163</v>
      </c>
      <c r="R164" s="2">
        <v>146761</v>
      </c>
      <c r="X164" t="s">
        <v>233</v>
      </c>
      <c r="Y164" s="2">
        <v>6</v>
      </c>
    </row>
    <row r="165" spans="1:25" x14ac:dyDescent="0.2">
      <c r="A165" t="s">
        <v>165</v>
      </c>
      <c r="B165" s="1">
        <v>14791.856752000002</v>
      </c>
      <c r="C165">
        <f t="shared" si="6"/>
        <v>9328</v>
      </c>
      <c r="D165" s="4">
        <f t="shared" si="7"/>
        <v>1.5857479365351632</v>
      </c>
      <c r="E165">
        <f t="shared" si="8"/>
        <v>2</v>
      </c>
      <c r="Q165" t="s">
        <v>164</v>
      </c>
      <c r="R165" s="2">
        <v>18359</v>
      </c>
      <c r="X165" t="s">
        <v>155</v>
      </c>
      <c r="Y165" s="2">
        <v>5</v>
      </c>
    </row>
    <row r="166" spans="1:25" x14ac:dyDescent="0.2">
      <c r="A166" t="s">
        <v>166</v>
      </c>
      <c r="B166" s="1">
        <v>901.84987999999998</v>
      </c>
      <c r="C166">
        <f t="shared" si="6"/>
        <v>5411</v>
      </c>
      <c r="D166" s="4">
        <f t="shared" si="7"/>
        <v>0.16666972463500276</v>
      </c>
      <c r="E166">
        <f t="shared" si="8"/>
        <v>4</v>
      </c>
      <c r="Q166" t="s">
        <v>165</v>
      </c>
      <c r="R166" s="2">
        <v>9328</v>
      </c>
      <c r="X166" t="s">
        <v>156</v>
      </c>
      <c r="Y166" s="2">
        <v>4</v>
      </c>
    </row>
    <row r="167" spans="1:25" x14ac:dyDescent="0.2">
      <c r="A167" t="s">
        <v>167</v>
      </c>
      <c r="B167" s="1">
        <v>7725.8548319999991</v>
      </c>
      <c r="C167">
        <f t="shared" si="6"/>
        <v>51254</v>
      </c>
      <c r="D167" s="4">
        <f t="shared" si="7"/>
        <v>0.1507366221563195</v>
      </c>
      <c r="E167">
        <f t="shared" si="8"/>
        <v>4</v>
      </c>
      <c r="Q167" t="s">
        <v>166</v>
      </c>
      <c r="R167" s="2">
        <v>5411</v>
      </c>
      <c r="X167" t="s">
        <v>157</v>
      </c>
      <c r="Y167" s="2">
        <v>4</v>
      </c>
    </row>
    <row r="168" spans="1:25" x14ac:dyDescent="0.2">
      <c r="A168" t="s">
        <v>168</v>
      </c>
      <c r="B168" s="1">
        <v>93643.958712999985</v>
      </c>
      <c r="C168">
        <f t="shared" si="6"/>
        <v>740763</v>
      </c>
      <c r="D168" s="4">
        <f t="shared" si="7"/>
        <v>0.12641554547540845</v>
      </c>
      <c r="E168">
        <f t="shared" si="8"/>
        <v>4</v>
      </c>
      <c r="Q168" t="s">
        <v>167</v>
      </c>
      <c r="R168" s="2">
        <v>51254</v>
      </c>
      <c r="X168" t="s">
        <v>158</v>
      </c>
      <c r="Y168" s="2">
        <v>3</v>
      </c>
    </row>
    <row r="169" spans="1:25" x14ac:dyDescent="0.2">
      <c r="A169" t="s">
        <v>169</v>
      </c>
      <c r="B169" s="1">
        <v>1.11348</v>
      </c>
      <c r="C169">
        <f t="shared" si="6"/>
        <v>1460</v>
      </c>
      <c r="D169" s="4">
        <f t="shared" si="7"/>
        <v>7.6265753424657539E-4</v>
      </c>
      <c r="E169">
        <f t="shared" si="8"/>
        <v>4</v>
      </c>
      <c r="Q169" t="s">
        <v>168</v>
      </c>
      <c r="R169" s="2">
        <v>740763</v>
      </c>
      <c r="X169" t="s">
        <v>159</v>
      </c>
      <c r="Y169" s="2">
        <v>4</v>
      </c>
    </row>
    <row r="170" spans="1:25" x14ac:dyDescent="0.2">
      <c r="A170" t="s">
        <v>170</v>
      </c>
      <c r="B170" s="1">
        <v>2446.9353710000005</v>
      </c>
      <c r="C170">
        <f t="shared" si="6"/>
        <v>5411</v>
      </c>
      <c r="D170" s="4">
        <f t="shared" si="7"/>
        <v>0.45221500110885243</v>
      </c>
      <c r="E170">
        <f t="shared" si="8"/>
        <v>4</v>
      </c>
      <c r="Q170" t="s">
        <v>169</v>
      </c>
      <c r="R170" s="2">
        <v>1460</v>
      </c>
      <c r="X170" t="s">
        <v>160</v>
      </c>
      <c r="Y170" s="2">
        <v>3</v>
      </c>
    </row>
    <row r="171" spans="1:25" x14ac:dyDescent="0.2">
      <c r="A171" t="s">
        <v>171</v>
      </c>
      <c r="B171" s="1">
        <v>0.26787</v>
      </c>
      <c r="C171">
        <f t="shared" si="6"/>
        <v>163</v>
      </c>
      <c r="D171" s="4">
        <f t="shared" si="7"/>
        <v>1.6433742331288343E-3</v>
      </c>
      <c r="E171">
        <f t="shared" si="8"/>
        <v>4</v>
      </c>
      <c r="Q171" t="s">
        <v>170</v>
      </c>
      <c r="R171" s="2">
        <v>3801</v>
      </c>
      <c r="X171" t="s">
        <v>161</v>
      </c>
      <c r="Y171" s="2">
        <v>3</v>
      </c>
    </row>
    <row r="172" spans="1:25" x14ac:dyDescent="0.2">
      <c r="A172" t="s">
        <v>172</v>
      </c>
      <c r="B172" s="1">
        <v>17.039810000000006</v>
      </c>
      <c r="C172">
        <f t="shared" si="6"/>
        <v>617</v>
      </c>
      <c r="D172" s="4">
        <f t="shared" si="7"/>
        <v>2.7617196110210709E-2</v>
      </c>
      <c r="E172">
        <f t="shared" si="8"/>
        <v>4</v>
      </c>
      <c r="Q172" t="s">
        <v>171</v>
      </c>
      <c r="R172" s="2">
        <v>163</v>
      </c>
      <c r="X172" t="s">
        <v>162</v>
      </c>
      <c r="Y172" s="2">
        <v>5</v>
      </c>
    </row>
    <row r="173" spans="1:25" x14ac:dyDescent="0.2">
      <c r="A173" t="s">
        <v>173</v>
      </c>
      <c r="B173" s="1">
        <v>1.516937</v>
      </c>
      <c r="C173">
        <f t="shared" si="6"/>
        <v>58</v>
      </c>
      <c r="D173" s="4">
        <f t="shared" si="7"/>
        <v>2.6154086206896552E-2</v>
      </c>
      <c r="E173">
        <f t="shared" si="8"/>
        <v>4</v>
      </c>
      <c r="Q173" t="s">
        <v>172</v>
      </c>
      <c r="R173" s="2">
        <v>617</v>
      </c>
      <c r="X173" t="s">
        <v>163</v>
      </c>
      <c r="Y173" s="2">
        <v>2</v>
      </c>
    </row>
    <row r="174" spans="1:25" x14ac:dyDescent="0.2">
      <c r="A174" t="s">
        <v>174</v>
      </c>
      <c r="B174" s="1">
        <v>6.9760000000000003E-2</v>
      </c>
      <c r="C174">
        <f t="shared" si="6"/>
        <v>8</v>
      </c>
      <c r="D174" s="4">
        <f t="shared" si="7"/>
        <v>8.7200000000000003E-3</v>
      </c>
      <c r="E174">
        <f t="shared" si="8"/>
        <v>4</v>
      </c>
      <c r="Q174" t="s">
        <v>173</v>
      </c>
      <c r="R174" s="2">
        <v>58</v>
      </c>
      <c r="X174" t="s">
        <v>164</v>
      </c>
      <c r="Y174" s="2">
        <v>3</v>
      </c>
    </row>
    <row r="175" spans="1:25" x14ac:dyDescent="0.2">
      <c r="A175" t="s">
        <v>175</v>
      </c>
      <c r="B175" s="1">
        <v>0.94982999999999995</v>
      </c>
      <c r="C175">
        <f t="shared" si="6"/>
        <v>329</v>
      </c>
      <c r="D175" s="4">
        <f t="shared" si="7"/>
        <v>2.8870212765957446E-3</v>
      </c>
      <c r="E175">
        <f t="shared" si="8"/>
        <v>4</v>
      </c>
      <c r="Q175" t="s">
        <v>174</v>
      </c>
      <c r="R175" s="2">
        <v>8</v>
      </c>
      <c r="X175" t="s">
        <v>165</v>
      </c>
      <c r="Y175" s="2">
        <v>2</v>
      </c>
    </row>
    <row r="176" spans="1:25" x14ac:dyDescent="0.2">
      <c r="A176" t="s">
        <v>176</v>
      </c>
      <c r="B176" s="1">
        <v>1.2621530000000001</v>
      </c>
      <c r="C176">
        <f t="shared" si="6"/>
        <v>947</v>
      </c>
      <c r="D176" s="4">
        <f t="shared" si="7"/>
        <v>1.332790918690602E-3</v>
      </c>
      <c r="E176">
        <f t="shared" si="8"/>
        <v>4</v>
      </c>
      <c r="Q176" t="s">
        <v>175</v>
      </c>
      <c r="R176" s="2">
        <v>329</v>
      </c>
      <c r="X176" t="s">
        <v>166</v>
      </c>
      <c r="Y176" s="2">
        <v>4</v>
      </c>
    </row>
    <row r="177" spans="1:25" x14ac:dyDescent="0.2">
      <c r="A177" t="s">
        <v>177</v>
      </c>
      <c r="B177" s="1">
        <v>0.21124000000000001</v>
      </c>
      <c r="C177">
        <f t="shared" si="6"/>
        <v>32</v>
      </c>
      <c r="D177" s="4">
        <f t="shared" si="7"/>
        <v>6.6012500000000003E-3</v>
      </c>
      <c r="E177">
        <f t="shared" si="8"/>
        <v>4</v>
      </c>
      <c r="Q177" t="s">
        <v>176</v>
      </c>
      <c r="R177" s="2">
        <v>947</v>
      </c>
      <c r="X177" t="s">
        <v>167</v>
      </c>
      <c r="Y177" s="2">
        <v>3</v>
      </c>
    </row>
    <row r="178" spans="1:25" x14ac:dyDescent="0.2">
      <c r="A178" t="s">
        <v>178</v>
      </c>
      <c r="B178" s="1">
        <v>0.17503999999999997</v>
      </c>
      <c r="C178">
        <f t="shared" si="6"/>
        <v>186</v>
      </c>
      <c r="D178" s="4">
        <f t="shared" si="7"/>
        <v>9.4107526881720416E-4</v>
      </c>
      <c r="E178">
        <f t="shared" si="8"/>
        <v>4</v>
      </c>
      <c r="Q178" t="s">
        <v>177</v>
      </c>
      <c r="R178" s="2">
        <v>32</v>
      </c>
      <c r="X178" t="s">
        <v>168</v>
      </c>
      <c r="Y178" s="2">
        <v>4</v>
      </c>
    </row>
    <row r="179" spans="1:25" x14ac:dyDescent="0.2">
      <c r="A179" t="s">
        <v>179</v>
      </c>
      <c r="B179" s="1">
        <v>19127.367389999999</v>
      </c>
      <c r="C179">
        <f t="shared" si="6"/>
        <v>61913</v>
      </c>
      <c r="D179" s="4">
        <f t="shared" si="7"/>
        <v>0.30893943743640268</v>
      </c>
      <c r="E179">
        <f t="shared" si="8"/>
        <v>3</v>
      </c>
      <c r="Q179" t="s">
        <v>178</v>
      </c>
      <c r="R179" s="2">
        <v>186</v>
      </c>
      <c r="X179" t="s">
        <v>169</v>
      </c>
      <c r="Y179" s="2">
        <v>4</v>
      </c>
    </row>
    <row r="180" spans="1:25" x14ac:dyDescent="0.2">
      <c r="A180" t="s">
        <v>180</v>
      </c>
      <c r="B180" s="1">
        <v>23.075005000000004</v>
      </c>
      <c r="C180">
        <f t="shared" si="6"/>
        <v>8816</v>
      </c>
      <c r="D180" s="4">
        <f t="shared" si="7"/>
        <v>2.6174007486388391E-3</v>
      </c>
      <c r="E180">
        <f t="shared" si="8"/>
        <v>4</v>
      </c>
      <c r="Q180" t="s">
        <v>179</v>
      </c>
      <c r="R180" s="2">
        <v>61913</v>
      </c>
      <c r="X180" t="s">
        <v>170</v>
      </c>
      <c r="Y180" s="2">
        <v>4</v>
      </c>
    </row>
    <row r="181" spans="1:25" x14ac:dyDescent="0.2">
      <c r="A181" t="s">
        <v>181</v>
      </c>
      <c r="B181" s="1">
        <v>4534.4917180000002</v>
      </c>
      <c r="C181">
        <f t="shared" si="6"/>
        <v>22139</v>
      </c>
      <c r="D181" s="4">
        <f t="shared" si="7"/>
        <v>0.20481917512082751</v>
      </c>
      <c r="E181">
        <f t="shared" si="8"/>
        <v>4</v>
      </c>
      <c r="Q181" t="s">
        <v>180</v>
      </c>
      <c r="R181" s="2">
        <v>8816</v>
      </c>
      <c r="X181" t="s">
        <v>171</v>
      </c>
      <c r="Y181" s="2">
        <v>4</v>
      </c>
    </row>
    <row r="182" spans="1:25" x14ac:dyDescent="0.2">
      <c r="A182" t="s">
        <v>182</v>
      </c>
      <c r="B182" s="1">
        <v>1.1584990000000002</v>
      </c>
      <c r="C182">
        <f t="shared" si="6"/>
        <v>469</v>
      </c>
      <c r="D182" s="4">
        <f t="shared" si="7"/>
        <v>2.4701471215351815E-3</v>
      </c>
      <c r="E182">
        <f t="shared" si="8"/>
        <v>4</v>
      </c>
      <c r="Q182" t="s">
        <v>181</v>
      </c>
      <c r="R182" s="2">
        <v>22139</v>
      </c>
      <c r="X182" t="s">
        <v>172</v>
      </c>
      <c r="Y182" s="2">
        <v>4</v>
      </c>
    </row>
    <row r="183" spans="1:25" x14ac:dyDescent="0.2">
      <c r="A183" t="s">
        <v>183</v>
      </c>
      <c r="B183" s="1">
        <v>8.1159300000000005</v>
      </c>
      <c r="C183">
        <f t="shared" si="6"/>
        <v>1331</v>
      </c>
      <c r="D183" s="4">
        <f t="shared" si="7"/>
        <v>6.0976183320811421E-3</v>
      </c>
      <c r="E183">
        <f t="shared" si="8"/>
        <v>4</v>
      </c>
      <c r="Q183" t="s">
        <v>182</v>
      </c>
      <c r="R183" s="2">
        <v>469</v>
      </c>
      <c r="X183" t="s">
        <v>173</v>
      </c>
      <c r="Y183" s="2">
        <v>4</v>
      </c>
    </row>
    <row r="184" spans="1:25" x14ac:dyDescent="0.2">
      <c r="A184" t="s">
        <v>184</v>
      </c>
      <c r="B184" s="1">
        <v>14899.316485000001</v>
      </c>
      <c r="C184">
        <f t="shared" si="6"/>
        <v>16684</v>
      </c>
      <c r="D184" s="4">
        <f t="shared" si="7"/>
        <v>0.89303023765284106</v>
      </c>
      <c r="E184">
        <f t="shared" si="8"/>
        <v>2</v>
      </c>
      <c r="Q184" t="s">
        <v>183</v>
      </c>
      <c r="R184" s="2">
        <v>1331</v>
      </c>
      <c r="X184" t="s">
        <v>174</v>
      </c>
      <c r="Y184" s="2">
        <v>4</v>
      </c>
    </row>
    <row r="185" spans="1:25" x14ac:dyDescent="0.2">
      <c r="A185" t="s">
        <v>185</v>
      </c>
      <c r="B185" s="1">
        <v>557.73051799999985</v>
      </c>
      <c r="C185">
        <f t="shared" si="6"/>
        <v>191</v>
      </c>
      <c r="D185" s="4">
        <f t="shared" si="7"/>
        <v>2.9200550680628266</v>
      </c>
      <c r="E185">
        <f t="shared" si="8"/>
        <v>4</v>
      </c>
      <c r="Q185" t="s">
        <v>184</v>
      </c>
      <c r="R185" s="2">
        <v>16684</v>
      </c>
      <c r="X185" t="s">
        <v>175</v>
      </c>
      <c r="Y185" s="2">
        <v>4</v>
      </c>
    </row>
    <row r="186" spans="1:25" x14ac:dyDescent="0.2">
      <c r="A186" t="s">
        <v>186</v>
      </c>
      <c r="B186" s="1">
        <v>7590.0256709999994</v>
      </c>
      <c r="C186">
        <f t="shared" si="6"/>
        <v>19124</v>
      </c>
      <c r="D186" s="4">
        <f t="shared" si="7"/>
        <v>0.39688483952102066</v>
      </c>
      <c r="E186">
        <f t="shared" si="8"/>
        <v>3</v>
      </c>
      <c r="Q186" t="s">
        <v>185</v>
      </c>
      <c r="R186" s="2">
        <v>191</v>
      </c>
      <c r="X186" t="s">
        <v>176</v>
      </c>
      <c r="Y186" s="2">
        <v>4</v>
      </c>
    </row>
    <row r="187" spans="1:25" x14ac:dyDescent="0.2">
      <c r="A187" t="s">
        <v>187</v>
      </c>
      <c r="B187" s="1">
        <v>768.84106100000008</v>
      </c>
      <c r="C187">
        <f t="shared" si="6"/>
        <v>5276</v>
      </c>
      <c r="D187" s="4">
        <f t="shared" si="7"/>
        <v>0.14572423445792268</v>
      </c>
      <c r="E187">
        <f t="shared" si="8"/>
        <v>3</v>
      </c>
      <c r="Q187" t="s">
        <v>186</v>
      </c>
      <c r="R187" s="2">
        <v>19124</v>
      </c>
      <c r="X187" t="s">
        <v>177</v>
      </c>
      <c r="Y187" s="2">
        <v>4</v>
      </c>
    </row>
    <row r="188" spans="1:25" x14ac:dyDescent="0.2">
      <c r="A188" t="s">
        <v>188</v>
      </c>
      <c r="B188" s="1">
        <v>916.10043800000017</v>
      </c>
      <c r="C188">
        <f t="shared" si="6"/>
        <v>10767</v>
      </c>
      <c r="D188" s="4">
        <f t="shared" si="7"/>
        <v>8.5084093805145367E-2</v>
      </c>
      <c r="E188">
        <f t="shared" si="8"/>
        <v>4</v>
      </c>
      <c r="Q188" t="s">
        <v>187</v>
      </c>
      <c r="R188" s="2">
        <v>5276</v>
      </c>
      <c r="X188" t="s">
        <v>178</v>
      </c>
      <c r="Y188" s="2">
        <v>4</v>
      </c>
    </row>
    <row r="189" spans="1:25" x14ac:dyDescent="0.2">
      <c r="A189" t="s">
        <v>189</v>
      </c>
      <c r="B189" s="1">
        <v>16038.150352000002</v>
      </c>
      <c r="C189">
        <f t="shared" si="6"/>
        <v>55873</v>
      </c>
      <c r="D189" s="4">
        <f t="shared" si="7"/>
        <v>0.2870465225063985</v>
      </c>
      <c r="E189">
        <f t="shared" si="8"/>
        <v>2</v>
      </c>
      <c r="Q189" t="s">
        <v>188</v>
      </c>
      <c r="R189" s="2">
        <v>10767</v>
      </c>
      <c r="X189" t="s">
        <v>179</v>
      </c>
      <c r="Y189" s="2">
        <v>3</v>
      </c>
    </row>
    <row r="190" spans="1:25" x14ac:dyDescent="0.2">
      <c r="A190" t="s">
        <v>190</v>
      </c>
      <c r="B190" s="1">
        <v>589118.1346649999</v>
      </c>
      <c r="C190">
        <f t="shared" si="6"/>
        <v>126920</v>
      </c>
      <c r="D190" s="4">
        <f t="shared" si="7"/>
        <v>4.6416493434052937</v>
      </c>
      <c r="E190">
        <f t="shared" si="8"/>
        <v>3</v>
      </c>
      <c r="Q190" t="s">
        <v>189</v>
      </c>
      <c r="R190" s="2">
        <v>55873</v>
      </c>
      <c r="X190" t="s">
        <v>180</v>
      </c>
      <c r="Y190" s="2">
        <v>4</v>
      </c>
    </row>
    <row r="191" spans="1:25" x14ac:dyDescent="0.2">
      <c r="A191" t="s">
        <v>191</v>
      </c>
      <c r="B191" s="1">
        <v>4.8348110000000002</v>
      </c>
      <c r="C191">
        <f t="shared" si="6"/>
        <v>403</v>
      </c>
      <c r="D191" s="4">
        <f t="shared" si="7"/>
        <v>1.1997049627791564E-2</v>
      </c>
      <c r="E191">
        <f t="shared" si="8"/>
        <v>5</v>
      </c>
      <c r="Q191" t="s">
        <v>190</v>
      </c>
      <c r="R191" s="2">
        <v>126920</v>
      </c>
      <c r="X191" t="s">
        <v>181</v>
      </c>
      <c r="Y191" s="2">
        <v>4</v>
      </c>
    </row>
    <row r="192" spans="1:25" x14ac:dyDescent="0.2">
      <c r="A192" t="s">
        <v>192</v>
      </c>
      <c r="B192" s="1">
        <v>59347.612869000004</v>
      </c>
      <c r="C192">
        <f t="shared" si="6"/>
        <v>87863</v>
      </c>
      <c r="D192" s="4">
        <f t="shared" si="7"/>
        <v>0.67545625427085354</v>
      </c>
      <c r="E192">
        <f t="shared" si="8"/>
        <v>2</v>
      </c>
      <c r="Q192" t="s">
        <v>191</v>
      </c>
      <c r="R192" s="2">
        <v>403</v>
      </c>
      <c r="X192" t="s">
        <v>182</v>
      </c>
      <c r="Y192" s="2">
        <v>4</v>
      </c>
    </row>
    <row r="193" spans="1:25" x14ac:dyDescent="0.2">
      <c r="A193" t="s">
        <v>193</v>
      </c>
      <c r="B193" s="1">
        <v>260.42953900000003</v>
      </c>
      <c r="C193">
        <f t="shared" si="6"/>
        <v>23510</v>
      </c>
      <c r="D193" s="4">
        <f t="shared" si="7"/>
        <v>1.1077394257762656E-2</v>
      </c>
      <c r="E193">
        <f t="shared" si="8"/>
        <v>3</v>
      </c>
      <c r="Q193" t="s">
        <v>192</v>
      </c>
      <c r="R193" s="2">
        <v>87863</v>
      </c>
      <c r="X193" t="s">
        <v>183</v>
      </c>
      <c r="Y193" s="2">
        <v>4</v>
      </c>
    </row>
    <row r="194" spans="1:25" x14ac:dyDescent="0.2">
      <c r="A194" t="s">
        <v>194</v>
      </c>
      <c r="B194" s="1">
        <v>4.9705789999999999</v>
      </c>
      <c r="C194">
        <f t="shared" ref="C194:C225" si="9">VLOOKUP(A194,Q:R,2)</f>
        <v>7657</v>
      </c>
      <c r="D194" s="4">
        <f t="shared" si="7"/>
        <v>6.4915489094945797E-4</v>
      </c>
      <c r="E194">
        <f t="shared" si="8"/>
        <v>4</v>
      </c>
      <c r="Q194" t="s">
        <v>193</v>
      </c>
      <c r="R194" s="2">
        <v>23510</v>
      </c>
      <c r="X194" t="s">
        <v>184</v>
      </c>
      <c r="Y194" s="2">
        <v>2</v>
      </c>
    </row>
    <row r="195" spans="1:25" x14ac:dyDescent="0.2">
      <c r="A195" t="s">
        <v>195</v>
      </c>
      <c r="B195" s="1">
        <v>39.645648999999999</v>
      </c>
      <c r="C195">
        <f t="shared" si="9"/>
        <v>2118</v>
      </c>
      <c r="D195" s="4">
        <f t="shared" ref="D195:D225" si="10">B195/C195</f>
        <v>1.8718436732766762E-2</v>
      </c>
      <c r="E195">
        <f t="shared" ref="E195:E225" si="11">VLOOKUP(A195,X:Y,2)</f>
        <v>4</v>
      </c>
      <c r="Q195" t="s">
        <v>194</v>
      </c>
      <c r="R195" s="2">
        <v>7657</v>
      </c>
      <c r="X195" t="s">
        <v>185</v>
      </c>
      <c r="Y195" s="2">
        <v>4</v>
      </c>
    </row>
    <row r="196" spans="1:25" x14ac:dyDescent="0.2">
      <c r="A196" t="s">
        <v>196</v>
      </c>
      <c r="B196" s="1">
        <v>9.5529799999999998</v>
      </c>
      <c r="C196">
        <f t="shared" si="9"/>
        <v>381</v>
      </c>
      <c r="D196" s="4">
        <f t="shared" si="10"/>
        <v>2.5073438320209973E-2</v>
      </c>
      <c r="E196">
        <f t="shared" si="11"/>
        <v>4</v>
      </c>
      <c r="Q196" t="s">
        <v>195</v>
      </c>
      <c r="R196" s="2">
        <v>2118</v>
      </c>
      <c r="X196" t="s">
        <v>186</v>
      </c>
      <c r="Y196" s="2">
        <v>3</v>
      </c>
    </row>
    <row r="197" spans="1:25" x14ac:dyDescent="0.2">
      <c r="A197" t="s">
        <v>197</v>
      </c>
      <c r="B197" s="1">
        <v>16628.097437999997</v>
      </c>
      <c r="C197">
        <f t="shared" si="9"/>
        <v>16243</v>
      </c>
      <c r="D197" s="4">
        <f t="shared" si="10"/>
        <v>1.0237085167764575</v>
      </c>
      <c r="E197">
        <f t="shared" si="11"/>
        <v>1</v>
      </c>
      <c r="Q197" t="s">
        <v>196</v>
      </c>
      <c r="R197" s="2">
        <v>381</v>
      </c>
      <c r="X197" t="s">
        <v>187</v>
      </c>
      <c r="Y197" s="2">
        <v>3</v>
      </c>
    </row>
    <row r="198" spans="1:25" x14ac:dyDescent="0.2">
      <c r="A198" t="s">
        <v>198</v>
      </c>
      <c r="B198" s="1">
        <v>38527.231478000009</v>
      </c>
      <c r="C198">
        <f t="shared" si="9"/>
        <v>16578</v>
      </c>
      <c r="D198" s="4">
        <f t="shared" si="10"/>
        <v>2.3239975556761978</v>
      </c>
      <c r="E198">
        <f t="shared" si="11"/>
        <v>2</v>
      </c>
      <c r="Q198" t="s">
        <v>197</v>
      </c>
      <c r="R198" s="2">
        <v>16243</v>
      </c>
      <c r="X198" t="s">
        <v>188</v>
      </c>
      <c r="Y198" s="2">
        <v>4</v>
      </c>
    </row>
    <row r="199" spans="1:25" x14ac:dyDescent="0.2">
      <c r="A199" t="s">
        <v>199</v>
      </c>
      <c r="B199" s="1">
        <v>26.571755000000003</v>
      </c>
      <c r="C199">
        <f t="shared" si="9"/>
        <v>11427</v>
      </c>
      <c r="D199" s="4">
        <f t="shared" si="10"/>
        <v>2.3253482978909602E-3</v>
      </c>
      <c r="E199">
        <f t="shared" si="11"/>
        <v>4</v>
      </c>
      <c r="Q199" t="s">
        <v>198</v>
      </c>
      <c r="R199" s="2">
        <v>16578</v>
      </c>
      <c r="X199" t="s">
        <v>189</v>
      </c>
      <c r="Y199" s="2">
        <v>2</v>
      </c>
    </row>
    <row r="200" spans="1:25" x14ac:dyDescent="0.2">
      <c r="A200" t="s">
        <v>200</v>
      </c>
      <c r="B200" s="1">
        <v>15156.357899999999</v>
      </c>
      <c r="C200">
        <f t="shared" si="9"/>
        <v>27573</v>
      </c>
      <c r="D200" s="4">
        <f t="shared" si="10"/>
        <v>0.54968113371776739</v>
      </c>
      <c r="E200">
        <f t="shared" si="11"/>
        <v>3</v>
      </c>
      <c r="Q200" t="s">
        <v>199</v>
      </c>
      <c r="R200" s="2">
        <v>11427</v>
      </c>
      <c r="X200" t="s">
        <v>190</v>
      </c>
      <c r="Y200" s="2">
        <v>3</v>
      </c>
    </row>
    <row r="201" spans="1:25" x14ac:dyDescent="0.2">
      <c r="A201" t="s">
        <v>201</v>
      </c>
      <c r="B201" s="1">
        <v>125.11353399999999</v>
      </c>
      <c r="C201">
        <f t="shared" si="9"/>
        <v>5979</v>
      </c>
      <c r="D201" s="4">
        <f t="shared" si="10"/>
        <v>2.092549489881251E-2</v>
      </c>
      <c r="E201">
        <f t="shared" si="11"/>
        <v>6</v>
      </c>
      <c r="Q201" t="s">
        <v>200</v>
      </c>
      <c r="R201" s="2">
        <v>27573</v>
      </c>
      <c r="X201" t="s">
        <v>191</v>
      </c>
      <c r="Y201" s="2">
        <v>5</v>
      </c>
    </row>
    <row r="202" spans="1:25" x14ac:dyDescent="0.2">
      <c r="A202" t="s">
        <v>202</v>
      </c>
      <c r="B202" s="1">
        <v>3616.5530070000009</v>
      </c>
      <c r="C202">
        <f t="shared" si="9"/>
        <v>6242</v>
      </c>
      <c r="D202" s="4">
        <f t="shared" si="10"/>
        <v>0.57939010044857431</v>
      </c>
      <c r="E202">
        <f t="shared" si="11"/>
        <v>4</v>
      </c>
      <c r="Q202" t="s">
        <v>201</v>
      </c>
      <c r="R202" s="2">
        <v>5979</v>
      </c>
      <c r="X202" t="s">
        <v>192</v>
      </c>
      <c r="Y202" s="2">
        <v>2</v>
      </c>
    </row>
    <row r="203" spans="1:25" x14ac:dyDescent="0.2">
      <c r="A203" t="s">
        <v>203</v>
      </c>
      <c r="B203" s="1">
        <v>47797.197265000003</v>
      </c>
      <c r="C203">
        <f t="shared" si="9"/>
        <v>209113</v>
      </c>
      <c r="D203" s="4">
        <f t="shared" si="10"/>
        <v>0.22857114222932101</v>
      </c>
      <c r="E203">
        <f t="shared" si="11"/>
        <v>3</v>
      </c>
      <c r="Q203" t="s">
        <v>202</v>
      </c>
      <c r="R203" s="2">
        <v>6242</v>
      </c>
      <c r="X203" t="s">
        <v>193</v>
      </c>
      <c r="Y203" s="2">
        <v>3</v>
      </c>
    </row>
    <row r="204" spans="1:25" x14ac:dyDescent="0.2">
      <c r="A204" t="s">
        <v>204</v>
      </c>
      <c r="B204" s="1">
        <v>0.41500700000000007</v>
      </c>
      <c r="C204">
        <f t="shared" si="9"/>
        <v>900</v>
      </c>
      <c r="D204" s="4">
        <f t="shared" si="10"/>
        <v>4.6111888888888898E-4</v>
      </c>
      <c r="E204">
        <f t="shared" si="11"/>
        <v>4</v>
      </c>
      <c r="Q204" t="s">
        <v>203</v>
      </c>
      <c r="R204" s="2">
        <v>209113</v>
      </c>
      <c r="X204" t="s">
        <v>194</v>
      </c>
      <c r="Y204" s="2">
        <v>4</v>
      </c>
    </row>
    <row r="205" spans="1:25" x14ac:dyDescent="0.2">
      <c r="A205" t="s">
        <v>205</v>
      </c>
      <c r="B205" s="1">
        <v>0.54909600000000003</v>
      </c>
      <c r="C205">
        <f t="shared" si="9"/>
        <v>1678</v>
      </c>
      <c r="D205" s="4">
        <f t="shared" si="10"/>
        <v>3.2723241954707986E-4</v>
      </c>
      <c r="E205">
        <f t="shared" si="11"/>
        <v>4</v>
      </c>
      <c r="Q205" t="s">
        <v>204</v>
      </c>
      <c r="R205" s="2">
        <v>900</v>
      </c>
      <c r="X205" t="s">
        <v>195</v>
      </c>
      <c r="Y205" s="2">
        <v>4</v>
      </c>
    </row>
    <row r="206" spans="1:25" x14ac:dyDescent="0.2">
      <c r="A206" t="s">
        <v>206</v>
      </c>
      <c r="B206" s="1">
        <v>1.6303700000000001</v>
      </c>
      <c r="C206">
        <f t="shared" si="9"/>
        <v>495</v>
      </c>
      <c r="D206" s="4">
        <f t="shared" si="10"/>
        <v>3.2936767676767678E-3</v>
      </c>
      <c r="E206">
        <f t="shared" si="11"/>
        <v>4</v>
      </c>
      <c r="Q206" t="s">
        <v>205</v>
      </c>
      <c r="R206" s="2">
        <v>1678</v>
      </c>
      <c r="X206" t="s">
        <v>234</v>
      </c>
      <c r="Y206" s="2">
        <v>6</v>
      </c>
    </row>
    <row r="207" spans="1:25" x14ac:dyDescent="0.2">
      <c r="A207" t="s">
        <v>207</v>
      </c>
      <c r="B207" s="1">
        <v>351.84513200000004</v>
      </c>
      <c r="C207">
        <f t="shared" si="9"/>
        <v>4451</v>
      </c>
      <c r="D207" s="4">
        <f t="shared" si="10"/>
        <v>7.9048558076836667E-2</v>
      </c>
      <c r="E207">
        <f t="shared" si="11"/>
        <v>4</v>
      </c>
      <c r="Q207" t="s">
        <v>206</v>
      </c>
      <c r="R207" s="2">
        <v>495</v>
      </c>
      <c r="X207" t="s">
        <v>196</v>
      </c>
      <c r="Y207" s="2">
        <v>4</v>
      </c>
    </row>
    <row r="208" spans="1:25" x14ac:dyDescent="0.2">
      <c r="A208" t="s">
        <v>208</v>
      </c>
      <c r="B208" s="1">
        <v>92.480879999999999</v>
      </c>
      <c r="C208">
        <f t="shared" si="9"/>
        <v>18241</v>
      </c>
      <c r="D208" s="4">
        <f t="shared" si="10"/>
        <v>5.0699457266597222E-3</v>
      </c>
      <c r="E208">
        <f t="shared" si="11"/>
        <v>3</v>
      </c>
      <c r="Q208" t="s">
        <v>207</v>
      </c>
      <c r="R208" s="2">
        <v>4451</v>
      </c>
      <c r="X208" t="s">
        <v>197</v>
      </c>
      <c r="Y208" s="2">
        <v>1</v>
      </c>
    </row>
    <row r="209" spans="1:25" x14ac:dyDescent="0.2">
      <c r="A209" t="s">
        <v>209</v>
      </c>
      <c r="B209" s="1">
        <v>53743.682416000003</v>
      </c>
      <c r="C209">
        <f t="shared" si="9"/>
        <v>420304</v>
      </c>
      <c r="D209" s="4">
        <f t="shared" si="10"/>
        <v>0.12786859610186913</v>
      </c>
      <c r="E209">
        <f t="shared" si="11"/>
        <v>3</v>
      </c>
      <c r="Q209" t="s">
        <v>208</v>
      </c>
      <c r="R209" s="2">
        <v>18241</v>
      </c>
      <c r="X209" t="s">
        <v>198</v>
      </c>
      <c r="Y209" s="2">
        <v>2</v>
      </c>
    </row>
    <row r="210" spans="1:25" x14ac:dyDescent="0.2">
      <c r="A210" t="s">
        <v>210</v>
      </c>
      <c r="B210" s="1">
        <v>6.7383270000000017</v>
      </c>
      <c r="C210">
        <f t="shared" si="9"/>
        <v>337</v>
      </c>
      <c r="D210" s="4">
        <f t="shared" si="10"/>
        <v>1.999503560830861E-2</v>
      </c>
      <c r="E210">
        <f t="shared" si="11"/>
        <v>4</v>
      </c>
      <c r="Q210" t="s">
        <v>209</v>
      </c>
      <c r="R210" s="2">
        <v>420304</v>
      </c>
      <c r="X210" t="s">
        <v>199</v>
      </c>
      <c r="Y210" s="2">
        <v>4</v>
      </c>
    </row>
    <row r="211" spans="1:25" x14ac:dyDescent="0.2">
      <c r="A211" t="s">
        <v>211</v>
      </c>
      <c r="B211" s="1">
        <v>647.78368999999998</v>
      </c>
      <c r="C211">
        <f t="shared" si="9"/>
        <v>150</v>
      </c>
      <c r="D211" s="4">
        <f t="shared" si="10"/>
        <v>4.3185579333333335</v>
      </c>
      <c r="E211">
        <f t="shared" si="11"/>
        <v>4</v>
      </c>
      <c r="Q211" t="s">
        <v>210</v>
      </c>
      <c r="R211" s="2">
        <v>337</v>
      </c>
      <c r="X211" t="s">
        <v>200</v>
      </c>
      <c r="Y211" s="2">
        <v>3</v>
      </c>
    </row>
    <row r="212" spans="1:25" x14ac:dyDescent="0.2">
      <c r="A212" t="s">
        <v>212</v>
      </c>
      <c r="B212" s="1">
        <v>15.673510999999998</v>
      </c>
      <c r="C212">
        <f t="shared" si="9"/>
        <v>4076</v>
      </c>
      <c r="D212" s="4">
        <f t="shared" si="10"/>
        <v>3.8453167320902839E-3</v>
      </c>
      <c r="E212">
        <f t="shared" si="11"/>
        <v>4</v>
      </c>
      <c r="Q212" t="s">
        <v>211</v>
      </c>
      <c r="R212" s="2">
        <v>150</v>
      </c>
      <c r="X212" t="s">
        <v>201</v>
      </c>
      <c r="Y212" s="2">
        <v>6</v>
      </c>
    </row>
    <row r="213" spans="1:25" x14ac:dyDescent="0.2">
      <c r="A213" t="s">
        <v>213</v>
      </c>
      <c r="B213" s="1">
        <v>87654.760831999985</v>
      </c>
      <c r="C213">
        <f t="shared" si="9"/>
        <v>413090</v>
      </c>
      <c r="D213" s="4">
        <f t="shared" si="10"/>
        <v>0.21219288976252146</v>
      </c>
      <c r="E213">
        <f t="shared" si="11"/>
        <v>3</v>
      </c>
      <c r="Q213" t="s">
        <v>212</v>
      </c>
      <c r="R213" s="2">
        <v>4076</v>
      </c>
      <c r="X213" t="s">
        <v>202</v>
      </c>
      <c r="Y213" s="2">
        <v>4</v>
      </c>
    </row>
    <row r="214" spans="1:25" x14ac:dyDescent="0.2">
      <c r="A214" t="s">
        <v>214</v>
      </c>
      <c r="B214" s="1">
        <v>12897.691236999999</v>
      </c>
      <c r="C214">
        <f t="shared" si="9"/>
        <v>24265</v>
      </c>
      <c r="D214" s="4">
        <f t="shared" si="10"/>
        <v>0.53153477177003916</v>
      </c>
      <c r="E214">
        <f t="shared" si="11"/>
        <v>2</v>
      </c>
      <c r="Q214" t="s">
        <v>213</v>
      </c>
      <c r="R214" s="2">
        <v>413090</v>
      </c>
      <c r="X214" t="s">
        <v>203</v>
      </c>
      <c r="Y214" s="2">
        <v>3</v>
      </c>
    </row>
    <row r="215" spans="1:25" x14ac:dyDescent="0.2">
      <c r="A215" t="s">
        <v>215</v>
      </c>
      <c r="B215" s="1">
        <v>243327.317438</v>
      </c>
      <c r="C215">
        <f t="shared" si="9"/>
        <v>128537</v>
      </c>
      <c r="D215" s="4">
        <f t="shared" si="10"/>
        <v>1.8930527197460654</v>
      </c>
      <c r="E215">
        <f t="shared" si="11"/>
        <v>1</v>
      </c>
      <c r="Q215" t="s">
        <v>214</v>
      </c>
      <c r="R215" s="2">
        <v>24265</v>
      </c>
      <c r="X215" t="s">
        <v>204</v>
      </c>
      <c r="Y215" s="2">
        <v>4</v>
      </c>
    </row>
    <row r="216" spans="1:25" x14ac:dyDescent="0.2">
      <c r="A216" t="s">
        <v>216</v>
      </c>
      <c r="B216" s="1">
        <v>2772945.306053</v>
      </c>
      <c r="C216">
        <f t="shared" si="9"/>
        <v>660085</v>
      </c>
      <c r="D216" s="4">
        <f t="shared" si="10"/>
        <v>4.2008912580243454</v>
      </c>
      <c r="E216">
        <f t="shared" si="11"/>
        <v>1</v>
      </c>
      <c r="Q216" t="s">
        <v>215</v>
      </c>
      <c r="R216" s="2">
        <v>128537</v>
      </c>
      <c r="X216" t="s">
        <v>205</v>
      </c>
      <c r="Y216" s="2">
        <v>4</v>
      </c>
    </row>
    <row r="217" spans="1:25" x14ac:dyDescent="0.2">
      <c r="A217" t="s">
        <v>217</v>
      </c>
      <c r="B217" s="1">
        <v>1341.4466240000002</v>
      </c>
      <c r="C217">
        <f t="shared" si="9"/>
        <v>12273</v>
      </c>
      <c r="D217" s="4">
        <f t="shared" si="10"/>
        <v>0.10930062934897744</v>
      </c>
      <c r="E217">
        <f t="shared" si="11"/>
        <v>3</v>
      </c>
      <c r="Q217" t="s">
        <v>216</v>
      </c>
      <c r="R217" s="2">
        <v>660085</v>
      </c>
      <c r="X217" t="s">
        <v>206</v>
      </c>
      <c r="Y217" s="2">
        <v>4</v>
      </c>
    </row>
    <row r="218" spans="1:25" x14ac:dyDescent="0.2">
      <c r="A218" t="s">
        <v>218</v>
      </c>
      <c r="B218" s="1">
        <v>3020.4183079999998</v>
      </c>
      <c r="C218">
        <f t="shared" si="9"/>
        <v>75418</v>
      </c>
      <c r="D218" s="4">
        <f t="shared" si="10"/>
        <v>4.0049037471160731E-2</v>
      </c>
      <c r="E218">
        <f t="shared" si="11"/>
        <v>4</v>
      </c>
      <c r="Q218" t="s">
        <v>217</v>
      </c>
      <c r="R218" s="2">
        <v>12273</v>
      </c>
      <c r="X218" t="s">
        <v>207</v>
      </c>
      <c r="Y218" s="2">
        <v>4</v>
      </c>
    </row>
    <row r="219" spans="1:25" x14ac:dyDescent="0.2">
      <c r="A219" t="s">
        <v>219</v>
      </c>
      <c r="B219" s="1">
        <v>922.75294100000019</v>
      </c>
      <c r="C219">
        <f t="shared" si="9"/>
        <v>33279</v>
      </c>
      <c r="D219" s="4">
        <f t="shared" si="10"/>
        <v>2.7727784518765595E-2</v>
      </c>
      <c r="E219">
        <f t="shared" si="11"/>
        <v>3</v>
      </c>
      <c r="Q219" t="s">
        <v>218</v>
      </c>
      <c r="R219" s="2">
        <v>75418</v>
      </c>
      <c r="X219" t="s">
        <v>208</v>
      </c>
      <c r="Y219" s="2">
        <v>3</v>
      </c>
    </row>
    <row r="220" spans="1:25" x14ac:dyDescent="0.2">
      <c r="A220" t="s">
        <v>220</v>
      </c>
      <c r="B220" s="1">
        <v>11905.151192999998</v>
      </c>
      <c r="C220">
        <f t="shared" si="9"/>
        <v>183501</v>
      </c>
      <c r="D220" s="4">
        <f t="shared" si="10"/>
        <v>6.4877854578449148E-2</v>
      </c>
      <c r="E220">
        <f t="shared" si="11"/>
        <v>3</v>
      </c>
      <c r="Q220" t="s">
        <v>219</v>
      </c>
      <c r="R220" s="2">
        <v>33279</v>
      </c>
      <c r="X220" t="s">
        <v>209</v>
      </c>
      <c r="Y220" s="2">
        <v>3</v>
      </c>
    </row>
    <row r="221" spans="1:25" x14ac:dyDescent="0.2">
      <c r="A221" t="s">
        <v>221</v>
      </c>
      <c r="B221" s="1">
        <v>4638.2664539999996</v>
      </c>
      <c r="C221">
        <f t="shared" si="9"/>
        <v>129</v>
      </c>
      <c r="D221" s="4">
        <f t="shared" si="10"/>
        <v>35.955553906976739</v>
      </c>
      <c r="E221">
        <f t="shared" si="11"/>
        <v>4</v>
      </c>
      <c r="Q221" t="s">
        <v>220</v>
      </c>
      <c r="R221" s="2">
        <v>183501</v>
      </c>
      <c r="X221" t="s">
        <v>210</v>
      </c>
      <c r="Y221" s="2">
        <v>4</v>
      </c>
    </row>
    <row r="222" spans="1:25" x14ac:dyDescent="0.2">
      <c r="A222" t="s">
        <v>222</v>
      </c>
      <c r="B222" s="1">
        <v>271.94381800000002</v>
      </c>
      <c r="C222">
        <f t="shared" si="9"/>
        <v>223</v>
      </c>
      <c r="D222" s="4">
        <f t="shared" si="10"/>
        <v>1.2194790044843051</v>
      </c>
      <c r="E222">
        <f t="shared" si="11"/>
        <v>4</v>
      </c>
      <c r="Q222" t="s">
        <v>221</v>
      </c>
      <c r="R222" s="2">
        <v>129</v>
      </c>
      <c r="X222" t="s">
        <v>211</v>
      </c>
      <c r="Y222" s="2">
        <v>4</v>
      </c>
    </row>
    <row r="223" spans="1:25" x14ac:dyDescent="0.2">
      <c r="A223" t="s">
        <v>223</v>
      </c>
      <c r="B223" s="1">
        <v>190.81375400000002</v>
      </c>
      <c r="C223">
        <f t="shared" si="9"/>
        <v>7023</v>
      </c>
      <c r="D223" s="4">
        <f t="shared" si="10"/>
        <v>2.7169835397978074E-2</v>
      </c>
      <c r="E223">
        <f t="shared" si="11"/>
        <v>4</v>
      </c>
      <c r="Q223" t="s">
        <v>222</v>
      </c>
      <c r="R223" s="2">
        <v>223</v>
      </c>
      <c r="X223" t="s">
        <v>212</v>
      </c>
      <c r="Y223" s="2">
        <v>4</v>
      </c>
    </row>
    <row r="224" spans="1:25" x14ac:dyDescent="0.2">
      <c r="A224" t="s">
        <v>224</v>
      </c>
      <c r="B224" s="1">
        <v>18.342610000000008</v>
      </c>
      <c r="C224">
        <f t="shared" si="9"/>
        <v>2614</v>
      </c>
      <c r="D224" s="4">
        <f t="shared" si="10"/>
        <v>7.0170657995409363E-3</v>
      </c>
      <c r="E224">
        <f t="shared" si="11"/>
        <v>4</v>
      </c>
      <c r="Q224" t="s">
        <v>223</v>
      </c>
      <c r="R224" s="2">
        <v>7023</v>
      </c>
      <c r="X224" t="s">
        <v>213</v>
      </c>
      <c r="Y224" s="2">
        <v>3</v>
      </c>
    </row>
    <row r="225" spans="1:25" x14ac:dyDescent="0.2">
      <c r="A225" t="s">
        <v>225</v>
      </c>
      <c r="B225" s="1">
        <v>24.359940999999999</v>
      </c>
      <c r="C225">
        <f t="shared" si="9"/>
        <v>1706</v>
      </c>
      <c r="D225" s="4">
        <f t="shared" si="10"/>
        <v>1.4278980656506447E-2</v>
      </c>
      <c r="E225">
        <f t="shared" si="11"/>
        <v>4</v>
      </c>
      <c r="Q225" t="s">
        <v>224</v>
      </c>
      <c r="R225" s="2">
        <v>2614</v>
      </c>
      <c r="X225" t="s">
        <v>214</v>
      </c>
      <c r="Y225" s="2">
        <v>2</v>
      </c>
    </row>
    <row r="226" spans="1:25" x14ac:dyDescent="0.2">
      <c r="Q226" t="s">
        <v>225</v>
      </c>
      <c r="R226" s="2">
        <v>1706</v>
      </c>
      <c r="X226" t="s">
        <v>215</v>
      </c>
      <c r="Y226" s="2">
        <v>1</v>
      </c>
    </row>
    <row r="227" spans="1:25" x14ac:dyDescent="0.2">
      <c r="Q227" t="s">
        <v>229</v>
      </c>
      <c r="R227" s="2">
        <v>22</v>
      </c>
      <c r="X227" t="s">
        <v>216</v>
      </c>
      <c r="Y227" s="2">
        <v>1</v>
      </c>
    </row>
    <row r="228" spans="1:25" x14ac:dyDescent="0.2">
      <c r="R228" s="2">
        <v>1183</v>
      </c>
      <c r="X228" t="s">
        <v>217</v>
      </c>
      <c r="Y228" s="2">
        <v>3</v>
      </c>
    </row>
    <row r="229" spans="1:25" x14ac:dyDescent="0.2">
      <c r="X229" t="s">
        <v>218</v>
      </c>
      <c r="Y229" s="2">
        <v>4</v>
      </c>
    </row>
    <row r="230" spans="1:25" x14ac:dyDescent="0.2">
      <c r="X230" t="s">
        <v>219</v>
      </c>
      <c r="Y230" s="2">
        <v>3</v>
      </c>
    </row>
    <row r="231" spans="1:25" x14ac:dyDescent="0.2">
      <c r="X231" t="s">
        <v>220</v>
      </c>
      <c r="Y231" s="2">
        <v>3</v>
      </c>
    </row>
    <row r="232" spans="1:25" x14ac:dyDescent="0.2">
      <c r="X232" t="s">
        <v>221</v>
      </c>
      <c r="Y232" s="2">
        <v>4</v>
      </c>
    </row>
    <row r="233" spans="1:25" x14ac:dyDescent="0.2">
      <c r="X233" t="s">
        <v>222</v>
      </c>
      <c r="Y233" s="2">
        <v>4</v>
      </c>
    </row>
    <row r="234" spans="1:25" x14ac:dyDescent="0.2">
      <c r="X234" t="s">
        <v>223</v>
      </c>
      <c r="Y234" s="2">
        <v>4</v>
      </c>
    </row>
    <row r="235" spans="1:25" x14ac:dyDescent="0.2">
      <c r="X235" t="s">
        <v>224</v>
      </c>
      <c r="Y235" s="2">
        <v>4</v>
      </c>
    </row>
    <row r="236" spans="1:25" x14ac:dyDescent="0.2">
      <c r="X236" t="s">
        <v>225</v>
      </c>
      <c r="Y236" s="2">
        <v>4</v>
      </c>
    </row>
    <row r="237" spans="1:25" x14ac:dyDescent="0.2">
      <c r="X237" t="s">
        <v>229</v>
      </c>
      <c r="Y237" s="2">
        <v>4</v>
      </c>
    </row>
  </sheetData>
  <autoFilter ref="A1:B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5"/>
  <sheetViews>
    <sheetView tabSelected="1" zoomScale="140" zoomScaleNormal="140" zoomScalePageLayoutView="140" workbookViewId="0">
      <selection activeCell="B166" sqref="B166"/>
    </sheetView>
  </sheetViews>
  <sheetFormatPr baseColWidth="10" defaultRowHeight="15" x14ac:dyDescent="0.2"/>
  <cols>
    <col min="2" max="2" width="11.83203125" style="3" bestFit="1" customWidth="1"/>
    <col min="4" max="4" width="19.5" customWidth="1"/>
  </cols>
  <sheetData>
    <row r="1" spans="1:5" x14ac:dyDescent="0.2">
      <c r="A1" t="s">
        <v>0</v>
      </c>
      <c r="B1" s="3" t="s">
        <v>1</v>
      </c>
      <c r="C1" t="s">
        <v>235</v>
      </c>
      <c r="D1" t="s">
        <v>237</v>
      </c>
      <c r="E1" t="s">
        <v>236</v>
      </c>
    </row>
    <row r="2" spans="1:5" x14ac:dyDescent="0.2">
      <c r="A2" t="s">
        <v>221</v>
      </c>
      <c r="B2" s="3">
        <v>4638.2664539999996</v>
      </c>
      <c r="C2">
        <v>129</v>
      </c>
      <c r="D2">
        <v>35.955553906976739</v>
      </c>
      <c r="E2">
        <v>4</v>
      </c>
    </row>
    <row r="3" spans="1:5" x14ac:dyDescent="0.2">
      <c r="A3" t="s">
        <v>6</v>
      </c>
      <c r="B3" s="3">
        <v>1153.6847010000001</v>
      </c>
      <c r="C3">
        <v>214</v>
      </c>
      <c r="D3">
        <v>5.3910500046728975</v>
      </c>
      <c r="E3">
        <v>4</v>
      </c>
    </row>
    <row r="4" spans="1:5" x14ac:dyDescent="0.2">
      <c r="A4" t="s">
        <v>190</v>
      </c>
      <c r="B4" s="3">
        <v>589118.1346649999</v>
      </c>
      <c r="C4">
        <v>126920</v>
      </c>
      <c r="D4">
        <v>4.6416493434052937</v>
      </c>
      <c r="E4">
        <v>3</v>
      </c>
    </row>
    <row r="5" spans="1:5" x14ac:dyDescent="0.2">
      <c r="A5" t="s">
        <v>24</v>
      </c>
      <c r="B5" s="3">
        <v>775.91302999999994</v>
      </c>
      <c r="C5">
        <v>169</v>
      </c>
      <c r="D5">
        <v>4.5912013609467452</v>
      </c>
      <c r="E5">
        <v>4</v>
      </c>
    </row>
    <row r="6" spans="1:5" x14ac:dyDescent="0.2">
      <c r="A6" t="s">
        <v>147</v>
      </c>
      <c r="B6" s="3">
        <v>54118.636608000001</v>
      </c>
      <c r="C6">
        <v>12523</v>
      </c>
      <c r="D6">
        <v>4.3215392963347439</v>
      </c>
      <c r="E6">
        <v>2</v>
      </c>
    </row>
    <row r="7" spans="1:5" x14ac:dyDescent="0.2">
      <c r="A7" t="s">
        <v>211</v>
      </c>
      <c r="B7" s="3">
        <v>647.78368999999998</v>
      </c>
      <c r="C7">
        <v>150</v>
      </c>
      <c r="D7">
        <v>4.3185579333333335</v>
      </c>
      <c r="E7">
        <v>4</v>
      </c>
    </row>
    <row r="8" spans="1:5" x14ac:dyDescent="0.2">
      <c r="A8" t="s">
        <v>216</v>
      </c>
      <c r="B8" s="3">
        <v>2772945.306053</v>
      </c>
      <c r="C8">
        <v>660085</v>
      </c>
      <c r="D8">
        <v>4.2008912580243454</v>
      </c>
      <c r="E8">
        <v>1</v>
      </c>
    </row>
    <row r="9" spans="1:5" x14ac:dyDescent="0.2">
      <c r="A9" t="s">
        <v>102</v>
      </c>
      <c r="B9" s="3">
        <v>359797.3514189999</v>
      </c>
      <c r="C9">
        <v>97048</v>
      </c>
      <c r="D9">
        <v>3.7074164477268972</v>
      </c>
      <c r="E9">
        <v>2</v>
      </c>
    </row>
    <row r="10" spans="1:5" x14ac:dyDescent="0.2">
      <c r="A10" t="s">
        <v>84</v>
      </c>
      <c r="B10" s="3">
        <v>218.53950500000002</v>
      </c>
      <c r="C10">
        <v>64</v>
      </c>
      <c r="D10">
        <v>3.4146797656250003</v>
      </c>
      <c r="E10">
        <v>4</v>
      </c>
    </row>
    <row r="11" spans="1:5" x14ac:dyDescent="0.2">
      <c r="A11" t="s">
        <v>185</v>
      </c>
      <c r="B11" s="3">
        <v>557.73051799999985</v>
      </c>
      <c r="C11">
        <v>191</v>
      </c>
      <c r="D11">
        <v>2.9200550680628266</v>
      </c>
      <c r="E11">
        <v>4</v>
      </c>
    </row>
    <row r="12" spans="1:5" x14ac:dyDescent="0.2">
      <c r="A12" t="s">
        <v>13</v>
      </c>
      <c r="B12" s="3">
        <v>122433.307955</v>
      </c>
      <c r="C12">
        <v>42911</v>
      </c>
      <c r="D12">
        <v>2.8531916747454034</v>
      </c>
      <c r="E12">
        <v>1</v>
      </c>
    </row>
    <row r="13" spans="1:5" x14ac:dyDescent="0.2">
      <c r="A13" t="s">
        <v>21</v>
      </c>
      <c r="B13" s="3">
        <v>46607.369425000004</v>
      </c>
      <c r="C13">
        <v>18791</v>
      </c>
      <c r="D13">
        <v>2.4803027739343304</v>
      </c>
      <c r="E13">
        <v>2</v>
      </c>
    </row>
    <row r="14" spans="1:5" x14ac:dyDescent="0.2">
      <c r="A14" t="s">
        <v>92</v>
      </c>
      <c r="B14" s="3">
        <v>1617.651721</v>
      </c>
      <c r="C14">
        <v>685</v>
      </c>
      <c r="D14">
        <v>2.3615353591240877</v>
      </c>
      <c r="E14">
        <v>2</v>
      </c>
    </row>
    <row r="15" spans="1:5" x14ac:dyDescent="0.2">
      <c r="A15" t="s">
        <v>198</v>
      </c>
      <c r="B15" s="3">
        <v>38527.231478000009</v>
      </c>
      <c r="C15">
        <v>16578</v>
      </c>
      <c r="D15">
        <v>2.3239975556761978</v>
      </c>
      <c r="E15">
        <v>2</v>
      </c>
    </row>
    <row r="16" spans="1:5" x14ac:dyDescent="0.2">
      <c r="A16" t="s">
        <v>153</v>
      </c>
      <c r="B16" s="3">
        <v>16304.659365000001</v>
      </c>
      <c r="C16">
        <v>7376</v>
      </c>
      <c r="D16">
        <v>2.2105015408080262</v>
      </c>
      <c r="E16">
        <v>1</v>
      </c>
    </row>
    <row r="17" spans="1:5" x14ac:dyDescent="0.2">
      <c r="A17" t="s">
        <v>37</v>
      </c>
      <c r="B17" s="3">
        <v>109096.67939400002</v>
      </c>
      <c r="C17">
        <v>49940</v>
      </c>
      <c r="D17">
        <v>2.184555053944734</v>
      </c>
      <c r="E17">
        <v>1</v>
      </c>
    </row>
    <row r="18" spans="1:5" x14ac:dyDescent="0.2">
      <c r="A18" t="s">
        <v>108</v>
      </c>
      <c r="B18" s="3">
        <v>18109.500829000004</v>
      </c>
      <c r="C18">
        <v>8322</v>
      </c>
      <c r="D18">
        <v>2.176099594929104</v>
      </c>
      <c r="E18">
        <v>2</v>
      </c>
    </row>
    <row r="19" spans="1:5" x14ac:dyDescent="0.2">
      <c r="A19" t="s">
        <v>146</v>
      </c>
      <c r="B19" s="3">
        <v>3300.5054949999999</v>
      </c>
      <c r="C19">
        <v>1532</v>
      </c>
      <c r="D19">
        <v>2.1543769549608354</v>
      </c>
      <c r="E19">
        <v>4</v>
      </c>
    </row>
    <row r="20" spans="1:5" x14ac:dyDescent="0.2">
      <c r="A20" t="s">
        <v>43</v>
      </c>
      <c r="B20" s="3">
        <v>7825.274601000001</v>
      </c>
      <c r="C20">
        <v>3818</v>
      </c>
      <c r="D20">
        <v>2.0495742799895234</v>
      </c>
      <c r="E20">
        <v>3</v>
      </c>
    </row>
    <row r="21" spans="1:5" x14ac:dyDescent="0.2">
      <c r="A21" t="s">
        <v>75</v>
      </c>
      <c r="B21" s="3">
        <v>337717.47265999997</v>
      </c>
      <c r="C21">
        <v>165326</v>
      </c>
      <c r="D21">
        <v>2.0427366092447645</v>
      </c>
      <c r="E21">
        <v>1</v>
      </c>
    </row>
    <row r="22" spans="1:5" x14ac:dyDescent="0.2">
      <c r="A22" t="s">
        <v>215</v>
      </c>
      <c r="B22" s="3">
        <v>243327.317438</v>
      </c>
      <c r="C22">
        <v>128537</v>
      </c>
      <c r="D22">
        <v>1.8930527197460654</v>
      </c>
      <c r="E22">
        <v>1</v>
      </c>
    </row>
    <row r="23" spans="1:5" x14ac:dyDescent="0.2">
      <c r="A23" t="s">
        <v>54</v>
      </c>
      <c r="B23" s="3">
        <v>20861.824940999995</v>
      </c>
      <c r="C23">
        <v>11327</v>
      </c>
      <c r="D23">
        <v>1.8417784886554247</v>
      </c>
      <c r="E23">
        <v>4</v>
      </c>
    </row>
    <row r="24" spans="1:5" x14ac:dyDescent="0.2">
      <c r="A24" t="s">
        <v>98</v>
      </c>
      <c r="B24" s="3">
        <v>193.86800799999997</v>
      </c>
      <c r="C24">
        <v>114</v>
      </c>
      <c r="D24">
        <v>1.7005965614035086</v>
      </c>
      <c r="E24">
        <v>4</v>
      </c>
    </row>
    <row r="25" spans="1:5" x14ac:dyDescent="0.2">
      <c r="A25" t="s">
        <v>165</v>
      </c>
      <c r="B25" s="3">
        <v>14791.856752000002</v>
      </c>
      <c r="C25">
        <v>9328</v>
      </c>
      <c r="D25">
        <v>1.5857479365351632</v>
      </c>
      <c r="E25">
        <v>2</v>
      </c>
    </row>
    <row r="26" spans="1:5" x14ac:dyDescent="0.2">
      <c r="A26" t="s">
        <v>97</v>
      </c>
      <c r="B26" s="3">
        <v>15295.918893999999</v>
      </c>
      <c r="C26">
        <v>10720</v>
      </c>
      <c r="D26">
        <v>1.4268581057835819</v>
      </c>
      <c r="E26">
        <v>2</v>
      </c>
    </row>
    <row r="27" spans="1:5" x14ac:dyDescent="0.2">
      <c r="A27" t="s">
        <v>14</v>
      </c>
      <c r="B27" s="3">
        <v>19439.910798000001</v>
      </c>
      <c r="C27">
        <v>15650</v>
      </c>
      <c r="D27">
        <v>1.2421668241533548</v>
      </c>
      <c r="E27">
        <v>2</v>
      </c>
    </row>
    <row r="28" spans="1:5" x14ac:dyDescent="0.2">
      <c r="A28" t="s">
        <v>222</v>
      </c>
      <c r="B28" s="3">
        <v>271.94381800000002</v>
      </c>
      <c r="C28">
        <v>223</v>
      </c>
      <c r="D28">
        <v>1.2194790044843051</v>
      </c>
      <c r="E28">
        <v>4</v>
      </c>
    </row>
    <row r="29" spans="1:5" x14ac:dyDescent="0.2">
      <c r="A29" t="s">
        <v>56</v>
      </c>
      <c r="B29" s="3">
        <v>5879.8664810000009</v>
      </c>
      <c r="C29">
        <v>5361</v>
      </c>
      <c r="D29">
        <v>1.0967853909718337</v>
      </c>
      <c r="E29">
        <v>1</v>
      </c>
    </row>
    <row r="30" spans="1:5" x14ac:dyDescent="0.2">
      <c r="A30" t="s">
        <v>100</v>
      </c>
      <c r="B30" s="3">
        <v>138620.35295700002</v>
      </c>
      <c r="C30">
        <v>132197</v>
      </c>
      <c r="D30">
        <v>1.0485892490525506</v>
      </c>
      <c r="E30">
        <v>2</v>
      </c>
    </row>
    <row r="31" spans="1:5" x14ac:dyDescent="0.2">
      <c r="A31" t="s">
        <v>197</v>
      </c>
      <c r="B31" s="3">
        <v>16628.097437999997</v>
      </c>
      <c r="C31">
        <v>16243</v>
      </c>
      <c r="D31">
        <v>1.0237085167764575</v>
      </c>
      <c r="E31">
        <v>1</v>
      </c>
    </row>
    <row r="32" spans="1:5" x14ac:dyDescent="0.2">
      <c r="A32" t="s">
        <v>16</v>
      </c>
      <c r="B32" s="3">
        <v>1064.3758419999997</v>
      </c>
      <c r="C32">
        <v>1115</v>
      </c>
      <c r="D32">
        <v>0.95459716771300418</v>
      </c>
      <c r="E32">
        <v>3</v>
      </c>
    </row>
    <row r="33" spans="1:5" x14ac:dyDescent="0.2">
      <c r="A33" t="s">
        <v>68</v>
      </c>
      <c r="B33" s="3">
        <v>5585.7301149999994</v>
      </c>
      <c r="C33">
        <v>5969</v>
      </c>
      <c r="D33">
        <v>0.93578993382476117</v>
      </c>
      <c r="E33">
        <v>2</v>
      </c>
    </row>
    <row r="34" spans="1:5" x14ac:dyDescent="0.2">
      <c r="A34" t="s">
        <v>69</v>
      </c>
      <c r="B34" s="3">
        <v>123486.87819300001</v>
      </c>
      <c r="C34">
        <v>138103</v>
      </c>
      <c r="D34">
        <v>0.89416506660246342</v>
      </c>
      <c r="E34">
        <v>1</v>
      </c>
    </row>
    <row r="35" spans="1:5" x14ac:dyDescent="0.2">
      <c r="A35" t="s">
        <v>184</v>
      </c>
      <c r="B35" s="3">
        <v>14899.316485000001</v>
      </c>
      <c r="C35">
        <v>16684</v>
      </c>
      <c r="D35">
        <v>0.89303023765284106</v>
      </c>
      <c r="E35">
        <v>2</v>
      </c>
    </row>
    <row r="36" spans="1:5" x14ac:dyDescent="0.2">
      <c r="A36" t="s">
        <v>90</v>
      </c>
      <c r="B36" s="3">
        <v>8502.4867429999977</v>
      </c>
      <c r="C36">
        <v>9815</v>
      </c>
      <c r="D36">
        <v>0.86627475731023917</v>
      </c>
      <c r="E36">
        <v>2</v>
      </c>
    </row>
    <row r="37" spans="1:5" x14ac:dyDescent="0.2">
      <c r="A37" t="s">
        <v>116</v>
      </c>
      <c r="B37" s="3">
        <v>38.01549</v>
      </c>
      <c r="C37">
        <v>44</v>
      </c>
      <c r="D37">
        <v>0.86398840909090913</v>
      </c>
      <c r="E37">
        <v>4</v>
      </c>
    </row>
    <row r="38" spans="1:5" x14ac:dyDescent="0.2">
      <c r="A38" t="s">
        <v>70</v>
      </c>
      <c r="B38" s="3">
        <v>722.70161200000018</v>
      </c>
      <c r="C38">
        <v>878</v>
      </c>
      <c r="D38">
        <v>0.82312256492027358</v>
      </c>
      <c r="E38">
        <v>4</v>
      </c>
    </row>
    <row r="39" spans="1:5" x14ac:dyDescent="0.2">
      <c r="A39" t="s">
        <v>135</v>
      </c>
      <c r="B39" s="3">
        <v>41.945320000000002</v>
      </c>
      <c r="C39">
        <v>51</v>
      </c>
      <c r="D39">
        <v>0.82245725490196087</v>
      </c>
      <c r="E39">
        <v>4</v>
      </c>
    </row>
    <row r="40" spans="1:5" x14ac:dyDescent="0.2">
      <c r="A40" t="s">
        <v>77</v>
      </c>
      <c r="B40" s="3">
        <v>149.95795799999999</v>
      </c>
      <c r="C40">
        <v>189</v>
      </c>
      <c r="D40">
        <v>0.79342834920634919</v>
      </c>
      <c r="E40">
        <v>4</v>
      </c>
    </row>
    <row r="41" spans="1:5" x14ac:dyDescent="0.2">
      <c r="A41" t="s">
        <v>145</v>
      </c>
      <c r="B41" s="3">
        <v>17552.610046000002</v>
      </c>
      <c r="C41">
        <v>23564</v>
      </c>
      <c r="D41">
        <v>0.74489093727720257</v>
      </c>
      <c r="E41">
        <v>1</v>
      </c>
    </row>
    <row r="42" spans="1:5" x14ac:dyDescent="0.2">
      <c r="A42" t="s">
        <v>99</v>
      </c>
      <c r="B42" s="3">
        <v>29210.895126000007</v>
      </c>
      <c r="C42">
        <v>42858</v>
      </c>
      <c r="D42">
        <v>0.68157392146157092</v>
      </c>
      <c r="E42">
        <v>2</v>
      </c>
    </row>
    <row r="43" spans="1:5" x14ac:dyDescent="0.2">
      <c r="A43" t="s">
        <v>192</v>
      </c>
      <c r="B43" s="3">
        <v>59347.612869000004</v>
      </c>
      <c r="C43">
        <v>87863</v>
      </c>
      <c r="D43">
        <v>0.67545625427085354</v>
      </c>
      <c r="E43">
        <v>2</v>
      </c>
    </row>
    <row r="44" spans="1:5" x14ac:dyDescent="0.2">
      <c r="A44" t="s">
        <v>159</v>
      </c>
      <c r="B44" s="3">
        <v>1218.485776</v>
      </c>
      <c r="C44">
        <v>1824</v>
      </c>
      <c r="D44">
        <v>0.66802948245614036</v>
      </c>
      <c r="E44">
        <v>4</v>
      </c>
    </row>
    <row r="45" spans="1:5" x14ac:dyDescent="0.2">
      <c r="A45" t="s">
        <v>71</v>
      </c>
      <c r="B45" s="3">
        <v>1120.377808</v>
      </c>
      <c r="C45">
        <v>1729</v>
      </c>
      <c r="D45">
        <v>0.64799179178716015</v>
      </c>
      <c r="E45">
        <v>4</v>
      </c>
    </row>
    <row r="46" spans="1:5" x14ac:dyDescent="0.2">
      <c r="A46" t="s">
        <v>163</v>
      </c>
      <c r="B46" s="3">
        <v>94148.346119000009</v>
      </c>
      <c r="C46">
        <v>146761</v>
      </c>
      <c r="D46">
        <v>0.64150793548013441</v>
      </c>
      <c r="E46">
        <v>2</v>
      </c>
    </row>
    <row r="47" spans="1:5" x14ac:dyDescent="0.2">
      <c r="A47" t="s">
        <v>64</v>
      </c>
      <c r="B47" s="3">
        <v>3666.993931</v>
      </c>
      <c r="C47">
        <v>6075</v>
      </c>
      <c r="D47">
        <v>0.60362040016460905</v>
      </c>
      <c r="E47">
        <v>2</v>
      </c>
    </row>
    <row r="48" spans="1:5" x14ac:dyDescent="0.2">
      <c r="A48" t="s">
        <v>202</v>
      </c>
      <c r="B48" s="3">
        <v>3616.5530070000009</v>
      </c>
      <c r="C48">
        <v>6242</v>
      </c>
      <c r="D48">
        <v>0.57939010044857431</v>
      </c>
      <c r="E48">
        <v>4</v>
      </c>
    </row>
    <row r="49" spans="1:5" x14ac:dyDescent="0.2">
      <c r="A49" t="s">
        <v>137</v>
      </c>
      <c r="B49" s="3">
        <v>1414.1536860000003</v>
      </c>
      <c r="C49">
        <v>2572</v>
      </c>
      <c r="D49">
        <v>0.54982647200622092</v>
      </c>
      <c r="E49">
        <v>4</v>
      </c>
    </row>
    <row r="50" spans="1:5" x14ac:dyDescent="0.2">
      <c r="A50" t="s">
        <v>200</v>
      </c>
      <c r="B50" s="3">
        <v>15156.357899999999</v>
      </c>
      <c r="C50">
        <v>27573</v>
      </c>
      <c r="D50">
        <v>0.54968113371776739</v>
      </c>
      <c r="E50">
        <v>3</v>
      </c>
    </row>
    <row r="51" spans="1:5" x14ac:dyDescent="0.2">
      <c r="A51" t="s">
        <v>31</v>
      </c>
      <c r="B51" s="3">
        <v>1085.471432</v>
      </c>
      <c r="C51">
        <v>1992</v>
      </c>
      <c r="D51">
        <v>0.54491537751004016</v>
      </c>
      <c r="E51">
        <v>4</v>
      </c>
    </row>
    <row r="52" spans="1:5" x14ac:dyDescent="0.2">
      <c r="A52" t="s">
        <v>214</v>
      </c>
      <c r="B52" s="3">
        <v>12897.691236999999</v>
      </c>
      <c r="C52">
        <v>24265</v>
      </c>
      <c r="D52">
        <v>0.53153477177003916</v>
      </c>
      <c r="E52">
        <v>2</v>
      </c>
    </row>
    <row r="53" spans="1:5" x14ac:dyDescent="0.2">
      <c r="A53" t="s">
        <v>164</v>
      </c>
      <c r="B53" s="3">
        <v>9295.4565219999986</v>
      </c>
      <c r="C53">
        <v>18359</v>
      </c>
      <c r="D53">
        <v>0.50631605871779506</v>
      </c>
      <c r="E53">
        <v>3</v>
      </c>
    </row>
    <row r="54" spans="1:5" x14ac:dyDescent="0.2">
      <c r="A54" t="s">
        <v>81</v>
      </c>
      <c r="B54" s="3">
        <v>575.79402299999992</v>
      </c>
      <c r="C54">
        <v>1149</v>
      </c>
      <c r="D54">
        <v>0.50112621671018265</v>
      </c>
      <c r="E54">
        <v>4</v>
      </c>
    </row>
    <row r="55" spans="1:5" x14ac:dyDescent="0.2">
      <c r="A55" t="s">
        <v>32</v>
      </c>
      <c r="B55" s="3">
        <v>10067.451988999997</v>
      </c>
      <c r="C55">
        <v>20712</v>
      </c>
      <c r="D55">
        <v>0.4860685587582077</v>
      </c>
      <c r="E55">
        <v>3</v>
      </c>
    </row>
    <row r="56" spans="1:5" x14ac:dyDescent="0.2">
      <c r="A56" t="s">
        <v>170</v>
      </c>
      <c r="B56" s="3">
        <v>2446.9353710000005</v>
      </c>
      <c r="C56">
        <v>5411</v>
      </c>
      <c r="D56">
        <v>0.45221500110885243</v>
      </c>
      <c r="E56">
        <v>4</v>
      </c>
    </row>
    <row r="57" spans="1:5" x14ac:dyDescent="0.2">
      <c r="A57" t="s">
        <v>117</v>
      </c>
      <c r="B57" s="3">
        <v>6568.4762709999995</v>
      </c>
      <c r="C57">
        <v>14839</v>
      </c>
      <c r="D57">
        <v>0.44264952294629017</v>
      </c>
      <c r="E57">
        <v>3</v>
      </c>
    </row>
    <row r="58" spans="1:5" x14ac:dyDescent="0.2">
      <c r="A58" t="s">
        <v>50</v>
      </c>
      <c r="B58" s="3">
        <v>4763.1031890000004</v>
      </c>
      <c r="C58">
        <v>11327</v>
      </c>
      <c r="D58">
        <v>0.42050880100644483</v>
      </c>
      <c r="E58">
        <v>4</v>
      </c>
    </row>
    <row r="59" spans="1:5" x14ac:dyDescent="0.2">
      <c r="A59" t="s">
        <v>186</v>
      </c>
      <c r="B59" s="3">
        <v>7590.0256709999994</v>
      </c>
      <c r="C59">
        <v>19124</v>
      </c>
      <c r="D59">
        <v>0.39688483952102066</v>
      </c>
      <c r="E59">
        <v>3</v>
      </c>
    </row>
    <row r="60" spans="1:5" x14ac:dyDescent="0.2">
      <c r="A60" t="s">
        <v>111</v>
      </c>
      <c r="B60" s="3">
        <v>3681.7251919999999</v>
      </c>
      <c r="C60">
        <v>9685</v>
      </c>
      <c r="D60">
        <v>0.38014715456892101</v>
      </c>
      <c r="E60">
        <v>3</v>
      </c>
    </row>
    <row r="61" spans="1:5" x14ac:dyDescent="0.2">
      <c r="A61" t="s">
        <v>23</v>
      </c>
      <c r="B61" s="3">
        <v>338.3668790000001</v>
      </c>
      <c r="C61">
        <v>930</v>
      </c>
      <c r="D61">
        <v>0.36383535376344095</v>
      </c>
      <c r="E61">
        <v>4</v>
      </c>
    </row>
    <row r="62" spans="1:5" x14ac:dyDescent="0.2">
      <c r="A62" t="s">
        <v>28</v>
      </c>
      <c r="B62" s="3">
        <v>2674.4572370000005</v>
      </c>
      <c r="C62">
        <v>8302</v>
      </c>
      <c r="D62">
        <v>0.32214613791857388</v>
      </c>
      <c r="E62">
        <v>4</v>
      </c>
    </row>
    <row r="63" spans="1:5" x14ac:dyDescent="0.2">
      <c r="A63" t="s">
        <v>123</v>
      </c>
      <c r="B63" s="3">
        <v>27132.254826000004</v>
      </c>
      <c r="C63">
        <v>84357</v>
      </c>
      <c r="D63">
        <v>0.32163608030157548</v>
      </c>
      <c r="E63">
        <v>5</v>
      </c>
    </row>
    <row r="64" spans="1:5" x14ac:dyDescent="0.2">
      <c r="A64" t="s">
        <v>179</v>
      </c>
      <c r="B64" s="3">
        <v>19127.367389999999</v>
      </c>
      <c r="C64">
        <v>61913</v>
      </c>
      <c r="D64">
        <v>0.30893943743640268</v>
      </c>
      <c r="E64">
        <v>3</v>
      </c>
    </row>
    <row r="65" spans="1:5" x14ac:dyDescent="0.2">
      <c r="A65" t="s">
        <v>39</v>
      </c>
      <c r="B65" s="3">
        <v>97.517830000000004</v>
      </c>
      <c r="C65">
        <v>316</v>
      </c>
      <c r="D65">
        <v>0.30860072784810127</v>
      </c>
      <c r="E65">
        <v>4</v>
      </c>
    </row>
    <row r="66" spans="1:5" x14ac:dyDescent="0.2">
      <c r="A66" t="s">
        <v>119</v>
      </c>
      <c r="B66" s="3">
        <v>137.91567500000002</v>
      </c>
      <c r="C66">
        <v>460</v>
      </c>
      <c r="D66">
        <v>0.29981668478260876</v>
      </c>
      <c r="E66">
        <v>4</v>
      </c>
    </row>
    <row r="67" spans="1:5" x14ac:dyDescent="0.2">
      <c r="A67" t="s">
        <v>49</v>
      </c>
      <c r="B67" s="3">
        <v>5697.7986270000001</v>
      </c>
      <c r="C67">
        <v>19456</v>
      </c>
      <c r="D67">
        <v>0.29285560377261516</v>
      </c>
      <c r="E67">
        <v>3</v>
      </c>
    </row>
    <row r="68" spans="1:5" x14ac:dyDescent="0.2">
      <c r="A68" t="s">
        <v>189</v>
      </c>
      <c r="B68" s="3">
        <v>16038.150352000002</v>
      </c>
      <c r="C68">
        <v>55873</v>
      </c>
      <c r="D68">
        <v>0.2870465225063985</v>
      </c>
      <c r="E68">
        <v>2</v>
      </c>
    </row>
    <row r="69" spans="1:5" x14ac:dyDescent="0.2">
      <c r="A69" t="s">
        <v>127</v>
      </c>
      <c r="B69" s="3">
        <v>82.467870000000019</v>
      </c>
      <c r="C69">
        <v>325</v>
      </c>
      <c r="D69">
        <v>0.25374729230769238</v>
      </c>
      <c r="E69">
        <v>4</v>
      </c>
    </row>
    <row r="70" spans="1:5" x14ac:dyDescent="0.2">
      <c r="A70" t="s">
        <v>78</v>
      </c>
      <c r="B70" s="3">
        <v>6743.3797780000004</v>
      </c>
      <c r="C70">
        <v>26621</v>
      </c>
      <c r="D70">
        <v>0.25331053596784497</v>
      </c>
      <c r="E70">
        <v>3</v>
      </c>
    </row>
    <row r="71" spans="1:5" x14ac:dyDescent="0.2">
      <c r="A71" t="s">
        <v>19</v>
      </c>
      <c r="B71" s="3">
        <v>256.21159100000006</v>
      </c>
      <c r="C71">
        <v>1057</v>
      </c>
      <c r="D71">
        <v>0.24239507190160839</v>
      </c>
      <c r="E71">
        <v>4</v>
      </c>
    </row>
    <row r="72" spans="1:5" x14ac:dyDescent="0.2">
      <c r="A72" t="s">
        <v>91</v>
      </c>
      <c r="B72" s="3">
        <v>7416.6397990000005</v>
      </c>
      <c r="C72">
        <v>31232</v>
      </c>
      <c r="D72">
        <v>0.23746925585937501</v>
      </c>
      <c r="E72">
        <v>2</v>
      </c>
    </row>
    <row r="73" spans="1:5" x14ac:dyDescent="0.2">
      <c r="A73" t="s">
        <v>203</v>
      </c>
      <c r="B73" s="3">
        <v>47797.197265000003</v>
      </c>
      <c r="C73">
        <v>209113</v>
      </c>
      <c r="D73">
        <v>0.22857114222932101</v>
      </c>
      <c r="E73">
        <v>3</v>
      </c>
    </row>
    <row r="74" spans="1:5" x14ac:dyDescent="0.2">
      <c r="A74" t="s">
        <v>85</v>
      </c>
      <c r="B74" s="3">
        <v>370.27444800000001</v>
      </c>
      <c r="C74">
        <v>1659</v>
      </c>
      <c r="D74">
        <v>0.22319134900542495</v>
      </c>
      <c r="E74">
        <v>4</v>
      </c>
    </row>
    <row r="75" spans="1:5" x14ac:dyDescent="0.2">
      <c r="A75" t="s">
        <v>142</v>
      </c>
      <c r="B75" s="3">
        <v>358.56604399999998</v>
      </c>
      <c r="C75">
        <v>1635</v>
      </c>
      <c r="D75">
        <v>0.21930644892966358</v>
      </c>
      <c r="E75">
        <v>4</v>
      </c>
    </row>
    <row r="76" spans="1:5" x14ac:dyDescent="0.2">
      <c r="A76" t="s">
        <v>103</v>
      </c>
      <c r="B76" s="3">
        <v>35.369310000000006</v>
      </c>
      <c r="C76">
        <v>165</v>
      </c>
      <c r="D76">
        <v>0.21435945454545458</v>
      </c>
      <c r="E76">
        <v>4</v>
      </c>
    </row>
    <row r="77" spans="1:5" x14ac:dyDescent="0.2">
      <c r="A77" t="s">
        <v>213</v>
      </c>
      <c r="B77" s="3">
        <v>87654.760831999985</v>
      </c>
      <c r="C77">
        <v>413090</v>
      </c>
      <c r="D77">
        <v>0.21219288976252146</v>
      </c>
      <c r="E77">
        <v>3</v>
      </c>
    </row>
    <row r="78" spans="1:5" x14ac:dyDescent="0.2">
      <c r="A78" t="s">
        <v>118</v>
      </c>
      <c r="B78" s="3">
        <v>257.32698399999992</v>
      </c>
      <c r="C78">
        <v>1240</v>
      </c>
      <c r="D78">
        <v>0.20752176129032252</v>
      </c>
      <c r="E78">
        <v>3</v>
      </c>
    </row>
    <row r="79" spans="1:5" x14ac:dyDescent="0.2">
      <c r="A79" t="s">
        <v>181</v>
      </c>
      <c r="B79" s="3">
        <v>4534.4917180000002</v>
      </c>
      <c r="C79">
        <v>22139</v>
      </c>
      <c r="D79">
        <v>0.20481917512082751</v>
      </c>
      <c r="E79">
        <v>4</v>
      </c>
    </row>
    <row r="80" spans="1:5" x14ac:dyDescent="0.2">
      <c r="A80" t="s">
        <v>148</v>
      </c>
      <c r="B80" s="3">
        <v>4306.1661380000005</v>
      </c>
      <c r="C80">
        <v>21101</v>
      </c>
      <c r="D80">
        <v>0.20407403146770298</v>
      </c>
      <c r="E80">
        <v>3</v>
      </c>
    </row>
    <row r="81" spans="1:5" x14ac:dyDescent="0.2">
      <c r="A81" t="s">
        <v>152</v>
      </c>
      <c r="B81" s="3">
        <v>32.807917000000003</v>
      </c>
      <c r="C81">
        <v>170</v>
      </c>
      <c r="D81">
        <v>0.19298774705882354</v>
      </c>
      <c r="E81">
        <v>4</v>
      </c>
    </row>
    <row r="82" spans="1:5" x14ac:dyDescent="0.2">
      <c r="A82" t="s">
        <v>105</v>
      </c>
      <c r="B82" s="3">
        <v>30607.674740999999</v>
      </c>
      <c r="C82">
        <v>162231</v>
      </c>
      <c r="D82">
        <v>0.18866723832683024</v>
      </c>
      <c r="E82">
        <v>4</v>
      </c>
    </row>
    <row r="83" spans="1:5" x14ac:dyDescent="0.2">
      <c r="A83" t="s">
        <v>29</v>
      </c>
      <c r="B83" s="3">
        <v>270.50393000000008</v>
      </c>
      <c r="C83">
        <v>1541</v>
      </c>
      <c r="D83">
        <v>0.17553791693705392</v>
      </c>
      <c r="E83">
        <v>4</v>
      </c>
    </row>
    <row r="84" spans="1:5" x14ac:dyDescent="0.2">
      <c r="A84" t="s">
        <v>166</v>
      </c>
      <c r="B84" s="3">
        <v>901.84987999999998</v>
      </c>
      <c r="C84">
        <v>5411</v>
      </c>
      <c r="D84">
        <v>0.16666972463500276</v>
      </c>
      <c r="E84">
        <v>4</v>
      </c>
    </row>
    <row r="85" spans="1:5" x14ac:dyDescent="0.2">
      <c r="A85" t="s">
        <v>82</v>
      </c>
      <c r="B85" s="3">
        <v>146.602788</v>
      </c>
      <c r="C85">
        <v>899</v>
      </c>
      <c r="D85">
        <v>0.16307317908787541</v>
      </c>
      <c r="E85">
        <v>4</v>
      </c>
    </row>
    <row r="86" spans="1:5" x14ac:dyDescent="0.2">
      <c r="A86" t="s">
        <v>74</v>
      </c>
      <c r="B86" s="3">
        <v>4936.7708870000006</v>
      </c>
      <c r="C86">
        <v>31946</v>
      </c>
      <c r="D86">
        <v>0.15453486780817632</v>
      </c>
      <c r="E86">
        <v>4</v>
      </c>
    </row>
    <row r="87" spans="1:5" x14ac:dyDescent="0.2">
      <c r="A87" t="s">
        <v>167</v>
      </c>
      <c r="B87" s="3">
        <v>7725.8548319999991</v>
      </c>
      <c r="C87">
        <v>51254</v>
      </c>
      <c r="D87">
        <v>0.1507366221563195</v>
      </c>
      <c r="E87">
        <v>4</v>
      </c>
    </row>
    <row r="88" spans="1:5" x14ac:dyDescent="0.2">
      <c r="A88" t="s">
        <v>17</v>
      </c>
      <c r="B88" s="3">
        <v>570.23523800000009</v>
      </c>
      <c r="C88">
        <v>3859</v>
      </c>
      <c r="D88">
        <v>0.14776761803576058</v>
      </c>
      <c r="E88">
        <v>3</v>
      </c>
    </row>
    <row r="89" spans="1:5" x14ac:dyDescent="0.2">
      <c r="A89" t="s">
        <v>187</v>
      </c>
      <c r="B89" s="3">
        <v>768.84106100000008</v>
      </c>
      <c r="C89">
        <v>5276</v>
      </c>
      <c r="D89">
        <v>0.14572423445792268</v>
      </c>
      <c r="E89">
        <v>3</v>
      </c>
    </row>
    <row r="90" spans="1:5" x14ac:dyDescent="0.2">
      <c r="A90" t="s">
        <v>5</v>
      </c>
      <c r="B90" s="3">
        <v>74.330245999999988</v>
      </c>
      <c r="C90">
        <v>519</v>
      </c>
      <c r="D90">
        <v>0.14321820038535643</v>
      </c>
      <c r="E90">
        <v>4</v>
      </c>
    </row>
    <row r="91" spans="1:5" x14ac:dyDescent="0.2">
      <c r="A91" t="s">
        <v>20</v>
      </c>
      <c r="B91" s="3">
        <v>8944.1214340000006</v>
      </c>
      <c r="C91">
        <v>63036</v>
      </c>
      <c r="D91">
        <v>0.14188910200520338</v>
      </c>
      <c r="E91">
        <v>4</v>
      </c>
    </row>
    <row r="92" spans="1:5" x14ac:dyDescent="0.2">
      <c r="A92" t="s">
        <v>59</v>
      </c>
      <c r="B92" s="3">
        <v>4103.8628719999997</v>
      </c>
      <c r="C92">
        <v>30133</v>
      </c>
      <c r="D92">
        <v>0.13619164610227988</v>
      </c>
      <c r="E92">
        <v>3</v>
      </c>
    </row>
    <row r="93" spans="1:5" x14ac:dyDescent="0.2">
      <c r="A93" t="s">
        <v>154</v>
      </c>
      <c r="B93" s="3">
        <v>1805.3850010000001</v>
      </c>
      <c r="C93">
        <v>13716</v>
      </c>
      <c r="D93">
        <v>0.13162620304753572</v>
      </c>
      <c r="E93">
        <v>4</v>
      </c>
    </row>
    <row r="94" spans="1:5" x14ac:dyDescent="0.2">
      <c r="A94" t="s">
        <v>42</v>
      </c>
      <c r="B94" s="3">
        <v>13083.472486999999</v>
      </c>
      <c r="C94">
        <v>99965</v>
      </c>
      <c r="D94">
        <v>0.1308805330565698</v>
      </c>
      <c r="E94">
        <v>3</v>
      </c>
    </row>
    <row r="95" spans="1:5" x14ac:dyDescent="0.2">
      <c r="A95" t="s">
        <v>126</v>
      </c>
      <c r="B95" s="3">
        <v>218.917843</v>
      </c>
      <c r="C95">
        <v>1696</v>
      </c>
      <c r="D95">
        <v>0.12907891686320755</v>
      </c>
      <c r="E95">
        <v>3</v>
      </c>
    </row>
    <row r="96" spans="1:5" x14ac:dyDescent="0.2">
      <c r="A96" t="s">
        <v>209</v>
      </c>
      <c r="B96" s="3">
        <v>53743.682416000003</v>
      </c>
      <c r="C96">
        <v>420304</v>
      </c>
      <c r="D96">
        <v>0.12786859610186913</v>
      </c>
      <c r="E96">
        <v>3</v>
      </c>
    </row>
    <row r="97" spans="1:5" x14ac:dyDescent="0.2">
      <c r="A97" t="s">
        <v>168</v>
      </c>
      <c r="B97" s="3">
        <v>93643.958712999985</v>
      </c>
      <c r="C97">
        <v>740763</v>
      </c>
      <c r="D97">
        <v>0.12641554547540845</v>
      </c>
      <c r="E97">
        <v>4</v>
      </c>
    </row>
    <row r="98" spans="1:5" x14ac:dyDescent="0.2">
      <c r="A98" t="s">
        <v>9</v>
      </c>
      <c r="B98" s="3">
        <v>40.700839999999999</v>
      </c>
      <c r="C98">
        <v>341</v>
      </c>
      <c r="D98">
        <v>0.11935730205278593</v>
      </c>
      <c r="E98">
        <v>4</v>
      </c>
    </row>
    <row r="99" spans="1:5" x14ac:dyDescent="0.2">
      <c r="A99" t="s">
        <v>128</v>
      </c>
      <c r="B99" s="3">
        <v>161.53549000000004</v>
      </c>
      <c r="C99">
        <v>1360</v>
      </c>
      <c r="D99">
        <v>0.11877609558823532</v>
      </c>
      <c r="E99">
        <v>4</v>
      </c>
    </row>
    <row r="100" spans="1:5" x14ac:dyDescent="0.2">
      <c r="A100" t="s">
        <v>151</v>
      </c>
      <c r="B100" s="3">
        <v>1964.1068490000005</v>
      </c>
      <c r="C100">
        <v>16646</v>
      </c>
      <c r="D100">
        <v>0.11799272191517485</v>
      </c>
      <c r="E100">
        <v>6</v>
      </c>
    </row>
    <row r="101" spans="1:5" x14ac:dyDescent="0.2">
      <c r="A101" t="s">
        <v>30</v>
      </c>
      <c r="B101" s="3">
        <v>70824.823690000005</v>
      </c>
      <c r="C101">
        <v>615175</v>
      </c>
      <c r="D101">
        <v>0.11512955450075182</v>
      </c>
      <c r="E101">
        <v>3</v>
      </c>
    </row>
    <row r="102" spans="1:5" x14ac:dyDescent="0.2">
      <c r="A102" t="s">
        <v>158</v>
      </c>
      <c r="B102" s="3">
        <v>2617.2989560000001</v>
      </c>
      <c r="C102">
        <v>22830</v>
      </c>
      <c r="D102">
        <v>0.11464296784932107</v>
      </c>
      <c r="E102">
        <v>3</v>
      </c>
    </row>
    <row r="103" spans="1:5" x14ac:dyDescent="0.2">
      <c r="A103" t="s">
        <v>133</v>
      </c>
      <c r="B103" s="3">
        <v>43.159607999999999</v>
      </c>
      <c r="C103">
        <v>393</v>
      </c>
      <c r="D103">
        <v>0.1098208854961832</v>
      </c>
      <c r="E103">
        <v>4</v>
      </c>
    </row>
    <row r="104" spans="1:5" x14ac:dyDescent="0.2">
      <c r="A104" t="s">
        <v>217</v>
      </c>
      <c r="B104" s="3">
        <v>1341.4466240000002</v>
      </c>
      <c r="C104">
        <v>12273</v>
      </c>
      <c r="D104">
        <v>0.10930062934897744</v>
      </c>
      <c r="E104">
        <v>3</v>
      </c>
    </row>
    <row r="105" spans="1:5" x14ac:dyDescent="0.2">
      <c r="A105" t="s">
        <v>66</v>
      </c>
      <c r="B105" s="3">
        <v>7.1460500000000007</v>
      </c>
      <c r="C105">
        <v>70</v>
      </c>
      <c r="D105">
        <v>0.10208642857142858</v>
      </c>
      <c r="E105">
        <v>4</v>
      </c>
    </row>
    <row r="106" spans="1:5" x14ac:dyDescent="0.2">
      <c r="A106" t="s">
        <v>40</v>
      </c>
      <c r="B106" s="3">
        <v>21.500959999999999</v>
      </c>
      <c r="C106">
        <v>215</v>
      </c>
      <c r="D106">
        <v>0.10000446511627907</v>
      </c>
      <c r="E106">
        <v>4</v>
      </c>
    </row>
    <row r="107" spans="1:5" x14ac:dyDescent="0.2">
      <c r="A107" t="s">
        <v>7</v>
      </c>
      <c r="B107" s="3">
        <v>210.76682</v>
      </c>
      <c r="C107">
        <v>2219</v>
      </c>
      <c r="D107">
        <v>9.4982794051374497E-2</v>
      </c>
      <c r="E107">
        <v>4</v>
      </c>
    </row>
    <row r="108" spans="1:5" x14ac:dyDescent="0.2">
      <c r="A108" t="s">
        <v>124</v>
      </c>
      <c r="B108" s="3">
        <v>276.68669799999998</v>
      </c>
      <c r="C108">
        <v>3034</v>
      </c>
      <c r="D108">
        <v>9.1195352010547126E-2</v>
      </c>
      <c r="E108">
        <v>2</v>
      </c>
    </row>
    <row r="109" spans="1:5" x14ac:dyDescent="0.2">
      <c r="A109" t="s">
        <v>10</v>
      </c>
      <c r="B109" s="3">
        <v>12837.809567</v>
      </c>
      <c r="C109">
        <v>145658</v>
      </c>
      <c r="D109">
        <v>8.8136659620480853E-2</v>
      </c>
      <c r="E109">
        <v>3</v>
      </c>
    </row>
    <row r="110" spans="1:5" x14ac:dyDescent="0.2">
      <c r="A110" t="s">
        <v>188</v>
      </c>
      <c r="B110" s="3">
        <v>916.10043800000017</v>
      </c>
      <c r="C110">
        <v>10767</v>
      </c>
      <c r="D110">
        <v>8.5084093805145367E-2</v>
      </c>
      <c r="E110">
        <v>4</v>
      </c>
    </row>
    <row r="111" spans="1:5" x14ac:dyDescent="0.2">
      <c r="A111" t="s">
        <v>134</v>
      </c>
      <c r="B111" s="3">
        <v>1517.2193370000002</v>
      </c>
      <c r="C111">
        <v>18564</v>
      </c>
      <c r="D111">
        <v>8.1729117485455735E-2</v>
      </c>
      <c r="E111">
        <v>4</v>
      </c>
    </row>
    <row r="112" spans="1:5" x14ac:dyDescent="0.2">
      <c r="A112" t="s">
        <v>140</v>
      </c>
      <c r="B112" s="3">
        <v>146.35497600000002</v>
      </c>
      <c r="C112">
        <v>1819</v>
      </c>
      <c r="D112">
        <v>8.0459030236393642E-2</v>
      </c>
      <c r="E112">
        <v>4</v>
      </c>
    </row>
    <row r="113" spans="1:5" x14ac:dyDescent="0.2">
      <c r="A113" t="s">
        <v>207</v>
      </c>
      <c r="B113" s="3">
        <v>351.84513200000004</v>
      </c>
      <c r="C113">
        <v>4451</v>
      </c>
      <c r="D113">
        <v>7.9048558076836667E-2</v>
      </c>
      <c r="E113">
        <v>4</v>
      </c>
    </row>
    <row r="114" spans="1:5" x14ac:dyDescent="0.2">
      <c r="A114" t="s">
        <v>162</v>
      </c>
      <c r="B114" s="3">
        <v>11954.717731999997</v>
      </c>
      <c r="C114">
        <v>169219</v>
      </c>
      <c r="D114">
        <v>7.0646427008787413E-2</v>
      </c>
      <c r="E114">
        <v>5</v>
      </c>
    </row>
    <row r="115" spans="1:5" x14ac:dyDescent="0.2">
      <c r="A115" t="s">
        <v>72</v>
      </c>
      <c r="B115" s="3">
        <v>137.23694699999999</v>
      </c>
      <c r="C115">
        <v>1957</v>
      </c>
      <c r="D115">
        <v>7.0126186509964231E-2</v>
      </c>
      <c r="E115">
        <v>4</v>
      </c>
    </row>
    <row r="116" spans="1:5" x14ac:dyDescent="0.2">
      <c r="A116" t="s">
        <v>38</v>
      </c>
      <c r="B116" s="3">
        <v>30.923929999999999</v>
      </c>
      <c r="C116">
        <v>455</v>
      </c>
      <c r="D116">
        <v>6.7964681318681316E-2</v>
      </c>
      <c r="E116">
        <v>4</v>
      </c>
    </row>
    <row r="117" spans="1:5" x14ac:dyDescent="0.2">
      <c r="A117" t="s">
        <v>94</v>
      </c>
      <c r="B117" s="3">
        <v>21800.560053000001</v>
      </c>
      <c r="C117">
        <v>327529</v>
      </c>
      <c r="D117">
        <v>6.656070165695252E-2</v>
      </c>
      <c r="E117">
        <v>3</v>
      </c>
    </row>
    <row r="118" spans="1:5" x14ac:dyDescent="0.2">
      <c r="A118" t="s">
        <v>101</v>
      </c>
      <c r="B118" s="3">
        <v>441.05683800000003</v>
      </c>
      <c r="C118">
        <v>6742</v>
      </c>
      <c r="D118">
        <v>6.5419287748442606E-2</v>
      </c>
      <c r="E118">
        <v>3</v>
      </c>
    </row>
    <row r="119" spans="1:5" x14ac:dyDescent="0.2">
      <c r="A119" t="s">
        <v>104</v>
      </c>
      <c r="B119" s="3">
        <v>1924.343194</v>
      </c>
      <c r="C119">
        <v>29482</v>
      </c>
      <c r="D119">
        <v>6.5271799538701589E-2</v>
      </c>
      <c r="E119">
        <v>3</v>
      </c>
    </row>
    <row r="120" spans="1:5" x14ac:dyDescent="0.2">
      <c r="A120" t="s">
        <v>220</v>
      </c>
      <c r="B120" s="3">
        <v>11905.151192999998</v>
      </c>
      <c r="C120">
        <v>183501</v>
      </c>
      <c r="D120">
        <v>6.4877854578449148E-2</v>
      </c>
      <c r="E120">
        <v>3</v>
      </c>
    </row>
    <row r="121" spans="1:5" x14ac:dyDescent="0.2">
      <c r="A121" t="s">
        <v>161</v>
      </c>
      <c r="B121" s="3">
        <v>4866.6558240000004</v>
      </c>
      <c r="C121">
        <v>83905</v>
      </c>
      <c r="D121">
        <v>5.8001976330373642E-2</v>
      </c>
      <c r="E121">
        <v>3</v>
      </c>
    </row>
    <row r="122" spans="1:5" x14ac:dyDescent="0.2">
      <c r="A122" t="s">
        <v>15</v>
      </c>
      <c r="B122" s="3">
        <v>2297.7338770000001</v>
      </c>
      <c r="C122">
        <v>41623</v>
      </c>
      <c r="D122">
        <v>5.5203466280662139E-2</v>
      </c>
      <c r="E122">
        <v>4</v>
      </c>
    </row>
    <row r="123" spans="1:5" x14ac:dyDescent="0.2">
      <c r="A123" t="s">
        <v>114</v>
      </c>
      <c r="B123" s="3">
        <v>51.227533000000001</v>
      </c>
      <c r="C123">
        <v>956</v>
      </c>
      <c r="D123">
        <v>5.3585285564853556E-2</v>
      </c>
      <c r="E123">
        <v>4</v>
      </c>
    </row>
    <row r="124" spans="1:5" x14ac:dyDescent="0.2">
      <c r="A124" t="s">
        <v>132</v>
      </c>
      <c r="B124" s="3">
        <v>24919.797803000005</v>
      </c>
      <c r="C124">
        <v>471596</v>
      </c>
      <c r="D124">
        <v>5.2841410450894417E-2</v>
      </c>
      <c r="E124">
        <v>3</v>
      </c>
    </row>
    <row r="125" spans="1:5" x14ac:dyDescent="0.2">
      <c r="A125" t="s">
        <v>120</v>
      </c>
      <c r="B125" s="3">
        <v>288.47532300000006</v>
      </c>
      <c r="C125">
        <v>5873</v>
      </c>
      <c r="D125">
        <v>4.9118903967308031E-2</v>
      </c>
      <c r="E125">
        <v>4</v>
      </c>
    </row>
    <row r="126" spans="1:5" x14ac:dyDescent="0.2">
      <c r="A126" t="s">
        <v>3</v>
      </c>
      <c r="B126" s="3">
        <v>582.46101900000008</v>
      </c>
      <c r="C126">
        <v>11971</v>
      </c>
      <c r="D126">
        <v>4.8656003592014038E-2</v>
      </c>
      <c r="E126">
        <v>4</v>
      </c>
    </row>
    <row r="127" spans="1:5" x14ac:dyDescent="0.2">
      <c r="A127" t="s">
        <v>130</v>
      </c>
      <c r="B127" s="3">
        <v>159.17064999999999</v>
      </c>
      <c r="C127">
        <v>3459</v>
      </c>
      <c r="D127">
        <v>4.6016377565770455E-2</v>
      </c>
      <c r="E127">
        <v>3</v>
      </c>
    </row>
    <row r="128" spans="1:5" x14ac:dyDescent="0.2">
      <c r="A128" t="s">
        <v>60</v>
      </c>
      <c r="B128" s="3">
        <v>2471.7577349999997</v>
      </c>
      <c r="C128">
        <v>53797</v>
      </c>
      <c r="D128">
        <v>4.5946014368830973E-2</v>
      </c>
      <c r="E128">
        <v>3</v>
      </c>
    </row>
    <row r="129" spans="1:5" x14ac:dyDescent="0.2">
      <c r="A129" t="s">
        <v>61</v>
      </c>
      <c r="B129" s="3">
        <v>7028.9693510000006</v>
      </c>
      <c r="C129">
        <v>161868</v>
      </c>
      <c r="D129">
        <v>4.342408228309487E-2</v>
      </c>
      <c r="E129">
        <v>5</v>
      </c>
    </row>
    <row r="130" spans="1:5" x14ac:dyDescent="0.2">
      <c r="A130" t="s">
        <v>218</v>
      </c>
      <c r="B130" s="3">
        <v>3020.4183079999998</v>
      </c>
      <c r="C130">
        <v>75418</v>
      </c>
      <c r="D130">
        <v>4.0049037471160731E-2</v>
      </c>
      <c r="E130">
        <v>4</v>
      </c>
    </row>
    <row r="131" spans="1:5" x14ac:dyDescent="0.2">
      <c r="A131" t="s">
        <v>53</v>
      </c>
      <c r="B131" s="3">
        <v>446.81148100000001</v>
      </c>
      <c r="C131">
        <v>11327</v>
      </c>
      <c r="D131">
        <v>3.9446586121656219E-2</v>
      </c>
      <c r="E131">
        <v>4</v>
      </c>
    </row>
    <row r="132" spans="1:5" x14ac:dyDescent="0.2">
      <c r="A132" t="s">
        <v>106</v>
      </c>
      <c r="B132" s="3">
        <v>740.35763600000007</v>
      </c>
      <c r="C132">
        <v>18974</v>
      </c>
      <c r="D132">
        <v>3.9019586592178773E-2</v>
      </c>
      <c r="E132">
        <v>3</v>
      </c>
    </row>
    <row r="133" spans="1:5" x14ac:dyDescent="0.2">
      <c r="A133" t="s">
        <v>41</v>
      </c>
      <c r="B133" s="3">
        <v>43.717068000000005</v>
      </c>
      <c r="C133">
        <v>1151</v>
      </c>
      <c r="D133">
        <v>3.7981814074717637E-2</v>
      </c>
      <c r="E133">
        <v>4</v>
      </c>
    </row>
    <row r="134" spans="1:5" x14ac:dyDescent="0.2">
      <c r="A134" t="s">
        <v>11</v>
      </c>
      <c r="B134" s="3">
        <v>524.66996200000006</v>
      </c>
      <c r="C134">
        <v>14974</v>
      </c>
      <c r="D134">
        <v>3.503873126753039E-2</v>
      </c>
      <c r="E134">
        <v>4</v>
      </c>
    </row>
    <row r="135" spans="1:5" x14ac:dyDescent="0.2">
      <c r="A135" t="s">
        <v>150</v>
      </c>
      <c r="B135" s="3">
        <v>570.52596799999992</v>
      </c>
      <c r="C135">
        <v>16646</v>
      </c>
      <c r="D135">
        <v>3.4274057911810638E-2</v>
      </c>
      <c r="E135">
        <v>2</v>
      </c>
    </row>
    <row r="136" spans="1:5" x14ac:dyDescent="0.2">
      <c r="A136" t="s">
        <v>55</v>
      </c>
      <c r="B136" s="3">
        <v>385.12349200000006</v>
      </c>
      <c r="C136">
        <v>11327</v>
      </c>
      <c r="D136">
        <v>3.4000484859186018E-2</v>
      </c>
      <c r="E136">
        <v>4</v>
      </c>
    </row>
    <row r="137" spans="1:5" x14ac:dyDescent="0.2">
      <c r="A137" t="s">
        <v>62</v>
      </c>
      <c r="B137" s="3">
        <v>840.89503300000013</v>
      </c>
      <c r="C137">
        <v>25119</v>
      </c>
      <c r="D137">
        <v>3.3476453401807403E-2</v>
      </c>
      <c r="E137">
        <v>2</v>
      </c>
    </row>
    <row r="138" spans="1:5" x14ac:dyDescent="0.2">
      <c r="A138" t="s">
        <v>115</v>
      </c>
      <c r="B138" s="3">
        <v>798.3699509999999</v>
      </c>
      <c r="C138">
        <v>25152</v>
      </c>
      <c r="D138">
        <v>3.1741807848282441E-2</v>
      </c>
      <c r="E138">
        <v>4</v>
      </c>
    </row>
    <row r="139" spans="1:5" x14ac:dyDescent="0.2">
      <c r="A139" t="s">
        <v>35</v>
      </c>
      <c r="B139" s="3">
        <v>1240.833842</v>
      </c>
      <c r="C139">
        <v>39701</v>
      </c>
      <c r="D139">
        <v>3.125447323744994E-2</v>
      </c>
      <c r="E139">
        <v>4</v>
      </c>
    </row>
    <row r="140" spans="1:5" x14ac:dyDescent="0.2">
      <c r="A140" t="s">
        <v>160</v>
      </c>
      <c r="B140" s="3">
        <v>484.241736</v>
      </c>
      <c r="C140">
        <v>17089</v>
      </c>
      <c r="D140">
        <v>2.8336458306512963E-2</v>
      </c>
      <c r="E140">
        <v>3</v>
      </c>
    </row>
    <row r="141" spans="1:5" x14ac:dyDescent="0.2">
      <c r="A141" t="s">
        <v>219</v>
      </c>
      <c r="B141" s="3">
        <v>922.75294100000019</v>
      </c>
      <c r="C141">
        <v>33279</v>
      </c>
      <c r="D141">
        <v>2.7727784518765595E-2</v>
      </c>
      <c r="E141">
        <v>3</v>
      </c>
    </row>
    <row r="142" spans="1:5" x14ac:dyDescent="0.2">
      <c r="A142" t="s">
        <v>172</v>
      </c>
      <c r="B142" s="3">
        <v>17.039810000000006</v>
      </c>
      <c r="C142">
        <v>617</v>
      </c>
      <c r="D142">
        <v>2.7617196110210709E-2</v>
      </c>
      <c r="E142">
        <v>4</v>
      </c>
    </row>
    <row r="143" spans="1:5" x14ac:dyDescent="0.2">
      <c r="A143" t="s">
        <v>223</v>
      </c>
      <c r="B143" s="3">
        <v>190.81375400000002</v>
      </c>
      <c r="C143">
        <v>7023</v>
      </c>
      <c r="D143">
        <v>2.7169835397978074E-2</v>
      </c>
      <c r="E143">
        <v>4</v>
      </c>
    </row>
    <row r="144" spans="1:5" x14ac:dyDescent="0.2">
      <c r="A144" t="s">
        <v>65</v>
      </c>
      <c r="B144" s="3">
        <v>250.26369100000005</v>
      </c>
      <c r="C144">
        <v>9349</v>
      </c>
      <c r="D144">
        <v>2.6769033158626596E-2</v>
      </c>
      <c r="E144">
        <v>4</v>
      </c>
    </row>
    <row r="145" spans="1:5" x14ac:dyDescent="0.2">
      <c r="A145" t="s">
        <v>173</v>
      </c>
      <c r="B145" s="3">
        <v>1.516937</v>
      </c>
      <c r="C145">
        <v>58</v>
      </c>
      <c r="D145">
        <v>2.6154086206896552E-2</v>
      </c>
      <c r="E145">
        <v>4</v>
      </c>
    </row>
    <row r="146" spans="1:5" x14ac:dyDescent="0.2">
      <c r="A146" t="s">
        <v>25</v>
      </c>
      <c r="B146" s="3">
        <v>33.420455999999994</v>
      </c>
      <c r="C146">
        <v>1282</v>
      </c>
      <c r="D146">
        <v>2.6068998439937593E-2</v>
      </c>
      <c r="E146">
        <v>4</v>
      </c>
    </row>
    <row r="147" spans="1:5" x14ac:dyDescent="0.2">
      <c r="A147" t="s">
        <v>196</v>
      </c>
      <c r="B147" s="3">
        <v>9.5529799999999998</v>
      </c>
      <c r="C147">
        <v>381</v>
      </c>
      <c r="D147">
        <v>2.5073438320209973E-2</v>
      </c>
      <c r="E147">
        <v>4</v>
      </c>
    </row>
    <row r="148" spans="1:5" x14ac:dyDescent="0.2">
      <c r="A148" t="s">
        <v>113</v>
      </c>
      <c r="B148" s="3">
        <v>6.2917500000000013</v>
      </c>
      <c r="C148">
        <v>256</v>
      </c>
      <c r="D148">
        <v>2.4577148437500005E-2</v>
      </c>
      <c r="E148">
        <v>4</v>
      </c>
    </row>
    <row r="149" spans="1:5" x14ac:dyDescent="0.2">
      <c r="A149" t="s">
        <v>2</v>
      </c>
      <c r="B149" s="3">
        <v>609.06941600000005</v>
      </c>
      <c r="C149">
        <v>24837</v>
      </c>
      <c r="D149">
        <v>2.452266441196602E-2</v>
      </c>
      <c r="E149">
        <v>5</v>
      </c>
    </row>
    <row r="150" spans="1:5" x14ac:dyDescent="0.2">
      <c r="A150" t="s">
        <v>201</v>
      </c>
      <c r="B150" s="3">
        <v>125.11353399999999</v>
      </c>
      <c r="C150">
        <v>5979</v>
      </c>
      <c r="D150">
        <v>2.092549489881251E-2</v>
      </c>
      <c r="E150">
        <v>6</v>
      </c>
    </row>
    <row r="151" spans="1:5" x14ac:dyDescent="0.2">
      <c r="A151" t="s">
        <v>210</v>
      </c>
      <c r="B151" s="3">
        <v>6.7383270000000017</v>
      </c>
      <c r="C151">
        <v>337</v>
      </c>
      <c r="D151">
        <v>1.999503560830861E-2</v>
      </c>
      <c r="E151">
        <v>4</v>
      </c>
    </row>
    <row r="152" spans="1:5" x14ac:dyDescent="0.2">
      <c r="A152" t="s">
        <v>76</v>
      </c>
      <c r="B152" s="3">
        <v>159.77620900000005</v>
      </c>
      <c r="C152">
        <v>8064</v>
      </c>
      <c r="D152">
        <v>1.9813517981150799E-2</v>
      </c>
      <c r="E152">
        <v>3</v>
      </c>
    </row>
    <row r="153" spans="1:5" x14ac:dyDescent="0.2">
      <c r="A153" t="s">
        <v>195</v>
      </c>
      <c r="B153" s="3">
        <v>39.645648999999999</v>
      </c>
      <c r="C153">
        <v>2118</v>
      </c>
      <c r="D153">
        <v>1.8718436732766762E-2</v>
      </c>
      <c r="E153">
        <v>4</v>
      </c>
    </row>
    <row r="154" spans="1:5" x14ac:dyDescent="0.2">
      <c r="A154" t="s">
        <v>89</v>
      </c>
      <c r="B154" s="3">
        <v>554.02591000000007</v>
      </c>
      <c r="C154">
        <v>31067</v>
      </c>
      <c r="D154">
        <v>1.7833260694627741E-2</v>
      </c>
      <c r="E154">
        <v>3</v>
      </c>
    </row>
    <row r="155" spans="1:5" x14ac:dyDescent="0.2">
      <c r="A155" t="s">
        <v>139</v>
      </c>
      <c r="B155" s="3">
        <v>875.16411099999993</v>
      </c>
      <c r="C155">
        <v>49842</v>
      </c>
      <c r="D155">
        <v>1.7558767926648206E-2</v>
      </c>
      <c r="E155">
        <v>3</v>
      </c>
    </row>
    <row r="156" spans="1:5" x14ac:dyDescent="0.2">
      <c r="A156" t="s">
        <v>47</v>
      </c>
      <c r="B156" s="3">
        <v>99.052840000000018</v>
      </c>
      <c r="C156">
        <v>5908</v>
      </c>
      <c r="D156">
        <v>1.6765883547731893E-2</v>
      </c>
      <c r="E156">
        <v>4</v>
      </c>
    </row>
    <row r="157" spans="1:5" x14ac:dyDescent="0.2">
      <c r="A157" t="s">
        <v>67</v>
      </c>
      <c r="B157" s="3">
        <v>42.35004099999999</v>
      </c>
      <c r="C157">
        <v>2634</v>
      </c>
      <c r="D157">
        <v>1.6078223614274863E-2</v>
      </c>
      <c r="E157">
        <v>4</v>
      </c>
    </row>
    <row r="158" spans="1:5" x14ac:dyDescent="0.2">
      <c r="A158" t="s">
        <v>96</v>
      </c>
      <c r="B158" s="3">
        <v>4867.7003809999997</v>
      </c>
      <c r="C158">
        <v>304694</v>
      </c>
      <c r="D158">
        <v>1.597570146113806E-2</v>
      </c>
      <c r="E158">
        <v>3</v>
      </c>
    </row>
    <row r="159" spans="1:5" x14ac:dyDescent="0.2">
      <c r="A159" t="s">
        <v>143</v>
      </c>
      <c r="B159" s="3">
        <v>1.5922700000000001</v>
      </c>
      <c r="C159">
        <v>104</v>
      </c>
      <c r="D159">
        <v>1.5310288461538462E-2</v>
      </c>
      <c r="E159">
        <v>4</v>
      </c>
    </row>
    <row r="160" spans="1:5" x14ac:dyDescent="0.2">
      <c r="A160" t="s">
        <v>26</v>
      </c>
      <c r="B160" s="3">
        <v>362.65710199999995</v>
      </c>
      <c r="C160">
        <v>24234</v>
      </c>
      <c r="D160">
        <v>1.49648057274903E-2</v>
      </c>
      <c r="E160">
        <v>4</v>
      </c>
    </row>
    <row r="161" spans="1:5" x14ac:dyDescent="0.2">
      <c r="A161" t="s">
        <v>12</v>
      </c>
      <c r="B161" s="3">
        <v>5.4983690000000003</v>
      </c>
      <c r="C161">
        <v>382</v>
      </c>
      <c r="D161">
        <v>1.4393636125654452E-2</v>
      </c>
      <c r="E161">
        <v>4</v>
      </c>
    </row>
    <row r="162" spans="1:5" x14ac:dyDescent="0.2">
      <c r="A162" t="s">
        <v>225</v>
      </c>
      <c r="B162" s="3">
        <v>24.359940999999999</v>
      </c>
      <c r="C162">
        <v>1706</v>
      </c>
      <c r="D162">
        <v>1.4278980656506447E-2</v>
      </c>
      <c r="E162">
        <v>4</v>
      </c>
    </row>
    <row r="163" spans="1:5" x14ac:dyDescent="0.2">
      <c r="A163" t="s">
        <v>88</v>
      </c>
      <c r="B163" s="3">
        <v>54.670964000000012</v>
      </c>
      <c r="C163">
        <v>3931</v>
      </c>
      <c r="D163">
        <v>1.3907647926736202E-2</v>
      </c>
      <c r="E163">
        <v>4</v>
      </c>
    </row>
    <row r="164" spans="1:5" x14ac:dyDescent="0.2">
      <c r="A164" t="s">
        <v>58</v>
      </c>
      <c r="B164" s="3">
        <v>4.133119999999999</v>
      </c>
      <c r="C164">
        <v>301</v>
      </c>
      <c r="D164">
        <v>1.373129568106312E-2</v>
      </c>
      <c r="E164">
        <v>4</v>
      </c>
    </row>
    <row r="165" spans="1:5" x14ac:dyDescent="0.2">
      <c r="A165" t="s">
        <v>44</v>
      </c>
      <c r="B165" s="3">
        <v>1660.0778080000002</v>
      </c>
      <c r="C165">
        <v>123754</v>
      </c>
      <c r="D165">
        <v>1.3414336570939123E-2</v>
      </c>
      <c r="E165">
        <v>3</v>
      </c>
    </row>
    <row r="166" spans="1:5" x14ac:dyDescent="0.2">
      <c r="A166" t="s">
        <v>93</v>
      </c>
      <c r="B166" s="3">
        <v>7605.2899020000004</v>
      </c>
      <c r="C166">
        <v>569848</v>
      </c>
      <c r="D166">
        <v>1.3346172842582583E-2</v>
      </c>
      <c r="E166">
        <v>4</v>
      </c>
    </row>
    <row r="167" spans="1:5" x14ac:dyDescent="0.2">
      <c r="A167" t="s">
        <v>4</v>
      </c>
      <c r="B167" s="3">
        <v>1100.489065</v>
      </c>
      <c r="C167">
        <v>86347</v>
      </c>
      <c r="D167">
        <v>1.2744960044934972E-2</v>
      </c>
      <c r="E167">
        <v>4</v>
      </c>
    </row>
    <row r="168" spans="1:5" x14ac:dyDescent="0.2">
      <c r="A168" t="s">
        <v>109</v>
      </c>
      <c r="B168" s="3">
        <v>301.891458</v>
      </c>
      <c r="C168">
        <v>23844</v>
      </c>
      <c r="D168">
        <v>1.2661107951685959E-2</v>
      </c>
      <c r="E168">
        <v>4</v>
      </c>
    </row>
    <row r="169" spans="1:5" x14ac:dyDescent="0.2">
      <c r="A169" t="s">
        <v>83</v>
      </c>
      <c r="B169" s="3">
        <v>636.59215999999992</v>
      </c>
      <c r="C169">
        <v>50621</v>
      </c>
      <c r="D169">
        <v>1.2575653582505283E-2</v>
      </c>
      <c r="E169">
        <v>4</v>
      </c>
    </row>
    <row r="170" spans="1:5" x14ac:dyDescent="0.2">
      <c r="A170" t="s">
        <v>157</v>
      </c>
      <c r="B170" s="3">
        <v>284.79832699999997</v>
      </c>
      <c r="C170">
        <v>23045</v>
      </c>
      <c r="D170">
        <v>1.2358356563245822E-2</v>
      </c>
      <c r="E170">
        <v>4</v>
      </c>
    </row>
    <row r="171" spans="1:5" x14ac:dyDescent="0.2">
      <c r="A171" t="s">
        <v>51</v>
      </c>
      <c r="B171" s="3">
        <v>138.81562300000002</v>
      </c>
      <c r="C171">
        <v>11327</v>
      </c>
      <c r="D171">
        <v>1.2255285865630796E-2</v>
      </c>
      <c r="E171">
        <v>4</v>
      </c>
    </row>
    <row r="172" spans="1:5" x14ac:dyDescent="0.2">
      <c r="A172" t="s">
        <v>191</v>
      </c>
      <c r="B172" s="3">
        <v>4.8348110000000002</v>
      </c>
      <c r="C172">
        <v>403</v>
      </c>
      <c r="D172">
        <v>1.1997049627791564E-2</v>
      </c>
      <c r="E172">
        <v>5</v>
      </c>
    </row>
    <row r="173" spans="1:5" x14ac:dyDescent="0.2">
      <c r="A173" t="s">
        <v>193</v>
      </c>
      <c r="B173" s="3">
        <v>260.42953900000003</v>
      </c>
      <c r="C173">
        <v>23510</v>
      </c>
      <c r="D173">
        <v>1.1077394257762656E-2</v>
      </c>
      <c r="E173">
        <v>3</v>
      </c>
    </row>
    <row r="174" spans="1:5" x14ac:dyDescent="0.2">
      <c r="A174" t="s">
        <v>141</v>
      </c>
      <c r="B174" s="3">
        <v>542.16586600000005</v>
      </c>
      <c r="C174">
        <v>50270</v>
      </c>
      <c r="D174">
        <v>1.0785077899343546E-2</v>
      </c>
      <c r="E174">
        <v>4</v>
      </c>
    </row>
    <row r="175" spans="1:5" x14ac:dyDescent="0.2">
      <c r="A175" t="s">
        <v>112</v>
      </c>
      <c r="B175" s="3">
        <v>184.45809400000002</v>
      </c>
      <c r="C175">
        <v>18389</v>
      </c>
      <c r="D175">
        <v>1.0030893142639623E-2</v>
      </c>
      <c r="E175">
        <v>3</v>
      </c>
    </row>
    <row r="176" spans="1:5" x14ac:dyDescent="0.2">
      <c r="A176" t="s">
        <v>174</v>
      </c>
      <c r="B176" s="3">
        <v>6.9760000000000003E-2</v>
      </c>
      <c r="C176">
        <v>8</v>
      </c>
      <c r="D176">
        <v>8.7200000000000003E-3</v>
      </c>
      <c r="E176">
        <v>4</v>
      </c>
    </row>
    <row r="177" spans="1:5" x14ac:dyDescent="0.2">
      <c r="A177" t="s">
        <v>79</v>
      </c>
      <c r="B177" s="3">
        <v>3.5144299999999999</v>
      </c>
      <c r="C177">
        <v>404</v>
      </c>
      <c r="D177">
        <v>8.6990841584158422E-3</v>
      </c>
      <c r="E177">
        <v>3</v>
      </c>
    </row>
    <row r="178" spans="1:5" x14ac:dyDescent="0.2">
      <c r="A178" t="s">
        <v>95</v>
      </c>
      <c r="B178" s="3">
        <v>1698.263154</v>
      </c>
      <c r="C178">
        <v>217894</v>
      </c>
      <c r="D178">
        <v>7.7939876912627238E-3</v>
      </c>
      <c r="E178">
        <v>4</v>
      </c>
    </row>
    <row r="179" spans="1:5" x14ac:dyDescent="0.2">
      <c r="A179" t="s">
        <v>224</v>
      </c>
      <c r="B179" s="3">
        <v>18.342610000000008</v>
      </c>
      <c r="C179">
        <v>2614</v>
      </c>
      <c r="D179">
        <v>7.0170657995409363E-3</v>
      </c>
      <c r="E179">
        <v>4</v>
      </c>
    </row>
    <row r="180" spans="1:5" x14ac:dyDescent="0.2">
      <c r="A180" t="s">
        <v>177</v>
      </c>
      <c r="B180" s="3">
        <v>0.21124000000000001</v>
      </c>
      <c r="C180">
        <v>32</v>
      </c>
      <c r="D180">
        <v>6.6012500000000003E-3</v>
      </c>
      <c r="E180">
        <v>4</v>
      </c>
    </row>
    <row r="181" spans="1:5" x14ac:dyDescent="0.2">
      <c r="A181" t="s">
        <v>110</v>
      </c>
      <c r="B181" s="3">
        <v>58.063626000000006</v>
      </c>
      <c r="C181">
        <v>9019</v>
      </c>
      <c r="D181">
        <v>6.4379228295819947E-3</v>
      </c>
      <c r="E181">
        <v>4</v>
      </c>
    </row>
    <row r="182" spans="1:5" x14ac:dyDescent="0.2">
      <c r="A182" t="s">
        <v>183</v>
      </c>
      <c r="B182" s="3">
        <v>8.1159300000000005</v>
      </c>
      <c r="C182">
        <v>1331</v>
      </c>
      <c r="D182">
        <v>6.0976183320811421E-3</v>
      </c>
      <c r="E182">
        <v>4</v>
      </c>
    </row>
    <row r="183" spans="1:5" x14ac:dyDescent="0.2">
      <c r="A183" t="s">
        <v>156</v>
      </c>
      <c r="B183" s="3">
        <v>0.74172000000000005</v>
      </c>
      <c r="C183">
        <v>123</v>
      </c>
      <c r="D183">
        <v>6.0302439024390248E-3</v>
      </c>
      <c r="E183">
        <v>4</v>
      </c>
    </row>
    <row r="184" spans="1:5" x14ac:dyDescent="0.2">
      <c r="A184" t="s">
        <v>80</v>
      </c>
      <c r="B184" s="3">
        <v>2.2745899999999994</v>
      </c>
      <c r="C184">
        <v>383</v>
      </c>
      <c r="D184">
        <v>5.9388772845952991E-3</v>
      </c>
      <c r="E184">
        <v>4</v>
      </c>
    </row>
    <row r="185" spans="1:5" x14ac:dyDescent="0.2">
      <c r="A185" t="s">
        <v>18</v>
      </c>
      <c r="B185" s="3">
        <v>584.99027300000012</v>
      </c>
      <c r="C185">
        <v>112248</v>
      </c>
      <c r="D185">
        <v>5.2115874937638095E-3</v>
      </c>
      <c r="E185">
        <v>3</v>
      </c>
    </row>
    <row r="186" spans="1:5" x14ac:dyDescent="0.2">
      <c r="A186" t="s">
        <v>57</v>
      </c>
      <c r="B186" s="3">
        <v>4.3078180000000001</v>
      </c>
      <c r="C186">
        <v>828</v>
      </c>
      <c r="D186">
        <v>5.2026787439613531E-3</v>
      </c>
      <c r="E186">
        <v>4</v>
      </c>
    </row>
    <row r="187" spans="1:5" x14ac:dyDescent="0.2">
      <c r="A187" t="s">
        <v>33</v>
      </c>
      <c r="B187" s="3">
        <v>15.137230000000002</v>
      </c>
      <c r="C187">
        <v>2942</v>
      </c>
      <c r="D187">
        <v>5.1452175390890561E-3</v>
      </c>
      <c r="E187">
        <v>4</v>
      </c>
    </row>
    <row r="188" spans="1:5" x14ac:dyDescent="0.2">
      <c r="A188" t="s">
        <v>208</v>
      </c>
      <c r="B188" s="3">
        <v>92.480879999999999</v>
      </c>
      <c r="C188">
        <v>18241</v>
      </c>
      <c r="D188">
        <v>5.0699457266597222E-3</v>
      </c>
      <c r="E188">
        <v>3</v>
      </c>
    </row>
    <row r="189" spans="1:5" x14ac:dyDescent="0.2">
      <c r="A189" t="s">
        <v>155</v>
      </c>
      <c r="B189" s="3">
        <v>729.22657500000003</v>
      </c>
      <c r="C189">
        <v>164526</v>
      </c>
      <c r="D189">
        <v>4.4322877539112364E-3</v>
      </c>
      <c r="E189">
        <v>5</v>
      </c>
    </row>
    <row r="190" spans="1:5" x14ac:dyDescent="0.2">
      <c r="A190" t="s">
        <v>8</v>
      </c>
      <c r="B190" s="3">
        <v>0.53567999999999993</v>
      </c>
      <c r="C190">
        <v>121</v>
      </c>
      <c r="D190">
        <v>4.427107438016528E-3</v>
      </c>
      <c r="E190">
        <v>4</v>
      </c>
    </row>
    <row r="191" spans="1:5" x14ac:dyDescent="0.2">
      <c r="A191" t="s">
        <v>22</v>
      </c>
      <c r="B191" s="3">
        <v>7.4151120000000006</v>
      </c>
      <c r="C191">
        <v>1694</v>
      </c>
      <c r="D191">
        <v>4.377279811097993E-3</v>
      </c>
      <c r="E191">
        <v>4</v>
      </c>
    </row>
    <row r="192" spans="1:5" x14ac:dyDescent="0.2">
      <c r="A192" t="s">
        <v>212</v>
      </c>
      <c r="B192" s="3">
        <v>15.673510999999998</v>
      </c>
      <c r="C192">
        <v>4076</v>
      </c>
      <c r="D192">
        <v>3.8453167320902839E-3</v>
      </c>
      <c r="E192">
        <v>4</v>
      </c>
    </row>
    <row r="193" spans="1:5" x14ac:dyDescent="0.2">
      <c r="A193" t="s">
        <v>131</v>
      </c>
      <c r="B193" s="3">
        <v>2.6276700000000002</v>
      </c>
      <c r="C193">
        <v>689</v>
      </c>
      <c r="D193">
        <v>3.8137445573294634E-3</v>
      </c>
      <c r="E193">
        <v>4</v>
      </c>
    </row>
    <row r="194" spans="1:5" x14ac:dyDescent="0.2">
      <c r="A194" t="s">
        <v>36</v>
      </c>
      <c r="B194" s="3">
        <v>11.718882000000004</v>
      </c>
      <c r="C194">
        <v>3359</v>
      </c>
      <c r="D194">
        <v>3.4888008335814242E-3</v>
      </c>
      <c r="E194">
        <v>5</v>
      </c>
    </row>
    <row r="195" spans="1:5" x14ac:dyDescent="0.2">
      <c r="A195" t="s">
        <v>136</v>
      </c>
      <c r="B195" s="3">
        <v>35.891516000000003</v>
      </c>
      <c r="C195">
        <v>10468</v>
      </c>
      <c r="D195">
        <v>3.4286889568207876E-3</v>
      </c>
      <c r="E195">
        <v>4</v>
      </c>
    </row>
    <row r="196" spans="1:5" x14ac:dyDescent="0.2">
      <c r="A196" t="s">
        <v>87</v>
      </c>
      <c r="B196" s="3">
        <v>8.8578900000000012</v>
      </c>
      <c r="C196">
        <v>2616</v>
      </c>
      <c r="D196">
        <v>3.3860435779816517E-3</v>
      </c>
      <c r="E196">
        <v>4</v>
      </c>
    </row>
    <row r="197" spans="1:5" x14ac:dyDescent="0.2">
      <c r="A197" t="s">
        <v>206</v>
      </c>
      <c r="B197" s="3">
        <v>1.6303700000000001</v>
      </c>
      <c r="C197">
        <v>495</v>
      </c>
      <c r="D197">
        <v>3.2936767676767678E-3</v>
      </c>
      <c r="E197">
        <v>4</v>
      </c>
    </row>
    <row r="198" spans="1:5" x14ac:dyDescent="0.2">
      <c r="A198" t="s">
        <v>175</v>
      </c>
      <c r="B198" s="3">
        <v>0.94982999999999995</v>
      </c>
      <c r="C198">
        <v>329</v>
      </c>
      <c r="D198">
        <v>2.8870212765957446E-3</v>
      </c>
      <c r="E198">
        <v>4</v>
      </c>
    </row>
    <row r="199" spans="1:5" x14ac:dyDescent="0.2">
      <c r="A199" t="s">
        <v>180</v>
      </c>
      <c r="B199" s="3">
        <v>23.075005000000004</v>
      </c>
      <c r="C199">
        <v>8816</v>
      </c>
      <c r="D199">
        <v>2.6174007486388391E-3</v>
      </c>
      <c r="E199">
        <v>4</v>
      </c>
    </row>
    <row r="200" spans="1:5" x14ac:dyDescent="0.2">
      <c r="A200" t="s">
        <v>182</v>
      </c>
      <c r="B200" s="3">
        <v>1.1584990000000002</v>
      </c>
      <c r="C200">
        <v>469</v>
      </c>
      <c r="D200">
        <v>2.4701471215351815E-3</v>
      </c>
      <c r="E200">
        <v>4</v>
      </c>
    </row>
    <row r="201" spans="1:5" x14ac:dyDescent="0.2">
      <c r="A201" t="s">
        <v>199</v>
      </c>
      <c r="B201" s="3">
        <v>26.571755000000003</v>
      </c>
      <c r="C201">
        <v>11427</v>
      </c>
      <c r="D201">
        <v>2.3253482978909602E-3</v>
      </c>
      <c r="E201">
        <v>4</v>
      </c>
    </row>
    <row r="202" spans="1:5" x14ac:dyDescent="0.2">
      <c r="A202" t="s">
        <v>48</v>
      </c>
      <c r="B202" s="3">
        <v>0.31491000000000008</v>
      </c>
      <c r="C202">
        <v>148</v>
      </c>
      <c r="D202">
        <v>2.1277702702702708E-3</v>
      </c>
      <c r="E202">
        <v>4</v>
      </c>
    </row>
    <row r="203" spans="1:5" x14ac:dyDescent="0.2">
      <c r="A203" t="s">
        <v>27</v>
      </c>
      <c r="B203" s="3">
        <v>0.16048999999999999</v>
      </c>
      <c r="C203">
        <v>83</v>
      </c>
      <c r="D203">
        <v>1.9336144578313253E-3</v>
      </c>
      <c r="E203">
        <v>4</v>
      </c>
    </row>
    <row r="204" spans="1:5" x14ac:dyDescent="0.2">
      <c r="A204" t="s">
        <v>46</v>
      </c>
      <c r="B204" s="3">
        <v>3.242372</v>
      </c>
      <c r="C204">
        <v>1864</v>
      </c>
      <c r="D204">
        <v>1.7394699570815451E-3</v>
      </c>
      <c r="E204">
        <v>4</v>
      </c>
    </row>
    <row r="205" spans="1:5" x14ac:dyDescent="0.2">
      <c r="A205" t="s">
        <v>171</v>
      </c>
      <c r="B205" s="3">
        <v>0.26787</v>
      </c>
      <c r="C205">
        <v>163</v>
      </c>
      <c r="D205">
        <v>1.6433742331288343E-3</v>
      </c>
      <c r="E205">
        <v>4</v>
      </c>
    </row>
    <row r="206" spans="1:5" x14ac:dyDescent="0.2">
      <c r="A206" t="s">
        <v>144</v>
      </c>
      <c r="B206" s="3">
        <v>36.118748000000011</v>
      </c>
      <c r="C206">
        <v>24528</v>
      </c>
      <c r="D206">
        <v>1.4725516960208745E-3</v>
      </c>
      <c r="E206">
        <v>4</v>
      </c>
    </row>
    <row r="207" spans="1:5" x14ac:dyDescent="0.2">
      <c r="A207" t="s">
        <v>122</v>
      </c>
      <c r="B207" s="3">
        <v>2.1346150000000002</v>
      </c>
      <c r="C207">
        <v>1453</v>
      </c>
      <c r="D207">
        <v>1.4691087405368205E-3</v>
      </c>
      <c r="E207">
        <v>4</v>
      </c>
    </row>
    <row r="208" spans="1:5" x14ac:dyDescent="0.2">
      <c r="A208" t="s">
        <v>176</v>
      </c>
      <c r="B208" s="3">
        <v>1.2621530000000001</v>
      </c>
      <c r="C208">
        <v>947</v>
      </c>
      <c r="D208">
        <v>1.332790918690602E-3</v>
      </c>
      <c r="E208">
        <v>4</v>
      </c>
    </row>
    <row r="209" spans="1:5" x14ac:dyDescent="0.2">
      <c r="A209" t="s">
        <v>121</v>
      </c>
      <c r="B209" s="3">
        <v>2.0863229999999997</v>
      </c>
      <c r="C209">
        <v>1595</v>
      </c>
      <c r="D209">
        <v>1.3080394984326016E-3</v>
      </c>
      <c r="E209">
        <v>4</v>
      </c>
    </row>
    <row r="210" spans="1:5" x14ac:dyDescent="0.2">
      <c r="A210" t="s">
        <v>107</v>
      </c>
      <c r="B210" s="3">
        <v>0.19789000000000001</v>
      </c>
      <c r="C210">
        <v>208</v>
      </c>
      <c r="D210">
        <v>9.5139423076923081E-4</v>
      </c>
      <c r="E210">
        <v>6</v>
      </c>
    </row>
    <row r="211" spans="1:5" x14ac:dyDescent="0.2">
      <c r="A211" t="s">
        <v>178</v>
      </c>
      <c r="B211" s="3">
        <v>0.17503999999999997</v>
      </c>
      <c r="C211">
        <v>186</v>
      </c>
      <c r="D211">
        <v>9.4107526881720416E-4</v>
      </c>
      <c r="E211">
        <v>4</v>
      </c>
    </row>
    <row r="212" spans="1:5" x14ac:dyDescent="0.2">
      <c r="A212" t="s">
        <v>125</v>
      </c>
      <c r="B212" s="3">
        <v>3.4535200000000006</v>
      </c>
      <c r="C212">
        <v>4420</v>
      </c>
      <c r="D212">
        <v>7.8133936651583725E-4</v>
      </c>
      <c r="E212">
        <v>4</v>
      </c>
    </row>
    <row r="213" spans="1:5" x14ac:dyDescent="0.2">
      <c r="A213" t="s">
        <v>63</v>
      </c>
      <c r="B213" s="3">
        <v>0.24031000000000002</v>
      </c>
      <c r="C213">
        <v>311</v>
      </c>
      <c r="D213">
        <v>7.7270096463022517E-4</v>
      </c>
      <c r="E213">
        <v>4</v>
      </c>
    </row>
    <row r="214" spans="1:5" x14ac:dyDescent="0.2">
      <c r="A214" t="s">
        <v>169</v>
      </c>
      <c r="B214" s="3">
        <v>1.11348</v>
      </c>
      <c r="C214">
        <v>1460</v>
      </c>
      <c r="D214">
        <v>7.6265753424657539E-4</v>
      </c>
      <c r="E214">
        <v>4</v>
      </c>
    </row>
    <row r="215" spans="1:5" x14ac:dyDescent="0.2">
      <c r="A215" t="s">
        <v>194</v>
      </c>
      <c r="B215" s="3">
        <v>4.9705789999999999</v>
      </c>
      <c r="C215">
        <v>7657</v>
      </c>
      <c r="D215">
        <v>6.4915489094945797E-4</v>
      </c>
      <c r="E215">
        <v>4</v>
      </c>
    </row>
    <row r="216" spans="1:5" x14ac:dyDescent="0.2">
      <c r="A216" t="s">
        <v>73</v>
      </c>
      <c r="B216" s="3">
        <v>0.48644999999999999</v>
      </c>
      <c r="C216">
        <v>752</v>
      </c>
      <c r="D216">
        <v>6.4687499999999999E-4</v>
      </c>
      <c r="E216">
        <v>4</v>
      </c>
    </row>
    <row r="217" spans="1:5" x14ac:dyDescent="0.2">
      <c r="A217" t="s">
        <v>149</v>
      </c>
      <c r="B217" s="3">
        <v>0.59255099999999994</v>
      </c>
      <c r="C217">
        <v>963</v>
      </c>
      <c r="D217">
        <v>6.1531775700934572E-4</v>
      </c>
      <c r="E217">
        <v>4</v>
      </c>
    </row>
    <row r="218" spans="1:5" x14ac:dyDescent="0.2">
      <c r="A218" t="s">
        <v>129</v>
      </c>
      <c r="B218" s="3">
        <v>1.2459100000000001</v>
      </c>
      <c r="C218">
        <v>2256</v>
      </c>
      <c r="D218">
        <v>5.5226507092198587E-4</v>
      </c>
      <c r="E218">
        <v>4</v>
      </c>
    </row>
    <row r="219" spans="1:5" x14ac:dyDescent="0.2">
      <c r="A219" t="s">
        <v>34</v>
      </c>
      <c r="B219" s="3">
        <v>0.28805999999999998</v>
      </c>
      <c r="C219">
        <v>565</v>
      </c>
      <c r="D219">
        <v>5.0984070796460178E-4</v>
      </c>
      <c r="E219">
        <v>4</v>
      </c>
    </row>
    <row r="220" spans="1:5" x14ac:dyDescent="0.2">
      <c r="A220" t="s">
        <v>204</v>
      </c>
      <c r="B220" s="3">
        <v>0.41500700000000007</v>
      </c>
      <c r="C220">
        <v>900</v>
      </c>
      <c r="D220">
        <v>4.6111888888888898E-4</v>
      </c>
      <c r="E220">
        <v>4</v>
      </c>
    </row>
    <row r="221" spans="1:5" x14ac:dyDescent="0.2">
      <c r="A221" t="s">
        <v>45</v>
      </c>
      <c r="B221" s="3">
        <v>0.13605000000000003</v>
      </c>
      <c r="C221">
        <v>338</v>
      </c>
      <c r="D221">
        <v>4.0251479289940838E-4</v>
      </c>
      <c r="E221">
        <v>4</v>
      </c>
    </row>
    <row r="222" spans="1:5" x14ac:dyDescent="0.2">
      <c r="A222" t="s">
        <v>86</v>
      </c>
      <c r="B222" s="3">
        <v>4.555E-2</v>
      </c>
      <c r="C222">
        <v>126</v>
      </c>
      <c r="D222">
        <v>3.6150793650793653E-4</v>
      </c>
      <c r="E222">
        <v>4</v>
      </c>
    </row>
    <row r="223" spans="1:5" x14ac:dyDescent="0.2">
      <c r="A223" t="s">
        <v>138</v>
      </c>
      <c r="B223" s="3">
        <v>3.3300000000000001E-3</v>
      </c>
      <c r="C223">
        <v>10</v>
      </c>
      <c r="D223">
        <v>3.3300000000000002E-4</v>
      </c>
      <c r="E223">
        <v>4</v>
      </c>
    </row>
    <row r="224" spans="1:5" x14ac:dyDescent="0.2">
      <c r="A224" t="s">
        <v>205</v>
      </c>
      <c r="B224" s="3">
        <v>0.54909600000000003</v>
      </c>
      <c r="C224">
        <v>1678</v>
      </c>
      <c r="D224">
        <v>3.2723241954707986E-4</v>
      </c>
      <c r="E224">
        <v>4</v>
      </c>
    </row>
    <row r="225" spans="1:5" x14ac:dyDescent="0.2">
      <c r="A225" t="s">
        <v>52</v>
      </c>
      <c r="B225" s="3">
        <v>1.7656439999999998</v>
      </c>
      <c r="C225">
        <v>11327</v>
      </c>
      <c r="D225">
        <v>1.5587922662664428E-4</v>
      </c>
      <c r="E225">
        <v>4</v>
      </c>
    </row>
  </sheetData>
  <sortState ref="A2:E237">
    <sortCondition descending="1" ref="D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Query result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Microsoft Office User</cp:lastModifiedBy>
  <dcterms:created xsi:type="dcterms:W3CDTF">2023-04-27T14:43:37Z</dcterms:created>
  <dcterms:modified xsi:type="dcterms:W3CDTF">2023-05-03T12:25:27Z</dcterms:modified>
</cp:coreProperties>
</file>