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\Downloads\Kenji Explains\"/>
    </mc:Choice>
  </mc:AlternateContent>
  <xr:revisionPtr revIDLastSave="0" documentId="13_ncr:1_{CD0A3D5C-0D32-47D3-8958-E9481E06142F}" xr6:coauthVersionLast="47" xr6:coauthVersionMax="47" xr10:uidLastSave="{00000000-0000-0000-0000-000000000000}"/>
  <bookViews>
    <workbookView xWindow="-108" yWindow="-108" windowWidth="23256" windowHeight="13896" activeTab="3" xr2:uid="{38404645-C662-DC4E-A598-B0D186CD6A2B}"/>
  </bookViews>
  <sheets>
    <sheet name="Cover Page" sheetId="6" r:id="rId1"/>
    <sheet name="1" sheetId="5" r:id="rId2"/>
    <sheet name="2" sheetId="2" r:id="rId3"/>
    <sheet name="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3" i="5"/>
</calcChain>
</file>

<file path=xl/sharedStrings.xml><?xml version="1.0" encoding="utf-8"?>
<sst xmlns="http://schemas.openxmlformats.org/spreadsheetml/2006/main" count="52" uniqueCount="35">
  <si>
    <t>White Women</t>
  </si>
  <si>
    <t>Manager</t>
  </si>
  <si>
    <t>C-suite</t>
  </si>
  <si>
    <t>Women of color</t>
  </si>
  <si>
    <t>Men of color</t>
  </si>
  <si>
    <t>White men</t>
  </si>
  <si>
    <t>Financial Services</t>
  </si>
  <si>
    <t>Telecommunications, media, and technology</t>
  </si>
  <si>
    <t>Consumer</t>
  </si>
  <si>
    <t>Life sciences</t>
  </si>
  <si>
    <t>Travel, logistics, and infrastructure</t>
  </si>
  <si>
    <t>Global energy and materials</t>
  </si>
  <si>
    <t>Advanced industries</t>
  </si>
  <si>
    <t>Transformation</t>
  </si>
  <si>
    <t>Divestiture</t>
  </si>
  <si>
    <t>Q1</t>
  </si>
  <si>
    <t>Q2</t>
  </si>
  <si>
    <t>Q3</t>
  </si>
  <si>
    <t>Q4</t>
  </si>
  <si>
    <t>Sector</t>
  </si>
  <si>
    <t>Quarter</t>
  </si>
  <si>
    <t>Year</t>
  </si>
  <si>
    <t>Merger or 
Acquisition</t>
  </si>
  <si>
    <t>Senior manager
/director</t>
  </si>
  <si>
    <t>Senior 
vice president</t>
  </si>
  <si>
    <t>Entry 
level</t>
  </si>
  <si>
    <t>Vice 
president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</si>
  <si>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</si>
  <si>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</si>
  <si>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</si>
  <si>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</si>
  <si>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</si>
  <si>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Mckinsey Visuals Dataset.</t>
  </si>
  <si>
    <t>Get our PowerPoint for Business and Finance Course.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</si>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</sst>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1A8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7" fillId="0" borderId="0" xfId="0" applyFont="1" applyAlignment="1">
      <alignment horizontal="center"/>
    </xf>
    <xf numFmtId="0" fontId="2" fillId="0" borderId="5" xfId="0" applyFont="1" applyBorder="1"/>
    <xf numFmtId="0" fontId="2" fillId="3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vertical="center"/>
    </xf>
    <xf numFmtId="0" fontId="9" fillId="0" borderId="0" xfId="2" applyFont="1" applyFill="1" applyBorder="1"/>
    <xf numFmtId="0" fontId="3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0" fillId="4" borderId="6" xfId="1" applyFont="1" applyFill="1" applyBorder="1" applyAlignment="1">
      <alignment horizontal="center" vertical="center"/>
    </xf>
  </cellXfs>
  <cellStyles count="3">
    <cellStyle name="Hyperlink" xfId="1" builtinId="8"/>
    <cellStyle name="Hyperlink 2" xfId="2" xr:uid="{30DDC2E1-0808-43BB-A322-89632CCF4505}"/>
    <cellStyle name="Normal" xfId="0" builtinId="0"/>
  </cellStyles>
  <dxfs count="0"/>
  <tableStyles count="0" defaultTableStyle="TableStyleMedium2" defaultPivotStyle="PivotStyleLight16"/>
  <colors>
    <mruColors>
      <color rgb="FF455964"/>
      <color rgb="FF82D6F8"/>
      <color rgb="FF3BBDF3"/>
      <color rgb="FF11A8F5"/>
      <color rgb="FF062079"/>
      <color rgb="FF061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2777777777777"/>
          <c:y val="0"/>
          <c:w val="0.60416666666666663"/>
          <c:h val="1"/>
        </c:manualLayout>
      </c:layout>
      <c:doughnutChart>
        <c:varyColors val="1"/>
        <c:ser>
          <c:idx val="0"/>
          <c:order val="0"/>
          <c:tx>
            <c:strRef>
              <c:f>'1'!$D$3</c:f>
              <c:strCache>
                <c:ptCount val="1"/>
                <c:pt idx="0">
                  <c:v>Advanced industries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938-42BA-B99D-0986503CCB1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938-42BA-B99D-0986503CCB1A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'1'!$E$3:$F$3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8-42BA-B99D-0986503CCB1A}"/>
            </c:ext>
          </c:extLst>
        </c:ser>
        <c:ser>
          <c:idx val="1"/>
          <c:order val="1"/>
          <c:tx>
            <c:strRef>
              <c:f>'1'!$D$4</c:f>
              <c:strCache>
                <c:ptCount val="1"/>
                <c:pt idx="0">
                  <c:v>Global energy and materials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938-42BA-B99D-0986503CCB1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8-42BA-B99D-0986503CCB1A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'1'!$E$4:$F$4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8-42BA-B99D-0986503CCB1A}"/>
            </c:ext>
          </c:extLst>
        </c:ser>
        <c:ser>
          <c:idx val="2"/>
          <c:order val="2"/>
          <c:tx>
            <c:strRef>
              <c:f>'1'!$D$5</c:f>
              <c:strCache>
                <c:ptCount val="1"/>
                <c:pt idx="0">
                  <c:v>Travel, logistics, and infrastructure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938-42BA-B99D-0986503CCB1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938-42BA-B99D-0986503CCB1A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'1'!$E$5:$F$5</c:f>
              <c:numCache>
                <c:formatCode>General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8-42BA-B99D-0986503CCB1A}"/>
            </c:ext>
          </c:extLst>
        </c:ser>
        <c:ser>
          <c:idx val="3"/>
          <c:order val="3"/>
          <c:tx>
            <c:strRef>
              <c:f>'1'!$D$6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938-42BA-B99D-0986503CCB1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38-42BA-B99D-0986503CCB1A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'1'!$E$6:$F$6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8-42BA-B99D-0986503CCB1A}"/>
            </c:ext>
          </c:extLst>
        </c:ser>
        <c:ser>
          <c:idx val="4"/>
          <c:order val="4"/>
          <c:tx>
            <c:strRef>
              <c:f>'1'!$D$7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938-42BA-B99D-0986503CCB1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938-42BA-B99D-0986503CCB1A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'1'!$E$7:$F$7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8-42BA-B99D-0986503CCB1A}"/>
            </c:ext>
          </c:extLst>
        </c:ser>
        <c:ser>
          <c:idx val="5"/>
          <c:order val="5"/>
          <c:tx>
            <c:strRef>
              <c:f>'1'!$D$8</c:f>
              <c:strCache>
                <c:ptCount val="1"/>
                <c:pt idx="0">
                  <c:v>Telecommunications, media, and technology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938-42BA-B99D-0986503CCB1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938-42BA-B99D-0986503CCB1A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'1'!$E$8:$F$8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38-42BA-B99D-0986503CCB1A}"/>
            </c:ext>
          </c:extLst>
        </c:ser>
        <c:ser>
          <c:idx val="6"/>
          <c:order val="6"/>
          <c:tx>
            <c:strRef>
              <c:f>'1'!$D$9</c:f>
              <c:strCache>
                <c:ptCount val="1"/>
                <c:pt idx="0">
                  <c:v>Financial Services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938-42BA-B99D-0986503CCB1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938-42BA-B99D-0986503CCB1A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'1'!$E$9:$F$9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38-42BA-B99D-0986503C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705161854772E-2"/>
          <c:y val="0.11886305946027614"/>
          <c:w val="0.72906692913385829"/>
          <c:h val="0.7826577592909397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'2'!$G$2</c:f>
              <c:strCache>
                <c:ptCount val="1"/>
                <c:pt idx="0">
                  <c:v>Merger or 
Acquisition</c:v>
                </c:pt>
              </c:strCache>
            </c:strRef>
          </c:tx>
          <c:spPr>
            <a:solidFill>
              <a:srgbClr val="11A8F5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'2'!$G$3:$G$23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B-48C1-9EA5-547AF05D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47263968"/>
        <c:axId val="618015408"/>
      </c:barChart>
      <c:barChart>
        <c:barDir val="col"/>
        <c:grouping val="clustered"/>
        <c:varyColors val="0"/>
        <c:ser>
          <c:idx val="0"/>
          <c:order val="0"/>
          <c:tx>
            <c:strRef>
              <c:f>'2'!$F$2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'2'!$F$3:$F$23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B-48C1-9EA5-547AF05D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747256768"/>
        <c:axId val="602814864"/>
      </c:barChart>
      <c:catAx>
        <c:axId val="17472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15408"/>
        <c:crosses val="autoZero"/>
        <c:auto val="1"/>
        <c:lblAlgn val="ctr"/>
        <c:lblOffset val="100"/>
        <c:noMultiLvlLbl val="0"/>
      </c:catAx>
      <c:valAx>
        <c:axId val="61801540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63968"/>
        <c:crosses val="autoZero"/>
        <c:crossBetween val="between"/>
      </c:valAx>
      <c:valAx>
        <c:axId val="602814864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1747256768"/>
        <c:crosses val="max"/>
        <c:crossBetween val="between"/>
      </c:valAx>
      <c:catAx>
        <c:axId val="17472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81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780569439077632"/>
          <c:y val="1.373810951579681E-4"/>
          <c:w val="0.28861544413015627"/>
          <c:h val="0.1039627850731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'3'!$D$3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rgbClr val="4559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'3'!$E$3:$J$3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 formatCode="0">
                  <c:v>26.5</c:v>
                </c:pt>
                <c:pt idx="3" formatCode="0">
                  <c:v>24</c:v>
                </c:pt>
                <c:pt idx="4" formatCode="0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42D9-9B1A-C16B401FAEC7}"/>
            </c:ext>
          </c:extLst>
        </c:ser>
        <c:ser>
          <c:idx val="1"/>
          <c:order val="1"/>
          <c:tx>
            <c:strRef>
              <c:f>'3'!$D$4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82D6F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'3'!$E$4:$J$4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 formatCode="0">
                  <c:v>8.5</c:v>
                </c:pt>
                <c:pt idx="3" formatCode="0">
                  <c:v>7</c:v>
                </c:pt>
                <c:pt idx="4" formatCode="0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3-42D9-9B1A-C16B401FAEC7}"/>
            </c:ext>
          </c:extLst>
        </c:ser>
        <c:ser>
          <c:idx val="2"/>
          <c:order val="2"/>
          <c:tx>
            <c:strRef>
              <c:f>'3'!$D$5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3BBDF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'3'!$E$5:$J$5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 formatCode="0">
                  <c:v>14.5</c:v>
                </c:pt>
                <c:pt idx="3" formatCode="0">
                  <c:v>12.5</c:v>
                </c:pt>
                <c:pt idx="4" formatCode="0">
                  <c:v>11.5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3-42D9-9B1A-C16B401FAEC7}"/>
            </c:ext>
          </c:extLst>
        </c:ser>
        <c:ser>
          <c:idx val="3"/>
          <c:order val="3"/>
          <c:tx>
            <c:strRef>
              <c:f>'3'!$D$6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'3'!$E$6:$J$6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 formatCode="0">
                  <c:v>49.5</c:v>
                </c:pt>
                <c:pt idx="3" formatCode="0">
                  <c:v>55.5</c:v>
                </c:pt>
                <c:pt idx="4" formatCode="0">
                  <c:v>60.5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3-42D9-9B1A-C16B401F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7243808"/>
        <c:axId val="1757543024"/>
      </c:barChart>
      <c:catAx>
        <c:axId val="17472438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43024"/>
        <c:crosses val="autoZero"/>
        <c:auto val="1"/>
        <c:lblAlgn val="ctr"/>
        <c:lblOffset val="1"/>
        <c:noMultiLvlLbl val="0"/>
      </c:catAx>
      <c:valAx>
        <c:axId val="1757543024"/>
        <c:scaling>
          <c:orientation val="maxMin"/>
          <c:max val="100"/>
        </c:scaling>
        <c:delete val="1"/>
        <c:axPos val="l"/>
        <c:numFmt formatCode="General" sourceLinked="0"/>
        <c:majorTickMark val="out"/>
        <c:minorTickMark val="none"/>
        <c:tickLblPos val="nextTo"/>
        <c:crossAx val="174724380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36AF9A-D957-47ED-A500-C781D695C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378163</xdr:colOff>
      <xdr:row>9</xdr:row>
      <xdr:rowOff>23776</xdr:rowOff>
    </xdr:from>
    <xdr:to>
      <xdr:col>11</xdr:col>
      <xdr:colOff>542706</xdr:colOff>
      <xdr:row>26</xdr:row>
      <xdr:rowOff>146198</xdr:rowOff>
    </xdr:to>
    <xdr:pic>
      <xdr:nvPicPr>
        <xdr:cNvPr id="4" name="Picture 3" descr="A blue circle with numbers and text&#10;&#10;Description automatically generated">
          <a:extLst>
            <a:ext uri="{FF2B5EF4-FFF2-40B4-BE49-F238E27FC236}">
              <a16:creationId xmlns:a16="http://schemas.microsoft.com/office/drawing/2014/main" id="{DECB488F-AB24-420E-BD97-B6FFDCEDD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8267" y="1812819"/>
          <a:ext cx="3510717" cy="3501727"/>
        </a:xfrm>
        <a:prstGeom prst="rect">
          <a:avLst/>
        </a:prstGeom>
      </xdr:spPr>
    </xdr:pic>
    <xdr:clientData/>
  </xdr:twoCellAnchor>
  <xdr:twoCellAnchor>
    <xdr:from>
      <xdr:col>2</xdr:col>
      <xdr:colOff>434005</xdr:colOff>
      <xdr:row>13</xdr:row>
      <xdr:rowOff>62943</xdr:rowOff>
    </xdr:from>
    <xdr:to>
      <xdr:col>6</xdr:col>
      <xdr:colOff>238536</xdr:colOff>
      <xdr:row>26</xdr:row>
      <xdr:rowOff>106017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BCCA8-BA21-D16A-C7E7-C3F8F34D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132518</xdr:colOff>
      <xdr:row>13</xdr:row>
      <xdr:rowOff>53003</xdr:rowOff>
    </xdr:from>
    <xdr:to>
      <xdr:col>3</xdr:col>
      <xdr:colOff>2016281</xdr:colOff>
      <xdr:row>14</xdr:row>
      <xdr:rowOff>31908</xdr:rowOff>
    </xdr:to>
    <xdr:sp macro="" textlink="$D$9">
      <xdr:nvSpPr>
        <xdr:cNvPr id="6" name="TextBox 5">
          <a:extLst>
            <a:ext uri="{FF2B5EF4-FFF2-40B4-BE49-F238E27FC236}">
              <a16:creationId xmlns:a16="http://schemas.microsoft.com/office/drawing/2014/main" id="{547E9E5E-6B8C-7ADA-BD61-DCA69B695F5E}"/>
            </a:ext>
          </a:extLst>
        </xdr:cNvPr>
        <xdr:cNvSpPr txBox="1"/>
      </xdr:nvSpPr>
      <xdr:spPr>
        <a:xfrm>
          <a:off x="2140222" y="2637177"/>
          <a:ext cx="1883763" cy="17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1203B92-5544-4D12-917B-E78F8B300218}" type="TxLink">
            <a:rPr lang="en-US" sz="9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Financial Services</a:t>
          </a:fld>
          <a:endParaRPr lang="en-AU" sz="800" b="1"/>
        </a:p>
      </xdr:txBody>
    </xdr:sp>
    <xdr:clientData/>
  </xdr:twoCellAnchor>
  <xdr:twoCellAnchor>
    <xdr:from>
      <xdr:col>2</xdr:col>
      <xdr:colOff>337926</xdr:colOff>
      <xdr:row>14</xdr:row>
      <xdr:rowOff>6620</xdr:rowOff>
    </xdr:from>
    <xdr:to>
      <xdr:col>3</xdr:col>
      <xdr:colOff>2002501</xdr:colOff>
      <xdr:row>14</xdr:row>
      <xdr:rowOff>184308</xdr:rowOff>
    </xdr:to>
    <xdr:sp macro="" textlink="$D$8">
      <xdr:nvSpPr>
        <xdr:cNvPr id="10" name="TextBox 9">
          <a:extLst>
            <a:ext uri="{FF2B5EF4-FFF2-40B4-BE49-F238E27FC236}">
              <a16:creationId xmlns:a16="http://schemas.microsoft.com/office/drawing/2014/main" id="{339F1C03-6907-4CA9-8FD1-86D251074861}"/>
            </a:ext>
          </a:extLst>
        </xdr:cNvPr>
        <xdr:cNvSpPr txBox="1"/>
      </xdr:nvSpPr>
      <xdr:spPr>
        <a:xfrm>
          <a:off x="1676396" y="2789577"/>
          <a:ext cx="2333809" cy="17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CEB1B701-4538-45AE-B931-44618BF089C0}" type="TxLink">
            <a:rPr lang="en-US" sz="9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Telecommunications, media, and technology</a:t>
          </a:fld>
          <a:endParaRPr lang="en-AU" sz="400" b="1"/>
        </a:p>
      </xdr:txBody>
    </xdr:sp>
    <xdr:clientData/>
  </xdr:twoCellAnchor>
  <xdr:twoCellAnchor>
    <xdr:from>
      <xdr:col>3</xdr:col>
      <xdr:colOff>132518</xdr:colOff>
      <xdr:row>14</xdr:row>
      <xdr:rowOff>159020</xdr:rowOff>
    </xdr:from>
    <xdr:to>
      <xdr:col>3</xdr:col>
      <xdr:colOff>2016281</xdr:colOff>
      <xdr:row>15</xdr:row>
      <xdr:rowOff>137926</xdr:rowOff>
    </xdr:to>
    <xdr:sp macro="" textlink="$D$7">
      <xdr:nvSpPr>
        <xdr:cNvPr id="11" name="TextBox 10">
          <a:extLst>
            <a:ext uri="{FF2B5EF4-FFF2-40B4-BE49-F238E27FC236}">
              <a16:creationId xmlns:a16="http://schemas.microsoft.com/office/drawing/2014/main" id="{89C77DD7-0682-45CB-9541-A7CA0B624C93}"/>
            </a:ext>
          </a:extLst>
        </xdr:cNvPr>
        <xdr:cNvSpPr txBox="1"/>
      </xdr:nvSpPr>
      <xdr:spPr>
        <a:xfrm>
          <a:off x="2140222" y="2941977"/>
          <a:ext cx="1883763" cy="17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44CC8C9-6A45-4B03-9265-A29CF18B013F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Consumer</a:t>
          </a:fld>
          <a:endParaRPr lang="en-AU" sz="400"/>
        </a:p>
      </xdr:txBody>
    </xdr:sp>
    <xdr:clientData/>
  </xdr:twoCellAnchor>
  <xdr:twoCellAnchor>
    <xdr:from>
      <xdr:col>3</xdr:col>
      <xdr:colOff>125893</xdr:colOff>
      <xdr:row>15</xdr:row>
      <xdr:rowOff>106012</xdr:rowOff>
    </xdr:from>
    <xdr:to>
      <xdr:col>3</xdr:col>
      <xdr:colOff>2009656</xdr:colOff>
      <xdr:row>16</xdr:row>
      <xdr:rowOff>84917</xdr:rowOff>
    </xdr:to>
    <xdr:sp macro="" textlink="$D$6">
      <xdr:nvSpPr>
        <xdr:cNvPr id="12" name="TextBox 11">
          <a:extLst>
            <a:ext uri="{FF2B5EF4-FFF2-40B4-BE49-F238E27FC236}">
              <a16:creationId xmlns:a16="http://schemas.microsoft.com/office/drawing/2014/main" id="{B0EE89B3-BC3C-4FD1-BB26-C4E5C165042E}"/>
            </a:ext>
          </a:extLst>
        </xdr:cNvPr>
        <xdr:cNvSpPr txBox="1"/>
      </xdr:nvSpPr>
      <xdr:spPr>
        <a:xfrm>
          <a:off x="2133597" y="3087751"/>
          <a:ext cx="1883763" cy="17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3ECA33F3-4E86-4A1A-9734-D4A5C92BA56B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Life sciences</a:t>
          </a:fld>
          <a:endParaRPr lang="en-AU" sz="400"/>
        </a:p>
      </xdr:txBody>
    </xdr:sp>
    <xdr:clientData/>
  </xdr:twoCellAnchor>
  <xdr:twoCellAnchor>
    <xdr:from>
      <xdr:col>3</xdr:col>
      <xdr:colOff>125892</xdr:colOff>
      <xdr:row>16</xdr:row>
      <xdr:rowOff>39750</xdr:rowOff>
    </xdr:from>
    <xdr:to>
      <xdr:col>3</xdr:col>
      <xdr:colOff>2009655</xdr:colOff>
      <xdr:row>17</xdr:row>
      <xdr:rowOff>18656</xdr:rowOff>
    </xdr:to>
    <xdr:sp macro="" textlink="$D$5">
      <xdr:nvSpPr>
        <xdr:cNvPr id="13" name="TextBox 12">
          <a:extLst>
            <a:ext uri="{FF2B5EF4-FFF2-40B4-BE49-F238E27FC236}">
              <a16:creationId xmlns:a16="http://schemas.microsoft.com/office/drawing/2014/main" id="{0C4F9514-BBBC-4AB5-8F63-1C7A9D39FBB0}"/>
            </a:ext>
          </a:extLst>
        </xdr:cNvPr>
        <xdr:cNvSpPr txBox="1"/>
      </xdr:nvSpPr>
      <xdr:spPr>
        <a:xfrm>
          <a:off x="2133596" y="3220272"/>
          <a:ext cx="1883763" cy="17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F59DA14-6E94-466D-84F0-8D68E0F2640A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Travel, logistics, and infrastructure</a:t>
          </a:fld>
          <a:endParaRPr lang="en-AU" sz="400"/>
        </a:p>
      </xdr:txBody>
    </xdr:sp>
    <xdr:clientData/>
  </xdr:twoCellAnchor>
  <xdr:twoCellAnchor>
    <xdr:from>
      <xdr:col>3</xdr:col>
      <xdr:colOff>132518</xdr:colOff>
      <xdr:row>16</xdr:row>
      <xdr:rowOff>178898</xdr:rowOff>
    </xdr:from>
    <xdr:to>
      <xdr:col>3</xdr:col>
      <xdr:colOff>2016281</xdr:colOff>
      <xdr:row>17</xdr:row>
      <xdr:rowOff>157804</xdr:rowOff>
    </xdr:to>
    <xdr:sp macro="" textlink="$D$4">
      <xdr:nvSpPr>
        <xdr:cNvPr id="14" name="TextBox 13">
          <a:extLst>
            <a:ext uri="{FF2B5EF4-FFF2-40B4-BE49-F238E27FC236}">
              <a16:creationId xmlns:a16="http://schemas.microsoft.com/office/drawing/2014/main" id="{772477E7-252E-4FD1-B94F-ACD81B23E455}"/>
            </a:ext>
          </a:extLst>
        </xdr:cNvPr>
        <xdr:cNvSpPr txBox="1"/>
      </xdr:nvSpPr>
      <xdr:spPr>
        <a:xfrm>
          <a:off x="2140222" y="3359420"/>
          <a:ext cx="1883763" cy="17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50CE1C7C-B04D-455A-9229-78D08F4B2E3F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Global energy and materials</a:t>
          </a:fld>
          <a:endParaRPr lang="en-AU" sz="400"/>
        </a:p>
      </xdr:txBody>
    </xdr:sp>
    <xdr:clientData/>
  </xdr:twoCellAnchor>
  <xdr:twoCellAnchor>
    <xdr:from>
      <xdr:col>3</xdr:col>
      <xdr:colOff>125892</xdr:colOff>
      <xdr:row>17</xdr:row>
      <xdr:rowOff>112637</xdr:rowOff>
    </xdr:from>
    <xdr:to>
      <xdr:col>3</xdr:col>
      <xdr:colOff>2009655</xdr:colOff>
      <xdr:row>18</xdr:row>
      <xdr:rowOff>91542</xdr:rowOff>
    </xdr:to>
    <xdr:sp macro="" textlink="$D$3">
      <xdr:nvSpPr>
        <xdr:cNvPr id="15" name="TextBox 14">
          <a:extLst>
            <a:ext uri="{FF2B5EF4-FFF2-40B4-BE49-F238E27FC236}">
              <a16:creationId xmlns:a16="http://schemas.microsoft.com/office/drawing/2014/main" id="{81EBF013-C710-46AD-A4A6-452902510C94}"/>
            </a:ext>
          </a:extLst>
        </xdr:cNvPr>
        <xdr:cNvSpPr txBox="1"/>
      </xdr:nvSpPr>
      <xdr:spPr>
        <a:xfrm>
          <a:off x="2133596" y="3491941"/>
          <a:ext cx="1883763" cy="17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CF368A3A-0B0B-4561-9C00-09AB740C4531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Advanced industries</a:t>
          </a:fld>
          <a:endParaRPr lang="en-AU" sz="100"/>
        </a:p>
      </xdr:txBody>
    </xdr:sp>
    <xdr:clientData/>
  </xdr:twoCellAnchor>
  <xdr:twoCellAnchor>
    <xdr:from>
      <xdr:col>2</xdr:col>
      <xdr:colOff>430693</xdr:colOff>
      <xdr:row>10</xdr:row>
      <xdr:rowOff>39757</xdr:rowOff>
    </xdr:from>
    <xdr:to>
      <xdr:col>6</xdr:col>
      <xdr:colOff>145215</xdr:colOff>
      <xdr:row>12</xdr:row>
      <xdr:rowOff>29297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23733C-B5AF-BB0D-08DE-A89D7A819C82}"/>
            </a:ext>
          </a:extLst>
        </xdr:cNvPr>
        <xdr:cNvSpPr txBox="1"/>
      </xdr:nvSpPr>
      <xdr:spPr>
        <a:xfrm>
          <a:off x="1769163" y="2027583"/>
          <a:ext cx="4346156" cy="3871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 b="1"/>
            <a:t>Technology enabled up to 71</a:t>
          </a:r>
          <a:r>
            <a:rPr lang="en-AU" sz="1000" b="1" baseline="0"/>
            <a:t> percent of the value derived in business transformations across different sectors.</a:t>
          </a:r>
          <a:endParaRPr lang="en-AU" sz="1000" b="1"/>
        </a:p>
      </xdr:txBody>
    </xdr:sp>
    <xdr:clientData/>
  </xdr:twoCellAnchor>
  <xdr:twoCellAnchor>
    <xdr:from>
      <xdr:col>2</xdr:col>
      <xdr:colOff>430693</xdr:colOff>
      <xdr:row>12</xdr:row>
      <xdr:rowOff>33131</xdr:rowOff>
    </xdr:from>
    <xdr:to>
      <xdr:col>4</xdr:col>
      <xdr:colOff>539110</xdr:colOff>
      <xdr:row>13</xdr:row>
      <xdr:rowOff>12037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EB86531-9CDE-4FCB-AFC1-CCAB4A9D3AC2}"/>
            </a:ext>
          </a:extLst>
        </xdr:cNvPr>
        <xdr:cNvSpPr txBox="1"/>
      </xdr:nvSpPr>
      <xdr:spPr>
        <a:xfrm>
          <a:off x="1769163" y="2418522"/>
          <a:ext cx="3004017" cy="1776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900" b="1"/>
            <a:t>Business</a:t>
          </a:r>
          <a:r>
            <a:rPr lang="en-AU" sz="900" b="1" baseline="0"/>
            <a:t> transformation impact dependent on technology, </a:t>
          </a:r>
          <a:r>
            <a:rPr lang="en-AU" sz="900" b="0" baseline="0"/>
            <a:t>%</a:t>
          </a:r>
          <a:endParaRPr lang="en-AU" sz="900" b="0"/>
        </a:p>
      </xdr:txBody>
    </xdr:sp>
    <xdr:clientData/>
  </xdr:twoCellAnchor>
  <xdr:twoCellAnchor>
    <xdr:from>
      <xdr:col>2</xdr:col>
      <xdr:colOff>490327</xdr:colOff>
      <xdr:row>9</xdr:row>
      <xdr:rowOff>159027</xdr:rowOff>
    </xdr:from>
    <xdr:to>
      <xdr:col>5</xdr:col>
      <xdr:colOff>616914</xdr:colOff>
      <xdr:row>9</xdr:row>
      <xdr:rowOff>159027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733AB5-9224-3CCA-6189-8BCEAA219ED2}"/>
            </a:ext>
          </a:extLst>
        </xdr:cNvPr>
        <xdr:cNvCxnSpPr/>
      </xdr:nvCxnSpPr>
      <xdr:spPr>
        <a:xfrm>
          <a:off x="1828797" y="1948070"/>
          <a:ext cx="4088987" cy="0"/>
        </a:xfrm>
        <a:prstGeom prst="line">
          <a:avLst/>
        </a:prstGeom>
        <a:ln w="9525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0.17754</cdr:x>
      <cdr:y>0.54227</cdr:y>
    </cdr:from>
    <cdr:to>
      <cdr:x>0.23261</cdr:x>
      <cdr:y>0.60266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46E00B-7238-002F-561D-8564F061D9D6}"/>
            </a:ext>
          </a:extLst>
        </cdr:cNvPr>
        <cdr:cNvSpPr txBox="1"/>
      </cdr:nvSpPr>
      <cdr:spPr>
        <a:xfrm xmlns:a="http://schemas.openxmlformats.org/drawingml/2006/main">
          <a:off x="811696" y="1487556"/>
          <a:ext cx="251792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0.17754</cdr:x>
      <cdr:y>0.52778</cdr:y>
    </cdr:from>
    <cdr:to>
      <cdr:x>0.2587</cdr:x>
      <cdr:y>0.61232</cdr:y>
    </cdr:to>
    <cdr:sp macro="" textlink="'1'!$E$9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A512AB-E3ED-F765-F788-54E3052596CB}"/>
            </a:ext>
          </a:extLst>
        </cdr:cNvPr>
        <cdr:cNvSpPr txBox="1"/>
      </cdr:nvSpPr>
      <cdr:spPr>
        <a:xfrm xmlns:a="http://schemas.openxmlformats.org/drawingml/2006/main">
          <a:off x="811697" y="1447799"/>
          <a:ext cx="371060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CC8CBC1-F65B-43CA-B4AF-50E35547CEE1}" type="TxLink">
            <a:rPr lang="en-US" sz="9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71</a:t>
          </a:fld>
          <a:endParaRPr lang="en-AU" sz="800" b="1"/>
        </a:p>
      </cdr:txBody>
    </cdr:sp>
  </cdr:relSizeAnchor>
  <cdr:relSizeAnchor xmlns:cdr="http://schemas.openxmlformats.org/drawingml/2006/chartDrawing">
    <cdr:from>
      <cdr:x>0.61546</cdr:x>
      <cdr:y>0.44847</cdr:y>
    </cdr:from>
    <cdr:to>
      <cdr:x>0.69662</cdr:x>
      <cdr:y>0.53301</cdr:y>
    </cdr:to>
    <cdr:sp macro="" textlink="'1'!$E$5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FC1BFDB-4022-95F8-1F40-761E49DA1834}"/>
            </a:ext>
          </a:extLst>
        </cdr:cNvPr>
        <cdr:cNvSpPr txBox="1"/>
      </cdr:nvSpPr>
      <cdr:spPr>
        <a:xfrm xmlns:a="http://schemas.openxmlformats.org/drawingml/2006/main">
          <a:off x="2813878" y="1230244"/>
          <a:ext cx="371060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634647B-7E5D-4DD8-97FB-D21BEFEE58E5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22</a:t>
          </a:fld>
          <a:endParaRPr lang="en-AU" sz="400" b="0"/>
        </a:p>
      </cdr:txBody>
    </cdr:sp>
  </cdr:relSizeAnchor>
  <cdr:relSizeAnchor xmlns:cdr="http://schemas.openxmlformats.org/drawingml/2006/chartDrawing">
    <cdr:from>
      <cdr:x>0.64155</cdr:x>
      <cdr:y>0.54509</cdr:y>
    </cdr:from>
    <cdr:to>
      <cdr:x>0.72271</cdr:x>
      <cdr:y>0.62963</cdr:y>
    </cdr:to>
    <cdr:sp macro="" textlink="'1'!$E$6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FC1BFDB-4022-95F8-1F40-761E49DA1834}"/>
            </a:ext>
          </a:extLst>
        </cdr:cNvPr>
        <cdr:cNvSpPr txBox="1"/>
      </cdr:nvSpPr>
      <cdr:spPr>
        <a:xfrm xmlns:a="http://schemas.openxmlformats.org/drawingml/2006/main">
          <a:off x="2933148" y="1495287"/>
          <a:ext cx="371060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4B574E5-46AD-4021-ADA6-8F7D5F54A6C8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28</a:t>
          </a:fld>
          <a:endParaRPr lang="en-AU" sz="400" b="0"/>
        </a:p>
      </cdr:txBody>
    </cdr:sp>
  </cdr:relSizeAnchor>
  <cdr:relSizeAnchor xmlns:cdr="http://schemas.openxmlformats.org/drawingml/2006/chartDrawing">
    <cdr:from>
      <cdr:x>0.58647</cdr:x>
      <cdr:y>0.7504</cdr:y>
    </cdr:from>
    <cdr:to>
      <cdr:x>0.66763</cdr:x>
      <cdr:y>0.83494</cdr:y>
    </cdr:to>
    <cdr:sp macro="" textlink="'1'!$E$7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FC1BFDB-4022-95F8-1F40-761E49DA1834}"/>
            </a:ext>
          </a:extLst>
        </cdr:cNvPr>
        <cdr:cNvSpPr txBox="1"/>
      </cdr:nvSpPr>
      <cdr:spPr>
        <a:xfrm xmlns:a="http://schemas.openxmlformats.org/drawingml/2006/main">
          <a:off x="2681357" y="2058505"/>
          <a:ext cx="371060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2E2A9DB-C613-405C-B0EC-0D909F0B7E08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39</a:t>
          </a:fld>
          <a:endParaRPr lang="en-AU" sz="400" b="0"/>
        </a:p>
      </cdr:txBody>
    </cdr:sp>
  </cdr:relSizeAnchor>
  <cdr:relSizeAnchor xmlns:cdr="http://schemas.openxmlformats.org/drawingml/2006/chartDrawing">
    <cdr:from>
      <cdr:x>0.22271</cdr:x>
      <cdr:y>0.53301</cdr:y>
    </cdr:from>
    <cdr:to>
      <cdr:x>0.30386</cdr:x>
      <cdr:y>0.61755</cdr:y>
    </cdr:to>
    <cdr:sp macro="" textlink="'1'!$E$8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FC1BFDB-4022-95F8-1F40-761E49DA1834}"/>
            </a:ext>
          </a:extLst>
        </cdr:cNvPr>
        <cdr:cNvSpPr txBox="1"/>
      </cdr:nvSpPr>
      <cdr:spPr>
        <a:xfrm xmlns:a="http://schemas.openxmlformats.org/drawingml/2006/main">
          <a:off x="1018209" y="1462156"/>
          <a:ext cx="371060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F9A1B0E-6140-4E75-B0BB-D2C736C4643E}" type="TxLink">
            <a:rPr lang="en-US" sz="9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70</a:t>
          </a:fld>
          <a:endParaRPr lang="en-AU" sz="400" b="1"/>
        </a:p>
      </cdr:txBody>
    </cdr:sp>
  </cdr:relSizeAnchor>
  <cdr:relSizeAnchor xmlns:cdr="http://schemas.openxmlformats.org/drawingml/2006/chartDrawing">
    <cdr:from>
      <cdr:x>0.5314</cdr:x>
      <cdr:y>0.35185</cdr:y>
    </cdr:from>
    <cdr:to>
      <cdr:x>0.61256</cdr:x>
      <cdr:y>0.43639</cdr:y>
    </cdr:to>
    <cdr:sp macro="" textlink="'1'!$E$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758AF07-D5AA-807D-E52B-6D0425EDD018}"/>
            </a:ext>
          </a:extLst>
        </cdr:cNvPr>
        <cdr:cNvSpPr txBox="1"/>
      </cdr:nvSpPr>
      <cdr:spPr>
        <a:xfrm xmlns:a="http://schemas.openxmlformats.org/drawingml/2006/main">
          <a:off x="2429565" y="965200"/>
          <a:ext cx="371060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F07D740-E190-4975-AD54-C42FE51D6D46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9</a:t>
          </a:fld>
          <a:endParaRPr lang="en-AU" sz="100" b="0"/>
        </a:p>
      </cdr:txBody>
    </cdr:sp>
  </cdr:relSizeAnchor>
  <cdr:relSizeAnchor xmlns:cdr="http://schemas.openxmlformats.org/drawingml/2006/chartDrawing">
    <cdr:from>
      <cdr:x>0.57198</cdr:x>
      <cdr:y>0.37359</cdr:y>
    </cdr:from>
    <cdr:to>
      <cdr:x>0.65314</cdr:x>
      <cdr:y>0.45813</cdr:y>
    </cdr:to>
    <cdr:sp macro="" textlink="'1'!$E$4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758AF07-D5AA-807D-E52B-6D0425EDD018}"/>
            </a:ext>
          </a:extLst>
        </cdr:cNvPr>
        <cdr:cNvSpPr txBox="1"/>
      </cdr:nvSpPr>
      <cdr:spPr>
        <a:xfrm xmlns:a="http://schemas.openxmlformats.org/drawingml/2006/main">
          <a:off x="2615096" y="1024834"/>
          <a:ext cx="371060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EE10AA3-3A7E-4FE4-AC70-09DF36FD9E6C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15</a:t>
          </a:fld>
          <a:endParaRPr lang="en-AU" sz="100" b="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451064</xdr:colOff>
      <xdr:row>7</xdr:row>
      <xdr:rowOff>13855</xdr:rowOff>
    </xdr:from>
    <xdr:to>
      <xdr:col>18</xdr:col>
      <xdr:colOff>343654</xdr:colOff>
      <xdr:row>24</xdr:row>
      <xdr:rowOff>173183</xdr:rowOff>
    </xdr:to>
    <xdr:pic>
      <xdr:nvPicPr>
        <xdr:cNvPr id="11" name="Picture 10" descr="A graph of blue and black bars&#10;&#10;Description automatically generated">
          <a:extLst>
            <a:ext uri="{FF2B5EF4-FFF2-40B4-BE49-F238E27FC236}">
              <a16:creationId xmlns:a16="http://schemas.microsoft.com/office/drawing/2014/main" id="{1F267957-E890-B1FD-9230-9F841E841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8482" y="1655619"/>
          <a:ext cx="3924263" cy="3574473"/>
        </a:xfrm>
        <a:prstGeom prst="rect">
          <a:avLst/>
        </a:prstGeom>
      </xdr:spPr>
    </xdr:pic>
    <xdr:clientData/>
  </xdr:twoCellAnchor>
  <xdr:twoCellAnchor>
    <xdr:from>
      <xdr:col>7</xdr:col>
      <xdr:colOff>142461</xdr:colOff>
      <xdr:row>9</xdr:row>
      <xdr:rowOff>159026</xdr:rowOff>
    </xdr:from>
    <xdr:to>
      <xdr:col>14</xdr:col>
      <xdr:colOff>29817</xdr:colOff>
      <xdr:row>24</xdr:row>
      <xdr:rowOff>168965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55F99-B596-9871-9512-C8CD65D0E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469492</xdr:colOff>
      <xdr:row>24</xdr:row>
      <xdr:rowOff>103664</xdr:rowOff>
    </xdr:from>
    <xdr:to>
      <xdr:col>8</xdr:col>
      <xdr:colOff>407204</xdr:colOff>
      <xdr:row>24</xdr:row>
      <xdr:rowOff>185831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16B18967-FBA3-DBBC-FB14-BC83ED2CC147}"/>
            </a:ext>
          </a:extLst>
        </xdr:cNvPr>
        <xdr:cNvSpPr/>
      </xdr:nvSpPr>
      <xdr:spPr>
        <a:xfrm rot="16200000">
          <a:off x="5810928" y="4896828"/>
          <a:ext cx="82167" cy="609657"/>
        </a:xfrm>
        <a:prstGeom prst="leftBrac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436666</xdr:colOff>
      <xdr:row>24</xdr:row>
      <xdr:rowOff>97039</xdr:rowOff>
    </xdr:from>
    <xdr:to>
      <xdr:col>9</xdr:col>
      <xdr:colOff>374378</xdr:colOff>
      <xdr:row>24</xdr:row>
      <xdr:rowOff>179206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75447536-6440-43AB-875A-74BAC0D8FC9E}"/>
            </a:ext>
          </a:extLst>
        </xdr:cNvPr>
        <xdr:cNvSpPr/>
      </xdr:nvSpPr>
      <xdr:spPr>
        <a:xfrm rot="16200000">
          <a:off x="6450047" y="4890203"/>
          <a:ext cx="82167" cy="609658"/>
        </a:xfrm>
        <a:prstGeom prst="leftBrac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406245</xdr:colOff>
      <xdr:row>24</xdr:row>
      <xdr:rowOff>103968</xdr:rowOff>
    </xdr:from>
    <xdr:to>
      <xdr:col>10</xdr:col>
      <xdr:colOff>343958</xdr:colOff>
      <xdr:row>24</xdr:row>
      <xdr:rowOff>186135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2353031D-2D65-4B95-9837-197B3E3E80DE}"/>
            </a:ext>
          </a:extLst>
        </xdr:cNvPr>
        <xdr:cNvSpPr/>
      </xdr:nvSpPr>
      <xdr:spPr>
        <a:xfrm rot="16200000">
          <a:off x="7091572" y="4897132"/>
          <a:ext cx="82167" cy="609658"/>
        </a:xfrm>
        <a:prstGeom prst="leftBrac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373416</xdr:colOff>
      <xdr:row>24</xdr:row>
      <xdr:rowOff>97342</xdr:rowOff>
    </xdr:from>
    <xdr:to>
      <xdr:col>11</xdr:col>
      <xdr:colOff>311128</xdr:colOff>
      <xdr:row>24</xdr:row>
      <xdr:rowOff>179509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130D8DB1-388E-462F-85AD-17AE66304189}"/>
            </a:ext>
          </a:extLst>
        </xdr:cNvPr>
        <xdr:cNvSpPr/>
      </xdr:nvSpPr>
      <xdr:spPr>
        <a:xfrm rot="16200000">
          <a:off x="7730688" y="4890506"/>
          <a:ext cx="82167" cy="609658"/>
        </a:xfrm>
        <a:prstGeom prst="leftBrac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319508</xdr:colOff>
      <xdr:row>24</xdr:row>
      <xdr:rowOff>90412</xdr:rowOff>
    </xdr:from>
    <xdr:to>
      <xdr:col>12</xdr:col>
      <xdr:colOff>257221</xdr:colOff>
      <xdr:row>24</xdr:row>
      <xdr:rowOff>172579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3E702D32-C913-456E-BB63-DC4F9F74E115}"/>
            </a:ext>
          </a:extLst>
        </xdr:cNvPr>
        <xdr:cNvSpPr/>
      </xdr:nvSpPr>
      <xdr:spPr>
        <a:xfrm rot="16200000">
          <a:off x="8348726" y="4883576"/>
          <a:ext cx="82167" cy="609658"/>
        </a:xfrm>
        <a:prstGeom prst="leftBrac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555387</xdr:colOff>
      <xdr:row>24</xdr:row>
      <xdr:rowOff>147280</xdr:rowOff>
    </xdr:from>
    <xdr:to>
      <xdr:col>8</xdr:col>
      <xdr:colOff>383109</xdr:colOff>
      <xdr:row>25</xdr:row>
      <xdr:rowOff>187037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2517AF1-816E-6DD3-B307-8A769199E9F2}"/>
            </a:ext>
          </a:extLst>
        </xdr:cNvPr>
        <xdr:cNvSpPr txBox="1"/>
      </xdr:nvSpPr>
      <xdr:spPr>
        <a:xfrm>
          <a:off x="5633078" y="5204189"/>
          <a:ext cx="499667" cy="240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AU" sz="100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2018</a:t>
          </a:r>
        </a:p>
      </xdr:txBody>
    </xdr:sp>
    <xdr:clientData/>
  </xdr:twoCellAnchor>
  <xdr:twoCellAnchor>
    <xdr:from>
      <xdr:col>8</xdr:col>
      <xdr:colOff>530987</xdr:colOff>
      <xdr:row>24</xdr:row>
      <xdr:rowOff>133729</xdr:rowOff>
    </xdr:from>
    <xdr:to>
      <xdr:col>9</xdr:col>
      <xdr:colOff>355998</xdr:colOff>
      <xdr:row>25</xdr:row>
      <xdr:rowOff>173486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30CB600-45CF-4EA4-9D47-E5122C52D089}"/>
            </a:ext>
          </a:extLst>
        </xdr:cNvPr>
        <xdr:cNvSpPr txBox="1"/>
      </xdr:nvSpPr>
      <xdr:spPr>
        <a:xfrm>
          <a:off x="6280623" y="5190638"/>
          <a:ext cx="496957" cy="240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AU" sz="100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2019</a:t>
          </a:r>
        </a:p>
      </xdr:txBody>
    </xdr:sp>
    <xdr:clientData/>
  </xdr:twoCellAnchor>
  <xdr:twoCellAnchor>
    <xdr:from>
      <xdr:col>9</xdr:col>
      <xdr:colOff>497557</xdr:colOff>
      <xdr:row>24</xdr:row>
      <xdr:rowOff>147585</xdr:rowOff>
    </xdr:from>
    <xdr:to>
      <xdr:col>10</xdr:col>
      <xdr:colOff>325280</xdr:colOff>
      <xdr:row>25</xdr:row>
      <xdr:rowOff>187342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D2859C0-1315-425D-8740-BC5A3477DD3B}"/>
            </a:ext>
          </a:extLst>
        </xdr:cNvPr>
        <xdr:cNvSpPr txBox="1"/>
      </xdr:nvSpPr>
      <xdr:spPr>
        <a:xfrm>
          <a:off x="6919139" y="5204494"/>
          <a:ext cx="499668" cy="240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AU" sz="100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2020</a:t>
          </a:r>
        </a:p>
      </xdr:txBody>
    </xdr:sp>
    <xdr:clientData/>
  </xdr:twoCellAnchor>
  <xdr:twoCellAnchor>
    <xdr:from>
      <xdr:col>10</xdr:col>
      <xdr:colOff>471963</xdr:colOff>
      <xdr:row>24</xdr:row>
      <xdr:rowOff>154816</xdr:rowOff>
    </xdr:from>
    <xdr:to>
      <xdr:col>11</xdr:col>
      <xdr:colOff>299685</xdr:colOff>
      <xdr:row>25</xdr:row>
      <xdr:rowOff>194573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227AEAC-577E-414D-AC4D-58F0C2F5675F}"/>
            </a:ext>
          </a:extLst>
        </xdr:cNvPr>
        <xdr:cNvSpPr txBox="1"/>
      </xdr:nvSpPr>
      <xdr:spPr>
        <a:xfrm>
          <a:off x="7565490" y="5211725"/>
          <a:ext cx="499668" cy="240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>
              <a:solidFill>
                <a:schemeClr val="bg2">
                  <a:lumMod val="75000"/>
                </a:schemeClr>
              </a:solidFill>
            </a:rPr>
            <a:t>2021</a:t>
          </a:r>
        </a:p>
      </xdr:txBody>
    </xdr:sp>
    <xdr:clientData/>
  </xdr:twoCellAnchor>
  <xdr:twoCellAnchor>
    <xdr:from>
      <xdr:col>11</xdr:col>
      <xdr:colOff>404193</xdr:colOff>
      <xdr:row>24</xdr:row>
      <xdr:rowOff>147585</xdr:rowOff>
    </xdr:from>
    <xdr:to>
      <xdr:col>12</xdr:col>
      <xdr:colOff>231916</xdr:colOff>
      <xdr:row>25</xdr:row>
      <xdr:rowOff>187342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DFACA46-9BF0-467F-9171-35D568E11824}"/>
            </a:ext>
          </a:extLst>
        </xdr:cNvPr>
        <xdr:cNvSpPr txBox="1"/>
      </xdr:nvSpPr>
      <xdr:spPr>
        <a:xfrm>
          <a:off x="8169666" y="5204494"/>
          <a:ext cx="499668" cy="240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AU" sz="100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2022</a:t>
          </a:r>
        </a:p>
      </xdr:txBody>
    </xdr:sp>
    <xdr:clientData/>
  </xdr:twoCellAnchor>
  <xdr:twoCellAnchor>
    <xdr:from>
      <xdr:col>12</xdr:col>
      <xdr:colOff>197277</xdr:colOff>
      <xdr:row>24</xdr:row>
      <xdr:rowOff>147581</xdr:rowOff>
    </xdr:from>
    <xdr:to>
      <xdr:col>13</xdr:col>
      <xdr:colOff>5120</xdr:colOff>
      <xdr:row>26</xdr:row>
      <xdr:rowOff>12951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A0E43A9-3B8D-4FD5-A3B2-0DA71E3D9525}"/>
            </a:ext>
          </a:extLst>
        </xdr:cNvPr>
        <xdr:cNvSpPr txBox="1"/>
      </xdr:nvSpPr>
      <xdr:spPr>
        <a:xfrm>
          <a:off x="8634695" y="5204490"/>
          <a:ext cx="479789" cy="267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AU" sz="100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2023</a:t>
          </a:r>
        </a:p>
      </xdr:txBody>
    </xdr:sp>
    <xdr:clientData/>
  </xdr:twoCellAnchor>
  <xdr:twoCellAnchor>
    <xdr:from>
      <xdr:col>7</xdr:col>
      <xdr:colOff>90055</xdr:colOff>
      <xdr:row>7</xdr:row>
      <xdr:rowOff>124695</xdr:rowOff>
    </xdr:from>
    <xdr:to>
      <xdr:col>12</xdr:col>
      <xdr:colOff>498764</xdr:colOff>
      <xdr:row>9</xdr:row>
      <xdr:rowOff>131622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EA7807E-5D8D-D80F-509A-87B2DBC636F3}"/>
            </a:ext>
          </a:extLst>
        </xdr:cNvPr>
        <xdr:cNvSpPr txBox="1"/>
      </xdr:nvSpPr>
      <xdr:spPr>
        <a:xfrm>
          <a:off x="5167746" y="1766459"/>
          <a:ext cx="3768436" cy="4087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950" b="1"/>
            <a:t>Following a sharp decline in 2020,</a:t>
          </a:r>
          <a:r>
            <a:rPr lang="en-AU" sz="950" b="1" baseline="0"/>
            <a:t> M&amp;A activity in the machinery sector surpassed prepandemic levles in 2021 and 2022.</a:t>
          </a:r>
          <a:endParaRPr lang="en-AU" sz="950" b="1"/>
        </a:p>
      </xdr:txBody>
    </xdr:sp>
    <xdr:clientData/>
  </xdr:twoCellAnchor>
  <xdr:twoCellAnchor>
    <xdr:from>
      <xdr:col>7</xdr:col>
      <xdr:colOff>90056</xdr:colOff>
      <xdr:row>9</xdr:row>
      <xdr:rowOff>131620</xdr:rowOff>
    </xdr:from>
    <xdr:to>
      <xdr:col>10</xdr:col>
      <xdr:colOff>457201</xdr:colOff>
      <xdr:row>11</xdr:row>
      <xdr:rowOff>48492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F4665F3-0D68-4ECE-A29C-1CE688231EED}"/>
            </a:ext>
          </a:extLst>
        </xdr:cNvPr>
        <xdr:cNvSpPr txBox="1"/>
      </xdr:nvSpPr>
      <xdr:spPr>
        <a:xfrm>
          <a:off x="5167747" y="2175165"/>
          <a:ext cx="2382981" cy="3186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700" b="1"/>
            <a:t>Quarterly</a:t>
          </a:r>
          <a:r>
            <a:rPr lang="en-AU" sz="700" b="1" baseline="0"/>
            <a:t> machinery sector M&amp;A activity, </a:t>
          </a:r>
          <a:r>
            <a:rPr lang="en-AU" sz="700" b="0" baseline="0"/>
            <a:t>number of deals</a:t>
          </a:r>
          <a:endParaRPr lang="en-AU" sz="700" b="0"/>
        </a:p>
      </xdr:txBody>
    </xdr:sp>
    <xdr:clientData/>
  </xdr:twoCellAnchor>
  <xdr:twoCellAnchor>
    <xdr:from>
      <xdr:col>7</xdr:col>
      <xdr:colOff>152400</xdr:colOff>
      <xdr:row>7</xdr:row>
      <xdr:rowOff>83124</xdr:rowOff>
    </xdr:from>
    <xdr:to>
      <xdr:col>12</xdr:col>
      <xdr:colOff>387927</xdr:colOff>
      <xdr:row>7</xdr:row>
      <xdr:rowOff>83124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92096DA-CE37-7634-DAEF-37FB47FBA829}"/>
            </a:ext>
          </a:extLst>
        </xdr:cNvPr>
        <xdr:cNvCxnSpPr/>
      </xdr:nvCxnSpPr>
      <xdr:spPr>
        <a:xfrm>
          <a:off x="5230091" y="1724888"/>
          <a:ext cx="3595254" cy="0"/>
        </a:xfrm>
        <a:prstGeom prst="line">
          <a:avLst/>
        </a:prstGeom>
        <a:ln w="9525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187495</xdr:colOff>
      <xdr:row>5</xdr:row>
      <xdr:rowOff>54064</xdr:rowOff>
    </xdr:from>
    <xdr:to>
      <xdr:col>14</xdr:col>
      <xdr:colOff>738723</xdr:colOff>
      <xdr:row>24</xdr:row>
      <xdr:rowOff>32954</xdr:rowOff>
    </xdr:to>
    <xdr:pic>
      <xdr:nvPicPr>
        <xdr:cNvPr id="6" name="Picture 5" descr="A graph of different colors&#10;&#10;Description automatically generated">
          <a:extLst>
            <a:ext uri="{FF2B5EF4-FFF2-40B4-BE49-F238E27FC236}">
              <a16:creationId xmlns:a16="http://schemas.microsoft.com/office/drawing/2014/main" id="{3A567AEA-0475-42F4-A61C-9AA1226C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0017" y="1445542"/>
          <a:ext cx="3970289" cy="3755760"/>
        </a:xfrm>
        <a:prstGeom prst="rect">
          <a:avLst/>
        </a:prstGeom>
      </xdr:spPr>
    </xdr:pic>
    <xdr:clientData/>
  </xdr:twoCellAnchor>
  <xdr:twoCellAnchor>
    <xdr:from>
      <xdr:col>3</xdr:col>
      <xdr:colOff>500269</xdr:colOff>
      <xdr:row>10</xdr:row>
      <xdr:rowOff>82826</xdr:rowOff>
    </xdr:from>
    <xdr:to>
      <xdr:col>9</xdr:col>
      <xdr:colOff>400878</xdr:colOff>
      <xdr:row>24</xdr:row>
      <xdr:rowOff>43069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0338B-2A30-07E9-BAFE-E967694C2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159026</xdr:colOff>
      <xdr:row>11</xdr:row>
      <xdr:rowOff>26504</xdr:rowOff>
    </xdr:from>
    <xdr:to>
      <xdr:col>9</xdr:col>
      <xdr:colOff>298173</xdr:colOff>
      <xdr:row>21</xdr:row>
      <xdr:rowOff>86139</xdr:rowOff>
    </xdr:to>
    <xdr:sp macro="" textlink="">
      <xdr:nvSpPr>
        <xdr:cNvPr id="3" name="Right Bracket 2">
          <a:extLst>
            <a:ext uri="{FF2B5EF4-FFF2-40B4-BE49-F238E27FC236}">
              <a16:creationId xmlns:a16="http://schemas.microsoft.com/office/drawing/2014/main" id="{CC54C344-092B-D0C2-35FD-F79A4491B2E7}"/>
            </a:ext>
          </a:extLst>
        </xdr:cNvPr>
        <xdr:cNvSpPr/>
      </xdr:nvSpPr>
      <xdr:spPr>
        <a:xfrm>
          <a:off x="7394713" y="2610678"/>
          <a:ext cx="139147" cy="2047461"/>
        </a:xfrm>
        <a:prstGeom prst="rightBracke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99389</xdr:colOff>
      <xdr:row>15</xdr:row>
      <xdr:rowOff>145774</xdr:rowOff>
    </xdr:from>
    <xdr:to>
      <xdr:col>10</xdr:col>
      <xdr:colOff>53005</xdr:colOff>
      <xdr:row>16</xdr:row>
      <xdr:rowOff>159027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C3DC75-8FAD-90A5-A629-45CF218F3899}"/>
            </a:ext>
          </a:extLst>
        </xdr:cNvPr>
        <xdr:cNvSpPr txBox="1"/>
      </xdr:nvSpPr>
      <xdr:spPr>
        <a:xfrm>
          <a:off x="7335076" y="3525078"/>
          <a:ext cx="470451" cy="212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800" b="0">
              <a:solidFill>
                <a:schemeClr val="tx1">
                  <a:lumMod val="75000"/>
                  <a:lumOff val="25000"/>
                </a:schemeClr>
              </a:solidFill>
            </a:rPr>
            <a:t>100%</a:t>
          </a:r>
        </a:p>
      </xdr:txBody>
    </xdr:sp>
    <xdr:clientData/>
  </xdr:twoCellAnchor>
  <xdr:twoCellAnchor>
    <xdr:from>
      <xdr:col>3</xdr:col>
      <xdr:colOff>318051</xdr:colOff>
      <xdr:row>6</xdr:row>
      <xdr:rowOff>79511</xdr:rowOff>
    </xdr:from>
    <xdr:to>
      <xdr:col>10</xdr:col>
      <xdr:colOff>258416</xdr:colOff>
      <xdr:row>9</xdr:row>
      <xdr:rowOff>13251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8842A20-F7A7-5F06-36D3-F098C5E1D691}"/>
            </a:ext>
          </a:extLst>
        </xdr:cNvPr>
        <xdr:cNvSpPr txBox="1"/>
      </xdr:nvSpPr>
      <xdr:spPr>
        <a:xfrm>
          <a:off x="2882347" y="1669772"/>
          <a:ext cx="5128591" cy="5300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/>
            <a:t>At every step up the corporate ladder, women of color lose ground to White</a:t>
          </a:r>
          <a:r>
            <a:rPr lang="en-AU" sz="1200" b="1" baseline="0"/>
            <a:t> women and men of color.</a:t>
          </a:r>
          <a:endParaRPr lang="en-AU" sz="1200" b="1"/>
        </a:p>
      </xdr:txBody>
    </xdr:sp>
    <xdr:clientData/>
  </xdr:twoCellAnchor>
  <xdr:twoCellAnchor>
    <xdr:from>
      <xdr:col>3</xdr:col>
      <xdr:colOff>311425</xdr:colOff>
      <xdr:row>9</xdr:row>
      <xdr:rowOff>66260</xdr:rowOff>
    </xdr:from>
    <xdr:to>
      <xdr:col>10</xdr:col>
      <xdr:colOff>251790</xdr:colOff>
      <xdr:row>10</xdr:row>
      <xdr:rowOff>106019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525A94B-545A-435A-80C3-A5A8528D1F6F}"/>
            </a:ext>
          </a:extLst>
        </xdr:cNvPr>
        <xdr:cNvSpPr txBox="1"/>
      </xdr:nvSpPr>
      <xdr:spPr>
        <a:xfrm>
          <a:off x="2875721" y="2252869"/>
          <a:ext cx="5128591" cy="2385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50" b="1"/>
            <a:t>Representation</a:t>
          </a:r>
          <a:r>
            <a:rPr lang="en-AU" sz="1050" b="1" baseline="0"/>
            <a:t> by corporate role, by gender and race, 2021, </a:t>
          </a:r>
          <a:r>
            <a:rPr lang="en-AU" sz="1050" b="0" baseline="0"/>
            <a:t>% of employees</a:t>
          </a:r>
          <a:endParaRPr lang="en-AU" sz="1050" b="0"/>
        </a:p>
      </xdr:txBody>
    </xdr:sp>
    <xdr:clientData/>
  </xdr:twoCellAnchor>
  <xdr:twoCellAnchor>
    <xdr:from>
      <xdr:col>3</xdr:col>
      <xdr:colOff>92764</xdr:colOff>
      <xdr:row>12</xdr:row>
      <xdr:rowOff>26504</xdr:rowOff>
    </xdr:from>
    <xdr:to>
      <xdr:col>3</xdr:col>
      <xdr:colOff>841511</xdr:colOff>
      <xdr:row>13</xdr:row>
      <xdr:rowOff>19879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C4584D3-5AF2-4F0E-69A7-C8D626373F0D}"/>
            </a:ext>
          </a:extLst>
        </xdr:cNvPr>
        <xdr:cNvSpPr txBox="1"/>
      </xdr:nvSpPr>
      <xdr:spPr>
        <a:xfrm>
          <a:off x="2657060" y="2809461"/>
          <a:ext cx="748747" cy="1921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r>
            <a:rPr lang="en-AU" sz="800"/>
            <a:t>White women</a:t>
          </a:r>
        </a:p>
      </xdr:txBody>
    </xdr:sp>
    <xdr:clientData/>
  </xdr:twoCellAnchor>
  <xdr:twoCellAnchor>
    <xdr:from>
      <xdr:col>2</xdr:col>
      <xdr:colOff>852384</xdr:colOff>
      <xdr:row>14</xdr:row>
      <xdr:rowOff>125041</xdr:rowOff>
    </xdr:from>
    <xdr:to>
      <xdr:col>3</xdr:col>
      <xdr:colOff>828260</xdr:colOff>
      <xdr:row>15</xdr:row>
      <xdr:rowOff>106019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A7AC273-87F5-49EA-B3BE-8560AEC9FB16}"/>
            </a:ext>
          </a:extLst>
        </xdr:cNvPr>
        <xdr:cNvSpPr txBox="1"/>
      </xdr:nvSpPr>
      <xdr:spPr>
        <a:xfrm>
          <a:off x="2561914" y="3305563"/>
          <a:ext cx="830642" cy="179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r>
            <a:rPr lang="en-AU" sz="800"/>
            <a:t>Women of color</a:t>
          </a:r>
        </a:p>
      </xdr:txBody>
    </xdr:sp>
    <xdr:clientData/>
  </xdr:twoCellAnchor>
  <xdr:twoCellAnchor>
    <xdr:from>
      <xdr:col>3</xdr:col>
      <xdr:colOff>131381</xdr:colOff>
      <xdr:row>16</xdr:row>
      <xdr:rowOff>91911</xdr:rowOff>
    </xdr:from>
    <xdr:to>
      <xdr:col>3</xdr:col>
      <xdr:colOff>821632</xdr:colOff>
      <xdr:row>17</xdr:row>
      <xdr:rowOff>72888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5CD196E-1DE8-4C46-ACCF-0088BB94C466}"/>
            </a:ext>
          </a:extLst>
        </xdr:cNvPr>
        <xdr:cNvSpPr txBox="1"/>
      </xdr:nvSpPr>
      <xdr:spPr>
        <a:xfrm>
          <a:off x="2695677" y="3669998"/>
          <a:ext cx="690251" cy="179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r>
            <a:rPr lang="en-AU" sz="800"/>
            <a:t>Men of color</a:t>
          </a:r>
        </a:p>
      </xdr:txBody>
    </xdr:sp>
    <xdr:clientData/>
  </xdr:twoCellAnchor>
  <xdr:twoCellAnchor>
    <xdr:from>
      <xdr:col>3</xdr:col>
      <xdr:colOff>194950</xdr:colOff>
      <xdr:row>19</xdr:row>
      <xdr:rowOff>11969</xdr:rowOff>
    </xdr:from>
    <xdr:to>
      <xdr:col>3</xdr:col>
      <xdr:colOff>815007</xdr:colOff>
      <xdr:row>19</xdr:row>
      <xdr:rowOff>185530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E0DB167-2C6D-4BBC-8AC7-BF86F54D5405}"/>
            </a:ext>
          </a:extLst>
        </xdr:cNvPr>
        <xdr:cNvSpPr txBox="1"/>
      </xdr:nvSpPr>
      <xdr:spPr>
        <a:xfrm>
          <a:off x="2759246" y="4186404"/>
          <a:ext cx="620057" cy="1735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r>
            <a:rPr lang="en-AU" sz="800"/>
            <a:t>White men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powerpoint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E85C-1E97-4332-A401-9F7CBDFE8866}">
  <dimension ref="B3:D16"/>
  <sheetViews>
    <sheetView showGridLines="0" topLeftCell="A4" zoomScale="110" zoomScaleNormal="110" workbookViewId="0">
      <selection activeCell="A7" sqref="A7"/>
    </sheetView>
  </sheetViews>
  <sheetFormatPr defaultColWidth="10.796875" defaultRowHeight="15.6" x14ac:dyDescent="0.3"/>
  <cols>
    <col min="1" max="1" width="10.796875" style="10"/>
    <col min="2" max="2" width="8.5" style="10" customWidth="1"/>
    <col min="3" max="3" width="102.69921875" style="10" bestFit="1" customWidth="1"/>
    <col min="4" max="4" width="9.5" style="10" customWidth="1"/>
    <col min="5" max="16384" width="10.796875" style="10"/>
  </cols>
  <sheetData>
    <row r="3" spans="2:4" ht="61.2" x14ac:dyDescent="0.3">
      <c r="B3" s="7"/>
      <c r="C3" s="8" t="s">
        <v>32</v>
      </c>
      <c r="D3" s="9"/>
    </row>
    <row r="4" spans="2:4" ht="54" customHeight="1" x14ac:dyDescent="0.3">
      <c r="B4" s="11"/>
      <c r="C4" s="12"/>
      <c r="D4" s="13"/>
    </row>
    <row r="5" spans="2:4" ht="31.95" customHeight="1" x14ac:dyDescent="0.3">
      <c r="B5" s="11"/>
      <c r="C5" s="12"/>
      <c r="D5" s="13"/>
    </row>
    <row r="6" spans="2:4" x14ac:dyDescent="0.3">
      <c r="B6" s="11"/>
      <c r="C6"/>
      <c r="D6" s="13"/>
    </row>
    <row r="7" spans="2:4" s="17" customFormat="1" ht="21" x14ac:dyDescent="0.4">
      <c r="B7" s="14"/>
      <c r="C7" s="15" t="s">
        <v>27</v>
      </c>
      <c r="D7" s="16"/>
    </row>
    <row r="8" spans="2:4" s="17" customFormat="1" x14ac:dyDescent="0.3">
      <c r="B8" s="14"/>
      <c r="C8" s="18"/>
      <c r="D8" s="16"/>
    </row>
    <row r="9" spans="2:4" s="21" customFormat="1" ht="21" x14ac:dyDescent="0.3">
      <c r="B9" s="19"/>
      <c r="C9" s="28" t="s">
        <v>33</v>
      </c>
      <c r="D9" s="20"/>
    </row>
    <row r="10" spans="2:4" x14ac:dyDescent="0.3">
      <c r="B10" s="11"/>
      <c r="C10"/>
      <c r="D10" s="13"/>
    </row>
    <row r="11" spans="2:4" ht="18" x14ac:dyDescent="0.35">
      <c r="B11" s="11"/>
      <c r="C11" s="22" t="s">
        <v>28</v>
      </c>
      <c r="D11" s="13"/>
    </row>
    <row r="12" spans="2:4" x14ac:dyDescent="0.3">
      <c r="B12" s="11"/>
      <c r="C12"/>
      <c r="D12" s="13"/>
    </row>
    <row r="13" spans="2:4" x14ac:dyDescent="0.3">
      <c r="B13" s="11"/>
      <c r="C13" s="23" t="s">
        <v>29</v>
      </c>
      <c r="D13" s="13"/>
    </row>
    <row r="14" spans="2:4" x14ac:dyDescent="0.3">
      <c r="B14" s="11"/>
      <c r="C14" t="s">
        <v>30</v>
      </c>
      <c r="D14" s="13"/>
    </row>
    <row r="15" spans="2:4" ht="31.2" x14ac:dyDescent="0.3">
      <c r="B15" s="11"/>
      <c r="C15" s="24" t="s">
        <v>31</v>
      </c>
      <c r="D15" s="13"/>
    </row>
    <row r="16" spans="2:4" x14ac:dyDescent="0.3">
      <c r="B16" s="25"/>
      <c r="C16" s="26"/>
      <c r="D16" s="27"/>
    </row>
  </sheetData>
  <sheetProtection algorithmName="SHA-512" hashValue="AWyku0BVGzjNbb7Mg61BOYQbBWhFdDUnepzYXiGSMwqxavBfirJ74IzxtJwUOh/suQThNVlgHTx2wcYeNWHN+w==" saltValue="j2RwUE2i7hjY19Q+WbltWQ==" spinCount="100000" sheet="1" objects="1" scenarios="1"/>
  <hyperlinks>
    <hyperlink ref="C11" r:id="rId1" display="Made by Kenji Explains" xr:uid="{B2D82E43-0C89-4460-B591-7FA7D486EB69}"/>
    <hyperlink ref="C9" r:id="rId2" display="Get our Excel for Business and Finance." xr:uid="{D19767FB-71D7-4A39-8BEE-2F083B59907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CCD2-192D-45BE-873B-7F48721E3052}">
  <dimension ref="D2:F9"/>
  <sheetViews>
    <sheetView showGridLines="0" topLeftCell="B1" zoomScale="115" zoomScaleNormal="115" workbookViewId="0">
      <selection activeCell="O9" sqref="O9"/>
    </sheetView>
  </sheetViews>
  <sheetFormatPr defaultColWidth="8.796875" defaultRowHeight="15.6" x14ac:dyDescent="0.3"/>
  <cols>
    <col min="4" max="4" width="29.19921875" customWidth="1"/>
    <col min="5" max="5" width="14" bestFit="1" customWidth="1"/>
  </cols>
  <sheetData>
    <row r="2" spans="4:6" x14ac:dyDescent="0.3">
      <c r="D2" s="2" t="s">
        <v>19</v>
      </c>
      <c r="E2" s="2" t="s">
        <v>13</v>
      </c>
      <c r="F2" t="s">
        <v>34</v>
      </c>
    </row>
    <row r="3" spans="4:6" x14ac:dyDescent="0.3">
      <c r="D3" t="s">
        <v>12</v>
      </c>
      <c r="E3" s="1">
        <v>9</v>
      </c>
      <c r="F3">
        <f>(100-E3)</f>
        <v>91</v>
      </c>
    </row>
    <row r="4" spans="4:6" x14ac:dyDescent="0.3">
      <c r="D4" t="s">
        <v>11</v>
      </c>
      <c r="E4" s="1">
        <v>15</v>
      </c>
      <c r="F4">
        <f t="shared" ref="F4:F9" si="0">(100-E4)</f>
        <v>85</v>
      </c>
    </row>
    <row r="5" spans="4:6" x14ac:dyDescent="0.3">
      <c r="D5" t="s">
        <v>10</v>
      </c>
      <c r="E5" s="1">
        <v>22</v>
      </c>
      <c r="F5">
        <f t="shared" si="0"/>
        <v>78</v>
      </c>
    </row>
    <row r="6" spans="4:6" x14ac:dyDescent="0.3">
      <c r="D6" t="s">
        <v>9</v>
      </c>
      <c r="E6" s="1">
        <v>28</v>
      </c>
      <c r="F6">
        <f t="shared" si="0"/>
        <v>72</v>
      </c>
    </row>
    <row r="7" spans="4:6" x14ac:dyDescent="0.3">
      <c r="D7" t="s">
        <v>8</v>
      </c>
      <c r="E7" s="1">
        <v>39</v>
      </c>
      <c r="F7">
        <f t="shared" si="0"/>
        <v>61</v>
      </c>
    </row>
    <row r="8" spans="4:6" x14ac:dyDescent="0.3">
      <c r="D8" t="s">
        <v>7</v>
      </c>
      <c r="E8" s="1">
        <v>70</v>
      </c>
      <c r="F8">
        <f t="shared" si="0"/>
        <v>30</v>
      </c>
    </row>
    <row r="9" spans="4:6" x14ac:dyDescent="0.3">
      <c r="D9" t="s">
        <v>6</v>
      </c>
      <c r="E9" s="1">
        <v>71</v>
      </c>
      <c r="F9">
        <f t="shared" si="0"/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E128-6A4D-4C99-A9F0-77F5A2B75931}">
  <dimension ref="D2:G23"/>
  <sheetViews>
    <sheetView showGridLines="0" zoomScale="110" zoomScaleNormal="110" workbookViewId="0">
      <selection activeCell="A26" sqref="A26"/>
    </sheetView>
  </sheetViews>
  <sheetFormatPr defaultColWidth="8.796875" defaultRowHeight="15.6" x14ac:dyDescent="0.3"/>
  <cols>
    <col min="6" max="6" width="10" bestFit="1" customWidth="1"/>
    <col min="7" max="7" width="12.5" customWidth="1"/>
  </cols>
  <sheetData>
    <row r="2" spans="4:7" ht="34.200000000000003" customHeight="1" x14ac:dyDescent="0.3">
      <c r="D2" s="3" t="s">
        <v>21</v>
      </c>
      <c r="E2" s="3" t="s">
        <v>20</v>
      </c>
      <c r="F2" s="3" t="s">
        <v>14</v>
      </c>
      <c r="G2" s="4" t="s">
        <v>22</v>
      </c>
    </row>
    <row r="3" spans="4:7" x14ac:dyDescent="0.3">
      <c r="D3" s="1">
        <v>2018</v>
      </c>
      <c r="E3" s="1" t="s">
        <v>15</v>
      </c>
      <c r="F3" s="1">
        <v>13</v>
      </c>
      <c r="G3" s="1">
        <v>36</v>
      </c>
    </row>
    <row r="4" spans="4:7" x14ac:dyDescent="0.3">
      <c r="D4" s="1"/>
      <c r="E4" s="1" t="s">
        <v>16</v>
      </c>
      <c r="F4" s="1">
        <v>16</v>
      </c>
      <c r="G4" s="1">
        <v>29</v>
      </c>
    </row>
    <row r="5" spans="4:7" x14ac:dyDescent="0.3">
      <c r="D5" s="1"/>
      <c r="E5" s="1" t="s">
        <v>17</v>
      </c>
      <c r="F5" s="1">
        <v>15</v>
      </c>
      <c r="G5" s="1">
        <v>46</v>
      </c>
    </row>
    <row r="6" spans="4:7" x14ac:dyDescent="0.3">
      <c r="D6" s="1"/>
      <c r="E6" s="1" t="s">
        <v>18</v>
      </c>
      <c r="F6" s="1">
        <v>18</v>
      </c>
      <c r="G6" s="1">
        <v>40</v>
      </c>
    </row>
    <row r="7" spans="4:7" x14ac:dyDescent="0.3">
      <c r="D7" s="1">
        <v>2019</v>
      </c>
      <c r="E7" s="1" t="s">
        <v>15</v>
      </c>
      <c r="F7" s="1">
        <v>11</v>
      </c>
      <c r="G7" s="1">
        <v>30</v>
      </c>
    </row>
    <row r="8" spans="4:7" x14ac:dyDescent="0.3">
      <c r="D8" s="1"/>
      <c r="E8" s="1" t="s">
        <v>16</v>
      </c>
      <c r="F8" s="1">
        <v>6</v>
      </c>
      <c r="G8" s="1">
        <v>41</v>
      </c>
    </row>
    <row r="9" spans="4:7" x14ac:dyDescent="0.3">
      <c r="D9" s="1"/>
      <c r="E9" s="1" t="s">
        <v>17</v>
      </c>
      <c r="F9" s="1">
        <v>14</v>
      </c>
      <c r="G9" s="1">
        <v>31</v>
      </c>
    </row>
    <row r="10" spans="4:7" x14ac:dyDescent="0.3">
      <c r="D10" s="1"/>
      <c r="E10" s="1" t="s">
        <v>18</v>
      </c>
      <c r="F10" s="1">
        <v>23</v>
      </c>
      <c r="G10" s="1">
        <v>37</v>
      </c>
    </row>
    <row r="11" spans="4:7" x14ac:dyDescent="0.3">
      <c r="D11" s="1">
        <v>2020</v>
      </c>
      <c r="E11" s="1" t="s">
        <v>15</v>
      </c>
      <c r="F11" s="1">
        <v>9</v>
      </c>
      <c r="G11" s="1">
        <v>35</v>
      </c>
    </row>
    <row r="12" spans="4:7" x14ac:dyDescent="0.3">
      <c r="D12" s="1"/>
      <c r="E12" s="1" t="s">
        <v>16</v>
      </c>
      <c r="F12" s="1">
        <v>2</v>
      </c>
      <c r="G12" s="1">
        <v>13</v>
      </c>
    </row>
    <row r="13" spans="4:7" x14ac:dyDescent="0.3">
      <c r="D13" s="1"/>
      <c r="E13" s="1" t="s">
        <v>17</v>
      </c>
      <c r="F13" s="1">
        <v>26</v>
      </c>
      <c r="G13" s="1">
        <v>27</v>
      </c>
    </row>
    <row r="14" spans="4:7" x14ac:dyDescent="0.3">
      <c r="D14" s="1"/>
      <c r="E14" s="1" t="s">
        <v>18</v>
      </c>
      <c r="F14" s="1">
        <v>16</v>
      </c>
      <c r="G14" s="1">
        <v>40</v>
      </c>
    </row>
    <row r="15" spans="4:7" x14ac:dyDescent="0.3">
      <c r="D15" s="1">
        <v>2021</v>
      </c>
      <c r="E15" s="1" t="s">
        <v>15</v>
      </c>
      <c r="F15" s="1">
        <v>12</v>
      </c>
      <c r="G15" s="1">
        <v>34</v>
      </c>
    </row>
    <row r="16" spans="4:7" x14ac:dyDescent="0.3">
      <c r="D16" s="1"/>
      <c r="E16" s="1" t="s">
        <v>16</v>
      </c>
      <c r="F16" s="1">
        <v>15</v>
      </c>
      <c r="G16" s="1">
        <v>42</v>
      </c>
    </row>
    <row r="17" spans="4:7" x14ac:dyDescent="0.3">
      <c r="D17" s="1"/>
      <c r="E17" s="1" t="s">
        <v>17</v>
      </c>
      <c r="F17" s="1">
        <v>21</v>
      </c>
      <c r="G17" s="1">
        <v>55</v>
      </c>
    </row>
    <row r="18" spans="4:7" x14ac:dyDescent="0.3">
      <c r="D18" s="1"/>
      <c r="E18" s="1" t="s">
        <v>18</v>
      </c>
      <c r="F18" s="1">
        <v>10</v>
      </c>
      <c r="G18" s="1">
        <v>43</v>
      </c>
    </row>
    <row r="19" spans="4:7" x14ac:dyDescent="0.3">
      <c r="D19" s="1">
        <v>2022</v>
      </c>
      <c r="E19" s="1" t="s">
        <v>15</v>
      </c>
      <c r="F19" s="1">
        <v>11</v>
      </c>
      <c r="G19" s="1">
        <v>27</v>
      </c>
    </row>
    <row r="20" spans="4:7" x14ac:dyDescent="0.3">
      <c r="D20" s="1"/>
      <c r="E20" s="1" t="s">
        <v>16</v>
      </c>
      <c r="F20" s="1">
        <v>18</v>
      </c>
      <c r="G20" s="1">
        <v>49</v>
      </c>
    </row>
    <row r="21" spans="4:7" x14ac:dyDescent="0.3">
      <c r="D21" s="1"/>
      <c r="E21" s="1" t="s">
        <v>17</v>
      </c>
      <c r="F21" s="1">
        <v>8</v>
      </c>
      <c r="G21" s="1">
        <v>58</v>
      </c>
    </row>
    <row r="22" spans="4:7" x14ac:dyDescent="0.3">
      <c r="D22" s="1"/>
      <c r="E22" s="1" t="s">
        <v>18</v>
      </c>
      <c r="F22" s="1">
        <v>16</v>
      </c>
      <c r="G22" s="1">
        <v>57</v>
      </c>
    </row>
    <row r="23" spans="4:7" x14ac:dyDescent="0.3">
      <c r="D23" s="1">
        <v>2023</v>
      </c>
      <c r="E23" s="1" t="s">
        <v>15</v>
      </c>
      <c r="F23" s="1">
        <v>15</v>
      </c>
      <c r="G23" s="1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F1-D0AC-8847-BD94-CAD3678D95D1}">
  <dimension ref="D2:J6"/>
  <sheetViews>
    <sheetView showGridLines="0" tabSelected="1" topLeftCell="C1" zoomScale="115" zoomScaleNormal="115" workbookViewId="0">
      <selection activeCell="P3" sqref="P3"/>
    </sheetView>
  </sheetViews>
  <sheetFormatPr defaultColWidth="11.19921875" defaultRowHeight="15.6" x14ac:dyDescent="0.3"/>
  <cols>
    <col min="4" max="4" width="14.796875" bestFit="1" customWidth="1"/>
    <col min="5" max="5" width="7.19921875" customWidth="1"/>
    <col min="6" max="6" width="8.69921875" bestFit="1" customWidth="1"/>
    <col min="7" max="7" width="12.19921875" customWidth="1"/>
    <col min="8" max="9" width="9.19921875" bestFit="1" customWidth="1"/>
    <col min="10" max="10" width="6.796875" bestFit="1" customWidth="1"/>
  </cols>
  <sheetData>
    <row r="2" spans="4:10" ht="46.8" x14ac:dyDescent="0.3">
      <c r="D2" s="6"/>
      <c r="E2" s="4" t="s">
        <v>25</v>
      </c>
      <c r="F2" s="3" t="s">
        <v>1</v>
      </c>
      <c r="G2" s="4" t="s">
        <v>23</v>
      </c>
      <c r="H2" s="4" t="s">
        <v>26</v>
      </c>
      <c r="I2" s="4" t="s">
        <v>24</v>
      </c>
      <c r="J2" s="3" t="s">
        <v>2</v>
      </c>
    </row>
    <row r="3" spans="4:10" x14ac:dyDescent="0.3">
      <c r="D3" t="s">
        <v>0</v>
      </c>
      <c r="E3" s="1">
        <v>30</v>
      </c>
      <c r="F3" s="1">
        <v>28</v>
      </c>
      <c r="G3" s="5">
        <v>26.5</v>
      </c>
      <c r="H3" s="5">
        <v>24</v>
      </c>
      <c r="I3" s="5">
        <v>22</v>
      </c>
      <c r="J3" s="1">
        <v>20</v>
      </c>
    </row>
    <row r="4" spans="4:10" x14ac:dyDescent="0.3">
      <c r="D4" t="s">
        <v>3</v>
      </c>
      <c r="E4" s="1">
        <v>17</v>
      </c>
      <c r="F4" s="1">
        <v>12</v>
      </c>
      <c r="G4" s="5">
        <v>8.5</v>
      </c>
      <c r="H4" s="5">
        <v>7</v>
      </c>
      <c r="I4" s="5">
        <v>5</v>
      </c>
      <c r="J4" s="1">
        <v>4</v>
      </c>
    </row>
    <row r="5" spans="4:10" x14ac:dyDescent="0.3">
      <c r="D5" t="s">
        <v>4</v>
      </c>
      <c r="E5" s="1">
        <v>17</v>
      </c>
      <c r="F5" s="1">
        <v>17</v>
      </c>
      <c r="G5" s="5">
        <v>14.5</v>
      </c>
      <c r="H5" s="5">
        <v>12.5</v>
      </c>
      <c r="I5" s="5">
        <v>11.5</v>
      </c>
      <c r="J5" s="1">
        <v>13</v>
      </c>
    </row>
    <row r="6" spans="4:10" x14ac:dyDescent="0.3">
      <c r="D6" t="s">
        <v>5</v>
      </c>
      <c r="E6" s="1">
        <v>35</v>
      </c>
      <c r="F6" s="1">
        <v>42</v>
      </c>
      <c r="G6" s="5">
        <v>49.5</v>
      </c>
      <c r="H6" s="5">
        <v>55.5</v>
      </c>
      <c r="I6" s="5">
        <v>60.5</v>
      </c>
      <c r="J6" s="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Vaishnav Gadia</cp:lastModifiedBy>
  <dcterms:created xsi:type="dcterms:W3CDTF">2023-10-23T08:12:23Z</dcterms:created>
  <dcterms:modified xsi:type="dcterms:W3CDTF">2024-09-21T06:59:14Z</dcterms:modified>
</cp:coreProperties>
</file>