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C5CC8393-13A3-41A0-A62D-56A6AEBDC2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MEA" sheetId="8" r:id="rId1"/>
  </sheets>
  <externalReferences>
    <externalReference r:id="rId2"/>
  </externalReferences>
  <definedNames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one11">#REF!</definedName>
    <definedName name="_Rng1">#REF!</definedName>
    <definedName name="_rng2">'[1]Four-Factor 16-Run DOE'!$G$152</definedName>
    <definedName name="cell1">#REF!</definedName>
    <definedName name="crng">#REF!</definedName>
    <definedName name="end">#REF!</definedName>
    <definedName name="enda">#REF!</definedName>
    <definedName name="endrange">#REF!</definedName>
    <definedName name="frng">#REF!</definedName>
    <definedName name="frrng">#REF!</definedName>
    <definedName name="group">#REF!</definedName>
    <definedName name="newone">#REF!</definedName>
    <definedName name="one">#REF!</definedName>
    <definedName name="orig">#REF!</definedName>
    <definedName name="prng">#REF!</definedName>
    <definedName name="prng1">#REF!</definedName>
    <definedName name="prng2">#REF!</definedName>
    <definedName name="rcl">#REF!</definedName>
    <definedName name="realavg">#REF!</definedName>
    <definedName name="RLCL">#REF!</definedName>
    <definedName name="rng">'[1]Four-Factor 16-Run DOE'!$G$151</definedName>
    <definedName name="rngbin1">#REF!</definedName>
    <definedName name="rngcopy">#REF!</definedName>
    <definedName name="rngcut">#REF!</definedName>
    <definedName name="rngend">#REF!</definedName>
    <definedName name="rngf">#REF!</definedName>
    <definedName name="Rngfirst">#REF!</definedName>
    <definedName name="rngforcopy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gxl2">#REF!</definedName>
    <definedName name="RUCL">#REF!</definedName>
    <definedName name="select1">#REF!</definedName>
    <definedName name="srng">#REF!</definedName>
    <definedName name="start1">#REF!</definedName>
    <definedName name="xcl">#REF!</definedName>
    <definedName name="xlcl">#REF!</definedName>
    <definedName name="xuc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8" l="1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10" i="8"/>
  <c r="L10" i="8"/>
  <c r="L26" i="8"/>
  <c r="L27" i="8"/>
  <c r="L28" i="8"/>
  <c r="L29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0" i="8"/>
  <c r="L31" i="8"/>
</calcChain>
</file>

<file path=xl/sharedStrings.xml><?xml version="1.0" encoding="utf-8"?>
<sst xmlns="http://schemas.openxmlformats.org/spreadsheetml/2006/main" count="275" uniqueCount="232">
  <si>
    <t>Prepared By:</t>
  </si>
  <si>
    <t>Potential Failure Mode &amp; Effects Analysis</t>
  </si>
  <si>
    <t>Process/Product:</t>
  </si>
  <si>
    <t>FMEA Date: (original)</t>
  </si>
  <si>
    <t>FMEA Team:</t>
  </si>
  <si>
    <t>(Revised)</t>
  </si>
  <si>
    <t>Responsibility:</t>
  </si>
  <si>
    <t>Page:</t>
  </si>
  <si>
    <t>of</t>
  </si>
  <si>
    <t>Process</t>
  </si>
  <si>
    <t>Actions</t>
  </si>
  <si>
    <t>Results</t>
  </si>
  <si>
    <t>Process Steps or Product Functions</t>
  </si>
  <si>
    <t>Potential Failure Mode</t>
  </si>
  <si>
    <t>Potential Effects of Failure</t>
  </si>
  <si>
    <t>Severity (1-10)</t>
  </si>
  <si>
    <t>Potential Cause(s) of Failure</t>
  </si>
  <si>
    <t>Occurrence (1-10)</t>
  </si>
  <si>
    <t>Current Controls</t>
  </si>
  <si>
    <t>Detection (1-10)</t>
  </si>
  <si>
    <t>Risk Priority Number (RPN)</t>
  </si>
  <si>
    <t>Recommended Action</t>
  </si>
  <si>
    <t>Responsibility and Target Completion Date</t>
  </si>
  <si>
    <t>Action Taken</t>
  </si>
  <si>
    <t>Revised Severity (1-10)</t>
  </si>
  <si>
    <t>Revised Occurrence (1-10)</t>
  </si>
  <si>
    <t>Revised Detection (1-10)</t>
  </si>
  <si>
    <t>Revised Risk Priority Number</t>
  </si>
  <si>
    <t>Score</t>
  </si>
  <si>
    <t>Severity Guidelines</t>
  </si>
  <si>
    <t>AIAG</t>
  </si>
  <si>
    <t>Six Sigma</t>
  </si>
  <si>
    <t>Hazardous without warning</t>
  </si>
  <si>
    <t>Injure a customer or employee</t>
  </si>
  <si>
    <t>Bad</t>
  </si>
  <si>
    <t>Hazardous with warning</t>
  </si>
  <si>
    <t>Be illegal</t>
  </si>
  <si>
    <t>Very High</t>
  </si>
  <si>
    <t>Render product or service unfit for use</t>
  </si>
  <si>
    <t>High</t>
  </si>
  <si>
    <t>Cause extreme customer dissatisfaction</t>
  </si>
  <si>
    <t>Moderate</t>
  </si>
  <si>
    <t>Result in partial malfunction</t>
  </si>
  <si>
    <t>Low</t>
  </si>
  <si>
    <t>Cause a loss of performance which is likely to result in a complaint</t>
  </si>
  <si>
    <t>Very Low</t>
  </si>
  <si>
    <t>Cause minor performance loss</t>
  </si>
  <si>
    <t>Minor</t>
  </si>
  <si>
    <t>Cause a minor nuisance but can be overcome with no performance loss</t>
  </si>
  <si>
    <t>Very Minor</t>
  </si>
  <si>
    <t>Be unnoticed and have only minor effect on performance</t>
  </si>
  <si>
    <t>None</t>
  </si>
  <si>
    <t>Be unnoticed and not affect the performance</t>
  </si>
  <si>
    <t>Good</t>
  </si>
  <si>
    <t>Occurrence Guidelines</t>
  </si>
  <si>
    <t>Very High: Persistent Failures, Ppk &lt; 0.55</t>
  </si>
  <si>
    <t>More than once per day</t>
  </si>
  <si>
    <t xml:space="preserve"> &gt; 30%</t>
  </si>
  <si>
    <t>Very High: Persistent Failures, Ppk &gt;= 0.55</t>
  </si>
  <si>
    <t>Once every 3-4 days</t>
  </si>
  <si>
    <t>&lt; 30%</t>
  </si>
  <si>
    <t>High: Frequent Failures, Ppk &gt;= 0.78</t>
  </si>
  <si>
    <t>Once every week</t>
  </si>
  <si>
    <t>&lt; 5%</t>
  </si>
  <si>
    <t>High: Frequent Failures, Ppk &gt;= 0.86</t>
  </si>
  <si>
    <t>Once per month</t>
  </si>
  <si>
    <t>&lt; 1%</t>
  </si>
  <si>
    <t>Moderate: Occasional Failures, Ppk &gt;= 0.94</t>
  </si>
  <si>
    <t>Once every 3 months</t>
  </si>
  <si>
    <t>&lt; 0.03%</t>
  </si>
  <si>
    <t>Moderate: Occasional Failures, Ppk &gt;= 1.00</t>
  </si>
  <si>
    <t>Once every 6 months</t>
  </si>
  <si>
    <t>&lt; 1 per 10,000</t>
  </si>
  <si>
    <t>Moderate: Occasional Failures, Ppk &gt;= 1.10</t>
  </si>
  <si>
    <t>Once per year</t>
  </si>
  <si>
    <t>&lt; 6 per 100,000</t>
  </si>
  <si>
    <t>Low: Relatively Few Failures, Ppk &gt;=1.20</t>
  </si>
  <si>
    <t>Once every 1-3 years</t>
  </si>
  <si>
    <t>&lt; 6 per million</t>
  </si>
  <si>
    <t>Low: Relatively Few Failures, Ppk &gt;=1.30</t>
  </si>
  <si>
    <t>Once every 3-6 years</t>
  </si>
  <si>
    <t>&lt; 3 per 10 million</t>
  </si>
  <si>
    <t>Remote: Failure is Unlikely, Ppk &gt;=1.67</t>
  </si>
  <si>
    <t>Once every 6-9 years</t>
  </si>
  <si>
    <t>&lt; 2 per billion</t>
  </si>
  <si>
    <t>Detection Guidelines</t>
  </si>
  <si>
    <t>Almost Impossible: Absolute certainty of non-detection</t>
  </si>
  <si>
    <t>Defect caused by failure is not detectable</t>
  </si>
  <si>
    <t>Very Remote: Controls will probably not detect</t>
  </si>
  <si>
    <t>Occasional units are checked for defects</t>
  </si>
  <si>
    <t>Remote: Controls have poor chance of detection</t>
  </si>
  <si>
    <t>Units are systematically sampled and inspected</t>
  </si>
  <si>
    <t>Very Low: Controls have poor chance of detection</t>
  </si>
  <si>
    <t>All units are manually inspected</t>
  </si>
  <si>
    <t>Low: Controls may detect</t>
  </si>
  <si>
    <t>Manual inspection with mistake-proofing modifications</t>
  </si>
  <si>
    <t>Moderate: Controls may detect</t>
  </si>
  <si>
    <t>Process is monitored (SPC) and manually inspected</t>
  </si>
  <si>
    <t>Moderately High: Controls have a good chance to detect</t>
  </si>
  <si>
    <t>SPC is used with an immediate reaction to out of control conditions</t>
  </si>
  <si>
    <t>High: Controls have a good chance to detect</t>
  </si>
  <si>
    <t>SPC as above, 100% inspection surrounding out of control conditions</t>
  </si>
  <si>
    <t>Very High: Controls almost certain to detect</t>
  </si>
  <si>
    <t>All units are automatically inspected</t>
  </si>
  <si>
    <t>Very High: Controls certain to detect</t>
  </si>
  <si>
    <t>Defect is obvious and can be kept from affecting the customer</t>
  </si>
  <si>
    <t>LMS Migration</t>
  </si>
  <si>
    <t>Vaishnavi Wadhwa</t>
  </si>
  <si>
    <t>Course Content</t>
  </si>
  <si>
    <t>loss of content</t>
  </si>
  <si>
    <t xml:space="preserve">improve formatting </t>
  </si>
  <si>
    <t>broken links</t>
  </si>
  <si>
    <t xml:space="preserve">Student Data </t>
  </si>
  <si>
    <t xml:space="preserve">Data corruption </t>
  </si>
  <si>
    <t xml:space="preserve">loss of privacy </t>
  </si>
  <si>
    <t>Incomplete data transfer</t>
  </si>
  <si>
    <t xml:space="preserve">User Acounts </t>
  </si>
  <si>
    <t xml:space="preserve">account deactivation </t>
  </si>
  <si>
    <t>incorrect permissions</t>
  </si>
  <si>
    <t xml:space="preserve">lost credentials </t>
  </si>
  <si>
    <t xml:space="preserve">System Integration </t>
  </si>
  <si>
    <t>Integration failures</t>
  </si>
  <si>
    <t xml:space="preserve">data sync issues </t>
  </si>
  <si>
    <t xml:space="preserve">User Interface </t>
  </si>
  <si>
    <t xml:space="preserve">Broken navigation </t>
  </si>
  <si>
    <t>non functional features</t>
  </si>
  <si>
    <t xml:space="preserve">accessibilty issues </t>
  </si>
  <si>
    <t>Security Measures</t>
  </si>
  <si>
    <t xml:space="preserve">Security breaches </t>
  </si>
  <si>
    <t xml:space="preserve">inadequate encryption </t>
  </si>
  <si>
    <t>unauthorized access</t>
  </si>
  <si>
    <t>Incomplete course materials</t>
  </si>
  <si>
    <t>Difficult to follow</t>
  </si>
  <si>
    <t>Inaccessible resources</t>
  </si>
  <si>
    <t>Loss of student records</t>
  </si>
  <si>
    <t xml:space="preserve">Exposure of Information </t>
  </si>
  <si>
    <t xml:space="preserve">Missing student data </t>
  </si>
  <si>
    <t>No LMS access</t>
  </si>
  <si>
    <t xml:space="preserve">Unauthorized access </t>
  </si>
  <si>
    <t>Login failures</t>
  </si>
  <si>
    <t xml:space="preserve">Disrupted communication </t>
  </si>
  <si>
    <t xml:space="preserve">Inconsistent information </t>
  </si>
  <si>
    <t>Inaccessible sections</t>
  </si>
  <si>
    <t xml:space="preserve">Disrupted activites </t>
  </si>
  <si>
    <t>Limited access</t>
  </si>
  <si>
    <t>Data theft</t>
  </si>
  <si>
    <t xml:space="preserve">Data interception </t>
  </si>
  <si>
    <t xml:space="preserve">Data misuse </t>
  </si>
  <si>
    <t>Incomplete backup</t>
  </si>
  <si>
    <t>Unsupported formats</t>
  </si>
  <si>
    <t>Incorrect URL mapping</t>
  </si>
  <si>
    <t>Tranfer errors</t>
  </si>
  <si>
    <t>security lapes</t>
  </si>
  <si>
    <t>Interrupted process</t>
  </si>
  <si>
    <t>Configuration errors</t>
  </si>
  <si>
    <t xml:space="preserve">Role misassignment </t>
  </si>
  <si>
    <t>Human error</t>
  </si>
  <si>
    <t xml:space="preserve">API issues </t>
  </si>
  <si>
    <t xml:space="preserve">Timing conflicts </t>
  </si>
  <si>
    <t>Incorrect links</t>
  </si>
  <si>
    <t xml:space="preserve">Coding errors </t>
  </si>
  <si>
    <t xml:space="preserve">Nonpcompliant design </t>
  </si>
  <si>
    <t>Weak passwords</t>
  </si>
  <si>
    <t>Outdated algorithms</t>
  </si>
  <si>
    <t>Credential theft</t>
  </si>
  <si>
    <t xml:space="preserve">Automated backup systems </t>
  </si>
  <si>
    <t>Format validation tools</t>
  </si>
  <si>
    <t>Link checker tools</t>
  </si>
  <si>
    <t>Data integrity checker</t>
  </si>
  <si>
    <t>Encrption of sensitive data</t>
  </si>
  <si>
    <t>Redundancy in processes</t>
  </si>
  <si>
    <t>Account recovery protocols</t>
  </si>
  <si>
    <t xml:space="preserve">Role based access control </t>
  </si>
  <si>
    <t xml:space="preserve">Multi-factor authentication </t>
  </si>
  <si>
    <t xml:space="preserve">API testing frameworks </t>
  </si>
  <si>
    <t xml:space="preserve">Synchonization logging/ monitoring </t>
  </si>
  <si>
    <t xml:space="preserve">Regular UI testing </t>
  </si>
  <si>
    <t>Continous Integration/ deployment pipelines</t>
  </si>
  <si>
    <t xml:space="preserve">Accessibilty complaince audits </t>
  </si>
  <si>
    <t>Security awareness training</t>
  </si>
  <si>
    <t>Regular encrption key updates</t>
  </si>
  <si>
    <t>Intrusion detection system</t>
  </si>
  <si>
    <t>Real-time backup verification</t>
  </si>
  <si>
    <t>Standardize formatting</t>
  </si>
  <si>
    <t>Automated link validation</t>
  </si>
  <si>
    <t>Enhance transfer protocols</t>
  </si>
  <si>
    <t>Stronger encryption audits</t>
  </si>
  <si>
    <t>Multi-stage validation</t>
  </si>
  <si>
    <t>Robust recovery mechanism</t>
  </si>
  <si>
    <t>Regular role audits</t>
  </si>
  <si>
    <t>Security training</t>
  </si>
  <si>
    <t>Test fallback protocols</t>
  </si>
  <si>
    <t>Real-time sync monitoring</t>
  </si>
  <si>
    <t>Comprehensive UI audits</t>
  </si>
  <si>
    <t>Increase automated testing</t>
  </si>
  <si>
    <t>Continuous accessibility training</t>
  </si>
  <si>
    <t>Stricter password policies</t>
  </si>
  <si>
    <t>Upgrade encryption algorithms</t>
  </si>
  <si>
    <t>AI-based IDS enhancement</t>
  </si>
  <si>
    <t>IT Team - End of Q3</t>
  </si>
  <si>
    <t>Content Team - End of Q2</t>
  </si>
  <si>
    <t>Development Team - Mid Q2</t>
  </si>
  <si>
    <t>Database Admin - End of Q3</t>
  </si>
  <si>
    <t>Security Team - End of Q3</t>
  </si>
  <si>
    <t>IT Operations - End of Q3</t>
  </si>
  <si>
    <t>IT Support - Mid Q3</t>
  </si>
  <si>
    <t>HR/IT Team - End of Q3</t>
  </si>
  <si>
    <t>HR Team - Mid Q2</t>
  </si>
  <si>
    <t>Development Team - End of Q3</t>
  </si>
  <si>
    <t>UX Team - Mid Q2</t>
  </si>
  <si>
    <t>Development Team - End of Q2</t>
  </si>
  <si>
    <t>HR/UX Team - End of Q2</t>
  </si>
  <si>
    <t>Security Team - End of Q2</t>
  </si>
  <si>
    <t>Security/IT Team - End of Q3</t>
  </si>
  <si>
    <t>Backup verification implemented</t>
  </si>
  <si>
    <t>Formatting standardized</t>
  </si>
  <si>
    <t>Automated validation enabled</t>
  </si>
  <si>
    <t>Transfer protocols enhanced</t>
  </si>
  <si>
    <t>Encryption audits strengthened</t>
  </si>
  <si>
    <t>Multi-stage validation applied</t>
  </si>
  <si>
    <t>Recovery mechanism established</t>
  </si>
  <si>
    <t>Regular role audits conducted</t>
  </si>
  <si>
    <t>Security training completed</t>
  </si>
  <si>
    <t>Fallback protocols tested</t>
  </si>
  <si>
    <t>Real-time sync monitoring initiated</t>
  </si>
  <si>
    <t>UI audits conducted</t>
  </si>
  <si>
    <t>Automated testing increased</t>
  </si>
  <si>
    <t>Continuous training provided</t>
  </si>
  <si>
    <t>Password policies updated</t>
  </si>
  <si>
    <t>Algorithms upgraded</t>
  </si>
  <si>
    <t>AI-based IDS enhanced</t>
  </si>
  <si>
    <t xml:space="preserve">RECORDING 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</si>
</sst>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4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lightGray">
        <fgColor indexed="22"/>
        <bgColor indexed="22"/>
      </patternFill>
    </fill>
    <fill>
      <patternFill patternType="solid">
        <fgColor indexed="22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21" borderId="0" applyNumberFormat="0" applyBorder="0" applyAlignment="0" applyProtection="0"/>
    <xf numFmtId="0" fontId="5" fillId="34" borderId="1" applyNumberFormat="0" applyAlignment="0" applyProtection="0"/>
    <xf numFmtId="0" fontId="6" fillId="35" borderId="2" applyNumberFormat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9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40" borderId="7" applyNumberFormat="0" applyFont="0" applyAlignment="0" applyProtection="0"/>
    <xf numFmtId="0" fontId="17" fillId="34" borderId="8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41">
    <xf numFmtId="0" fontId="0" fillId="0" borderId="0" xfId="0"/>
    <xf numFmtId="0" fontId="7" fillId="0" borderId="0" xfId="60"/>
    <xf numFmtId="0" fontId="22" fillId="0" borderId="0" xfId="60" applyFont="1" applyAlignment="1">
      <alignment horizontal="left"/>
    </xf>
    <xf numFmtId="0" fontId="23" fillId="41" borderId="0" xfId="60" applyFont="1" applyFill="1" applyAlignment="1">
      <alignment horizontal="right" vertical="top" wrapText="1"/>
    </xf>
    <xf numFmtId="0" fontId="23" fillId="42" borderId="0" xfId="60" applyFont="1" applyFill="1" applyAlignment="1">
      <alignment horizontal="center" vertical="top" wrapText="1"/>
    </xf>
    <xf numFmtId="0" fontId="23" fillId="41" borderId="10" xfId="60" applyFont="1" applyFill="1" applyBorder="1" applyAlignment="1">
      <alignment horizontal="center" vertical="top" wrapText="1"/>
    </xf>
    <xf numFmtId="0" fontId="24" fillId="0" borderId="15" xfId="60" applyFont="1" applyBorder="1" applyAlignment="1">
      <alignment horizontal="center" vertical="top" wrapText="1"/>
    </xf>
    <xf numFmtId="0" fontId="24" fillId="0" borderId="15" xfId="60" applyFont="1" applyBorder="1" applyAlignment="1">
      <alignment vertical="top" wrapText="1"/>
    </xf>
    <xf numFmtId="0" fontId="24" fillId="0" borderId="14" xfId="60" applyFont="1" applyBorder="1" applyAlignment="1">
      <alignment vertical="top" wrapText="1"/>
    </xf>
    <xf numFmtId="0" fontId="24" fillId="0" borderId="16" xfId="60" applyFont="1" applyBorder="1" applyAlignment="1">
      <alignment vertical="top" wrapText="1"/>
    </xf>
    <xf numFmtId="0" fontId="24" fillId="0" borderId="17" xfId="60" applyFont="1" applyBorder="1" applyAlignment="1">
      <alignment vertical="top" wrapText="1"/>
    </xf>
    <xf numFmtId="0" fontId="24" fillId="0" borderId="18" xfId="60" applyFont="1" applyBorder="1" applyAlignment="1">
      <alignment vertical="top" wrapText="1"/>
    </xf>
    <xf numFmtId="0" fontId="24" fillId="0" borderId="19" xfId="60" applyFont="1" applyBorder="1" applyAlignment="1">
      <alignment horizontal="center" vertical="top" wrapText="1"/>
    </xf>
    <xf numFmtId="0" fontId="24" fillId="0" borderId="19" xfId="60" applyFont="1" applyBorder="1" applyAlignment="1">
      <alignment vertical="top" wrapText="1"/>
    </xf>
    <xf numFmtId="0" fontId="24" fillId="0" borderId="22" xfId="60" applyFont="1" applyBorder="1" applyAlignment="1">
      <alignment vertical="top" wrapText="1"/>
    </xf>
    <xf numFmtId="0" fontId="24" fillId="0" borderId="23" xfId="60" applyFont="1" applyBorder="1" applyAlignment="1">
      <alignment vertical="top" wrapText="1"/>
    </xf>
    <xf numFmtId="0" fontId="24" fillId="0" borderId="23" xfId="60" applyFont="1" applyBorder="1" applyAlignment="1">
      <alignment horizontal="center" vertical="top" wrapText="1"/>
    </xf>
    <xf numFmtId="0" fontId="24" fillId="0" borderId="24" xfId="60" applyFont="1" applyBorder="1" applyAlignment="1">
      <alignment vertical="top" wrapText="1"/>
    </xf>
    <xf numFmtId="0" fontId="24" fillId="0" borderId="25" xfId="60" applyFont="1" applyBorder="1" applyAlignment="1">
      <alignment vertical="top" wrapText="1"/>
    </xf>
    <xf numFmtId="0" fontId="21" fillId="0" borderId="26" xfId="60" applyFont="1" applyBorder="1"/>
    <xf numFmtId="0" fontId="21" fillId="0" borderId="0" xfId="60" applyFont="1"/>
    <xf numFmtId="0" fontId="27" fillId="0" borderId="27" xfId="60" applyFont="1" applyBorder="1"/>
    <xf numFmtId="0" fontId="21" fillId="0" borderId="0" xfId="60" applyFont="1" applyAlignment="1">
      <alignment wrapText="1"/>
    </xf>
    <xf numFmtId="0" fontId="7" fillId="0" borderId="0" xfId="60" applyAlignment="1">
      <alignment wrapText="1"/>
    </xf>
    <xf numFmtId="0" fontId="28" fillId="0" borderId="28" xfId="60" applyFont="1" applyBorder="1"/>
    <xf numFmtId="0" fontId="7" fillId="0" borderId="0" xfId="60" applyAlignment="1">
      <alignment horizontal="center"/>
    </xf>
    <xf numFmtId="0" fontId="28" fillId="0" borderId="18" xfId="60" applyFont="1" applyBorder="1" applyAlignment="1">
      <alignment horizontal="left"/>
    </xf>
    <xf numFmtId="0" fontId="28" fillId="0" borderId="19" xfId="60" applyFont="1" applyBorder="1" applyAlignment="1">
      <alignment horizontal="left"/>
    </xf>
    <xf numFmtId="0" fontId="28" fillId="0" borderId="29" xfId="60" applyFont="1" applyBorder="1"/>
    <xf numFmtId="0" fontId="28" fillId="0" borderId="30" xfId="60" applyFont="1" applyBorder="1"/>
    <xf numFmtId="0" fontId="28" fillId="0" borderId="31" xfId="60" applyFont="1" applyBorder="1"/>
    <xf numFmtId="0" fontId="28" fillId="0" borderId="32" xfId="60" applyFont="1" applyBorder="1"/>
    <xf numFmtId="0" fontId="7" fillId="0" borderId="33" xfId="60" applyBorder="1"/>
    <xf numFmtId="0" fontId="7" fillId="0" borderId="31" xfId="60" applyBorder="1"/>
    <xf numFmtId="0" fontId="28" fillId="0" borderId="18" xfId="60" applyFont="1" applyBorder="1"/>
    <xf numFmtId="0" fontId="28" fillId="0" borderId="19" xfId="60" applyFont="1" applyBorder="1"/>
    <xf numFmtId="0" fontId="7" fillId="0" borderId="21" xfId="60" applyBorder="1"/>
    <xf numFmtId="0" fontId="7" fillId="0" borderId="18" xfId="60" applyBorder="1"/>
    <xf numFmtId="0" fontId="28" fillId="0" borderId="21" xfId="60" applyFont="1" applyBorder="1" applyAlignment="1">
      <alignment horizontal="left"/>
    </xf>
    <xf numFmtId="0" fontId="28" fillId="0" borderId="34" xfId="60" applyFont="1" applyBorder="1"/>
    <xf numFmtId="0" fontId="7" fillId="0" borderId="22" xfId="60" applyBorder="1"/>
    <xf numFmtId="0" fontId="28" fillId="0" borderId="23" xfId="60" applyFont="1" applyBorder="1"/>
    <xf numFmtId="0" fontId="20" fillId="0" borderId="0" xfId="59" applyFont="1"/>
    <xf numFmtId="0" fontId="23" fillId="41" borderId="11" xfId="60" applyFont="1" applyFill="1" applyBorder="1" applyAlignment="1">
      <alignment horizontal="center" vertical="top" wrapText="1"/>
    </xf>
    <xf numFmtId="0" fontId="23" fillId="41" borderId="13" xfId="60" applyFont="1" applyFill="1" applyBorder="1" applyAlignment="1">
      <alignment horizontal="center" vertical="top" wrapText="1"/>
    </xf>
    <xf numFmtId="0" fontId="23" fillId="41" borderId="12" xfId="60" applyFont="1" applyFill="1" applyBorder="1" applyAlignment="1">
      <alignment horizontal="center" vertical="top" wrapText="1"/>
    </xf>
    <xf numFmtId="0" fontId="7" fillId="0" borderId="19" xfId="60" applyBorder="1"/>
    <xf numFmtId="0" fontId="30" fillId="0" borderId="0" xfId="67" applyFont="1"/>
    <xf numFmtId="0" fontId="24" fillId="0" borderId="19" xfId="0" applyFont="1" applyBorder="1"/>
    <xf numFmtId="0" fontId="24" fillId="0" borderId="19" xfId="0" applyFont="1" applyBorder="1" applyAlignment="1">
      <alignment horizontal="center" vertical="center" wrapText="1"/>
    </xf>
    <xf numFmtId="0" fontId="28" fillId="0" borderId="30" xfId="60" applyFont="1" applyBorder="1" applyAlignment="1">
      <alignment horizontal="left"/>
    </xf>
    <xf numFmtId="0" fontId="28" fillId="0" borderId="35" xfId="60" applyFont="1" applyBorder="1" applyAlignment="1">
      <alignment horizontal="left"/>
    </xf>
    <xf numFmtId="0" fontId="28" fillId="0" borderId="36" xfId="60" applyFont="1" applyBorder="1" applyAlignment="1">
      <alignment horizontal="left"/>
    </xf>
    <xf numFmtId="0" fontId="24" fillId="0" borderId="21" xfId="60" applyFont="1" applyBorder="1" applyAlignment="1">
      <alignment horizontal="center" vertical="top" wrapText="1"/>
    </xf>
    <xf numFmtId="0" fontId="24" fillId="0" borderId="36" xfId="60" applyFont="1" applyBorder="1" applyAlignment="1">
      <alignment horizontal="center" vertical="top" wrapText="1"/>
    </xf>
    <xf numFmtId="0" fontId="24" fillId="0" borderId="19" xfId="60" applyFont="1" applyBorder="1" applyAlignment="1">
      <alignment vertical="top" wrapText="1"/>
    </xf>
    <xf numFmtId="0" fontId="20" fillId="0" borderId="18" xfId="60" applyFont="1" applyBorder="1" applyAlignment="1">
      <alignment horizontal="left"/>
    </xf>
    <xf numFmtId="0" fontId="20" fillId="0" borderId="19" xfId="60" applyFont="1" applyBorder="1" applyAlignment="1">
      <alignment horizontal="left"/>
    </xf>
    <xf numFmtId="0" fontId="20" fillId="0" borderId="20" xfId="60" applyFont="1" applyBorder="1" applyAlignment="1">
      <alignment horizontal="left"/>
    </xf>
    <xf numFmtId="0" fontId="7" fillId="0" borderId="21" xfId="60" applyBorder="1" applyAlignment="1">
      <alignment horizontal="left"/>
    </xf>
    <xf numFmtId="0" fontId="7" fillId="0" borderId="35" xfId="60" applyBorder="1" applyAlignment="1">
      <alignment horizontal="left"/>
    </xf>
    <xf numFmtId="0" fontId="7" fillId="0" borderId="36" xfId="60" applyBorder="1" applyAlignment="1">
      <alignment horizontal="left"/>
    </xf>
    <xf numFmtId="0" fontId="28" fillId="0" borderId="37" xfId="60" applyFont="1" applyBorder="1" applyAlignment="1">
      <alignment horizontal="left"/>
    </xf>
    <xf numFmtId="0" fontId="28" fillId="0" borderId="38" xfId="60" applyFont="1" applyBorder="1" applyAlignment="1">
      <alignment horizontal="left"/>
    </xf>
    <xf numFmtId="0" fontId="7" fillId="0" borderId="33" xfId="60" applyBorder="1" applyAlignment="1">
      <alignment horizontal="left"/>
    </xf>
    <xf numFmtId="0" fontId="7" fillId="0" borderId="38" xfId="60" applyBorder="1" applyAlignment="1">
      <alignment horizontal="left"/>
    </xf>
    <xf numFmtId="0" fontId="7" fillId="0" borderId="39" xfId="60" applyBorder="1" applyAlignment="1">
      <alignment horizontal="left"/>
    </xf>
    <xf numFmtId="10" fontId="7" fillId="0" borderId="21" xfId="60" applyNumberFormat="1" applyBorder="1" applyAlignment="1">
      <alignment horizontal="left"/>
    </xf>
    <xf numFmtId="10" fontId="7" fillId="0" borderId="35" xfId="60" applyNumberFormat="1" applyBorder="1" applyAlignment="1">
      <alignment horizontal="left"/>
    </xf>
    <xf numFmtId="10" fontId="7" fillId="0" borderId="36" xfId="60" applyNumberFormat="1" applyBorder="1" applyAlignment="1">
      <alignment horizontal="left"/>
    </xf>
    <xf numFmtId="9" fontId="7" fillId="0" borderId="21" xfId="60" applyNumberFormat="1" applyBorder="1" applyAlignment="1">
      <alignment horizontal="left"/>
    </xf>
    <xf numFmtId="9" fontId="7" fillId="0" borderId="35" xfId="60" applyNumberFormat="1" applyBorder="1" applyAlignment="1">
      <alignment horizontal="left"/>
    </xf>
    <xf numFmtId="9" fontId="7" fillId="0" borderId="36" xfId="60" applyNumberFormat="1" applyBorder="1" applyAlignment="1">
      <alignment horizontal="left"/>
    </xf>
    <xf numFmtId="0" fontId="28" fillId="0" borderId="18" xfId="60" applyFont="1" applyBorder="1" applyAlignment="1">
      <alignment horizontal="left"/>
    </xf>
    <xf numFmtId="0" fontId="28" fillId="0" borderId="19" xfId="60" applyFont="1" applyBorder="1" applyAlignment="1">
      <alignment horizontal="left"/>
    </xf>
    <xf numFmtId="0" fontId="28" fillId="0" borderId="21" xfId="60" applyFont="1" applyBorder="1" applyAlignment="1">
      <alignment horizontal="left"/>
    </xf>
    <xf numFmtId="0" fontId="21" fillId="0" borderId="40" xfId="60" applyFont="1" applyBorder="1" applyAlignment="1">
      <alignment horizontal="center"/>
    </xf>
    <xf numFmtId="0" fontId="21" fillId="0" borderId="41" xfId="60" applyFont="1" applyBorder="1" applyAlignment="1">
      <alignment horizontal="center"/>
    </xf>
    <xf numFmtId="0" fontId="21" fillId="0" borderId="42" xfId="60" applyFont="1" applyBorder="1" applyAlignment="1">
      <alignment horizontal="center"/>
    </xf>
    <xf numFmtId="0" fontId="28" fillId="0" borderId="20" xfId="60" applyFont="1" applyBorder="1" applyAlignment="1">
      <alignment horizontal="left"/>
    </xf>
    <xf numFmtId="0" fontId="28" fillId="0" borderId="54" xfId="60" applyFont="1" applyBorder="1" applyAlignment="1">
      <alignment horizontal="left"/>
    </xf>
    <xf numFmtId="0" fontId="28" fillId="0" borderId="23" xfId="60" applyFont="1" applyBorder="1" applyAlignment="1">
      <alignment horizontal="left"/>
    </xf>
    <xf numFmtId="0" fontId="28" fillId="0" borderId="24" xfId="60" applyFont="1" applyBorder="1" applyAlignment="1">
      <alignment horizontal="left"/>
    </xf>
    <xf numFmtId="0" fontId="28" fillId="0" borderId="43" xfId="60" applyFont="1" applyBorder="1" applyAlignment="1">
      <alignment horizontal="left"/>
    </xf>
    <xf numFmtId="0" fontId="26" fillId="41" borderId="40" xfId="60" applyFont="1" applyFill="1" applyBorder="1" applyAlignment="1">
      <alignment horizontal="center" vertical="top" wrapText="1"/>
    </xf>
    <xf numFmtId="0" fontId="26" fillId="41" borderId="41" xfId="60" applyFont="1" applyFill="1" applyBorder="1" applyAlignment="1">
      <alignment horizontal="center" vertical="top" wrapText="1"/>
    </xf>
    <xf numFmtId="0" fontId="26" fillId="41" borderId="42" xfId="60" applyFont="1" applyFill="1" applyBorder="1" applyAlignment="1">
      <alignment horizontal="center" vertical="top" wrapText="1"/>
    </xf>
    <xf numFmtId="0" fontId="24" fillId="0" borderId="17" xfId="60" applyFont="1" applyBorder="1" applyAlignment="1">
      <alignment horizontal="center" vertical="top" wrapText="1"/>
    </xf>
    <xf numFmtId="0" fontId="24" fillId="0" borderId="55" xfId="60" applyFont="1" applyBorder="1" applyAlignment="1">
      <alignment horizontal="center" vertical="top" wrapText="1"/>
    </xf>
    <xf numFmtId="0" fontId="24" fillId="0" borderId="33" xfId="60" applyFont="1" applyBorder="1" applyAlignment="1">
      <alignment horizontal="left" vertical="top" wrapText="1"/>
    </xf>
    <xf numFmtId="0" fontId="24" fillId="0" borderId="57" xfId="60" applyFont="1" applyBorder="1" applyAlignment="1">
      <alignment horizontal="left" vertical="top" wrapText="1"/>
    </xf>
    <xf numFmtId="0" fontId="24" fillId="0" borderId="15" xfId="60" applyFont="1" applyBorder="1" applyAlignment="1">
      <alignment vertical="top" wrapText="1"/>
    </xf>
    <xf numFmtId="0" fontId="24" fillId="0" borderId="0" xfId="60" applyFont="1" applyAlignment="1">
      <alignment horizontal="center" vertical="top" wrapText="1"/>
    </xf>
    <xf numFmtId="0" fontId="24" fillId="0" borderId="53" xfId="60" applyFont="1" applyBorder="1" applyAlignment="1">
      <alignment horizontal="center" vertical="top" wrapText="1"/>
    </xf>
    <xf numFmtId="0" fontId="23" fillId="41" borderId="11" xfId="60" applyFont="1" applyFill="1" applyBorder="1" applyAlignment="1">
      <alignment horizontal="center" vertical="top" wrapText="1"/>
    </xf>
    <xf numFmtId="0" fontId="20" fillId="0" borderId="22" xfId="60" applyFont="1" applyBorder="1" applyAlignment="1">
      <alignment horizontal="left"/>
    </xf>
    <xf numFmtId="0" fontId="20" fillId="0" borderId="23" xfId="60" applyFont="1" applyBorder="1" applyAlignment="1">
      <alignment horizontal="left"/>
    </xf>
    <xf numFmtId="0" fontId="20" fillId="0" borderId="24" xfId="60" applyFont="1" applyBorder="1" applyAlignment="1">
      <alignment horizontal="left"/>
    </xf>
    <xf numFmtId="0" fontId="28" fillId="0" borderId="34" xfId="60" applyFont="1" applyBorder="1" applyAlignment="1">
      <alignment horizontal="left"/>
    </xf>
    <xf numFmtId="0" fontId="28" fillId="0" borderId="47" xfId="60" applyFont="1" applyBorder="1" applyAlignment="1">
      <alignment horizontal="left"/>
    </xf>
    <xf numFmtId="0" fontId="23" fillId="41" borderId="51" xfId="60" applyFont="1" applyFill="1" applyBorder="1" applyAlignment="1">
      <alignment horizontal="right" vertical="top" wrapText="1"/>
    </xf>
    <xf numFmtId="0" fontId="23" fillId="41" borderId="0" xfId="60" applyFont="1" applyFill="1" applyAlignment="1">
      <alignment horizontal="right" vertical="top" wrapText="1"/>
    </xf>
    <xf numFmtId="0" fontId="28" fillId="0" borderId="22" xfId="60" applyFont="1" applyBorder="1" applyAlignment="1">
      <alignment horizontal="left"/>
    </xf>
    <xf numFmtId="0" fontId="28" fillId="0" borderId="25" xfId="60" applyFont="1" applyBorder="1" applyAlignment="1">
      <alignment horizontal="left"/>
    </xf>
    <xf numFmtId="0" fontId="7" fillId="0" borderId="25" xfId="60" applyBorder="1" applyAlignment="1">
      <alignment horizontal="left"/>
    </xf>
    <xf numFmtId="0" fontId="7" fillId="0" borderId="47" xfId="60" applyBorder="1" applyAlignment="1">
      <alignment horizontal="left"/>
    </xf>
    <xf numFmtId="0" fontId="7" fillId="0" borderId="48" xfId="60" applyBorder="1" applyAlignment="1">
      <alignment horizontal="left"/>
    </xf>
    <xf numFmtId="0" fontId="20" fillId="0" borderId="31" xfId="60" applyFont="1" applyBorder="1" applyAlignment="1">
      <alignment horizontal="left"/>
    </xf>
    <xf numFmtId="0" fontId="20" fillId="0" borderId="32" xfId="60" applyFont="1" applyBorder="1" applyAlignment="1">
      <alignment horizontal="left"/>
    </xf>
    <xf numFmtId="0" fontId="20" fillId="0" borderId="49" xfId="60" applyFont="1" applyBorder="1" applyAlignment="1">
      <alignment horizontal="left"/>
    </xf>
    <xf numFmtId="0" fontId="21" fillId="0" borderId="44" xfId="60" applyFont="1" applyBorder="1" applyAlignment="1">
      <alignment horizontal="center"/>
    </xf>
    <xf numFmtId="0" fontId="21" fillId="0" borderId="45" xfId="60" applyFont="1" applyBorder="1" applyAlignment="1">
      <alignment horizontal="center"/>
    </xf>
    <xf numFmtId="0" fontId="21" fillId="0" borderId="46" xfId="60" applyFont="1" applyBorder="1" applyAlignment="1">
      <alignment horizontal="center"/>
    </xf>
    <xf numFmtId="14" fontId="24" fillId="0" borderId="35" xfId="60" applyNumberFormat="1" applyFont="1" applyBorder="1" applyAlignment="1">
      <alignment horizontal="center" vertical="top" wrapText="1"/>
    </xf>
    <xf numFmtId="0" fontId="24" fillId="0" borderId="35" xfId="60" applyFont="1" applyBorder="1" applyAlignment="1">
      <alignment horizontal="center" vertical="top" wrapText="1"/>
    </xf>
    <xf numFmtId="0" fontId="24" fillId="0" borderId="43" xfId="60" applyFont="1" applyBorder="1" applyAlignment="1">
      <alignment horizontal="center" vertical="top" wrapText="1"/>
    </xf>
    <xf numFmtId="0" fontId="23" fillId="41" borderId="52" xfId="60" applyFont="1" applyFill="1" applyBorder="1" applyAlignment="1">
      <alignment horizontal="right" vertical="top" wrapText="1"/>
    </xf>
    <xf numFmtId="0" fontId="23" fillId="41" borderId="50" xfId="60" applyFont="1" applyFill="1" applyBorder="1" applyAlignment="1">
      <alignment horizontal="right" vertical="top" wrapText="1"/>
    </xf>
    <xf numFmtId="0" fontId="23" fillId="42" borderId="0" xfId="60" applyFont="1" applyFill="1" applyAlignment="1">
      <alignment horizontal="center" vertical="top" wrapText="1"/>
    </xf>
    <xf numFmtId="0" fontId="25" fillId="0" borderId="51" xfId="60" applyFont="1" applyBorder="1" applyAlignment="1">
      <alignment horizontal="center" vertical="top" wrapText="1"/>
    </xf>
    <xf numFmtId="0" fontId="25" fillId="0" borderId="0" xfId="60" applyFont="1" applyAlignment="1">
      <alignment horizontal="center" vertical="top" wrapText="1"/>
    </xf>
    <xf numFmtId="0" fontId="23" fillId="41" borderId="13" xfId="60" applyFont="1" applyFill="1" applyBorder="1" applyAlignment="1">
      <alignment horizontal="center" vertical="top" wrapText="1"/>
    </xf>
    <xf numFmtId="0" fontId="23" fillId="41" borderId="12" xfId="60" applyFont="1" applyFill="1" applyBorder="1" applyAlignment="1">
      <alignment horizontal="center" vertical="top" wrapText="1"/>
    </xf>
    <xf numFmtId="0" fontId="23" fillId="41" borderId="42" xfId="60" applyFont="1" applyFill="1" applyBorder="1" applyAlignment="1">
      <alignment horizontal="center" vertical="top" wrapText="1"/>
    </xf>
    <xf numFmtId="0" fontId="24" fillId="0" borderId="58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58" xfId="0" applyFont="1" applyBorder="1"/>
    <xf numFmtId="0" fontId="24" fillId="0" borderId="45" xfId="0" applyFont="1" applyBorder="1"/>
    <xf numFmtId="0" fontId="24" fillId="0" borderId="59" xfId="0" applyFont="1" applyBorder="1"/>
    <xf numFmtId="0" fontId="24" fillId="0" borderId="60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25" xfId="60" applyFont="1" applyBorder="1" applyAlignment="1">
      <alignment horizontal="center" vertical="top" wrapText="1"/>
    </xf>
    <xf numFmtId="0" fontId="24" fillId="0" borderId="48" xfId="60" applyFont="1" applyBorder="1" applyAlignment="1">
      <alignment horizontal="center" vertical="top" wrapText="1"/>
    </xf>
    <xf numFmtId="0" fontId="24" fillId="0" borderId="60" xfId="60" applyFont="1" applyBorder="1" applyAlignment="1">
      <alignment vertical="top" wrapText="1"/>
    </xf>
    <xf numFmtId="0" fontId="24" fillId="0" borderId="61" xfId="60" applyFont="1" applyBorder="1" applyAlignment="1">
      <alignment vertical="top" wrapText="1"/>
    </xf>
    <xf numFmtId="0" fontId="24" fillId="0" borderId="62" xfId="60" applyFont="1" applyBorder="1" applyAlignment="1">
      <alignment vertical="top" wrapText="1"/>
    </xf>
    <xf numFmtId="0" fontId="24" fillId="0" borderId="23" xfId="60" applyFont="1" applyBorder="1" applyAlignment="1">
      <alignment vertical="top" wrapText="1"/>
    </xf>
    <xf numFmtId="0" fontId="28" fillId="0" borderId="14" xfId="60" applyFont="1" applyBorder="1" applyAlignment="1">
      <alignment horizontal="left"/>
    </xf>
    <xf numFmtId="0" fontId="28" fillId="0" borderId="16" xfId="60" applyFont="1" applyBorder="1" applyAlignment="1">
      <alignment horizontal="left"/>
    </xf>
    <xf numFmtId="0" fontId="28" fillId="0" borderId="56" xfId="60" applyFont="1" applyBorder="1" applyAlignment="1">
      <alignment horizontal="left"/>
    </xf>
    <xf numFmtId="0" fontId="28" fillId="0" borderId="15" xfId="60" applyFont="1" applyBorder="1" applyAlignment="1">
      <alignment horizontal="left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20" xr:uid="{00000000-0005-0000-0000-000013000000}"/>
    <cellStyle name="Accent1 - 40%" xfId="21" xr:uid="{00000000-0005-0000-0000-000014000000}"/>
    <cellStyle name="Accent1 - 60%" xfId="22" xr:uid="{00000000-0005-0000-0000-000015000000}"/>
    <cellStyle name="Accent2" xfId="23" builtinId="33" customBuiltin="1"/>
    <cellStyle name="Accent2 - 20%" xfId="24" xr:uid="{00000000-0005-0000-0000-000017000000}"/>
    <cellStyle name="Accent2 - 40%" xfId="25" xr:uid="{00000000-0005-0000-0000-000018000000}"/>
    <cellStyle name="Accent2 - 60%" xfId="26" xr:uid="{00000000-0005-0000-0000-000019000000}"/>
    <cellStyle name="Accent3" xfId="27" builtinId="37" customBuiltin="1"/>
    <cellStyle name="Accent3 - 20%" xfId="28" xr:uid="{00000000-0005-0000-0000-00001B000000}"/>
    <cellStyle name="Accent3 - 40%" xfId="29" xr:uid="{00000000-0005-0000-0000-00001C000000}"/>
    <cellStyle name="Accent3 - 60%" xfId="30" xr:uid="{00000000-0005-0000-0000-00001D000000}"/>
    <cellStyle name="Accent4" xfId="31" builtinId="41" customBuiltin="1"/>
    <cellStyle name="Accent4 - 20%" xfId="32" xr:uid="{00000000-0005-0000-0000-00001F000000}"/>
    <cellStyle name="Accent4 - 40%" xfId="33" xr:uid="{00000000-0005-0000-0000-000020000000}"/>
    <cellStyle name="Accent4 - 60%" xfId="34" xr:uid="{00000000-0005-0000-0000-000021000000}"/>
    <cellStyle name="Accent5" xfId="35" builtinId="45" customBuiltin="1"/>
    <cellStyle name="Accent5 - 20%" xfId="36" xr:uid="{00000000-0005-0000-0000-000023000000}"/>
    <cellStyle name="Accent5 - 40%" xfId="37" xr:uid="{00000000-0005-0000-0000-000024000000}"/>
    <cellStyle name="Accent5 - 60%" xfId="38" xr:uid="{00000000-0005-0000-0000-000025000000}"/>
    <cellStyle name="Accent6" xfId="39" builtinId="49" customBuiltin="1"/>
    <cellStyle name="Accent6 - 20%" xfId="40" xr:uid="{00000000-0005-0000-0000-000027000000}"/>
    <cellStyle name="Accent6 - 40%" xfId="41" xr:uid="{00000000-0005-0000-0000-000028000000}"/>
    <cellStyle name="Accent6 - 60%" xfId="42" xr:uid="{00000000-0005-0000-0000-000029000000}"/>
    <cellStyle name="Bad" xfId="43" builtinId="27" customBuiltin="1"/>
    <cellStyle name="Calculation" xfId="44" builtinId="22" customBuiltin="1"/>
    <cellStyle name="Check Cell" xfId="45" builtinId="23" customBuiltin="1"/>
    <cellStyle name="Emphasis 1" xfId="46" xr:uid="{00000000-0005-0000-0000-00002D000000}"/>
    <cellStyle name="Emphasis 2" xfId="47" xr:uid="{00000000-0005-0000-0000-00002E000000}"/>
    <cellStyle name="Emphasis 3" xfId="48" xr:uid="{00000000-0005-0000-0000-00002F000000}"/>
    <cellStyle name="Explanatory Text" xfId="49" builtinId="53" customBuilti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Hyperlink" xfId="67" builtinId="8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2" xfId="58" xr:uid="{00000000-0005-0000-0000-00003A000000}"/>
    <cellStyle name="Normal_SigmaXL" xfId="59" xr:uid="{00000000-0005-0000-0000-00003B000000}"/>
    <cellStyle name="Normal_SigmaXL FMEA Template" xfId="60" xr:uid="{00000000-0005-0000-0000-00003C000000}"/>
    <cellStyle name="Note" xfId="61" builtinId="10" customBuiltin="1"/>
    <cellStyle name="Output" xfId="62" builtinId="21" customBuiltin="1"/>
    <cellStyle name="Sheet Title" xfId="63" xr:uid="{00000000-0005-0000-0000-00003F000000}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1" defaultTableStyle="TableStyleMedium2" defaultPivotStyle="PivotStyleLight16">
    <tableStyle name="Invisible" pivot="0" table="0" count="0" xr9:uid="{2FF6A199-72F5-4A1A-98BB-DCCB97AC5B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35</xdr:row>
      <xdr:rowOff>19050</xdr:rowOff>
    </xdr:from>
    <xdr:to>
      <xdr:col>10</xdr:col>
      <xdr:colOff>390525</xdr:colOff>
      <xdr:row>43</xdr:row>
      <xdr:rowOff>0</xdr:rowOff>
    </xdr:to>
    <xdr:sp macro="" textlink="">
      <xdr:nvSpPr>
        <xdr:cNvPr id="2247" name="Line 1">
          <a:extLst>
            <a:ext uri="{FF2B5EF4-FFF2-40B4-BE49-F238E27FC236}">
              <a16:creationId xmlns:a16="http://schemas.microsoft.com/office/drawing/2014/main" id="{9AAFD291-2298-4448-A1D3-1557F7CC4638}"/>
            </a:ext>
          </a:extLst>
        </xdr:cNvPr>
        <xdr:cNvSpPr>
          <a:spLocks noChangeShapeType="1"/>
        </xdr:cNvSpPr>
      </xdr:nvSpPr>
      <xdr:spPr bwMode="auto">
        <a:xfrm>
          <a:off x="8181975" y="7172325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49</xdr:row>
      <xdr:rowOff>9525</xdr:rowOff>
    </xdr:from>
    <xdr:to>
      <xdr:col>10</xdr:col>
      <xdr:colOff>390525</xdr:colOff>
      <xdr:row>56</xdr:row>
      <xdr:rowOff>152400</xdr:rowOff>
    </xdr:to>
    <xdr:sp macro="" textlink="">
      <xdr:nvSpPr>
        <xdr:cNvPr id="2248" name="Line 2">
          <a:extLst>
            <a:ext uri="{FF2B5EF4-FFF2-40B4-BE49-F238E27FC236}">
              <a16:creationId xmlns:a16="http://schemas.microsoft.com/office/drawing/2014/main" id="{28E34F1B-B9A2-417E-9DD5-973BAE5F4226}"/>
            </a:ext>
          </a:extLst>
        </xdr:cNvPr>
        <xdr:cNvSpPr>
          <a:spLocks noChangeShapeType="1"/>
        </xdr:cNvSpPr>
      </xdr:nvSpPr>
      <xdr:spPr bwMode="auto">
        <a:xfrm>
          <a:off x="8181975" y="9467850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63</xdr:row>
      <xdr:rowOff>9525</xdr:rowOff>
    </xdr:from>
    <xdr:to>
      <xdr:col>10</xdr:col>
      <xdr:colOff>390525</xdr:colOff>
      <xdr:row>70</xdr:row>
      <xdr:rowOff>152400</xdr:rowOff>
    </xdr:to>
    <xdr:sp macro="" textlink="">
      <xdr:nvSpPr>
        <xdr:cNvPr id="2249" name="Line 3">
          <a:extLst>
            <a:ext uri="{FF2B5EF4-FFF2-40B4-BE49-F238E27FC236}">
              <a16:creationId xmlns:a16="http://schemas.microsoft.com/office/drawing/2014/main" id="{4909A664-EC64-4F9B-8968-EEA35D90690D}"/>
            </a:ext>
          </a:extLst>
        </xdr:cNvPr>
        <xdr:cNvSpPr>
          <a:spLocks noChangeShapeType="1"/>
        </xdr:cNvSpPr>
      </xdr:nvSpPr>
      <xdr:spPr bwMode="auto">
        <a:xfrm>
          <a:off x="8181975" y="11772900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udora%20Sales\attach\Green%20Belt%20Training%20-%20Copy%20to%20Desktop\Excel%20Data\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Sigma Continuous"/>
      <sheetName val="Gage R&amp;R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MEA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Attribute MSA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estogac.zoom.us/rec/share/1RMc-d6wHjObs0qbCuolXxPSGvaPa362_Se7BySE7DzjHF8Io9EGCwyvy6Rsdx3J.KnWlEBAzzT21XWvt?startTime=172356446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pageSetUpPr fitToPage="1"/>
  </sheetPr>
  <dimension ref="B1:W76"/>
  <sheetViews>
    <sheetView showGridLines="0" tabSelected="1" zoomScale="55" zoomScaleNormal="55" workbookViewId="0">
      <selection activeCell="J1" sqref="J1"/>
    </sheetView>
  </sheetViews>
  <sheetFormatPr defaultColWidth="9.109375" defaultRowHeight="13.2" x14ac:dyDescent="0.25"/>
  <cols>
    <col min="1" max="1" width="2.109375" style="1" customWidth="1"/>
    <col min="2" max="2" width="15.6640625" style="1" customWidth="1"/>
    <col min="3" max="3" width="20.6640625" style="1" customWidth="1"/>
    <col min="4" max="4" width="12" style="1" customWidth="1"/>
    <col min="5" max="5" width="13.109375" style="1" customWidth="1"/>
    <col min="6" max="6" width="9.88671875" style="1" customWidth="1"/>
    <col min="7" max="7" width="20.88671875" style="1" customWidth="1"/>
    <col min="8" max="8" width="13" style="1" customWidth="1"/>
    <col min="9" max="9" width="9.109375" style="1"/>
    <col min="10" max="10" width="19.33203125" style="1" customWidth="1"/>
    <col min="11" max="11" width="11.33203125" style="1" customWidth="1"/>
    <col min="12" max="13" width="9.109375" style="1"/>
    <col min="14" max="14" width="27.5546875" style="1" bestFit="1" customWidth="1"/>
    <col min="15" max="15" width="11.88671875" style="1" customWidth="1"/>
    <col min="16" max="16" width="9.6640625" style="1" customWidth="1"/>
    <col min="17" max="17" width="6.109375" style="1" customWidth="1"/>
    <col min="18" max="20" width="9.109375" style="1"/>
    <col min="21" max="21" width="12" style="1" customWidth="1"/>
    <col min="22" max="22" width="10.6640625" style="1" customWidth="1"/>
    <col min="23" max="23" width="11.88671875" style="1" customWidth="1"/>
    <col min="24" max="16384" width="9.109375" style="1"/>
  </cols>
  <sheetData>
    <row r="1" spans="2:23" ht="24.6" x14ac:dyDescent="0.4">
      <c r="B1" s="2" t="s">
        <v>1</v>
      </c>
      <c r="H1" s="47" t="s">
        <v>231</v>
      </c>
    </row>
    <row r="3" spans="2:23" ht="14.25" customHeight="1" x14ac:dyDescent="0.25">
      <c r="B3" s="116" t="s">
        <v>2</v>
      </c>
      <c r="C3" s="117"/>
      <c r="D3" s="117"/>
      <c r="E3" s="114" t="s">
        <v>106</v>
      </c>
      <c r="F3" s="114"/>
      <c r="G3" s="114"/>
      <c r="H3" s="114"/>
      <c r="I3" s="114"/>
      <c r="J3" s="117" t="s">
        <v>3</v>
      </c>
      <c r="K3" s="117"/>
      <c r="L3" s="117"/>
      <c r="M3" s="117"/>
      <c r="N3" s="117"/>
      <c r="O3" s="117"/>
      <c r="P3" s="117"/>
      <c r="Q3" s="113">
        <v>45517</v>
      </c>
      <c r="R3" s="114"/>
      <c r="S3" s="114"/>
      <c r="T3" s="114"/>
      <c r="U3" s="114"/>
      <c r="V3" s="114"/>
      <c r="W3" s="115"/>
    </row>
    <row r="4" spans="2:23" ht="14.25" customHeight="1" x14ac:dyDescent="0.25">
      <c r="B4" s="100" t="s">
        <v>4</v>
      </c>
      <c r="C4" s="101"/>
      <c r="D4" s="101"/>
      <c r="E4" s="114">
        <v>8939083</v>
      </c>
      <c r="F4" s="114"/>
      <c r="G4" s="114"/>
      <c r="H4" s="114"/>
      <c r="I4" s="114"/>
      <c r="J4" s="101" t="s">
        <v>5</v>
      </c>
      <c r="K4" s="101"/>
      <c r="L4" s="101"/>
      <c r="M4" s="101"/>
      <c r="N4" s="101"/>
      <c r="O4" s="101"/>
      <c r="P4" s="101"/>
      <c r="Q4" s="114">
        <v>2</v>
      </c>
      <c r="R4" s="114"/>
      <c r="S4" s="114"/>
      <c r="T4" s="114"/>
      <c r="U4" s="114"/>
      <c r="V4" s="114"/>
      <c r="W4" s="115"/>
    </row>
    <row r="5" spans="2:23" ht="14.25" customHeight="1" x14ac:dyDescent="0.25">
      <c r="B5" s="100" t="s">
        <v>6</v>
      </c>
      <c r="C5" s="101"/>
      <c r="D5" s="101"/>
      <c r="E5" s="114" t="s">
        <v>107</v>
      </c>
      <c r="F5" s="114"/>
      <c r="G5" s="114"/>
      <c r="H5" s="114"/>
      <c r="I5" s="114"/>
      <c r="J5" s="101" t="s">
        <v>7</v>
      </c>
      <c r="K5" s="101"/>
      <c r="L5" s="101"/>
      <c r="M5" s="101"/>
      <c r="N5" s="101"/>
      <c r="O5" s="101"/>
      <c r="P5" s="101"/>
      <c r="Q5" s="114">
        <v>1</v>
      </c>
      <c r="R5" s="114"/>
      <c r="S5" s="118" t="s">
        <v>8</v>
      </c>
      <c r="T5" s="118"/>
      <c r="U5" s="118"/>
      <c r="V5" s="114">
        <v>1</v>
      </c>
      <c r="W5" s="115"/>
    </row>
    <row r="6" spans="2:23" ht="14.25" customHeight="1" x14ac:dyDescent="0.25">
      <c r="B6" s="100" t="s">
        <v>0</v>
      </c>
      <c r="C6" s="101"/>
      <c r="D6" s="101"/>
      <c r="E6" s="114" t="s">
        <v>107</v>
      </c>
      <c r="F6" s="114"/>
      <c r="G6" s="114"/>
      <c r="H6" s="114"/>
      <c r="I6" s="114"/>
      <c r="J6" s="3"/>
      <c r="K6" s="3"/>
      <c r="L6" s="3"/>
      <c r="M6" s="3"/>
      <c r="N6" s="3"/>
      <c r="O6" s="3"/>
      <c r="P6" s="3"/>
      <c r="Q6" s="114"/>
      <c r="R6" s="114"/>
      <c r="S6" s="4"/>
      <c r="T6" s="4"/>
      <c r="U6" s="4"/>
      <c r="V6" s="114"/>
      <c r="W6" s="115"/>
    </row>
    <row r="7" spans="2:23" ht="13.8" thickBot="1" x14ac:dyDescent="0.3"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92"/>
      <c r="N7" s="92"/>
      <c r="O7" s="92"/>
      <c r="P7" s="92"/>
      <c r="Q7" s="92"/>
      <c r="R7" s="92"/>
      <c r="S7" s="92"/>
      <c r="T7" s="92"/>
      <c r="U7" s="92"/>
      <c r="V7" s="92"/>
      <c r="W7" s="93"/>
    </row>
    <row r="8" spans="2:23" ht="15" customHeight="1" thickBot="1" x14ac:dyDescent="0.3">
      <c r="B8" s="84" t="s">
        <v>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6"/>
      <c r="N8" s="84" t="s">
        <v>10</v>
      </c>
      <c r="O8" s="85"/>
      <c r="P8" s="85"/>
      <c r="Q8" s="85"/>
      <c r="R8" s="85"/>
      <c r="S8" s="86"/>
      <c r="T8" s="84" t="s">
        <v>11</v>
      </c>
      <c r="U8" s="85"/>
      <c r="V8" s="85"/>
      <c r="W8" s="86"/>
    </row>
    <row r="9" spans="2:23" ht="52.8" customHeight="1" thickBot="1" x14ac:dyDescent="0.3">
      <c r="B9" s="5" t="s">
        <v>12</v>
      </c>
      <c r="C9" s="43" t="s">
        <v>13</v>
      </c>
      <c r="D9" s="94" t="s">
        <v>14</v>
      </c>
      <c r="E9" s="94"/>
      <c r="F9" s="43" t="s">
        <v>15</v>
      </c>
      <c r="G9" s="43" t="s">
        <v>16</v>
      </c>
      <c r="H9" s="43" t="s">
        <v>17</v>
      </c>
      <c r="I9" s="94" t="s">
        <v>18</v>
      </c>
      <c r="J9" s="94"/>
      <c r="K9" s="43" t="s">
        <v>19</v>
      </c>
      <c r="L9" s="122" t="s">
        <v>20</v>
      </c>
      <c r="M9" s="123"/>
      <c r="N9" s="5" t="s">
        <v>21</v>
      </c>
      <c r="O9" s="94" t="s">
        <v>22</v>
      </c>
      <c r="P9" s="94"/>
      <c r="Q9" s="94"/>
      <c r="R9" s="94" t="s">
        <v>23</v>
      </c>
      <c r="S9" s="121"/>
      <c r="T9" s="5" t="s">
        <v>24</v>
      </c>
      <c r="U9" s="45" t="s">
        <v>25</v>
      </c>
      <c r="V9" s="43" t="s">
        <v>26</v>
      </c>
      <c r="W9" s="44" t="s">
        <v>27</v>
      </c>
    </row>
    <row r="10" spans="2:23" ht="13.8" customHeight="1" x14ac:dyDescent="0.25">
      <c r="B10" s="11" t="s">
        <v>108</v>
      </c>
      <c r="C10" s="13" t="s">
        <v>109</v>
      </c>
      <c r="D10" s="89" t="s">
        <v>131</v>
      </c>
      <c r="E10" s="90"/>
      <c r="F10" s="6">
        <v>8</v>
      </c>
      <c r="G10" s="7" t="s">
        <v>148</v>
      </c>
      <c r="H10" s="6">
        <v>4</v>
      </c>
      <c r="I10" s="91" t="s">
        <v>165</v>
      </c>
      <c r="J10" s="91"/>
      <c r="K10" s="6">
        <v>2</v>
      </c>
      <c r="L10" s="87">
        <f>IF(AND(ISNUMBER($F10),ISNUMBER($H10),ISNUMBER($K10)),($F10*$H10*$K10),"")</f>
        <v>64</v>
      </c>
      <c r="M10" s="88"/>
      <c r="N10" s="11" t="s">
        <v>182</v>
      </c>
      <c r="O10" s="126" t="s">
        <v>199</v>
      </c>
      <c r="P10" s="127"/>
      <c r="Q10" s="128"/>
      <c r="R10" s="124" t="s">
        <v>214</v>
      </c>
      <c r="S10" s="125"/>
      <c r="T10" s="8">
        <v>8</v>
      </c>
      <c r="U10" s="10">
        <v>2</v>
      </c>
      <c r="V10" s="7">
        <v>1</v>
      </c>
      <c r="W10" s="9">
        <f>IF(AND(ISNUMBER(T10),ISNUMBER(U10),ISNUMBER(V10)),(T10*U10*V10),"")</f>
        <v>16</v>
      </c>
    </row>
    <row r="11" spans="2:23" ht="13.8" customHeight="1" x14ac:dyDescent="0.25">
      <c r="B11" s="11"/>
      <c r="C11" s="13" t="s">
        <v>110</v>
      </c>
      <c r="D11" s="55" t="s">
        <v>132</v>
      </c>
      <c r="E11" s="55"/>
      <c r="F11" s="12">
        <v>4</v>
      </c>
      <c r="G11" s="13" t="s">
        <v>149</v>
      </c>
      <c r="H11" s="12">
        <v>3</v>
      </c>
      <c r="I11" s="55" t="s">
        <v>166</v>
      </c>
      <c r="J11" s="55"/>
      <c r="K11" s="12">
        <v>3</v>
      </c>
      <c r="L11" s="53">
        <f t="shared" ref="L11:L31" si="0">IF(AND(ISNUMBER($F11),ISNUMBER($H11),ISNUMBER($K11)),($F11*$H11*$K11),"")</f>
        <v>36</v>
      </c>
      <c r="M11" s="54"/>
      <c r="N11" s="11" t="s">
        <v>183</v>
      </c>
      <c r="O11" s="48" t="s">
        <v>200</v>
      </c>
      <c r="P11" s="48"/>
      <c r="Q11" s="48"/>
      <c r="R11" s="49" t="s">
        <v>215</v>
      </c>
      <c r="S11" s="49"/>
      <c r="T11" s="13">
        <v>4</v>
      </c>
      <c r="U11" s="13">
        <v>1</v>
      </c>
      <c r="V11" s="13">
        <v>2</v>
      </c>
      <c r="W11" s="9">
        <f t="shared" ref="W11:W31" si="1">IF(AND(ISNUMBER(T11),ISNUMBER(U11),ISNUMBER(V11)),(T11*U11*V11),"")</f>
        <v>8</v>
      </c>
    </row>
    <row r="12" spans="2:23" ht="13.8" customHeight="1" x14ac:dyDescent="0.25">
      <c r="B12" s="11"/>
      <c r="C12" s="13" t="s">
        <v>111</v>
      </c>
      <c r="D12" s="55" t="s">
        <v>133</v>
      </c>
      <c r="E12" s="55"/>
      <c r="F12" s="12">
        <v>5</v>
      </c>
      <c r="G12" s="13" t="s">
        <v>150</v>
      </c>
      <c r="H12" s="12">
        <v>5</v>
      </c>
      <c r="I12" s="55" t="s">
        <v>167</v>
      </c>
      <c r="J12" s="55"/>
      <c r="K12" s="12">
        <v>2</v>
      </c>
      <c r="L12" s="53">
        <f t="shared" si="0"/>
        <v>50</v>
      </c>
      <c r="M12" s="54"/>
      <c r="N12" s="11" t="s">
        <v>184</v>
      </c>
      <c r="O12" s="48" t="s">
        <v>201</v>
      </c>
      <c r="P12" s="48" t="s">
        <v>201</v>
      </c>
      <c r="Q12" s="48" t="s">
        <v>201</v>
      </c>
      <c r="R12" s="49" t="s">
        <v>216</v>
      </c>
      <c r="S12" s="49"/>
      <c r="T12" s="13">
        <v>5</v>
      </c>
      <c r="U12" s="13">
        <v>2</v>
      </c>
      <c r="V12" s="13">
        <v>1</v>
      </c>
      <c r="W12" s="9">
        <f t="shared" si="1"/>
        <v>10</v>
      </c>
    </row>
    <row r="13" spans="2:23" ht="13.8" customHeight="1" x14ac:dyDescent="0.25">
      <c r="B13" s="11"/>
      <c r="C13" s="13"/>
      <c r="D13" s="55"/>
      <c r="E13" s="55"/>
      <c r="F13" s="12"/>
      <c r="G13" s="13"/>
      <c r="H13" s="12"/>
      <c r="I13" s="55"/>
      <c r="J13" s="55"/>
      <c r="K13" s="12"/>
      <c r="L13" s="53" t="str">
        <f t="shared" si="0"/>
        <v/>
      </c>
      <c r="M13" s="54"/>
      <c r="O13" s="48"/>
      <c r="P13" s="48"/>
      <c r="Q13" s="48"/>
      <c r="R13" s="49"/>
      <c r="S13" s="49"/>
      <c r="T13" s="46"/>
      <c r="U13" s="46"/>
      <c r="V13" s="46"/>
      <c r="W13" s="9" t="str">
        <f t="shared" si="1"/>
        <v/>
      </c>
    </row>
    <row r="14" spans="2:23" ht="13.8" customHeight="1" x14ac:dyDescent="0.25">
      <c r="B14" s="11" t="s">
        <v>112</v>
      </c>
      <c r="C14" s="13" t="s">
        <v>113</v>
      </c>
      <c r="D14" s="55" t="s">
        <v>134</v>
      </c>
      <c r="E14" s="55"/>
      <c r="F14" s="12">
        <v>8</v>
      </c>
      <c r="G14" s="13" t="s">
        <v>151</v>
      </c>
      <c r="H14" s="12">
        <v>6</v>
      </c>
      <c r="I14" s="55" t="s">
        <v>168</v>
      </c>
      <c r="J14" s="55"/>
      <c r="K14" s="12">
        <v>4</v>
      </c>
      <c r="L14" s="53">
        <f t="shared" si="0"/>
        <v>192</v>
      </c>
      <c r="M14" s="54"/>
      <c r="N14" s="11" t="s">
        <v>185</v>
      </c>
      <c r="O14" s="48" t="s">
        <v>202</v>
      </c>
      <c r="P14" s="48" t="s">
        <v>202</v>
      </c>
      <c r="Q14" s="48" t="s">
        <v>202</v>
      </c>
      <c r="R14" s="49" t="s">
        <v>217</v>
      </c>
      <c r="S14" s="49"/>
      <c r="T14" s="13">
        <v>8</v>
      </c>
      <c r="U14" s="13">
        <v>4</v>
      </c>
      <c r="V14" s="13">
        <v>2</v>
      </c>
      <c r="W14" s="9">
        <f t="shared" si="1"/>
        <v>64</v>
      </c>
    </row>
    <row r="15" spans="2:23" ht="13.8" customHeight="1" x14ac:dyDescent="0.25">
      <c r="B15" s="11"/>
      <c r="C15" s="13" t="s">
        <v>114</v>
      </c>
      <c r="D15" s="55" t="s">
        <v>135</v>
      </c>
      <c r="E15" s="55"/>
      <c r="F15" s="12">
        <v>9</v>
      </c>
      <c r="G15" s="13" t="s">
        <v>152</v>
      </c>
      <c r="H15" s="12">
        <v>4</v>
      </c>
      <c r="I15" s="55" t="s">
        <v>169</v>
      </c>
      <c r="J15" s="55"/>
      <c r="K15" s="12">
        <v>1</v>
      </c>
      <c r="L15" s="53">
        <f t="shared" si="0"/>
        <v>36</v>
      </c>
      <c r="M15" s="54"/>
      <c r="N15" s="11" t="s">
        <v>186</v>
      </c>
      <c r="O15" s="48" t="s">
        <v>203</v>
      </c>
      <c r="P15" s="48" t="s">
        <v>203</v>
      </c>
      <c r="Q15" s="48" t="s">
        <v>203</v>
      </c>
      <c r="R15" s="49" t="s">
        <v>218</v>
      </c>
      <c r="S15" s="49"/>
      <c r="T15" s="13">
        <v>9</v>
      </c>
      <c r="U15" s="13">
        <v>3</v>
      </c>
      <c r="V15" s="13">
        <v>1</v>
      </c>
      <c r="W15" s="9">
        <f t="shared" si="1"/>
        <v>27</v>
      </c>
    </row>
    <row r="16" spans="2:23" ht="13.8" customHeight="1" x14ac:dyDescent="0.25">
      <c r="B16" s="11"/>
      <c r="C16" s="13" t="s">
        <v>115</v>
      </c>
      <c r="D16" s="55" t="s">
        <v>136</v>
      </c>
      <c r="E16" s="55"/>
      <c r="F16" s="12">
        <v>7</v>
      </c>
      <c r="G16" s="13" t="s">
        <v>153</v>
      </c>
      <c r="H16" s="12">
        <v>5</v>
      </c>
      <c r="I16" s="55" t="s">
        <v>170</v>
      </c>
      <c r="J16" s="55"/>
      <c r="K16" s="12">
        <v>3</v>
      </c>
      <c r="L16" s="53">
        <f t="shared" si="0"/>
        <v>105</v>
      </c>
      <c r="M16" s="54"/>
      <c r="N16" s="11" t="s">
        <v>187</v>
      </c>
      <c r="O16" s="48" t="s">
        <v>204</v>
      </c>
      <c r="P16" s="48" t="s">
        <v>204</v>
      </c>
      <c r="Q16" s="48" t="s">
        <v>204</v>
      </c>
      <c r="R16" s="49" t="s">
        <v>219</v>
      </c>
      <c r="S16" s="49"/>
      <c r="T16" s="13">
        <v>7</v>
      </c>
      <c r="U16" s="13">
        <v>3</v>
      </c>
      <c r="V16" s="13">
        <v>2</v>
      </c>
      <c r="W16" s="9">
        <f t="shared" si="1"/>
        <v>42</v>
      </c>
    </row>
    <row r="17" spans="2:23" ht="13.8" customHeight="1" x14ac:dyDescent="0.25">
      <c r="B17" s="11"/>
      <c r="C17" s="13"/>
      <c r="D17" s="55"/>
      <c r="E17" s="55"/>
      <c r="F17" s="12"/>
      <c r="G17" s="13"/>
      <c r="H17" s="12"/>
      <c r="I17" s="55"/>
      <c r="J17" s="55"/>
      <c r="K17" s="12"/>
      <c r="L17" s="53" t="str">
        <f t="shared" si="0"/>
        <v/>
      </c>
      <c r="M17" s="54"/>
      <c r="O17" s="48"/>
      <c r="P17" s="48"/>
      <c r="Q17" s="48"/>
      <c r="R17" s="49"/>
      <c r="S17" s="49"/>
      <c r="T17" s="46"/>
      <c r="U17" s="46"/>
      <c r="V17" s="46"/>
      <c r="W17" s="9" t="str">
        <f t="shared" si="1"/>
        <v/>
      </c>
    </row>
    <row r="18" spans="2:23" ht="13.8" customHeight="1" x14ac:dyDescent="0.25">
      <c r="B18" s="11" t="s">
        <v>116</v>
      </c>
      <c r="C18" s="13" t="s">
        <v>117</v>
      </c>
      <c r="D18" s="55" t="s">
        <v>137</v>
      </c>
      <c r="E18" s="55"/>
      <c r="F18" s="12">
        <v>7</v>
      </c>
      <c r="G18" s="13" t="s">
        <v>154</v>
      </c>
      <c r="H18" s="12">
        <v>6</v>
      </c>
      <c r="I18" s="55" t="s">
        <v>171</v>
      </c>
      <c r="J18" s="55"/>
      <c r="K18" s="12">
        <v>5</v>
      </c>
      <c r="L18" s="53">
        <f t="shared" si="0"/>
        <v>210</v>
      </c>
      <c r="M18" s="54"/>
      <c r="N18" s="11" t="s">
        <v>188</v>
      </c>
      <c r="O18" s="48" t="s">
        <v>205</v>
      </c>
      <c r="P18" s="48" t="s">
        <v>205</v>
      </c>
      <c r="Q18" s="48" t="s">
        <v>205</v>
      </c>
      <c r="R18" s="49" t="s">
        <v>220</v>
      </c>
      <c r="S18" s="49"/>
      <c r="T18" s="13">
        <v>7</v>
      </c>
      <c r="U18" s="13">
        <v>3</v>
      </c>
      <c r="V18" s="13">
        <v>2</v>
      </c>
      <c r="W18" s="9">
        <f t="shared" si="1"/>
        <v>42</v>
      </c>
    </row>
    <row r="19" spans="2:23" ht="13.8" customHeight="1" x14ac:dyDescent="0.25">
      <c r="B19" s="11"/>
      <c r="C19" s="13" t="s">
        <v>118</v>
      </c>
      <c r="D19" s="55" t="s">
        <v>138</v>
      </c>
      <c r="E19" s="55"/>
      <c r="F19" s="12">
        <v>8</v>
      </c>
      <c r="G19" s="13" t="s">
        <v>155</v>
      </c>
      <c r="H19" s="12">
        <v>5</v>
      </c>
      <c r="I19" s="55" t="s">
        <v>172</v>
      </c>
      <c r="J19" s="55"/>
      <c r="K19" s="12">
        <v>4</v>
      </c>
      <c r="L19" s="53">
        <f t="shared" si="0"/>
        <v>160</v>
      </c>
      <c r="M19" s="54"/>
      <c r="N19" s="11" t="s">
        <v>189</v>
      </c>
      <c r="O19" s="48" t="s">
        <v>206</v>
      </c>
      <c r="P19" s="48" t="s">
        <v>206</v>
      </c>
      <c r="Q19" s="48" t="s">
        <v>206</v>
      </c>
      <c r="R19" s="49" t="s">
        <v>221</v>
      </c>
      <c r="S19" s="49"/>
      <c r="T19" s="13">
        <v>8</v>
      </c>
      <c r="U19" s="13">
        <v>2</v>
      </c>
      <c r="V19" s="13">
        <v>2</v>
      </c>
      <c r="W19" s="9">
        <f t="shared" si="1"/>
        <v>32</v>
      </c>
    </row>
    <row r="20" spans="2:23" ht="13.8" customHeight="1" x14ac:dyDescent="0.25">
      <c r="B20" s="11"/>
      <c r="C20" s="13" t="s">
        <v>119</v>
      </c>
      <c r="D20" s="55" t="s">
        <v>139</v>
      </c>
      <c r="E20" s="55"/>
      <c r="F20" s="12">
        <v>5</v>
      </c>
      <c r="G20" s="13" t="s">
        <v>156</v>
      </c>
      <c r="H20" s="12">
        <v>7</v>
      </c>
      <c r="I20" s="55" t="s">
        <v>173</v>
      </c>
      <c r="J20" s="55"/>
      <c r="K20" s="12">
        <v>3</v>
      </c>
      <c r="L20" s="53">
        <f t="shared" si="0"/>
        <v>105</v>
      </c>
      <c r="M20" s="54"/>
      <c r="N20" s="11" t="s">
        <v>190</v>
      </c>
      <c r="O20" s="48" t="s">
        <v>207</v>
      </c>
      <c r="P20" s="48" t="s">
        <v>207</v>
      </c>
      <c r="Q20" s="48" t="s">
        <v>207</v>
      </c>
      <c r="R20" s="49" t="s">
        <v>222</v>
      </c>
      <c r="S20" s="49"/>
      <c r="T20" s="13">
        <v>5</v>
      </c>
      <c r="U20" s="13">
        <v>4</v>
      </c>
      <c r="V20" s="13">
        <v>1</v>
      </c>
      <c r="W20" s="9">
        <f t="shared" si="1"/>
        <v>20</v>
      </c>
    </row>
    <row r="21" spans="2:23" ht="13.8" customHeight="1" x14ac:dyDescent="0.25">
      <c r="B21" s="11"/>
      <c r="C21" s="13"/>
      <c r="D21" s="55"/>
      <c r="E21" s="55"/>
      <c r="F21" s="12"/>
      <c r="G21" s="13"/>
      <c r="H21" s="12"/>
      <c r="I21" s="55"/>
      <c r="J21" s="55"/>
      <c r="K21" s="12"/>
      <c r="L21" s="53" t="str">
        <f t="shared" si="0"/>
        <v/>
      </c>
      <c r="M21" s="54"/>
      <c r="O21" s="48"/>
      <c r="P21" s="48"/>
      <c r="Q21" s="48"/>
      <c r="R21" s="49"/>
      <c r="S21" s="49"/>
      <c r="T21" s="46"/>
      <c r="U21" s="46"/>
      <c r="V21" s="46"/>
      <c r="W21" s="9" t="str">
        <f t="shared" si="1"/>
        <v/>
      </c>
    </row>
    <row r="22" spans="2:23" ht="13.2" customHeight="1" x14ac:dyDescent="0.25">
      <c r="B22" s="11" t="s">
        <v>120</v>
      </c>
      <c r="C22" s="13" t="s">
        <v>121</v>
      </c>
      <c r="D22" s="55" t="s">
        <v>140</v>
      </c>
      <c r="E22" s="55"/>
      <c r="F22" s="12">
        <v>6</v>
      </c>
      <c r="G22" s="13" t="s">
        <v>157</v>
      </c>
      <c r="H22" s="12">
        <v>4</v>
      </c>
      <c r="I22" s="55" t="s">
        <v>174</v>
      </c>
      <c r="J22" s="55"/>
      <c r="K22" s="12">
        <v>3</v>
      </c>
      <c r="L22" s="53">
        <f t="shared" si="0"/>
        <v>72</v>
      </c>
      <c r="M22" s="54"/>
      <c r="N22" s="11" t="s">
        <v>191</v>
      </c>
      <c r="O22" s="48" t="s">
        <v>208</v>
      </c>
      <c r="P22" s="48" t="s">
        <v>208</v>
      </c>
      <c r="Q22" s="48" t="s">
        <v>208</v>
      </c>
      <c r="R22" s="49" t="s">
        <v>223</v>
      </c>
      <c r="S22" s="49"/>
      <c r="T22" s="13">
        <v>6</v>
      </c>
      <c r="U22" s="13">
        <v>3</v>
      </c>
      <c r="V22" s="13">
        <v>2</v>
      </c>
      <c r="W22" s="9">
        <f t="shared" si="1"/>
        <v>36</v>
      </c>
    </row>
    <row r="23" spans="2:23" ht="13.8" customHeight="1" x14ac:dyDescent="0.25">
      <c r="B23" s="11"/>
      <c r="C23" s="13" t="s">
        <v>122</v>
      </c>
      <c r="D23" s="55" t="s">
        <v>141</v>
      </c>
      <c r="E23" s="55"/>
      <c r="F23" s="12">
        <v>6</v>
      </c>
      <c r="G23" s="13" t="s">
        <v>158</v>
      </c>
      <c r="H23" s="12">
        <v>5</v>
      </c>
      <c r="I23" s="55" t="s">
        <v>175</v>
      </c>
      <c r="J23" s="55"/>
      <c r="K23" s="12">
        <v>4</v>
      </c>
      <c r="L23" s="53">
        <f t="shared" si="0"/>
        <v>120</v>
      </c>
      <c r="M23" s="54"/>
      <c r="N23" s="11" t="s">
        <v>192</v>
      </c>
      <c r="O23" s="48" t="s">
        <v>204</v>
      </c>
      <c r="P23" s="48" t="s">
        <v>204</v>
      </c>
      <c r="Q23" s="48" t="s">
        <v>204</v>
      </c>
      <c r="R23" s="49" t="s">
        <v>224</v>
      </c>
      <c r="S23" s="49"/>
      <c r="T23" s="13">
        <v>6</v>
      </c>
      <c r="U23" s="13">
        <v>3</v>
      </c>
      <c r="V23" s="13">
        <v>2</v>
      </c>
      <c r="W23" s="9">
        <f t="shared" si="1"/>
        <v>36</v>
      </c>
    </row>
    <row r="24" spans="2:23" ht="13.8" customHeight="1" x14ac:dyDescent="0.25">
      <c r="B24" s="11"/>
      <c r="C24" s="13"/>
      <c r="D24" s="55"/>
      <c r="E24" s="55"/>
      <c r="F24" s="12"/>
      <c r="G24" s="13"/>
      <c r="H24" s="12"/>
      <c r="I24" s="55"/>
      <c r="J24" s="55"/>
      <c r="K24" s="12"/>
      <c r="L24" s="53" t="str">
        <f t="shared" si="0"/>
        <v/>
      </c>
      <c r="M24" s="54"/>
      <c r="O24" s="48"/>
      <c r="P24" s="48"/>
      <c r="Q24" s="48"/>
      <c r="R24" s="49"/>
      <c r="S24" s="49"/>
      <c r="T24" s="46"/>
      <c r="U24" s="46"/>
      <c r="V24" s="46"/>
      <c r="W24" s="9" t="str">
        <f t="shared" si="1"/>
        <v/>
      </c>
    </row>
    <row r="25" spans="2:23" ht="13.8" customHeight="1" x14ac:dyDescent="0.25">
      <c r="B25" s="11" t="s">
        <v>123</v>
      </c>
      <c r="C25" s="13" t="s">
        <v>124</v>
      </c>
      <c r="D25" s="55" t="s">
        <v>142</v>
      </c>
      <c r="E25" s="55"/>
      <c r="F25" s="12">
        <v>5</v>
      </c>
      <c r="G25" s="13" t="s">
        <v>159</v>
      </c>
      <c r="H25" s="12">
        <v>6</v>
      </c>
      <c r="I25" s="55" t="s">
        <v>176</v>
      </c>
      <c r="J25" s="55"/>
      <c r="K25" s="12">
        <v>3</v>
      </c>
      <c r="L25" s="53">
        <f t="shared" si="0"/>
        <v>90</v>
      </c>
      <c r="M25" s="54"/>
      <c r="N25" s="11" t="s">
        <v>193</v>
      </c>
      <c r="O25" s="48" t="s">
        <v>209</v>
      </c>
      <c r="P25" s="48" t="s">
        <v>209</v>
      </c>
      <c r="Q25" s="48" t="s">
        <v>209</v>
      </c>
      <c r="R25" s="49" t="s">
        <v>225</v>
      </c>
      <c r="S25" s="49"/>
      <c r="T25" s="13">
        <v>5</v>
      </c>
      <c r="U25" s="13">
        <v>3</v>
      </c>
      <c r="V25" s="13">
        <v>2</v>
      </c>
      <c r="W25" s="9">
        <f t="shared" si="1"/>
        <v>30</v>
      </c>
    </row>
    <row r="26" spans="2:23" ht="13.8" customHeight="1" x14ac:dyDescent="0.25">
      <c r="B26" s="11"/>
      <c r="C26" s="13" t="s">
        <v>125</v>
      </c>
      <c r="D26" s="55" t="s">
        <v>143</v>
      </c>
      <c r="E26" s="55"/>
      <c r="F26" s="12">
        <v>6</v>
      </c>
      <c r="G26" s="13" t="s">
        <v>160</v>
      </c>
      <c r="H26" s="12">
        <v>5</v>
      </c>
      <c r="I26" s="55" t="s">
        <v>177</v>
      </c>
      <c r="J26" s="55"/>
      <c r="K26" s="12">
        <v>2</v>
      </c>
      <c r="L26" s="53">
        <f t="shared" si="0"/>
        <v>60</v>
      </c>
      <c r="M26" s="54"/>
      <c r="N26" s="11" t="s">
        <v>194</v>
      </c>
      <c r="O26" s="48" t="s">
        <v>210</v>
      </c>
      <c r="P26" s="48" t="s">
        <v>210</v>
      </c>
      <c r="Q26" s="48" t="s">
        <v>210</v>
      </c>
      <c r="R26" s="49" t="s">
        <v>226</v>
      </c>
      <c r="S26" s="49"/>
      <c r="T26" s="13">
        <v>6</v>
      </c>
      <c r="U26" s="13">
        <v>3</v>
      </c>
      <c r="V26" s="13">
        <v>1</v>
      </c>
      <c r="W26" s="9">
        <f t="shared" si="1"/>
        <v>18</v>
      </c>
    </row>
    <row r="27" spans="2:23" x14ac:dyDescent="0.25">
      <c r="B27" s="11"/>
      <c r="C27" s="13" t="s">
        <v>126</v>
      </c>
      <c r="D27" s="55" t="s">
        <v>144</v>
      </c>
      <c r="E27" s="55"/>
      <c r="F27" s="12">
        <v>7</v>
      </c>
      <c r="G27" s="13" t="s">
        <v>161</v>
      </c>
      <c r="H27" s="12">
        <v>3</v>
      </c>
      <c r="I27" s="55" t="s">
        <v>178</v>
      </c>
      <c r="J27" s="55"/>
      <c r="K27" s="12">
        <v>4</v>
      </c>
      <c r="L27" s="53">
        <f t="shared" si="0"/>
        <v>84</v>
      </c>
      <c r="M27" s="54"/>
      <c r="N27" s="11" t="s">
        <v>195</v>
      </c>
      <c r="O27" s="48" t="s">
        <v>211</v>
      </c>
      <c r="P27" s="48" t="s">
        <v>211</v>
      </c>
      <c r="Q27" s="48" t="s">
        <v>211</v>
      </c>
      <c r="R27" s="49" t="s">
        <v>227</v>
      </c>
      <c r="S27" s="49"/>
      <c r="T27" s="13">
        <v>7</v>
      </c>
      <c r="U27" s="13">
        <v>2</v>
      </c>
      <c r="V27" s="13">
        <v>2</v>
      </c>
      <c r="W27" s="9">
        <f t="shared" si="1"/>
        <v>28</v>
      </c>
    </row>
    <row r="28" spans="2:23" x14ac:dyDescent="0.25">
      <c r="B28" s="11"/>
      <c r="C28" s="13"/>
      <c r="D28" s="55"/>
      <c r="E28" s="55"/>
      <c r="F28" s="12"/>
      <c r="G28" s="13"/>
      <c r="H28" s="12"/>
      <c r="I28" s="55"/>
      <c r="J28" s="55"/>
      <c r="K28" s="12"/>
      <c r="L28" s="53" t="str">
        <f t="shared" si="0"/>
        <v/>
      </c>
      <c r="M28" s="54"/>
      <c r="N28" s="11"/>
      <c r="O28" s="48"/>
      <c r="P28" s="48"/>
      <c r="Q28" s="48"/>
      <c r="R28" s="49"/>
      <c r="S28" s="49"/>
      <c r="T28" s="13"/>
      <c r="U28" s="13"/>
      <c r="V28" s="13"/>
      <c r="W28" s="9" t="str">
        <f t="shared" si="1"/>
        <v/>
      </c>
    </row>
    <row r="29" spans="2:23" x14ac:dyDescent="0.25">
      <c r="B29" s="11" t="s">
        <v>127</v>
      </c>
      <c r="C29" s="13" t="s">
        <v>128</v>
      </c>
      <c r="D29" s="55" t="s">
        <v>145</v>
      </c>
      <c r="E29" s="55"/>
      <c r="F29" s="12">
        <v>10</v>
      </c>
      <c r="G29" s="13" t="s">
        <v>162</v>
      </c>
      <c r="H29" s="12">
        <v>6</v>
      </c>
      <c r="I29" s="55" t="s">
        <v>179</v>
      </c>
      <c r="J29" s="55"/>
      <c r="K29" s="12">
        <v>5</v>
      </c>
      <c r="L29" s="53">
        <f t="shared" si="0"/>
        <v>300</v>
      </c>
      <c r="M29" s="54"/>
      <c r="N29" s="11" t="s">
        <v>196</v>
      </c>
      <c r="O29" s="48" t="s">
        <v>212</v>
      </c>
      <c r="P29" s="48" t="s">
        <v>212</v>
      </c>
      <c r="Q29" s="48" t="s">
        <v>212</v>
      </c>
      <c r="R29" s="49" t="s">
        <v>228</v>
      </c>
      <c r="S29" s="49"/>
      <c r="T29" s="13">
        <v>10</v>
      </c>
      <c r="U29" s="13">
        <v>3</v>
      </c>
      <c r="V29" s="13">
        <v>2</v>
      </c>
      <c r="W29" s="9">
        <f t="shared" si="1"/>
        <v>60</v>
      </c>
    </row>
    <row r="30" spans="2:23" x14ac:dyDescent="0.25">
      <c r="B30" s="11"/>
      <c r="C30" s="13" t="s">
        <v>129</v>
      </c>
      <c r="D30" s="55" t="s">
        <v>146</v>
      </c>
      <c r="E30" s="55"/>
      <c r="F30" s="12">
        <v>9</v>
      </c>
      <c r="G30" s="13" t="s">
        <v>163</v>
      </c>
      <c r="H30" s="12">
        <v>4</v>
      </c>
      <c r="I30" s="55" t="s">
        <v>180</v>
      </c>
      <c r="J30" s="55"/>
      <c r="K30" s="12">
        <v>2</v>
      </c>
      <c r="L30" s="53">
        <f t="shared" si="0"/>
        <v>72</v>
      </c>
      <c r="M30" s="54"/>
      <c r="N30" s="11" t="s">
        <v>197</v>
      </c>
      <c r="O30" s="48" t="s">
        <v>213</v>
      </c>
      <c r="P30" s="48" t="s">
        <v>213</v>
      </c>
      <c r="Q30" s="48" t="s">
        <v>213</v>
      </c>
      <c r="R30" s="49" t="s">
        <v>229</v>
      </c>
      <c r="S30" s="49"/>
      <c r="T30" s="13">
        <v>9</v>
      </c>
      <c r="U30" s="13">
        <v>2</v>
      </c>
      <c r="V30" s="13">
        <v>1</v>
      </c>
      <c r="W30" s="9">
        <f t="shared" si="1"/>
        <v>18</v>
      </c>
    </row>
    <row r="31" spans="2:23" ht="13.8" thickBot="1" x14ac:dyDescent="0.3">
      <c r="B31" s="14"/>
      <c r="C31" s="15" t="s">
        <v>130</v>
      </c>
      <c r="D31" s="136" t="s">
        <v>147</v>
      </c>
      <c r="E31" s="136"/>
      <c r="F31" s="16">
        <v>9</v>
      </c>
      <c r="G31" s="15" t="s">
        <v>164</v>
      </c>
      <c r="H31" s="16">
        <v>5</v>
      </c>
      <c r="I31" s="136" t="s">
        <v>181</v>
      </c>
      <c r="J31" s="136"/>
      <c r="K31" s="16">
        <v>2</v>
      </c>
      <c r="L31" s="131">
        <f t="shared" si="0"/>
        <v>90</v>
      </c>
      <c r="M31" s="132"/>
      <c r="N31" s="14" t="s">
        <v>198</v>
      </c>
      <c r="O31" s="133" t="s">
        <v>203</v>
      </c>
      <c r="P31" s="134" t="s">
        <v>203</v>
      </c>
      <c r="Q31" s="135" t="s">
        <v>203</v>
      </c>
      <c r="R31" s="129" t="s">
        <v>230</v>
      </c>
      <c r="S31" s="130"/>
      <c r="T31" s="14">
        <v>9</v>
      </c>
      <c r="U31" s="18">
        <v>3</v>
      </c>
      <c r="V31" s="15">
        <v>1</v>
      </c>
      <c r="W31" s="17">
        <f t="shared" si="1"/>
        <v>27</v>
      </c>
    </row>
    <row r="32" spans="2:23" ht="15" customHeight="1" thickBot="1" x14ac:dyDescent="0.3"/>
    <row r="33" spans="2:23" ht="15" customHeight="1" thickBot="1" x14ac:dyDescent="0.3">
      <c r="B33" s="19" t="s">
        <v>28</v>
      </c>
      <c r="C33" s="76" t="s">
        <v>29</v>
      </c>
      <c r="D33" s="77"/>
      <c r="E33" s="77"/>
      <c r="F33" s="77"/>
      <c r="G33" s="77"/>
      <c r="H33" s="77"/>
      <c r="I33" s="77"/>
      <c r="J33" s="78"/>
      <c r="K33" s="20"/>
    </row>
    <row r="34" spans="2:23" ht="13.8" thickBot="1" x14ac:dyDescent="0.3">
      <c r="B34" s="21"/>
      <c r="C34" s="76" t="s">
        <v>30</v>
      </c>
      <c r="D34" s="78"/>
      <c r="E34" s="76" t="s">
        <v>31</v>
      </c>
      <c r="F34" s="77"/>
      <c r="G34" s="77"/>
      <c r="H34" s="77"/>
      <c r="I34" s="77"/>
      <c r="J34" s="78"/>
      <c r="K34" s="22"/>
      <c r="U34" s="23"/>
      <c r="V34" s="23"/>
      <c r="W34" s="23"/>
    </row>
    <row r="35" spans="2:23" x14ac:dyDescent="0.25">
      <c r="B35" s="24">
        <v>10</v>
      </c>
      <c r="C35" s="137" t="s">
        <v>32</v>
      </c>
      <c r="D35" s="138"/>
      <c r="E35" s="139" t="s">
        <v>33</v>
      </c>
      <c r="F35" s="140"/>
      <c r="G35" s="140"/>
      <c r="H35" s="140"/>
      <c r="I35" s="140"/>
      <c r="J35" s="138"/>
      <c r="K35" s="25" t="s">
        <v>34</v>
      </c>
    </row>
    <row r="36" spans="2:23" x14ac:dyDescent="0.25">
      <c r="B36" s="24">
        <v>9</v>
      </c>
      <c r="C36" s="73" t="s">
        <v>35</v>
      </c>
      <c r="D36" s="79"/>
      <c r="E36" s="83" t="s">
        <v>36</v>
      </c>
      <c r="F36" s="74"/>
      <c r="G36" s="74"/>
      <c r="H36" s="74"/>
      <c r="I36" s="74"/>
      <c r="J36" s="79"/>
    </row>
    <row r="37" spans="2:23" x14ac:dyDescent="0.25">
      <c r="B37" s="24">
        <v>8</v>
      </c>
      <c r="C37" s="73" t="s">
        <v>37</v>
      </c>
      <c r="D37" s="79"/>
      <c r="E37" s="83" t="s">
        <v>38</v>
      </c>
      <c r="F37" s="74"/>
      <c r="G37" s="74"/>
      <c r="H37" s="74"/>
      <c r="I37" s="74"/>
      <c r="J37" s="79"/>
    </row>
    <row r="38" spans="2:23" x14ac:dyDescent="0.25">
      <c r="B38" s="24">
        <v>7</v>
      </c>
      <c r="C38" s="73" t="s">
        <v>39</v>
      </c>
      <c r="D38" s="79"/>
      <c r="E38" s="83" t="s">
        <v>40</v>
      </c>
      <c r="F38" s="74"/>
      <c r="G38" s="74"/>
      <c r="H38" s="74"/>
      <c r="I38" s="74"/>
      <c r="J38" s="79"/>
    </row>
    <row r="39" spans="2:23" x14ac:dyDescent="0.25">
      <c r="B39" s="24">
        <v>6</v>
      </c>
      <c r="C39" s="73" t="s">
        <v>41</v>
      </c>
      <c r="D39" s="79"/>
      <c r="E39" s="83" t="s">
        <v>42</v>
      </c>
      <c r="F39" s="74"/>
      <c r="G39" s="74"/>
      <c r="H39" s="74"/>
      <c r="I39" s="74"/>
      <c r="J39" s="79"/>
    </row>
    <row r="40" spans="2:23" x14ac:dyDescent="0.25">
      <c r="B40" s="24">
        <v>5</v>
      </c>
      <c r="C40" s="73" t="s">
        <v>43</v>
      </c>
      <c r="D40" s="79"/>
      <c r="E40" s="83" t="s">
        <v>44</v>
      </c>
      <c r="F40" s="74"/>
      <c r="G40" s="74"/>
      <c r="H40" s="74"/>
      <c r="I40" s="74"/>
      <c r="J40" s="79"/>
    </row>
    <row r="41" spans="2:23" x14ac:dyDescent="0.25">
      <c r="B41" s="24">
        <v>4</v>
      </c>
      <c r="C41" s="73" t="s">
        <v>45</v>
      </c>
      <c r="D41" s="79"/>
      <c r="E41" s="83" t="s">
        <v>46</v>
      </c>
      <c r="F41" s="74"/>
      <c r="G41" s="74"/>
      <c r="H41" s="74"/>
      <c r="I41" s="74"/>
      <c r="J41" s="79"/>
    </row>
    <row r="42" spans="2:23" x14ac:dyDescent="0.25">
      <c r="B42" s="24">
        <v>3</v>
      </c>
      <c r="C42" s="73" t="s">
        <v>47</v>
      </c>
      <c r="D42" s="79"/>
      <c r="E42" s="83" t="s">
        <v>48</v>
      </c>
      <c r="F42" s="74"/>
      <c r="G42" s="74"/>
      <c r="H42" s="74"/>
      <c r="I42" s="74"/>
      <c r="J42" s="79"/>
    </row>
    <row r="43" spans="2:23" x14ac:dyDescent="0.25">
      <c r="B43" s="24">
        <v>2</v>
      </c>
      <c r="C43" s="73" t="s">
        <v>49</v>
      </c>
      <c r="D43" s="79"/>
      <c r="E43" s="83" t="s">
        <v>50</v>
      </c>
      <c r="F43" s="74"/>
      <c r="G43" s="74"/>
      <c r="H43" s="74"/>
      <c r="I43" s="74"/>
      <c r="J43" s="79"/>
    </row>
    <row r="44" spans="2:23" ht="13.8" thickBot="1" x14ac:dyDescent="0.3">
      <c r="B44" s="28">
        <v>1</v>
      </c>
      <c r="C44" s="102" t="s">
        <v>51</v>
      </c>
      <c r="D44" s="82"/>
      <c r="E44" s="80" t="s">
        <v>52</v>
      </c>
      <c r="F44" s="81"/>
      <c r="G44" s="81"/>
      <c r="H44" s="81"/>
      <c r="I44" s="81"/>
      <c r="J44" s="82"/>
      <c r="K44" s="25" t="s">
        <v>53</v>
      </c>
    </row>
    <row r="46" spans="2:23" ht="13.8" thickBot="1" x14ac:dyDescent="0.3"/>
    <row r="47" spans="2:23" ht="13.8" thickBot="1" x14ac:dyDescent="0.3">
      <c r="B47" s="19" t="s">
        <v>28</v>
      </c>
      <c r="C47" s="76" t="s">
        <v>54</v>
      </c>
      <c r="D47" s="77"/>
      <c r="E47" s="77"/>
      <c r="F47" s="77"/>
      <c r="G47" s="77"/>
      <c r="H47" s="77"/>
      <c r="I47" s="77"/>
      <c r="J47" s="78"/>
    </row>
    <row r="48" spans="2:23" ht="13.8" thickBot="1" x14ac:dyDescent="0.3">
      <c r="B48" s="21"/>
      <c r="C48" s="110" t="s">
        <v>30</v>
      </c>
      <c r="D48" s="111"/>
      <c r="E48" s="112"/>
      <c r="F48" s="76" t="s">
        <v>31</v>
      </c>
      <c r="G48" s="77"/>
      <c r="H48" s="77"/>
      <c r="I48" s="77"/>
      <c r="J48" s="78"/>
    </row>
    <row r="49" spans="2:11" x14ac:dyDescent="0.25">
      <c r="B49" s="29">
        <v>10</v>
      </c>
      <c r="C49" s="30" t="s">
        <v>55</v>
      </c>
      <c r="D49" s="31"/>
      <c r="E49" s="32"/>
      <c r="F49" s="33" t="s">
        <v>56</v>
      </c>
      <c r="G49" s="31"/>
      <c r="H49" s="64" t="s">
        <v>57</v>
      </c>
      <c r="I49" s="65"/>
      <c r="J49" s="66"/>
      <c r="K49" s="25" t="s">
        <v>34</v>
      </c>
    </row>
    <row r="50" spans="2:11" x14ac:dyDescent="0.25">
      <c r="B50" s="29">
        <v>9</v>
      </c>
      <c r="C50" s="34" t="s">
        <v>58</v>
      </c>
      <c r="D50" s="35"/>
      <c r="E50" s="36"/>
      <c r="F50" s="37" t="s">
        <v>59</v>
      </c>
      <c r="G50" s="35"/>
      <c r="H50" s="70" t="s">
        <v>60</v>
      </c>
      <c r="I50" s="71"/>
      <c r="J50" s="72"/>
      <c r="K50" s="25"/>
    </row>
    <row r="51" spans="2:11" x14ac:dyDescent="0.25">
      <c r="B51" s="29">
        <v>8</v>
      </c>
      <c r="C51" s="73" t="s">
        <v>61</v>
      </c>
      <c r="D51" s="74"/>
      <c r="E51" s="75"/>
      <c r="F51" s="37" t="s">
        <v>62</v>
      </c>
      <c r="G51" s="35"/>
      <c r="H51" s="70" t="s">
        <v>63</v>
      </c>
      <c r="I51" s="71"/>
      <c r="J51" s="72"/>
      <c r="K51" s="25"/>
    </row>
    <row r="52" spans="2:11" x14ac:dyDescent="0.25">
      <c r="B52" s="29">
        <v>7</v>
      </c>
      <c r="C52" s="73" t="s">
        <v>64</v>
      </c>
      <c r="D52" s="74"/>
      <c r="E52" s="75"/>
      <c r="F52" s="37" t="s">
        <v>65</v>
      </c>
      <c r="G52" s="35"/>
      <c r="H52" s="70" t="s">
        <v>66</v>
      </c>
      <c r="I52" s="71"/>
      <c r="J52" s="72"/>
      <c r="K52" s="25"/>
    </row>
    <row r="53" spans="2:11" x14ac:dyDescent="0.25">
      <c r="B53" s="29">
        <v>6</v>
      </c>
      <c r="C53" s="26" t="s">
        <v>67</v>
      </c>
      <c r="D53" s="27"/>
      <c r="E53" s="38"/>
      <c r="F53" s="37" t="s">
        <v>68</v>
      </c>
      <c r="G53" s="35"/>
      <c r="H53" s="67" t="s">
        <v>69</v>
      </c>
      <c r="I53" s="68"/>
      <c r="J53" s="69"/>
      <c r="K53" s="25"/>
    </row>
    <row r="54" spans="2:11" x14ac:dyDescent="0.25">
      <c r="B54" s="29">
        <v>5</v>
      </c>
      <c r="C54" s="26" t="s">
        <v>70</v>
      </c>
      <c r="D54" s="27"/>
      <c r="E54" s="38"/>
      <c r="F54" s="37" t="s">
        <v>71</v>
      </c>
      <c r="G54" s="35"/>
      <c r="H54" s="59" t="s">
        <v>72</v>
      </c>
      <c r="I54" s="60"/>
      <c r="J54" s="61"/>
      <c r="K54" s="25"/>
    </row>
    <row r="55" spans="2:11" x14ac:dyDescent="0.25">
      <c r="B55" s="29">
        <v>4</v>
      </c>
      <c r="C55" s="26" t="s">
        <v>73</v>
      </c>
      <c r="D55" s="27"/>
      <c r="E55" s="38"/>
      <c r="F55" s="37" t="s">
        <v>74</v>
      </c>
      <c r="G55" s="35"/>
      <c r="H55" s="59" t="s">
        <v>75</v>
      </c>
      <c r="I55" s="60"/>
      <c r="J55" s="61"/>
      <c r="K55" s="25"/>
    </row>
    <row r="56" spans="2:11" x14ac:dyDescent="0.25">
      <c r="B56" s="29">
        <v>3</v>
      </c>
      <c r="C56" s="73" t="s">
        <v>76</v>
      </c>
      <c r="D56" s="74"/>
      <c r="E56" s="75"/>
      <c r="F56" s="37" t="s">
        <v>77</v>
      </c>
      <c r="G56" s="35"/>
      <c r="H56" s="59" t="s">
        <v>78</v>
      </c>
      <c r="I56" s="60"/>
      <c r="J56" s="61"/>
      <c r="K56" s="25"/>
    </row>
    <row r="57" spans="2:11" x14ac:dyDescent="0.25">
      <c r="B57" s="29">
        <v>2</v>
      </c>
      <c r="C57" s="73" t="s">
        <v>79</v>
      </c>
      <c r="D57" s="74"/>
      <c r="E57" s="75"/>
      <c r="F57" s="37" t="s">
        <v>80</v>
      </c>
      <c r="G57" s="35"/>
      <c r="H57" s="59" t="s">
        <v>81</v>
      </c>
      <c r="I57" s="60"/>
      <c r="J57" s="61"/>
      <c r="K57" s="25"/>
    </row>
    <row r="58" spans="2:11" ht="13.8" thickBot="1" x14ac:dyDescent="0.3">
      <c r="B58" s="39">
        <v>1</v>
      </c>
      <c r="C58" s="102" t="s">
        <v>82</v>
      </c>
      <c r="D58" s="81"/>
      <c r="E58" s="103"/>
      <c r="F58" s="40" t="s">
        <v>83</v>
      </c>
      <c r="G58" s="41"/>
      <c r="H58" s="104" t="s">
        <v>84</v>
      </c>
      <c r="I58" s="105"/>
      <c r="J58" s="106"/>
      <c r="K58" s="25" t="s">
        <v>53</v>
      </c>
    </row>
    <row r="60" spans="2:11" ht="13.8" thickBot="1" x14ac:dyDescent="0.3"/>
    <row r="61" spans="2:11" ht="13.8" thickBot="1" x14ac:dyDescent="0.3">
      <c r="B61" s="19" t="s">
        <v>28</v>
      </c>
      <c r="C61" s="76" t="s">
        <v>85</v>
      </c>
      <c r="D61" s="77"/>
      <c r="E61" s="77"/>
      <c r="F61" s="77"/>
      <c r="G61" s="77"/>
      <c r="H61" s="77"/>
      <c r="I61" s="77"/>
      <c r="J61" s="78"/>
    </row>
    <row r="62" spans="2:11" ht="13.8" thickBot="1" x14ac:dyDescent="0.3">
      <c r="B62" s="21"/>
      <c r="C62" s="76" t="s">
        <v>30</v>
      </c>
      <c r="D62" s="77"/>
      <c r="E62" s="77"/>
      <c r="F62" s="78"/>
      <c r="G62" s="76" t="s">
        <v>31</v>
      </c>
      <c r="H62" s="77"/>
      <c r="I62" s="77"/>
      <c r="J62" s="78"/>
    </row>
    <row r="63" spans="2:11" x14ac:dyDescent="0.25">
      <c r="B63" s="29">
        <v>10</v>
      </c>
      <c r="C63" s="62" t="s">
        <v>86</v>
      </c>
      <c r="D63" s="63"/>
      <c r="E63" s="63"/>
      <c r="F63" s="63"/>
      <c r="G63" s="107" t="s">
        <v>87</v>
      </c>
      <c r="H63" s="108"/>
      <c r="I63" s="108"/>
      <c r="J63" s="109"/>
      <c r="K63" s="25" t="s">
        <v>34</v>
      </c>
    </row>
    <row r="64" spans="2:11" x14ac:dyDescent="0.25">
      <c r="B64" s="29">
        <v>9</v>
      </c>
      <c r="C64" s="50" t="s">
        <v>88</v>
      </c>
      <c r="D64" s="51"/>
      <c r="E64" s="51"/>
      <c r="F64" s="52"/>
      <c r="G64" s="56" t="s">
        <v>89</v>
      </c>
      <c r="H64" s="57"/>
      <c r="I64" s="57"/>
      <c r="J64" s="58"/>
      <c r="K64" s="25"/>
    </row>
    <row r="65" spans="2:11" x14ac:dyDescent="0.25">
      <c r="B65" s="29">
        <v>8</v>
      </c>
      <c r="C65" s="50" t="s">
        <v>90</v>
      </c>
      <c r="D65" s="51"/>
      <c r="E65" s="51"/>
      <c r="F65" s="52"/>
      <c r="G65" s="56" t="s">
        <v>91</v>
      </c>
      <c r="H65" s="57"/>
      <c r="I65" s="57"/>
      <c r="J65" s="58"/>
      <c r="K65" s="25"/>
    </row>
    <row r="66" spans="2:11" x14ac:dyDescent="0.25">
      <c r="B66" s="29">
        <v>7</v>
      </c>
      <c r="C66" s="50" t="s">
        <v>92</v>
      </c>
      <c r="D66" s="51"/>
      <c r="E66" s="51"/>
      <c r="F66" s="52"/>
      <c r="G66" s="56" t="s">
        <v>93</v>
      </c>
      <c r="H66" s="57"/>
      <c r="I66" s="57"/>
      <c r="J66" s="58"/>
      <c r="K66" s="25"/>
    </row>
    <row r="67" spans="2:11" x14ac:dyDescent="0.25">
      <c r="B67" s="29">
        <v>6</v>
      </c>
      <c r="C67" s="50" t="s">
        <v>94</v>
      </c>
      <c r="D67" s="51"/>
      <c r="E67" s="51"/>
      <c r="F67" s="52"/>
      <c r="G67" s="56" t="s">
        <v>95</v>
      </c>
      <c r="H67" s="57"/>
      <c r="I67" s="57"/>
      <c r="J67" s="58"/>
      <c r="K67" s="25"/>
    </row>
    <row r="68" spans="2:11" x14ac:dyDescent="0.25">
      <c r="B68" s="29">
        <v>5</v>
      </c>
      <c r="C68" s="50" t="s">
        <v>96</v>
      </c>
      <c r="D68" s="51"/>
      <c r="E68" s="51"/>
      <c r="F68" s="52"/>
      <c r="G68" s="56" t="s">
        <v>97</v>
      </c>
      <c r="H68" s="57"/>
      <c r="I68" s="57"/>
      <c r="J68" s="58"/>
      <c r="K68" s="25"/>
    </row>
    <row r="69" spans="2:11" x14ac:dyDescent="0.25">
      <c r="B69" s="29">
        <v>4</v>
      </c>
      <c r="C69" s="50" t="s">
        <v>98</v>
      </c>
      <c r="D69" s="51"/>
      <c r="E69" s="51"/>
      <c r="F69" s="52"/>
      <c r="G69" s="56" t="s">
        <v>99</v>
      </c>
      <c r="H69" s="57"/>
      <c r="I69" s="57"/>
      <c r="J69" s="58"/>
      <c r="K69" s="25"/>
    </row>
    <row r="70" spans="2:11" x14ac:dyDescent="0.25">
      <c r="B70" s="29">
        <v>3</v>
      </c>
      <c r="C70" s="50" t="s">
        <v>100</v>
      </c>
      <c r="D70" s="51"/>
      <c r="E70" s="51"/>
      <c r="F70" s="51"/>
      <c r="G70" s="56" t="s">
        <v>101</v>
      </c>
      <c r="H70" s="57"/>
      <c r="I70" s="57"/>
      <c r="J70" s="58"/>
      <c r="K70" s="25"/>
    </row>
    <row r="71" spans="2:11" x14ac:dyDescent="0.25">
      <c r="B71" s="29">
        <v>2</v>
      </c>
      <c r="C71" s="50" t="s">
        <v>102</v>
      </c>
      <c r="D71" s="51"/>
      <c r="E71" s="51"/>
      <c r="F71" s="51"/>
      <c r="G71" s="56" t="s">
        <v>103</v>
      </c>
      <c r="H71" s="57"/>
      <c r="I71" s="57"/>
      <c r="J71" s="58"/>
      <c r="K71" s="25"/>
    </row>
    <row r="72" spans="2:11" ht="13.8" thickBot="1" x14ac:dyDescent="0.3">
      <c r="B72" s="39">
        <v>1</v>
      </c>
      <c r="C72" s="98" t="s">
        <v>104</v>
      </c>
      <c r="D72" s="99"/>
      <c r="E72" s="99"/>
      <c r="F72" s="99"/>
      <c r="G72" s="95" t="s">
        <v>105</v>
      </c>
      <c r="H72" s="96"/>
      <c r="I72" s="96"/>
      <c r="J72" s="97"/>
      <c r="K72" s="25" t="s">
        <v>53</v>
      </c>
    </row>
    <row r="76" spans="2:11" x14ac:dyDescent="0.25">
      <c r="B76" s="42"/>
    </row>
  </sheetData>
  <mergeCells count="203">
    <mergeCell ref="C39:D39"/>
    <mergeCell ref="C35:D35"/>
    <mergeCell ref="E37:J37"/>
    <mergeCell ref="E38:J38"/>
    <mergeCell ref="E39:J39"/>
    <mergeCell ref="C36:D36"/>
    <mergeCell ref="C38:D38"/>
    <mergeCell ref="E35:J35"/>
    <mergeCell ref="E36:J36"/>
    <mergeCell ref="L30:M30"/>
    <mergeCell ref="D30:E30"/>
    <mergeCell ref="R31:S31"/>
    <mergeCell ref="L31:M31"/>
    <mergeCell ref="O31:Q31"/>
    <mergeCell ref="C33:J33"/>
    <mergeCell ref="D31:E31"/>
    <mergeCell ref="I31:J31"/>
    <mergeCell ref="E34:J34"/>
    <mergeCell ref="L18:M18"/>
    <mergeCell ref="O19:Q19"/>
    <mergeCell ref="R21:S21"/>
    <mergeCell ref="L21:M21"/>
    <mergeCell ref="O25:Q25"/>
    <mergeCell ref="D23:E23"/>
    <mergeCell ref="R22:S22"/>
    <mergeCell ref="O26:Q26"/>
    <mergeCell ref="I21:J21"/>
    <mergeCell ref="L22:M22"/>
    <mergeCell ref="I22:J22"/>
    <mergeCell ref="I23:J23"/>
    <mergeCell ref="R24:S24"/>
    <mergeCell ref="I24:J24"/>
    <mergeCell ref="L24:M24"/>
    <mergeCell ref="L23:M23"/>
    <mergeCell ref="R23:S23"/>
    <mergeCell ref="D25:E25"/>
    <mergeCell ref="I25:J25"/>
    <mergeCell ref="L25:M25"/>
    <mergeCell ref="R25:S25"/>
    <mergeCell ref="B7:L7"/>
    <mergeCell ref="M7:O7"/>
    <mergeCell ref="R12:S12"/>
    <mergeCell ref="O15:Q15"/>
    <mergeCell ref="O16:Q16"/>
    <mergeCell ref="O12:Q12"/>
    <mergeCell ref="O18:Q18"/>
    <mergeCell ref="D17:E17"/>
    <mergeCell ref="I17:J17"/>
    <mergeCell ref="L16:M16"/>
    <mergeCell ref="O17:Q17"/>
    <mergeCell ref="I13:J13"/>
    <mergeCell ref="I12:J12"/>
    <mergeCell ref="R9:S9"/>
    <mergeCell ref="D11:E11"/>
    <mergeCell ref="I11:J11"/>
    <mergeCell ref="O11:Q11"/>
    <mergeCell ref="L11:M11"/>
    <mergeCell ref="L9:M9"/>
    <mergeCell ref="D9:E9"/>
    <mergeCell ref="R10:S10"/>
    <mergeCell ref="O10:Q10"/>
    <mergeCell ref="R16:S16"/>
    <mergeCell ref="R18:S18"/>
    <mergeCell ref="Q3:W3"/>
    <mergeCell ref="Q4:W4"/>
    <mergeCell ref="E6:I6"/>
    <mergeCell ref="B5:D5"/>
    <mergeCell ref="B4:D4"/>
    <mergeCell ref="E4:I4"/>
    <mergeCell ref="J4:P4"/>
    <mergeCell ref="E3:I3"/>
    <mergeCell ref="B3:D3"/>
    <mergeCell ref="S5:U5"/>
    <mergeCell ref="J3:P3"/>
    <mergeCell ref="J5:P5"/>
    <mergeCell ref="E5:I5"/>
    <mergeCell ref="V5:W5"/>
    <mergeCell ref="Q5:R5"/>
    <mergeCell ref="Q6:R6"/>
    <mergeCell ref="V6:W6"/>
    <mergeCell ref="G72:J72"/>
    <mergeCell ref="C67:F67"/>
    <mergeCell ref="C70:F70"/>
    <mergeCell ref="H54:J54"/>
    <mergeCell ref="H55:J55"/>
    <mergeCell ref="G62:J62"/>
    <mergeCell ref="C72:F72"/>
    <mergeCell ref="C57:E57"/>
    <mergeCell ref="B6:D6"/>
    <mergeCell ref="I9:J9"/>
    <mergeCell ref="C71:F71"/>
    <mergeCell ref="C62:F62"/>
    <mergeCell ref="C47:J47"/>
    <mergeCell ref="C52:E52"/>
    <mergeCell ref="G71:J71"/>
    <mergeCell ref="C58:E58"/>
    <mergeCell ref="G64:J64"/>
    <mergeCell ref="H58:J58"/>
    <mergeCell ref="H57:J57"/>
    <mergeCell ref="G63:J63"/>
    <mergeCell ref="E42:J42"/>
    <mergeCell ref="G68:J68"/>
    <mergeCell ref="C44:D44"/>
    <mergeCell ref="C48:E48"/>
    <mergeCell ref="P7:W7"/>
    <mergeCell ref="T8:W8"/>
    <mergeCell ref="B8:M8"/>
    <mergeCell ref="R11:S11"/>
    <mergeCell ref="O9:Q9"/>
    <mergeCell ref="E41:J41"/>
    <mergeCell ref="D14:E14"/>
    <mergeCell ref="I14:J14"/>
    <mergeCell ref="I15:J15"/>
    <mergeCell ref="I20:J20"/>
    <mergeCell ref="D21:E21"/>
    <mergeCell ref="D22:E22"/>
    <mergeCell ref="I19:J19"/>
    <mergeCell ref="C37:D37"/>
    <mergeCell ref="D15:E15"/>
    <mergeCell ref="D16:E16"/>
    <mergeCell ref="I16:J16"/>
    <mergeCell ref="D19:E19"/>
    <mergeCell ref="E40:J40"/>
    <mergeCell ref="D18:E18"/>
    <mergeCell ref="I18:J18"/>
    <mergeCell ref="D20:E20"/>
    <mergeCell ref="D24:E24"/>
    <mergeCell ref="I30:J30"/>
    <mergeCell ref="N8:S8"/>
    <mergeCell ref="L15:M15"/>
    <mergeCell ref="D13:E13"/>
    <mergeCell ref="C40:D40"/>
    <mergeCell ref="C41:D41"/>
    <mergeCell ref="L12:M12"/>
    <mergeCell ref="L13:M13"/>
    <mergeCell ref="L14:M14"/>
    <mergeCell ref="L10:M10"/>
    <mergeCell ref="D10:E10"/>
    <mergeCell ref="I10:J10"/>
    <mergeCell ref="D12:E12"/>
    <mergeCell ref="R15:S15"/>
    <mergeCell ref="R13:S13"/>
    <mergeCell ref="R14:S14"/>
    <mergeCell ref="O14:Q14"/>
    <mergeCell ref="O23:Q23"/>
    <mergeCell ref="L17:M17"/>
    <mergeCell ref="R19:S19"/>
    <mergeCell ref="R17:S17"/>
    <mergeCell ref="L20:M20"/>
    <mergeCell ref="L19:M19"/>
    <mergeCell ref="O22:Q22"/>
    <mergeCell ref="R20:S20"/>
    <mergeCell ref="G69:J69"/>
    <mergeCell ref="G70:J70"/>
    <mergeCell ref="G66:J66"/>
    <mergeCell ref="G67:J67"/>
    <mergeCell ref="H56:J56"/>
    <mergeCell ref="C63:F63"/>
    <mergeCell ref="H49:J49"/>
    <mergeCell ref="H53:J53"/>
    <mergeCell ref="H52:J52"/>
    <mergeCell ref="H50:J50"/>
    <mergeCell ref="C51:E51"/>
    <mergeCell ref="C61:J61"/>
    <mergeCell ref="H51:J51"/>
    <mergeCell ref="C66:F66"/>
    <mergeCell ref="C69:F69"/>
    <mergeCell ref="C56:E56"/>
    <mergeCell ref="C68:F68"/>
    <mergeCell ref="G65:J65"/>
    <mergeCell ref="O29:Q29"/>
    <mergeCell ref="R29:S29"/>
    <mergeCell ref="C64:F64"/>
    <mergeCell ref="C65:F65"/>
    <mergeCell ref="L26:M26"/>
    <mergeCell ref="L27:M27"/>
    <mergeCell ref="L28:M28"/>
    <mergeCell ref="L29:M29"/>
    <mergeCell ref="D26:E26"/>
    <mergeCell ref="D27:E27"/>
    <mergeCell ref="D28:E28"/>
    <mergeCell ref="D29:E29"/>
    <mergeCell ref="I26:J26"/>
    <mergeCell ref="I27:J27"/>
    <mergeCell ref="I28:J28"/>
    <mergeCell ref="I29:J29"/>
    <mergeCell ref="F48:J48"/>
    <mergeCell ref="C42:D42"/>
    <mergeCell ref="C43:D43"/>
    <mergeCell ref="E44:J44"/>
    <mergeCell ref="E43:J43"/>
    <mergeCell ref="C34:D34"/>
    <mergeCell ref="R30:S30"/>
    <mergeCell ref="O30:Q30"/>
    <mergeCell ref="O13:Q13"/>
    <mergeCell ref="O20:Q20"/>
    <mergeCell ref="O21:Q21"/>
    <mergeCell ref="O24:Q24"/>
    <mergeCell ref="R26:S26"/>
    <mergeCell ref="O27:Q27"/>
    <mergeCell ref="R27:S27"/>
    <mergeCell ref="O28:Q28"/>
    <mergeCell ref="R28:S28"/>
  </mergeCells>
  <phoneticPr fontId="7" type="noConversion"/>
  <hyperlinks>
    <hyperlink ref="H1" r:id="rId1" xr:uid="{7EF5B940-8084-4168-B7B8-5B59AB9D8F76}"/>
  </hyperlinks>
  <pageMargins left="0" right="0" top="0" bottom="0" header="0" footer="0"/>
  <pageSetup scale="5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2022-02-18T17:58:12Z</dcterms:created>
  <dcterms:modified xsi:type="dcterms:W3CDTF">2024-08-13T16:17:05Z</dcterms:modified>
</cp:coreProperties>
</file>