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NESTOGA\LEVEL 1\Quantative analysis\data\EXCEL\"/>
    </mc:Choice>
  </mc:AlternateContent>
  <xr:revisionPtr revIDLastSave="0" documentId="13_ncr:1_{C7A8CBDF-9FE3-439D-B1E7-2EF5BE14BDCA}" xr6:coauthVersionLast="47" xr6:coauthVersionMax="47" xr10:uidLastSave="{00000000-0000-0000-0000-000000000000}"/>
  <bookViews>
    <workbookView xWindow="348" yWindow="348" windowWidth="13944" windowHeight="11016" xr2:uid="{97D12ADA-A25B-4122-A567-976D29A2AC3C}"/>
  </bookViews>
  <sheets>
    <sheet name="March" sheetId="1" r:id="rId1"/>
    <sheet name="Apr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6" i="1"/>
  <c r="J6" i="1" s="1"/>
  <c r="I7" i="1"/>
  <c r="I8" i="1"/>
  <c r="J8" i="1" s="1"/>
  <c r="I9" i="1"/>
  <c r="I10" i="1"/>
  <c r="I11" i="1"/>
  <c r="I4" i="1"/>
  <c r="F4" i="1"/>
  <c r="F11" i="2"/>
  <c r="I11" i="2" s="1"/>
  <c r="J11" i="2" s="1"/>
  <c r="F10" i="2"/>
  <c r="I10" i="2" s="1"/>
  <c r="J10" i="2" s="1"/>
  <c r="F9" i="2"/>
  <c r="I9" i="2" s="1"/>
  <c r="J9" i="2" s="1"/>
  <c r="F8" i="2"/>
  <c r="I8" i="2" s="1"/>
  <c r="J8" i="2" s="1"/>
  <c r="F7" i="2"/>
  <c r="I7" i="2" s="1"/>
  <c r="J7" i="2" s="1"/>
  <c r="I6" i="2"/>
  <c r="J6" i="2" s="1"/>
  <c r="F6" i="2"/>
  <c r="F5" i="2"/>
  <c r="I5" i="2" s="1"/>
  <c r="J5" i="2" s="1"/>
  <c r="F4" i="2"/>
  <c r="I4" i="2" s="1"/>
  <c r="J4" i="2" s="1"/>
  <c r="F5" i="1"/>
  <c r="F6" i="1"/>
  <c r="F7" i="1"/>
  <c r="F8" i="1"/>
  <c r="F9" i="1"/>
  <c r="J9" i="1"/>
  <c r="F10" i="1"/>
  <c r="F11" i="1"/>
  <c r="J11" i="1"/>
  <c r="J7" i="1"/>
  <c r="J10" i="1"/>
  <c r="J4" i="1"/>
</calcChain>
</file>

<file path=xl/sharedStrings.xml><?xml version="1.0" encoding="utf-8"?>
<sst xmlns="http://schemas.openxmlformats.org/spreadsheetml/2006/main" count="38" uniqueCount="27">
  <si>
    <t>Date</t>
  </si>
  <si>
    <t>Description</t>
  </si>
  <si>
    <t>Amt Not Covered</t>
  </si>
  <si>
    <t>Medical Exam</t>
  </si>
  <si>
    <t>Pharmacy</t>
  </si>
  <si>
    <t>Medical Supplies</t>
  </si>
  <si>
    <t>Vision</t>
  </si>
  <si>
    <t>Radoilogy</t>
  </si>
  <si>
    <t>Insurance Payd</t>
  </si>
  <si>
    <t>Copay</t>
  </si>
  <si>
    <t>Amount Billed</t>
  </si>
  <si>
    <t>Adjusted Bill</t>
  </si>
  <si>
    <t>Amount Owed</t>
  </si>
  <si>
    <t>% Pd of Adj Bill</t>
  </si>
  <si>
    <t>Expense #</t>
  </si>
  <si>
    <t>2024-03-001</t>
  </si>
  <si>
    <t>2024-03-002</t>
  </si>
  <si>
    <t>2024-03-003</t>
  </si>
  <si>
    <t>2024-03-004</t>
  </si>
  <si>
    <t>2024-03-005</t>
  </si>
  <si>
    <t>2024-03-006</t>
  </si>
  <si>
    <t>2024-03-007</t>
  </si>
  <si>
    <t>2024-03-008</t>
  </si>
  <si>
    <t>March 2024 Medical Expenses</t>
  </si>
  <si>
    <t>Laboratory</t>
  </si>
  <si>
    <t>April 2024 Medical Expenses</t>
  </si>
  <si>
    <t>Insurance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</si>
</sst>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0" borderId="0" xfId="13"/>
    <xf numFmtId="0" fontId="1" fillId="0" borderId="0" xfId="14"/>
    <xf numFmtId="0" fontId="1" fillId="0" borderId="0" xfId="15"/>
    <xf numFmtId="0" fontId="1" fillId="0" borderId="0" xfId="16"/>
    <xf numFmtId="14" fontId="1" fillId="0" borderId="0" xfId="17" applyNumberFormat="1"/>
    <xf numFmtId="14" fontId="1" fillId="0" borderId="0" xfId="18" applyNumberFormat="1"/>
    <xf numFmtId="14" fontId="1" fillId="0" borderId="0" xfId="19" applyNumberFormat="1"/>
    <xf numFmtId="14" fontId="1" fillId="0" borderId="0" xfId="20" applyNumberFormat="1"/>
    <xf numFmtId="44" fontId="1" fillId="0" borderId="0" xfId="22"/>
    <xf numFmtId="44" fontId="0" fillId="0" borderId="0" xfId="22" applyFont="1"/>
    <xf numFmtId="43" fontId="1" fillId="0" borderId="0" xfId="21"/>
    <xf numFmtId="43" fontId="0" fillId="0" borderId="0" xfId="21" applyFont="1"/>
    <xf numFmtId="0" fontId="4" fillId="3" borderId="1" xfId="0" applyFont="1" applyFill="1" applyBorder="1" applyAlignment="1">
      <alignment horizontal="center" wrapText="1"/>
    </xf>
    <xf numFmtId="0" fontId="4" fillId="3" borderId="1" xfId="13" applyFont="1" applyFill="1" applyBorder="1" applyAlignment="1">
      <alignment horizontal="center" wrapText="1"/>
    </xf>
    <xf numFmtId="0" fontId="4" fillId="3" borderId="1" xfId="14" applyFont="1" applyFill="1" applyBorder="1" applyAlignment="1">
      <alignment horizontal="center" wrapText="1"/>
    </xf>
    <xf numFmtId="0" fontId="4" fillId="3" borderId="1" xfId="15" applyFont="1" applyFill="1" applyBorder="1" applyAlignment="1">
      <alignment horizontal="center" wrapText="1"/>
    </xf>
    <xf numFmtId="0" fontId="4" fillId="3" borderId="1" xfId="16" applyFont="1" applyFill="1" applyBorder="1" applyAlignment="1">
      <alignment horizontal="center" wrapText="1"/>
    </xf>
    <xf numFmtId="44" fontId="3" fillId="2" borderId="0" xfId="23" applyNumberFormat="1"/>
    <xf numFmtId="43" fontId="3" fillId="2" borderId="0" xfId="23" applyNumberFormat="1"/>
    <xf numFmtId="164" fontId="3" fillId="2" borderId="0" xfId="23" applyNumberFormat="1" applyAlignment="1">
      <alignment horizontal="right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4">
    <cellStyle name="0QRqVKFtpz2R0xFzjaturt7SJ8ePOFfrLPrzdi/5Xkjd0JOg8dXp9ibSeRlYNVdQ/b7nQ1u7dKDUvzJqhxnLZJ3wTV20JSf5-~ZIzQuFlp34KGAvTkfhnoHg==" xfId="10" xr:uid="{00000000-0005-0000-0000-00000A000000}"/>
    <cellStyle name="0t/J9KgflAyM9cSP4riMU2dHSLXuFwqvUxZj3krMFjaoE+EYZ6rCDiwr0uDNRrKguR1UMn7xlnA8H2pjhAmkq5W/XqdvfuDu-~ZIJe67b+eRBAjN5QOunXDQ==" xfId="2" xr:uid="{00000000-0005-0000-0000-000002000000}"/>
    <cellStyle name="9E2tPmVGZWd0cd4YZVqD2onrpirINeiYzjzBUn1CVbp0rh1prV0w2NnqIitD/xqgD6UYvUqWleZsxQU4nxw7ROpuRwincTlt-~Dt8PkLiq9npqymKw2A+dFA==" xfId="17" xr:uid="{00000000-0005-0000-0000-000011000000}"/>
    <cellStyle name="9KAjAp72WpsNd/s1IOBTDabYlTYm5z5JYL0DO9q4Rmr6vmvFNu/SZII+itxiSL5LI4cxt18t3kkm+gek9VB8pOsbSV1j6qbU-~Bq6cCK8R7N4idjM9EhCRWg==" xfId="11" xr:uid="{00000000-0005-0000-0000-00000B000000}"/>
    <cellStyle name="Comma" xfId="21" builtinId="3"/>
    <cellStyle name="Currency" xfId="22" builtinId="4"/>
    <cellStyle name="DrBSyOIiM3629hDEOeDM+sAYZTsNVRj7U64122r2CU9dBBZDc5j+ky12eAifjULtCkDPaXrRCj7p7UU5oXN/vn5xvsebqAjG-~9TRertP0mKFEelbUfaAmBg==" xfId="7" xr:uid="{00000000-0005-0000-0000-000007000000}"/>
    <cellStyle name="EuADvM4GkdCEw8OdZdalqCqdRs67kNd2uxf6+sj6FohWSTU7N5Ggbg4iqXDJuCQbaRNRyhKRYrXU84uIlqKByr0WZX1wfrUv-~0MYhniBwcXunJlDAYi2Hhg==" xfId="16" xr:uid="{00000000-0005-0000-0000-000010000000}"/>
    <cellStyle name="FFE2rSLwXap3jqBVj9agDrCQx47QfR7zyuBglHda3iFZ3pflqquVOOU1eegbznVUfIvoy0RDoAVG5jHCTG3Nx4IPowcGOD5z-~SE8tF/waJGQ5uPnqN3JHFw==" xfId="15" xr:uid="{00000000-0005-0000-0000-00000F000000}"/>
    <cellStyle name="fkTPyoi9szu6ZoH7k9HehxbcQ4NTHS6BD7AhmW3tPXUEyIrWA2mrh/1T0cRk/rePhJHj8kSPd/gCYVGzqkuWguSoGNWwogJx-~iVefC2WA2srTv4XtXTO0iw==" xfId="19" xr:uid="{00000000-0005-0000-0000-000013000000}"/>
    <cellStyle name="FRrgGO/QP+UeAlKFWeYXzlArjK1nUr1QUQasiXpsppNPtbcwQnyoocFo3hOtLIBcH/Y/2UkLBDQ39Lf/kicBj4LPRPeds1R/-~gTc3JJ6OYCNemFJz9ChZIg==" xfId="9" xr:uid="{00000000-0005-0000-0000-000009000000}"/>
    <cellStyle name="Good" xfId="23" builtinId="26"/>
    <cellStyle name="hMXH/NK6xVYY72sYrk36lLMLE+FnE43IZaBXuDcSO98FJf6l/Inv4q6ZE1f2Eq7y5K/xsiCkJsTwtGUkqmre5sNeuL9mLBpB-~j2qDECahB5ERreOHwz5jEA==" xfId="13" xr:uid="{00000000-0005-0000-0000-00000D000000}"/>
    <cellStyle name="iUTGAm2HX+4mR32OF0ACE2s4HMtOFUDfeZ7etlOgMK2m4xa4yraaK6lQ7Hv2p4ZSYf3eSHWhtQahtumo5ZhQI7kz+oMq2RJ0-~P0cZrVwkz6p97S6uIImu3w==" xfId="6" xr:uid="{00000000-0005-0000-0000-000006000000}"/>
    <cellStyle name="kiFH85oZv/ExBvr0GWp8qKjU0uHhWXJR3WsnUcWe1b1O9Occ8bCdrQaOWD3Fld5JpYICsAl1uEC6+PS0YJ5PjBp5qjdI6Ckr-~P5FJAPLTkODe0ZiICXS3SQ==" xfId="12" xr:uid="{00000000-0005-0000-0000-00000C000000}"/>
    <cellStyle name="KL0vokUjWGL59M/wu+OUkxtlWc5on0PGK7/WXTgxMMEHsURYdgXpqXW9Fq+jdMx7hmA1TMrNm1e0BFxpwpLL33M1w503xs5X-~ku2yLYcIHZp5mz2GZzQasA==" xfId="1" xr:uid="{00000000-0005-0000-0000-000001000000}"/>
    <cellStyle name="kNiI5XXo6Djhd+CUlpC8jGaZIQj5nKROkMDuoEHQAu4RTMVRMpptfFpMpJI+VBUGvO3urCwH2jFXSKOYH6HnePaQPXyy/mlg-~9ljK7QT7XbifXX4wLc2A9w==" xfId="18" xr:uid="{00000000-0005-0000-0000-000012000000}"/>
    <cellStyle name="mMRiL9SDHcae9odyg0sKaFKdZyBJUhIMCOI2IuIE3xNZ/4G7rYr8cHhUOvsAXYXxlKOyNkYgUwxjN+uCLR89ASMn5yt3ifNg-~buWk79VcCrXvqG1bHIzbLg==" xfId="20" xr:uid="{00000000-0005-0000-0000-000014000000}"/>
    <cellStyle name="Normal" xfId="0" builtinId="0"/>
    <cellStyle name="Qhij46J0e5yI/vPv0jEclok3TS9UbPELebQ2X23hAQuKHGDDGoUZQYiQnproMgnCEHmTrKeZzGx8GdyIb30Fnjjg5awf8Qv+-~DSTmVj0YacDFfRfRHqnw/Q==" xfId="8" xr:uid="{00000000-0005-0000-0000-000008000000}"/>
    <cellStyle name="Rt/A9EPvH9E3SBDqYj485qSSYVNnKNZk9AUdTwtD3P6ZKR71po2An6AG5tl85jqonKJfZj99oHAJnKggCdUZtpK+lxdLwyqL-~+BEwZhYCLvdhsWFi1UZwPQ==" xfId="14" xr:uid="{00000000-0005-0000-0000-00000E000000}"/>
    <cellStyle name="suFMTbt83B/tkQ3ATuJhRGJ278etLpmDUAGW65FdKWC7EeUJN81bSWomQOeIOp1sw7MfoJygmyawobJnDJdBss72+cZ4PEUs-~qbmNtQSExEPD37DIdnc+pw==" xfId="4" xr:uid="{00000000-0005-0000-0000-000004000000}"/>
    <cellStyle name="wsM75+Jy4mVrlB/qjiZK+/G4fP3fZkFmSDSxmS2R1B77G27V3OE5ff6+Y7do7NFhqu1jQo/TiUS7a4aL5NZs6vAIdxtwTwP8-~Tn2IKfKUQVwWPctG3aNQiw==" xfId="5" xr:uid="{00000000-0005-0000-0000-000005000000}"/>
    <cellStyle name="YF5QR2yhRsUEFxvMu2cvsBx7QkVeZMwJtqkzTU3CoVXOuxgGrGECrEdeOlwMqUWO0j9lgd4kBnA7ObdxzrHgsiPAVfEee1mD-~Kjh86AMDyxqY+yfBUJEvzg==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369C-00F6-4329-95B0-1E26895509B0}">
  <dimension ref="A1:J11"/>
  <sheetViews>
    <sheetView tabSelected="1" zoomScaleNormal="100" workbookViewId="0">
      <selection activeCell="D4" sqref="D4:G4"/>
    </sheetView>
  </sheetViews>
  <sheetFormatPr defaultRowHeight="14.4" x14ac:dyDescent="0.3"/>
  <cols>
    <col min="1" max="1" width="12.77734375" customWidth="1"/>
    <col min="2" max="2" width="9.6640625" bestFit="1" customWidth="1"/>
    <col min="3" max="3" width="16.6640625" customWidth="1"/>
    <col min="4" max="9" width="9.6640625" customWidth="1"/>
  </cols>
  <sheetData>
    <row r="1" spans="1:10" ht="18" x14ac:dyDescent="0.35">
      <c r="A1" s="21" t="s">
        <v>23</v>
      </c>
      <c r="B1" s="23"/>
      <c r="C1" s="23"/>
      <c r="D1" s="23"/>
      <c r="E1" s="23"/>
      <c r="F1" s="23"/>
      <c r="G1" s="23"/>
      <c r="H1" s="23"/>
      <c r="I1" s="23"/>
      <c r="J1" s="23"/>
    </row>
    <row r="3" spans="1:10" ht="29.4" thickBot="1" x14ac:dyDescent="0.35">
      <c r="A3" s="13" t="s">
        <v>14</v>
      </c>
      <c r="B3" s="14" t="s">
        <v>0</v>
      </c>
      <c r="C3" s="15" t="s">
        <v>1</v>
      </c>
      <c r="D3" s="16" t="s">
        <v>10</v>
      </c>
      <c r="E3" s="17" t="s">
        <v>2</v>
      </c>
      <c r="F3" s="14" t="s">
        <v>11</v>
      </c>
      <c r="G3" s="15" t="s">
        <v>26</v>
      </c>
      <c r="H3" s="16" t="s">
        <v>9</v>
      </c>
      <c r="I3" s="17" t="s">
        <v>12</v>
      </c>
      <c r="J3" s="14" t="s">
        <v>13</v>
      </c>
    </row>
    <row r="4" spans="1:10" x14ac:dyDescent="0.3">
      <c r="A4" t="s">
        <v>15</v>
      </c>
      <c r="B4" s="5">
        <v>45352</v>
      </c>
      <c r="C4" s="2" t="s">
        <v>3</v>
      </c>
      <c r="D4" s="9">
        <v>223.76</v>
      </c>
      <c r="E4" s="9">
        <v>98.16</v>
      </c>
      <c r="F4" s="10">
        <f>D4-E4</f>
        <v>125.6</v>
      </c>
      <c r="G4" s="9">
        <v>95.6</v>
      </c>
      <c r="H4" s="18">
        <v>30</v>
      </c>
      <c r="I4" s="18">
        <f>F4-(G4+H4)</f>
        <v>0</v>
      </c>
      <c r="J4" s="20">
        <f>(H4+I4)/F4</f>
        <v>0.23885350318471338</v>
      </c>
    </row>
    <row r="5" spans="1:10" x14ac:dyDescent="0.3">
      <c r="A5" t="s">
        <v>16</v>
      </c>
      <c r="B5" s="5">
        <v>45353</v>
      </c>
      <c r="C5" s="2" t="s">
        <v>4</v>
      </c>
      <c r="D5" s="11">
        <v>223.76</v>
      </c>
      <c r="E5" s="11">
        <v>98.16</v>
      </c>
      <c r="F5" s="12">
        <f t="shared" ref="F5:F11" si="0">D5-E5</f>
        <v>125.6</v>
      </c>
      <c r="G5" s="11">
        <v>95.6</v>
      </c>
      <c r="H5" s="19">
        <v>30</v>
      </c>
      <c r="I5" s="19">
        <f t="shared" ref="I5:I11" si="1">F5-(G5+H5)</f>
        <v>0</v>
      </c>
      <c r="J5" s="20">
        <f t="shared" ref="J5:J11" si="2">(H5+I5)/F5</f>
        <v>0.23885350318471338</v>
      </c>
    </row>
    <row r="6" spans="1:10" x14ac:dyDescent="0.3">
      <c r="A6" t="s">
        <v>17</v>
      </c>
      <c r="B6" s="6">
        <v>45356</v>
      </c>
      <c r="C6" s="3" t="s">
        <v>7</v>
      </c>
      <c r="D6" s="11">
        <v>223.76</v>
      </c>
      <c r="E6" s="11">
        <v>98.16</v>
      </c>
      <c r="F6" s="12">
        <f t="shared" si="0"/>
        <v>125.6</v>
      </c>
      <c r="G6" s="11">
        <v>95.6</v>
      </c>
      <c r="H6" s="19">
        <v>30</v>
      </c>
      <c r="I6" s="19">
        <f t="shared" si="1"/>
        <v>0</v>
      </c>
      <c r="J6" s="20">
        <f t="shared" si="2"/>
        <v>0.23885350318471338</v>
      </c>
    </row>
    <row r="7" spans="1:10" x14ac:dyDescent="0.3">
      <c r="A7" t="s">
        <v>18</v>
      </c>
      <c r="B7" s="7">
        <v>45356</v>
      </c>
      <c r="C7" s="4" t="s">
        <v>24</v>
      </c>
      <c r="D7" s="11">
        <v>223.76</v>
      </c>
      <c r="E7" s="11">
        <v>98.16</v>
      </c>
      <c r="F7" s="12">
        <f t="shared" si="0"/>
        <v>125.6</v>
      </c>
      <c r="G7" s="11">
        <v>95.6</v>
      </c>
      <c r="H7" s="19">
        <v>30</v>
      </c>
      <c r="I7" s="19">
        <f t="shared" si="1"/>
        <v>0</v>
      </c>
      <c r="J7" s="20">
        <f t="shared" si="2"/>
        <v>0.23885350318471338</v>
      </c>
    </row>
    <row r="8" spans="1:10" x14ac:dyDescent="0.3">
      <c r="A8" t="s">
        <v>19</v>
      </c>
      <c r="B8" s="8">
        <v>45366</v>
      </c>
      <c r="C8" s="1" t="s">
        <v>5</v>
      </c>
      <c r="D8" s="11">
        <v>223.76</v>
      </c>
      <c r="E8" s="11">
        <v>98.16</v>
      </c>
      <c r="F8" s="12">
        <f t="shared" si="0"/>
        <v>125.6</v>
      </c>
      <c r="G8" s="11">
        <v>95.6</v>
      </c>
      <c r="H8" s="19">
        <v>30</v>
      </c>
      <c r="I8" s="19">
        <f t="shared" si="1"/>
        <v>0</v>
      </c>
      <c r="J8" s="20">
        <f t="shared" si="2"/>
        <v>0.23885350318471338</v>
      </c>
    </row>
    <row r="9" spans="1:10" x14ac:dyDescent="0.3">
      <c r="A9" t="s">
        <v>20</v>
      </c>
      <c r="B9" s="5">
        <v>45372</v>
      </c>
      <c r="C9" s="2" t="s">
        <v>6</v>
      </c>
      <c r="D9" s="11">
        <v>223.76</v>
      </c>
      <c r="E9" s="11">
        <v>98.16</v>
      </c>
      <c r="F9" s="12">
        <f t="shared" si="0"/>
        <v>125.6</v>
      </c>
      <c r="G9" s="11">
        <v>95.6</v>
      </c>
      <c r="H9" s="19">
        <v>30</v>
      </c>
      <c r="I9" s="19">
        <f t="shared" si="1"/>
        <v>0</v>
      </c>
      <c r="J9" s="20">
        <f t="shared" si="2"/>
        <v>0.23885350318471338</v>
      </c>
    </row>
    <row r="10" spans="1:10" x14ac:dyDescent="0.3">
      <c r="A10" t="s">
        <v>21</v>
      </c>
      <c r="B10" s="6">
        <v>45376</v>
      </c>
      <c r="C10" s="3" t="s">
        <v>4</v>
      </c>
      <c r="D10" s="11">
        <v>223.76</v>
      </c>
      <c r="E10" s="11">
        <v>98.16</v>
      </c>
      <c r="F10" s="12">
        <f t="shared" si="0"/>
        <v>125.6</v>
      </c>
      <c r="G10" s="11">
        <v>95.6</v>
      </c>
      <c r="H10" s="19">
        <v>30</v>
      </c>
      <c r="I10" s="19">
        <f t="shared" si="1"/>
        <v>0</v>
      </c>
      <c r="J10" s="20">
        <f t="shared" si="2"/>
        <v>0.23885350318471338</v>
      </c>
    </row>
    <row r="11" spans="1:10" x14ac:dyDescent="0.3">
      <c r="A11" t="s">
        <v>22</v>
      </c>
      <c r="B11" s="8">
        <v>45378</v>
      </c>
      <c r="C11" s="1" t="s">
        <v>24</v>
      </c>
      <c r="D11" s="11">
        <v>223.76</v>
      </c>
      <c r="E11" s="11">
        <v>98.16</v>
      </c>
      <c r="F11" s="12">
        <f t="shared" si="0"/>
        <v>125.6</v>
      </c>
      <c r="G11" s="11">
        <v>95.6</v>
      </c>
      <c r="H11" s="19">
        <v>30</v>
      </c>
      <c r="I11" s="19">
        <f t="shared" si="1"/>
        <v>0</v>
      </c>
      <c r="J11" s="20">
        <f t="shared" si="2"/>
        <v>0.23885350318471338</v>
      </c>
    </row>
  </sheetData>
  <mergeCells count="1">
    <mergeCell ref="A1:J1"/>
  </mergeCells>
  <phoneticPr fontId="2" type="noConversion"/>
  <printOptions horizontalCentered="1"/>
  <pageMargins left="0.7" right="0.7" top="1" bottom="0.75" header="0.3" footer="0.3"/>
  <pageSetup paperSize="9" scale="110" orientation="landscape" r:id="rId1"/>
  <headerFooter>
    <oddFooter>&amp;LExploring Series&amp;C&amp;A&amp;R&amp;F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15F6-C919-4392-91A8-13510928857C}">
  <dimension ref="A1:J11"/>
  <sheetViews>
    <sheetView topLeftCell="A2" zoomScaleNormal="100" workbookViewId="0">
      <selection activeCell="D4" sqref="D4"/>
    </sheetView>
  </sheetViews>
  <sheetFormatPr defaultRowHeight="14.4" x14ac:dyDescent="0.3"/>
  <cols>
    <col min="1" max="1" width="12.77734375" customWidth="1"/>
    <col min="2" max="2" width="9.6640625" bestFit="1" customWidth="1"/>
    <col min="3" max="3" width="16.6640625" customWidth="1"/>
    <col min="4" max="9" width="9.6640625" customWidth="1"/>
  </cols>
  <sheetData>
    <row r="1" spans="1:10" ht="18" x14ac:dyDescent="0.35">
      <c r="A1" s="21" t="s">
        <v>25</v>
      </c>
      <c r="B1" s="22"/>
      <c r="C1" s="22"/>
      <c r="D1" s="22"/>
      <c r="E1" s="22"/>
      <c r="F1" s="22"/>
      <c r="G1" s="22"/>
      <c r="H1" s="22"/>
      <c r="I1" s="22"/>
      <c r="J1" s="22"/>
    </row>
    <row r="3" spans="1:10" ht="29.4" thickBot="1" x14ac:dyDescent="0.35">
      <c r="A3" s="13" t="s">
        <v>14</v>
      </c>
      <c r="B3" s="14" t="s">
        <v>0</v>
      </c>
      <c r="C3" s="15" t="s">
        <v>1</v>
      </c>
      <c r="D3" s="16" t="s">
        <v>10</v>
      </c>
      <c r="E3" s="17" t="s">
        <v>2</v>
      </c>
      <c r="F3" s="14" t="s">
        <v>11</v>
      </c>
      <c r="G3" s="15" t="s">
        <v>8</v>
      </c>
      <c r="H3" s="16" t="s">
        <v>9</v>
      </c>
      <c r="I3" s="17" t="s">
        <v>12</v>
      </c>
      <c r="J3" s="14" t="s">
        <v>13</v>
      </c>
    </row>
    <row r="4" spans="1:10" x14ac:dyDescent="0.3">
      <c r="B4" s="5"/>
      <c r="C4" s="2"/>
      <c r="D4" s="9">
        <v>1</v>
      </c>
      <c r="E4" s="9"/>
      <c r="F4" s="10">
        <f>D4-E4</f>
        <v>1</v>
      </c>
      <c r="G4" s="9"/>
      <c r="H4" s="18"/>
      <c r="I4" s="18">
        <f>F4-(G4+H4)</f>
        <v>1</v>
      </c>
      <c r="J4" s="20">
        <f>(H4+I4)/F4</f>
        <v>1</v>
      </c>
    </row>
    <row r="5" spans="1:10" x14ac:dyDescent="0.3">
      <c r="B5" s="5"/>
      <c r="C5" s="2"/>
      <c r="D5" s="9">
        <v>1</v>
      </c>
      <c r="E5" s="11"/>
      <c r="F5" s="12">
        <f t="shared" ref="F5:F11" si="0">D5-E5</f>
        <v>1</v>
      </c>
      <c r="G5" s="11"/>
      <c r="H5" s="19"/>
      <c r="I5" s="19">
        <f t="shared" ref="I5:I11" si="1">F5-(G5+H5)</f>
        <v>1</v>
      </c>
      <c r="J5" s="20">
        <f t="shared" ref="J5:J11" si="2">(H5+I5)/F5</f>
        <v>1</v>
      </c>
    </row>
    <row r="6" spans="1:10" x14ac:dyDescent="0.3">
      <c r="B6" s="6"/>
      <c r="C6" s="3"/>
      <c r="D6" s="9">
        <v>1</v>
      </c>
      <c r="E6" s="11"/>
      <c r="F6" s="12">
        <f t="shared" si="0"/>
        <v>1</v>
      </c>
      <c r="G6" s="11"/>
      <c r="H6" s="19"/>
      <c r="I6" s="19">
        <f t="shared" si="1"/>
        <v>1</v>
      </c>
      <c r="J6" s="20">
        <f t="shared" si="2"/>
        <v>1</v>
      </c>
    </row>
    <row r="7" spans="1:10" x14ac:dyDescent="0.3">
      <c r="B7" s="7"/>
      <c r="C7" s="4"/>
      <c r="D7" s="9">
        <v>1</v>
      </c>
      <c r="E7" s="11"/>
      <c r="F7" s="12">
        <f t="shared" si="0"/>
        <v>1</v>
      </c>
      <c r="G7" s="11"/>
      <c r="H7" s="19"/>
      <c r="I7" s="19">
        <f t="shared" si="1"/>
        <v>1</v>
      </c>
      <c r="J7" s="20">
        <f t="shared" si="2"/>
        <v>1</v>
      </c>
    </row>
    <row r="8" spans="1:10" x14ac:dyDescent="0.3">
      <c r="B8" s="8"/>
      <c r="C8" s="1"/>
      <c r="D8" s="9">
        <v>1</v>
      </c>
      <c r="E8" s="11"/>
      <c r="F8" s="12">
        <f t="shared" si="0"/>
        <v>1</v>
      </c>
      <c r="G8" s="11"/>
      <c r="H8" s="19"/>
      <c r="I8" s="19">
        <f t="shared" si="1"/>
        <v>1</v>
      </c>
      <c r="J8" s="20">
        <f t="shared" si="2"/>
        <v>1</v>
      </c>
    </row>
    <row r="9" spans="1:10" x14ac:dyDescent="0.3">
      <c r="B9" s="5"/>
      <c r="C9" s="2"/>
      <c r="D9" s="9">
        <v>1</v>
      </c>
      <c r="E9" s="11"/>
      <c r="F9" s="12">
        <f t="shared" si="0"/>
        <v>1</v>
      </c>
      <c r="G9" s="11"/>
      <c r="H9" s="19"/>
      <c r="I9" s="19">
        <f t="shared" si="1"/>
        <v>1</v>
      </c>
      <c r="J9" s="20">
        <f t="shared" si="2"/>
        <v>1</v>
      </c>
    </row>
    <row r="10" spans="1:10" x14ac:dyDescent="0.3">
      <c r="B10" s="6"/>
      <c r="C10" s="3"/>
      <c r="D10" s="9">
        <v>1</v>
      </c>
      <c r="E10" s="11"/>
      <c r="F10" s="12">
        <f t="shared" si="0"/>
        <v>1</v>
      </c>
      <c r="G10" s="11"/>
      <c r="H10" s="19"/>
      <c r="I10" s="19">
        <f t="shared" si="1"/>
        <v>1</v>
      </c>
      <c r="J10" s="20">
        <f t="shared" si="2"/>
        <v>1</v>
      </c>
    </row>
    <row r="11" spans="1:10" x14ac:dyDescent="0.3">
      <c r="B11" s="8"/>
      <c r="C11" s="1"/>
      <c r="D11" s="9">
        <v>1</v>
      </c>
      <c r="E11" s="11"/>
      <c r="F11" s="12">
        <f t="shared" si="0"/>
        <v>1</v>
      </c>
      <c r="G11" s="11"/>
      <c r="H11" s="19"/>
      <c r="I11" s="19">
        <f t="shared" si="1"/>
        <v>1</v>
      </c>
      <c r="J11" s="20">
        <f t="shared" si="2"/>
        <v>1</v>
      </c>
    </row>
  </sheetData>
  <mergeCells count="1">
    <mergeCell ref="A1:J1"/>
  </mergeCells>
  <printOptions horizontalCentered="1"/>
  <pageMargins left="0.7" right="0.7" top="1" bottom="0.75" header="0.3" footer="0.3"/>
  <pageSetup paperSize="9" scale="110" orientation="landscape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Hr6xd+5uQenlrW3ehqh7v+Ey9+JYtcKAF79MpR4jAqn2sknqedX0fO5f2Cfqq6igH08V9Rt+VkA12mqApPtM4/TEf99r2U6j-~t1/ypi+poyRJLJl2beXdZw==</id>
</project>
</file>

<file path=customXml/itemProps1.xml><?xml version="1.0" encoding="utf-8"?>
<ds:datastoreItem xmlns:ds="http://schemas.openxmlformats.org/officeDocument/2006/customXml" ds:itemID="{28393430-0287-4E61-B731-C12F13D515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Vaishnavi Gopal Wadhwa</cp:lastModifiedBy>
  <cp:lastPrinted>2023-09-18T23:11:21Z</cp:lastPrinted>
  <dcterms:created xsi:type="dcterms:W3CDTF">2021-02-27T17:07:25Z</dcterms:created>
  <dcterms:modified xsi:type="dcterms:W3CDTF">2023-09-18T23:17:50Z</dcterms:modified>
</cp:coreProperties>
</file>