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22\Chapter 11\1.0 1st Draft AU to MA\e11_data\"/>
    </mc:Choice>
  </mc:AlternateContent>
  <xr:revisionPtr revIDLastSave="0" documentId="13_ncr:1_{1CCD1D95-76D1-4BAF-B388-0859E27B921F}" xr6:coauthVersionLast="47" xr6:coauthVersionMax="47" xr10:uidLastSave="{00000000-0000-0000-0000-000000000000}"/>
  <bookViews>
    <workbookView xWindow="-120" yWindow="-120" windowWidth="20640" windowHeight="11760" activeTab="1" xr2:uid="{B2FC2CE7-FFEE-4C81-9868-173DF2DFD344}"/>
  </bookViews>
  <sheets>
    <sheet name="LookUp" sheetId="1" r:id="rId1"/>
    <sheet name="Clients" sheetId="5" r:id="rId2"/>
    <sheet name="Scores" sheetId="2" r:id="rId3"/>
  </sheets>
  <definedNames>
    <definedName name="April">Scores!$F$2:$F$21</definedName>
    <definedName name="August">Scores!$J$2:$J$21</definedName>
    <definedName name="December">Scores!$N$2:$N$21</definedName>
    <definedName name="February">Scores!$D$2:$D$21</definedName>
    <definedName name="January">Scores!$C$2:$C$21</definedName>
    <definedName name="July">Scores!$I$2:$I$21</definedName>
    <definedName name="June">Scores!$H$2:$H$21</definedName>
    <definedName name="March">Scores!$E$2:$E$21</definedName>
    <definedName name="May">Scores!$G$2:$G$21</definedName>
    <definedName name="November">Scores!$M$2:$M$21</definedName>
    <definedName name="October">Scores!$L$2:$L$21</definedName>
    <definedName name="September">Scores!$K$2:$K$21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2" l="1"/>
  <c r="P13" i="2"/>
</calcChain>
</file>

<file path=xl/sharedStrings.xml><?xml version="1.0" encoding="utf-8"?>
<sst xmlns="http://schemas.openxmlformats.org/spreadsheetml/2006/main" count="131" uniqueCount="104">
  <si>
    <t>S</t>
  </si>
  <si>
    <t>ID</t>
  </si>
  <si>
    <t>Record</t>
  </si>
  <si>
    <t>B</t>
  </si>
  <si>
    <t>Poor</t>
  </si>
  <si>
    <t>Fair</t>
  </si>
  <si>
    <t>Good</t>
  </si>
  <si>
    <t>Very Good</t>
  </si>
  <si>
    <t>Exceptional</t>
  </si>
  <si>
    <t>January</t>
  </si>
  <si>
    <t>February</t>
  </si>
  <si>
    <t>March</t>
  </si>
  <si>
    <t>April</t>
  </si>
  <si>
    <t>May</t>
  </si>
  <si>
    <t>June</t>
  </si>
  <si>
    <t>Average</t>
  </si>
  <si>
    <t>Month</t>
  </si>
  <si>
    <t>FICO Score</t>
  </si>
  <si>
    <t>B5</t>
  </si>
  <si>
    <t>FICO Scores</t>
  </si>
  <si>
    <t>July</t>
  </si>
  <si>
    <t>August</t>
  </si>
  <si>
    <t>September</t>
  </si>
  <si>
    <t>October</t>
  </si>
  <si>
    <t>November</t>
  </si>
  <si>
    <t>December</t>
  </si>
  <si>
    <t>Select ID and Month</t>
  </si>
  <si>
    <t xml:space="preserve">Client Summary </t>
  </si>
  <si>
    <t>FICO</t>
  </si>
  <si>
    <t>Formula Documentation</t>
  </si>
  <si>
    <t>A8</t>
  </si>
  <si>
    <t>B8</t>
  </si>
  <si>
    <t>Top 4</t>
  </si>
  <si>
    <t>Count</t>
  </si>
  <si>
    <t>Summary</t>
  </si>
  <si>
    <t>Criteria</t>
  </si>
  <si>
    <t>Month Filter</t>
  </si>
  <si>
    <t>Initial</t>
  </si>
  <si>
    <t>Last Name</t>
  </si>
  <si>
    <t>K</t>
  </si>
  <si>
    <t>J</t>
  </si>
  <si>
    <t>D</t>
  </si>
  <si>
    <t>Name</t>
  </si>
  <si>
    <t>V</t>
  </si>
  <si>
    <t>N</t>
  </si>
  <si>
    <t>L</t>
  </si>
  <si>
    <t>F</t>
  </si>
  <si>
    <t>T</t>
  </si>
  <si>
    <t>E</t>
  </si>
  <si>
    <t>A</t>
  </si>
  <si>
    <t>New ID</t>
  </si>
  <si>
    <t>Old ID</t>
  </si>
  <si>
    <t>Last</t>
  </si>
  <si>
    <t>FARSI</t>
  </si>
  <si>
    <t>LOZANO</t>
  </si>
  <si>
    <t>SMITH</t>
  </si>
  <si>
    <t>AUCHTER</t>
  </si>
  <si>
    <t>ORLOV</t>
  </si>
  <si>
    <t>LIANG</t>
  </si>
  <si>
    <t>NOWAK</t>
  </si>
  <si>
    <t>WILLIAMS</t>
  </si>
  <si>
    <t>ROSSI</t>
  </si>
  <si>
    <t>GARCIA</t>
  </si>
  <si>
    <t>KORHONEN</t>
  </si>
  <si>
    <t>KENDRICK</t>
  </si>
  <si>
    <t>HANSEN</t>
  </si>
  <si>
    <t>JENSEN</t>
  </si>
  <si>
    <t>MURPHY</t>
  </si>
  <si>
    <t>HAIR</t>
  </si>
  <si>
    <t>JABAL</t>
  </si>
  <si>
    <t>YILMAZ</t>
  </si>
  <si>
    <t>MARTIN</t>
  </si>
  <si>
    <t>VALDEZ</t>
  </si>
  <si>
    <t>Kansas City, MO</t>
  </si>
  <si>
    <t>Liberty, MO</t>
  </si>
  <si>
    <t>Overland Park, KS</t>
  </si>
  <si>
    <t>Topeka, KS</t>
  </si>
  <si>
    <t>Kansas City, KS</t>
  </si>
  <si>
    <t>Independence, MO</t>
  </si>
  <si>
    <t>Olathe, KS</t>
  </si>
  <si>
    <t>City</t>
  </si>
  <si>
    <t>State</t>
  </si>
  <si>
    <t>Client Locations</t>
  </si>
  <si>
    <t>Total Locations</t>
  </si>
  <si>
    <t>K123F</t>
  </si>
  <si>
    <t>J267S</t>
  </si>
  <si>
    <t>D892A</t>
  </si>
  <si>
    <t>B615O</t>
  </si>
  <si>
    <t>S738L</t>
  </si>
  <si>
    <t>V861N</t>
  </si>
  <si>
    <t>N240R</t>
  </si>
  <si>
    <t>L329K</t>
  </si>
  <si>
    <t>B690K</t>
  </si>
  <si>
    <t>J369H</t>
  </si>
  <si>
    <t>J492J</t>
  </si>
  <si>
    <t>F503M</t>
  </si>
  <si>
    <t>D704H</t>
  </si>
  <si>
    <t>T875J</t>
  </si>
  <si>
    <t>E318Y</t>
  </si>
  <si>
    <t>A321M</t>
  </si>
  <si>
    <t>A440V</t>
  </si>
  <si>
    <t>T246L</t>
  </si>
  <si>
    <t>E984W</t>
  </si>
  <si>
    <t>S188G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</si>
</sst>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indent="2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 indent="2"/>
    </xf>
    <xf numFmtId="0" fontId="0" fillId="0" borderId="0" xfId="1"/>
    <xf numFmtId="0" fontId="2" fillId="0" borderId="0" xfId="2" applyFont="1"/>
    <xf numFmtId="0" fontId="2" fillId="0" borderId="0" xfId="3" applyFont="1" applyAlignment="1">
      <alignment horizontal="center"/>
    </xf>
    <xf numFmtId="0" fontId="1" fillId="2" borderId="0" xfId="4" applyFont="1" applyFill="1"/>
    <xf numFmtId="0" fontId="0" fillId="3" borderId="0" xfId="5" applyFill="1"/>
    <xf numFmtId="0" fontId="0" fillId="0" borderId="0" xfId="6" applyFill="1"/>
    <xf numFmtId="0" fontId="1" fillId="2" borderId="0" xfId="7" applyFont="1" applyFill="1" applyAlignment="1">
      <alignment horizontal="center"/>
    </xf>
    <xf numFmtId="0" fontId="0" fillId="0" borderId="0" xfId="8" applyAlignment="1">
      <alignment horizontal="center"/>
    </xf>
    <xf numFmtId="0" fontId="0" fillId="0" borderId="0" xfId="9" applyFont="1"/>
    <xf numFmtId="0" fontId="0" fillId="0" borderId="0" xfId="10" applyFont="1" applyFill="1"/>
    <xf numFmtId="0" fontId="0" fillId="0" borderId="0" xfId="11" applyFill="1" applyAlignment="1">
      <alignment horizontal="center"/>
    </xf>
    <xf numFmtId="0" fontId="0" fillId="0" borderId="0" xfId="12" applyFill="1" applyAlignment="1">
      <alignment horizontal="right" indent="2"/>
    </xf>
    <xf numFmtId="0" fontId="0" fillId="0" borderId="0" xfId="13"/>
    <xf numFmtId="0" fontId="2" fillId="0" borderId="0" xfId="14" applyFont="1"/>
    <xf numFmtId="0" fontId="2" fillId="0" borderId="0" xfId="15" applyFont="1" applyAlignment="1">
      <alignment horizontal="center"/>
    </xf>
    <xf numFmtId="0" fontId="1" fillId="2" borderId="0" xfId="16" applyFont="1" applyFill="1"/>
    <xf numFmtId="0" fontId="0" fillId="3" borderId="0" xfId="17" applyFill="1"/>
    <xf numFmtId="0" fontId="0" fillId="0" borderId="0" xfId="18" applyFill="1"/>
    <xf numFmtId="0" fontId="1" fillId="2" borderId="0" xfId="19" applyFont="1" applyFill="1" applyAlignment="1">
      <alignment horizontal="center"/>
    </xf>
    <xf numFmtId="0" fontId="0" fillId="0" borderId="0" xfId="20" applyAlignment="1">
      <alignment horizontal="center"/>
    </xf>
    <xf numFmtId="0" fontId="0" fillId="0" borderId="0" xfId="21" applyFont="1"/>
    <xf numFmtId="0" fontId="0" fillId="0" borderId="0" xfId="22" applyFont="1" applyFill="1"/>
    <xf numFmtId="0" fontId="0" fillId="0" borderId="0" xfId="23" applyFill="1" applyAlignment="1">
      <alignment horizontal="center"/>
    </xf>
    <xf numFmtId="0" fontId="0" fillId="0" borderId="0" xfId="24" applyFill="1" applyAlignment="1">
      <alignment horizontal="right" indent="2"/>
    </xf>
  </cellXfs>
  <cellStyles count="25">
    <cellStyle name="Normal" xfId="0" builtinId="0"/>
    <cellStyle name="2mXjh/oVrRBF0GLQYyoyGgFPW1SlGjABNkUAbp9jhEHivuC1Wt0mnjtnf5wFuU1wg8xX7quPPug5jLEmx1X401vPewFC4DL7-~45K0iPHcBTd8K6usuxH/Fw==" xfId="1"/>
    <cellStyle name="DQGsNlYam6GfZN2zftzNGYtk79IaHROJDMAc63m5+rNRJNUDq7X/OCe0FpnevtAa9nNvDpXlAhZYQPT7N3BJe4moco8Zvn8I-~Ej904g1vonP/QIFgeuNbmQ==" xfId="2"/>
    <cellStyle name="7jc5iV+Fgaz+XFXi/+MGhcfKJ1Rhje+ueBrokZ7xCgeshRJ+9Pd1KJxB5bbkT0jdJt2J7azuZE3iXpgLBblmiMn7o/nwKEXE-~r056+FQKE2UWnoqA10CGGQ==" xfId="3"/>
    <cellStyle name="iclZz/m9J6HfXbr8tfi5J3/Bt3rmKV+3aIi1BwQGURRjEwOACgGF1E4vJXm+9776mj7Eb1qS1L5CdscqctHXRTQHjxiwMaNm-~P9W3J8x4EJEOsIBQTJUBpA==" xfId="4"/>
    <cellStyle name="R2LSSPdo/QqzY2xoGdQUYKIC6lu7AgmL19K6knEsUJyEJYUMHb0NLgBeU0TQ1cP5xG7zUsv2fMktOvNJACFPvYn9HTmN77s3-~Hcc0QYCBNQJsfUgMgX4j+A==" xfId="5"/>
    <cellStyle name="8CpomqfBwaFIogB/db6mr7sv9yBTsv/DN10qOaLD2AFD+hXSAJ2rK0m1yoG9ozmCh4fqwQ7wOtyh3DY8jvmr26nia1BWwkD4-~DIbe9uyuMjpg+x280bskxw==" xfId="6"/>
    <cellStyle name="1Z+EGYqX7hOQFPt2tv5MIjgUkZ/oSvTLr8DvwZXuNPjo8LBH4TgqFZa4LC83fyQve0BrOjX4FoaW+gjB30xiObNjHfy8afk2-~LpQ2ZWHL1CcAzf2NU8nHwQ==" xfId="7"/>
    <cellStyle name="x6NSiRqu/ZLMqdnGrhX58qe4LjPHYJUMGrLJE8rMvE19PA7huq4+HaYbkzWA94fSspTTGYI6HG+HSM70JSpG5AmQuE/ePvk1-~mLa9BDrv/kPQmRRoDRXr0g==" xfId="8"/>
    <cellStyle name="qDFLLhAff2QTGNsERWk7uV1r+05JAoxInghONW+d/kvX4I7ZSaYbTPxZJi28qiPdTBQ+aVnt+mhbSFUZ6tMyEo9hogccaaz5-~Bs1z2hmH7jOLrKpT++znRg==" xfId="9"/>
    <cellStyle name="FO9ro9Wn7d99BE9/plH36Nd4X8eTv+O4ECaHifNCEi7pIBSPU073EJIQ22bxpPczHrCsvGJr27vv+LJ+7OIk1/jyqVK3Wqmm-~GcvaCYeAe5M9z6XS+uOj6w==" xfId="10"/>
    <cellStyle name="wjz96j1eMOfryq1ZdZXMXsy0nSaKRaiksJv3Ctg+lpjGpggtM3kPjFAr1LF+104sPNU22TGG0/qmr5NFknwUOEvoc13SJvSS-~g75YLTkYdN3CZmpPHvgPTw==" xfId="11"/>
    <cellStyle name="vmNJHWaDb97MuUHLdArmOGQvnARSua7/cysG1SbA62CospqjpsEnfXK2wmDS1tlzTGZ/BJa7MU+mIt/9YxZcT/TgaG3HL+0/-~SXnGi4DZ/WgApTuCUQVlUw==" xfId="12"/>
    <cellStyle name="Nz0aVUIM58T2Xipku3fRxK/28qRJELTApRlYaqDkaGMzf/7T71g73bvQfKyRqo0mAcC+kYAC4mJ7P/uvWC1vwsQQugJB4SfZ-~cWu1Lvw+F6Ln4A20+/nEbw==" xfId="13"/>
    <cellStyle name="/Du5zi2GjEXwQOQW2OTrbmevIO3XoeXH7QfVhXVJ7ZhXi4c0BHlwj7aUmd5hR2vlkWuvuAGywblKJB85olaEk9QLiglgsdfI-~AHDwOdSWdTE11tBrthIeDA==" xfId="14"/>
    <cellStyle name="xYahtCK5v5sD8Kh5GvsPbbWe4CNGBeFwCx24YtiNPc8kQU9sKNH5nghRsg6aaeMTY+Ltn7GJ/20SnNlTdT0Lypn7KaKNlOq1-~DJ/dSC+pViwphYevYajZ4A==" xfId="15"/>
    <cellStyle name="FzTDub6ulEYvKX723OdlPn/fgGEW0z+uhXuQ9aKh/Sqge2knwZhA52KVjGENslxzqq3NTViiJTrPnc7c01fmlI29kIzjDJ+s-~DaU6aIf80h/ZD767c580vg==" xfId="16"/>
    <cellStyle name="q1ONbnpXkBmdv+Bk+v2PVHkoIScHevzOgGIP2JZQZHJKSZBYPPexcXJ+GkY9ZeRwMLp3G7AdGFhTI31xSFzN51SQX8cf5/rQ-~7E5s/XL/7g8kicSs+imsuw==" xfId="17"/>
    <cellStyle name="QqpzWTm16qjdvHQ1D4ouSXiYVygE2H7LmTUaUyIgGZRI3zyy8+GMGp9qLW/LzH5ad7NBt6SYdE3C8pkQgC/kFCoQdZcEFxa5-~tQ3YkDoX7NHlvgOC4Bwsrw==" xfId="18"/>
    <cellStyle name="rxfTVEYPaogyDKpI2Nke2cRge/IQo7ni4MZ9ySOQz6/QWRsXPmgfay+v7N7VNsOK/5lhpsAe1Fw8C0TsD1MQ/JZEhxE01Xu2-~CXSHIeKtDP0C6N7i4aYjVw==" xfId="19"/>
    <cellStyle name="5YwcYrLuAKarC2TSc4ajKP3baEu71tSHTxPavsDaLkoVpIXgSjb5EjzYurx3ys5owzxiBhQ+5hJxvok4lgsYw4edQ2Ti9lhw-~AhBuf+VY+dl+Ecm24ue1iA==" xfId="20"/>
    <cellStyle name="HBV3mrcWw23wMkBL4TKSK53cA+CWPBkQ047wFKP1GkpTpd2kXFzqZsXWINCI3GnrqMz3pUvX3BmZL+s7+pQI7DTFg/LyxXYu-~LhAo0cUK9NyeV80RAJnbzQ==" xfId="21"/>
    <cellStyle name="C4ghTu8682YG/MxwSvNR6YvTS3XIbT6oKPSxDAC8rYxo0h9IdMPSwEd2DdxD19W/nQ04c7RGx0QobSLPlYqex06JvvyqUMrd-~BdkDaz8tbcJQetd2RzV6/w==" xfId="22"/>
    <cellStyle name="SQrwPlLFPYBm50FWQ/Tol7okjDP4FVCDMILQ61bS1OuqW5+8MOxB7tHsHOTIubDVF46E87hAd1j4yS/AsctojZOY8Z6HTdh4-~Jta94ZCuXEHoJRMoWa1p7Q==" xfId="23"/>
    <cellStyle name="p/If6cgTE5nQiw7iR4rKUL39SpMUECEAlBRJHSEa5JR6HwnjMOCFYsw6v4A/RUeRidS/4HtLzClhv1XqyocvzxEXjZ3YQxMH-~aLhgPMPBPqFBsHQAszclRg==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alcChain" Target="calcChain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customXml" Target="/customXML/item.xml" Id="Rac5015fd79cf483d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2AA4-854B-4DBD-918B-EE68652D17B1}">
  <dimension ref="A1:I19"/>
  <sheetViews>
    <sheetView workbookViewId="0">
      <selection activeCell="B4" sqref="B4"/>
    </sheetView>
  </sheetViews>
  <sheetFormatPr defaultRowHeight="15" x14ac:dyDescent="0.25"/>
  <cols>
    <col min="1" max="1" width="11.5703125" customWidth="1"/>
    <col min="2" max="2" width="10.85546875" customWidth="1"/>
    <col min="3" max="3" width="11.28515625" bestFit="1" customWidth="1"/>
    <col min="5" max="5" width="11.28515625" bestFit="1" customWidth="1"/>
  </cols>
  <sheetData>
    <row r="1" spans="1:9" x14ac:dyDescent="0.25">
      <c r="A1" s="39" t="s">
        <v>27</v>
      </c>
      <c r="B1" s="39"/>
      <c r="D1" s="37" t="s">
        <v>19</v>
      </c>
      <c r="G1" s="39" t="s">
        <v>29</v>
      </c>
      <c r="H1" s="39"/>
      <c r="I1" s="39"/>
    </row>
    <row r="2" spans="1:9" x14ac:dyDescent="0.25">
      <c r="A2" s="37" t="s">
        <v>26</v>
      </c>
      <c r="D2" s="36">
        <v>0</v>
      </c>
      <c r="E2" t="s" s="36">
        <v>4</v>
      </c>
      <c r="G2" t="s" s="36">
        <v>18</v>
      </c>
    </row>
    <row r="3" spans="1:9" x14ac:dyDescent="0.25">
      <c r="A3" t="s" s="36">
        <v>1</v>
      </c>
      <c r="B3" s="40" t="s">
        <v>101</v>
      </c>
      <c r="D3" s="36">
        <v>580</v>
      </c>
      <c r="E3" t="s" s="36">
        <v>5</v>
      </c>
      <c r="G3" t="s" s="36">
        <v>30</v>
      </c>
    </row>
    <row r="4" spans="1:9" x14ac:dyDescent="0.25">
      <c r="A4" t="s" s="36">
        <v>16</v>
      </c>
      <c r="B4" s="40" t="s">
        <v>22</v>
      </c>
      <c r="D4" s="36">
        <v>670</v>
      </c>
      <c r="E4" t="s" s="36">
        <v>6</v>
      </c>
      <c r="G4" t="s" s="36">
        <v>31</v>
      </c>
    </row>
    <row r="5" spans="1:9" x14ac:dyDescent="0.25">
      <c r="A5" t="s" s="36">
        <v>17</v>
      </c>
      <c r="B5" s="41"/>
      <c r="C5" s="41"/>
      <c r="D5" s="36">
        <v>740</v>
      </c>
      <c r="E5" t="s" s="36">
        <v>7</v>
      </c>
    </row>
    <row r="6" spans="1:9" x14ac:dyDescent="0.25">
      <c r="D6" s="36">
        <v>800</v>
      </c>
      <c r="E6" t="s" s="36">
        <v>8</v>
      </c>
    </row>
    <row r="7" spans="1:9" x14ac:dyDescent="0.25">
      <c r="A7" s="39" t="s">
        <v>16</v>
      </c>
      <c r="B7" s="42" t="s">
        <v>28</v>
      </c>
    </row>
    <row r="8" spans="1:9" x14ac:dyDescent="0.25">
      <c r="A8" s="41"/>
      <c r="B8" s="46"/>
    </row>
    <row r="9" spans="1:9" x14ac:dyDescent="0.25">
      <c r="B9" s="43"/>
    </row>
    <row r="10" spans="1:9" x14ac:dyDescent="0.25">
      <c r="B10" s="43"/>
    </row>
    <row r="11" spans="1:9" x14ac:dyDescent="0.25">
      <c r="B11" s="43"/>
    </row>
    <row r="12" spans="1:9" x14ac:dyDescent="0.25">
      <c r="B12" s="43"/>
    </row>
    <row r="13" spans="1:9" x14ac:dyDescent="0.25">
      <c r="B13" s="43"/>
    </row>
    <row r="14" spans="1:9" x14ac:dyDescent="0.25">
      <c r="B14" s="43"/>
    </row>
    <row r="15" spans="1:9" x14ac:dyDescent="0.25">
      <c r="B15" s="43"/>
    </row>
    <row r="16" spans="1:9" x14ac:dyDescent="0.25">
      <c r="B16" s="43"/>
    </row>
    <row r="17" spans="2:2" x14ac:dyDescent="0.25">
      <c r="B17" s="43"/>
    </row>
    <row r="18" spans="2:2" x14ac:dyDescent="0.25">
      <c r="B18" s="43"/>
    </row>
    <row r="19" spans="2:2" x14ac:dyDescent="0.25">
      <c r="B19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8668-F965-4343-81C5-1573CC76F5EF}">
  <dimension ref="A1:J21"/>
  <sheetViews>
    <sheetView tabSelected="1" workbookViewId="0"/>
  </sheetViews>
  <sheetFormatPr defaultRowHeight="15" x14ac:dyDescent="0.25"/>
  <cols>
    <col min="4" max="6" width="13.7109375" customWidth="1"/>
    <col min="7" max="7" width="14.7109375" customWidth="1"/>
    <col min="10" max="10" width="15.140625" bestFit="1" customWidth="1"/>
  </cols>
  <sheetData>
    <row r="1" spans="1:10" x14ac:dyDescent="0.25">
      <c r="A1" s="39" t="s">
        <v>51</v>
      </c>
      <c r="B1" s="39" t="s">
        <v>50</v>
      </c>
      <c r="C1" s="39" t="s">
        <v>37</v>
      </c>
      <c r="D1" s="39" t="s">
        <v>52</v>
      </c>
      <c r="E1" s="39" t="s">
        <v>38</v>
      </c>
      <c r="F1" s="39" t="s">
        <v>42</v>
      </c>
      <c r="G1" s="39" t="s">
        <v>80</v>
      </c>
      <c r="H1" s="39" t="s">
        <v>81</v>
      </c>
      <c r="J1" s="39" t="s">
        <v>83</v>
      </c>
    </row>
    <row r="2" spans="1:10" x14ac:dyDescent="0.25">
      <c r="A2" s="43">
        <v>123</v>
      </c>
      <c r="C2" t="s" s="36">
        <v>39</v>
      </c>
      <c r="D2" t="s" s="36">
        <v>53</v>
      </c>
      <c r="E2" s="45"/>
      <c r="F2" s="41"/>
      <c r="G2" t="s" s="36">
        <v>73</v>
      </c>
      <c r="J2" s="39" t="s">
        <v>82</v>
      </c>
    </row>
    <row r="3" spans="1:10" x14ac:dyDescent="0.25">
      <c r="A3" s="43">
        <v>246</v>
      </c>
      <c r="C3" t="s" s="36">
        <v>47</v>
      </c>
      <c r="D3" t="s" s="36">
        <v>54</v>
      </c>
      <c r="E3" s="44"/>
      <c r="G3" t="s" s="36">
        <v>74</v>
      </c>
    </row>
    <row r="4" spans="1:10" x14ac:dyDescent="0.25">
      <c r="A4" s="43">
        <v>267</v>
      </c>
      <c r="C4" t="s" s="36">
        <v>40</v>
      </c>
      <c r="D4" t="s" s="36">
        <v>55</v>
      </c>
      <c r="E4" s="44"/>
      <c r="G4" t="s" s="36">
        <v>75</v>
      </c>
    </row>
    <row r="5" spans="1:10" x14ac:dyDescent="0.25">
      <c r="A5" s="43">
        <v>892</v>
      </c>
      <c r="C5" t="s" s="36">
        <v>41</v>
      </c>
      <c r="D5" t="s" s="36">
        <v>56</v>
      </c>
      <c r="E5" s="44"/>
      <c r="G5" t="s" s="36">
        <v>76</v>
      </c>
    </row>
    <row r="6" spans="1:10" x14ac:dyDescent="0.25">
      <c r="A6" s="43">
        <v>615</v>
      </c>
      <c r="C6" t="s" s="36">
        <v>3</v>
      </c>
      <c r="D6" t="s" s="36">
        <v>57</v>
      </c>
      <c r="E6" s="44"/>
      <c r="G6" t="s" s="36">
        <v>73</v>
      </c>
    </row>
    <row r="7" spans="1:10" x14ac:dyDescent="0.25">
      <c r="A7" s="43">
        <v>738</v>
      </c>
      <c r="C7" t="s" s="36">
        <v>0</v>
      </c>
      <c r="D7" t="s" s="36">
        <v>58</v>
      </c>
      <c r="E7" s="44"/>
      <c r="G7" t="s" s="36">
        <v>77</v>
      </c>
    </row>
    <row r="8" spans="1:10" x14ac:dyDescent="0.25">
      <c r="A8" s="43">
        <v>861</v>
      </c>
      <c r="C8" t="s" s="36">
        <v>43</v>
      </c>
      <c r="D8" t="s" s="36">
        <v>59</v>
      </c>
      <c r="E8" s="44"/>
      <c r="G8" t="s" s="36">
        <v>74</v>
      </c>
    </row>
    <row r="9" spans="1:10" x14ac:dyDescent="0.25">
      <c r="A9" s="43">
        <v>984</v>
      </c>
      <c r="C9" t="s" s="36">
        <v>48</v>
      </c>
      <c r="D9" t="s" s="36">
        <v>60</v>
      </c>
      <c r="E9" s="44"/>
      <c r="G9" t="s" s="36">
        <v>77</v>
      </c>
    </row>
    <row r="10" spans="1:10" x14ac:dyDescent="0.25">
      <c r="A10" s="43">
        <v>240</v>
      </c>
      <c r="C10" t="s" s="36">
        <v>44</v>
      </c>
      <c r="D10" t="s" s="36">
        <v>61</v>
      </c>
      <c r="E10" s="44"/>
      <c r="G10" t="s" s="36">
        <v>78</v>
      </c>
    </row>
    <row r="11" spans="1:10" x14ac:dyDescent="0.25">
      <c r="A11" s="43">
        <v>188</v>
      </c>
      <c r="C11" t="s" s="36">
        <v>0</v>
      </c>
      <c r="D11" t="s" s="36">
        <v>62</v>
      </c>
      <c r="E11" s="44"/>
      <c r="G11" t="s" s="36">
        <v>75</v>
      </c>
    </row>
    <row r="12" spans="1:10" x14ac:dyDescent="0.25">
      <c r="A12" s="43">
        <v>329</v>
      </c>
      <c r="C12" t="s" s="36">
        <v>45</v>
      </c>
      <c r="D12" t="s" s="36">
        <v>63</v>
      </c>
      <c r="E12" s="44"/>
      <c r="G12" t="s" s="36">
        <v>76</v>
      </c>
    </row>
    <row r="13" spans="1:10" x14ac:dyDescent="0.25">
      <c r="A13" s="43">
        <v>690</v>
      </c>
      <c r="C13" t="s" s="36">
        <v>3</v>
      </c>
      <c r="D13" t="s" s="36">
        <v>64</v>
      </c>
      <c r="E13" s="44"/>
      <c r="G13" t="s" s="36">
        <v>77</v>
      </c>
    </row>
    <row r="14" spans="1:10" x14ac:dyDescent="0.25">
      <c r="A14" s="43">
        <v>369</v>
      </c>
      <c r="C14" t="s" s="36">
        <v>40</v>
      </c>
      <c r="D14" t="s" s="36">
        <v>65</v>
      </c>
      <c r="E14" s="44"/>
      <c r="G14" t="s" s="36">
        <v>78</v>
      </c>
    </row>
    <row r="15" spans="1:10" x14ac:dyDescent="0.25">
      <c r="A15" s="43">
        <v>492</v>
      </c>
      <c r="C15" t="s" s="36">
        <v>40</v>
      </c>
      <c r="D15" t="s" s="36">
        <v>66</v>
      </c>
      <c r="E15" s="44"/>
      <c r="G15" t="s" s="36">
        <v>74</v>
      </c>
    </row>
    <row r="16" spans="1:10" x14ac:dyDescent="0.25">
      <c r="A16" s="43">
        <v>503</v>
      </c>
      <c r="C16" t="s" s="36">
        <v>46</v>
      </c>
      <c r="D16" t="s" s="36">
        <v>67</v>
      </c>
      <c r="E16" s="44"/>
      <c r="G16" t="s" s="36">
        <v>73</v>
      </c>
    </row>
    <row r="17" spans="1:7" x14ac:dyDescent="0.25">
      <c r="A17" s="43">
        <v>704</v>
      </c>
      <c r="C17" t="s" s="36">
        <v>41</v>
      </c>
      <c r="D17" t="s" s="36">
        <v>68</v>
      </c>
      <c r="E17" s="44"/>
      <c r="G17" t="s" s="36">
        <v>76</v>
      </c>
    </row>
    <row r="18" spans="1:7" x14ac:dyDescent="0.25">
      <c r="A18" s="43">
        <v>875</v>
      </c>
      <c r="C18" t="s" s="36">
        <v>47</v>
      </c>
      <c r="D18" t="s" s="36">
        <v>69</v>
      </c>
      <c r="E18" s="44"/>
      <c r="G18" t="s" s="36">
        <v>77</v>
      </c>
    </row>
    <row r="19" spans="1:7" x14ac:dyDescent="0.25">
      <c r="A19" s="43">
        <v>318</v>
      </c>
      <c r="C19" t="s" s="36">
        <v>48</v>
      </c>
      <c r="D19" t="s" s="36">
        <v>70</v>
      </c>
      <c r="E19" s="44"/>
      <c r="G19" t="s" s="36">
        <v>79</v>
      </c>
    </row>
    <row r="20" spans="1:7" x14ac:dyDescent="0.25">
      <c r="A20" s="43">
        <v>321</v>
      </c>
      <c r="C20" t="s" s="36">
        <v>49</v>
      </c>
      <c r="D20" t="s" s="36">
        <v>71</v>
      </c>
      <c r="E20" s="44"/>
      <c r="G20" t="s" s="36">
        <v>73</v>
      </c>
    </row>
    <row r="21" spans="1:7" x14ac:dyDescent="0.25">
      <c r="A21" s="43">
        <v>440</v>
      </c>
      <c r="C21" t="s" s="36">
        <v>49</v>
      </c>
      <c r="D21" t="s" s="36">
        <v>72</v>
      </c>
      <c r="E21" s="44"/>
      <c r="G21" t="s" s="36">
        <v>74</v>
      </c>
    </row>
  </sheetData>
  <sortState xmlns:xlrd2="http://schemas.microsoft.com/office/spreadsheetml/2017/richdata2" ref="M1:M20">
    <sortCondition ref="M1:M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E6A5-B9DB-40F3-B1FF-0E8DB1AEB363}">
  <dimension ref="A1:Q21"/>
  <sheetViews>
    <sheetView workbookViewId="0"/>
  </sheetViews>
  <sheetFormatPr defaultRowHeight="15" x14ac:dyDescent="0.25"/>
  <cols>
    <col min="11" max="14" width="10.7109375" customWidth="1"/>
    <col min="16" max="16" width="11.42578125" customWidth="1"/>
    <col min="17" max="17" width="10.42578125" bestFit="1" customWidth="1"/>
  </cols>
  <sheetData>
    <row r="1" spans="1:17" x14ac:dyDescent="0.25">
      <c r="A1" s="39" t="s">
        <v>2</v>
      </c>
      <c r="B1" s="39" t="s">
        <v>1</v>
      </c>
      <c r="C1" s="39" t="s">
        <v>9</v>
      </c>
      <c r="D1" s="39" t="s">
        <v>10</v>
      </c>
      <c r="E1" s="39" t="s">
        <v>11</v>
      </c>
      <c r="F1" s="39" t="s">
        <v>12</v>
      </c>
      <c r="G1" s="39" t="s">
        <v>13</v>
      </c>
      <c r="H1" s="39" t="s">
        <v>14</v>
      </c>
      <c r="I1" s="39" t="s">
        <v>20</v>
      </c>
      <c r="J1" s="39" t="s">
        <v>21</v>
      </c>
      <c r="K1" s="39" t="s">
        <v>22</v>
      </c>
      <c r="L1" s="39" t="s">
        <v>23</v>
      </c>
      <c r="M1" s="39" t="s">
        <v>24</v>
      </c>
      <c r="N1" s="39" t="s">
        <v>25</v>
      </c>
      <c r="P1" s="39" t="s">
        <v>36</v>
      </c>
      <c r="Q1" s="39" t="s">
        <v>25</v>
      </c>
    </row>
    <row r="2" spans="1:17" x14ac:dyDescent="0.25">
      <c r="A2" s="47"/>
      <c r="B2" t="s" s="36">
        <v>84</v>
      </c>
      <c r="C2" s="43">
        <v>745</v>
      </c>
      <c r="D2" s="43">
        <v>750</v>
      </c>
      <c r="E2" s="43">
        <v>750</v>
      </c>
      <c r="F2" s="43">
        <v>740</v>
      </c>
      <c r="G2" s="43">
        <v>739</v>
      </c>
      <c r="H2" s="43">
        <v>735</v>
      </c>
      <c r="I2" s="43">
        <v>735</v>
      </c>
      <c r="J2" s="43">
        <v>737</v>
      </c>
      <c r="K2" s="43">
        <v>737</v>
      </c>
      <c r="L2" s="43">
        <v>740</v>
      </c>
      <c r="M2" s="43">
        <v>740</v>
      </c>
      <c r="N2" s="43">
        <v>740</v>
      </c>
      <c r="P2" s="38" t="s">
        <v>32</v>
      </c>
    </row>
    <row r="3" spans="1:17" x14ac:dyDescent="0.25">
      <c r="A3" s="47"/>
      <c r="B3" t="s" s="36">
        <v>101</v>
      </c>
      <c r="C3" s="43">
        <v>815</v>
      </c>
      <c r="D3" s="43">
        <v>817</v>
      </c>
      <c r="E3" s="43">
        <v>825</v>
      </c>
      <c r="F3" s="43">
        <v>815</v>
      </c>
      <c r="G3" s="43">
        <v>817</v>
      </c>
      <c r="H3" s="43">
        <v>820</v>
      </c>
      <c r="I3" s="43">
        <v>820</v>
      </c>
      <c r="J3" s="43">
        <v>825</v>
      </c>
      <c r="K3" s="43">
        <v>822</v>
      </c>
      <c r="L3" s="43">
        <v>825</v>
      </c>
      <c r="M3" s="43">
        <v>825</v>
      </c>
      <c r="N3" s="43">
        <v>830</v>
      </c>
      <c r="P3" s="41"/>
    </row>
    <row r="4" spans="1:17" x14ac:dyDescent="0.25">
      <c r="A4" s="47"/>
      <c r="B4" t="s" s="36">
        <v>85</v>
      </c>
      <c r="C4" s="43">
        <v>641</v>
      </c>
      <c r="D4" s="43">
        <v>641</v>
      </c>
      <c r="E4" s="43">
        <v>650</v>
      </c>
      <c r="F4" s="43">
        <v>650</v>
      </c>
      <c r="G4" s="43">
        <v>655</v>
      </c>
      <c r="H4" s="43">
        <v>655</v>
      </c>
      <c r="I4" s="43">
        <v>658</v>
      </c>
      <c r="J4" s="43">
        <v>660</v>
      </c>
      <c r="K4" s="43">
        <v>670</v>
      </c>
      <c r="L4" s="43">
        <v>670</v>
      </c>
      <c r="M4" s="43">
        <v>671</v>
      </c>
      <c r="N4" s="43">
        <v>671</v>
      </c>
    </row>
    <row r="5" spans="1:17" x14ac:dyDescent="0.25">
      <c r="A5" s="47"/>
      <c r="B5" t="s" s="36">
        <v>86</v>
      </c>
      <c r="C5" s="43">
        <v>740</v>
      </c>
      <c r="D5" s="43">
        <v>735</v>
      </c>
      <c r="E5" s="43">
        <v>738</v>
      </c>
      <c r="F5" s="43">
        <v>740</v>
      </c>
      <c r="G5" s="43">
        <v>740</v>
      </c>
      <c r="H5" s="43">
        <v>740</v>
      </c>
      <c r="I5" s="43">
        <v>738</v>
      </c>
      <c r="J5" s="43">
        <v>738</v>
      </c>
      <c r="K5" s="43">
        <v>735</v>
      </c>
      <c r="L5" s="43">
        <v>735</v>
      </c>
      <c r="M5" s="43">
        <v>735</v>
      </c>
      <c r="N5" s="43">
        <v>737</v>
      </c>
    </row>
    <row r="6" spans="1:17" x14ac:dyDescent="0.25">
      <c r="A6" s="47"/>
      <c r="B6" t="s" s="36">
        <v>87</v>
      </c>
      <c r="C6" s="43">
        <v>585</v>
      </c>
      <c r="D6" s="43">
        <v>590</v>
      </c>
      <c r="E6" s="43">
        <v>595</v>
      </c>
      <c r="F6" s="43">
        <v>595</v>
      </c>
      <c r="G6" s="43">
        <v>595</v>
      </c>
      <c r="H6" s="43">
        <v>600</v>
      </c>
      <c r="I6" s="43">
        <v>600</v>
      </c>
      <c r="J6" s="43">
        <v>590</v>
      </c>
      <c r="K6" s="43">
        <v>584</v>
      </c>
      <c r="L6" s="43">
        <v>586</v>
      </c>
      <c r="M6" s="43">
        <v>586</v>
      </c>
      <c r="N6" s="43">
        <v>590</v>
      </c>
    </row>
    <row r="7" spans="1:17" x14ac:dyDescent="0.25">
      <c r="A7" s="47"/>
      <c r="B7" t="s" s="36">
        <v>88</v>
      </c>
      <c r="C7" s="43">
        <v>825</v>
      </c>
      <c r="D7" s="43">
        <v>835</v>
      </c>
      <c r="E7" s="43">
        <v>835</v>
      </c>
      <c r="F7" s="43">
        <v>838</v>
      </c>
      <c r="G7" s="43">
        <v>838</v>
      </c>
      <c r="H7" s="43">
        <v>840</v>
      </c>
      <c r="I7" s="43">
        <v>835</v>
      </c>
      <c r="J7" s="43">
        <v>835</v>
      </c>
      <c r="K7" s="43">
        <v>831</v>
      </c>
      <c r="L7" s="43">
        <v>832</v>
      </c>
      <c r="M7" s="43">
        <v>834</v>
      </c>
      <c r="N7" s="43">
        <v>829</v>
      </c>
    </row>
    <row r="8" spans="1:17" x14ac:dyDescent="0.25">
      <c r="A8" s="47"/>
      <c r="B8" t="s" s="36">
        <v>89</v>
      </c>
      <c r="C8" s="43">
        <v>790</v>
      </c>
      <c r="D8" s="43">
        <v>790</v>
      </c>
      <c r="E8" s="43">
        <v>790</v>
      </c>
      <c r="F8" s="43">
        <v>795</v>
      </c>
      <c r="G8" s="43">
        <v>795</v>
      </c>
      <c r="H8" s="43">
        <v>795</v>
      </c>
      <c r="I8" s="43">
        <v>798</v>
      </c>
      <c r="J8" s="43">
        <v>798</v>
      </c>
      <c r="K8" s="43">
        <v>800</v>
      </c>
      <c r="L8" s="43">
        <v>795</v>
      </c>
      <c r="M8" s="43">
        <v>795</v>
      </c>
      <c r="N8" s="43">
        <v>795</v>
      </c>
      <c r="P8" s="39" t="s">
        <v>34</v>
      </c>
      <c r="Q8" s="39" t="s">
        <v>7</v>
      </c>
    </row>
    <row r="9" spans="1:17" x14ac:dyDescent="0.25">
      <c r="A9" s="47"/>
      <c r="B9" t="s" s="36">
        <v>102</v>
      </c>
      <c r="C9" s="43">
        <v>655</v>
      </c>
      <c r="D9" s="43">
        <v>645</v>
      </c>
      <c r="E9" s="43">
        <v>650</v>
      </c>
      <c r="F9" s="43">
        <v>648</v>
      </c>
      <c r="G9" s="43">
        <v>640</v>
      </c>
      <c r="H9" s="43">
        <v>644</v>
      </c>
      <c r="I9" s="43">
        <v>650</v>
      </c>
      <c r="J9" s="43">
        <v>646</v>
      </c>
      <c r="K9" s="43">
        <v>638</v>
      </c>
      <c r="L9" s="43">
        <v>638</v>
      </c>
      <c r="M9" s="43">
        <v>640</v>
      </c>
      <c r="N9" s="43">
        <v>640</v>
      </c>
      <c r="P9" t="s" s="36">
        <v>15</v>
      </c>
      <c r="Q9" s="43"/>
    </row>
    <row r="10" spans="1:17" x14ac:dyDescent="0.25">
      <c r="A10" s="47"/>
      <c r="B10" t="s" s="36">
        <v>90</v>
      </c>
      <c r="C10" s="43">
        <v>700</v>
      </c>
      <c r="D10" s="43">
        <v>690</v>
      </c>
      <c r="E10" s="43">
        <v>695</v>
      </c>
      <c r="F10" s="43">
        <v>685</v>
      </c>
      <c r="G10" s="43">
        <v>680</v>
      </c>
      <c r="H10" s="43">
        <v>683</v>
      </c>
      <c r="I10" s="43">
        <v>683</v>
      </c>
      <c r="J10" s="43">
        <v>685</v>
      </c>
      <c r="K10" s="43">
        <v>685</v>
      </c>
      <c r="L10" s="43">
        <v>700</v>
      </c>
      <c r="M10" s="43">
        <v>704</v>
      </c>
      <c r="N10" s="43">
        <v>704</v>
      </c>
      <c r="P10" t="s" s="36">
        <v>33</v>
      </c>
      <c r="Q10" s="41"/>
    </row>
    <row r="11" spans="1:17" x14ac:dyDescent="0.25">
      <c r="A11" s="47"/>
      <c r="B11" t="s" s="36">
        <v>103</v>
      </c>
      <c r="C11" s="43">
        <v>695</v>
      </c>
      <c r="D11" s="43">
        <v>680</v>
      </c>
      <c r="E11" s="43">
        <v>680</v>
      </c>
      <c r="F11" s="43">
        <v>685</v>
      </c>
      <c r="G11" s="43">
        <v>695</v>
      </c>
      <c r="H11" s="43">
        <v>680</v>
      </c>
      <c r="I11" s="43">
        <v>680</v>
      </c>
      <c r="J11" s="43">
        <v>685</v>
      </c>
      <c r="K11" s="43">
        <v>685</v>
      </c>
      <c r="L11" s="43">
        <v>685</v>
      </c>
      <c r="M11" s="43">
        <v>690</v>
      </c>
      <c r="N11" s="43">
        <v>680</v>
      </c>
    </row>
    <row r="12" spans="1:17" x14ac:dyDescent="0.25">
      <c r="A12" s="47"/>
      <c r="B12" t="s" s="36">
        <v>91</v>
      </c>
      <c r="C12" s="43">
        <v>835</v>
      </c>
      <c r="D12" s="43">
        <v>835</v>
      </c>
      <c r="E12" s="43">
        <v>835</v>
      </c>
      <c r="F12" s="43">
        <v>820</v>
      </c>
      <c r="G12" s="43">
        <v>822</v>
      </c>
      <c r="H12" s="43">
        <v>822</v>
      </c>
      <c r="I12" s="43">
        <v>825</v>
      </c>
      <c r="J12" s="43">
        <v>813</v>
      </c>
      <c r="K12" s="43">
        <v>810</v>
      </c>
      <c r="L12" s="43">
        <v>810</v>
      </c>
      <c r="M12" s="43">
        <v>814</v>
      </c>
      <c r="N12" s="43">
        <v>811</v>
      </c>
      <c r="P12" s="39" t="s">
        <v>35</v>
      </c>
      <c r="Q12" s="39"/>
    </row>
    <row r="13" spans="1:17" x14ac:dyDescent="0.25">
      <c r="A13" s="47"/>
      <c r="B13" t="s" s="36">
        <v>92</v>
      </c>
      <c r="C13" s="43">
        <v>795</v>
      </c>
      <c r="D13" s="43">
        <v>790</v>
      </c>
      <c r="E13" s="43">
        <v>790</v>
      </c>
      <c r="F13" s="43">
        <v>785</v>
      </c>
      <c r="G13" s="43">
        <v>775</v>
      </c>
      <c r="H13" s="43">
        <v>775</v>
      </c>
      <c r="I13" s="43">
        <v>778</v>
      </c>
      <c r="J13" s="43">
        <v>778</v>
      </c>
      <c r="K13" s="43">
        <v>780</v>
      </c>
      <c r="L13" s="43">
        <v>785</v>
      </c>
      <c r="M13" s="43">
        <v>790</v>
      </c>
      <c r="N13" s="43">
        <v>790</v>
      </c>
      <c r="P13" s="37" t="str">
        <f>Q$1</f>
        <v>December</v>
      </c>
      <c r="Q13" s="37" t="str">
        <f>Q$1</f>
        <v>December</v>
      </c>
    </row>
    <row r="14" spans="1:17" x14ac:dyDescent="0.25">
      <c r="A14" s="47"/>
      <c r="B14" t="s" s="36">
        <v>93</v>
      </c>
      <c r="C14" s="43">
        <v>580</v>
      </c>
      <c r="D14" s="43">
        <v>575</v>
      </c>
      <c r="E14" s="43">
        <v>577</v>
      </c>
      <c r="F14" s="43">
        <v>577</v>
      </c>
      <c r="G14" s="43">
        <v>570</v>
      </c>
      <c r="H14" s="43">
        <v>570</v>
      </c>
      <c r="I14" s="43">
        <v>565</v>
      </c>
      <c r="J14" s="43">
        <v>575</v>
      </c>
      <c r="K14" s="43">
        <v>575</v>
      </c>
      <c r="L14" s="43">
        <v>575</v>
      </c>
      <c r="M14" s="43">
        <v>580</v>
      </c>
      <c r="N14" s="43">
        <v>585</v>
      </c>
    </row>
    <row r="15" spans="1:17" x14ac:dyDescent="0.25">
      <c r="A15" s="47"/>
      <c r="B15" t="s" s="36">
        <v>94</v>
      </c>
      <c r="C15" s="43">
        <v>660</v>
      </c>
      <c r="D15" s="43">
        <v>665</v>
      </c>
      <c r="E15" s="43">
        <v>665</v>
      </c>
      <c r="F15" s="43">
        <v>669</v>
      </c>
      <c r="G15" s="43">
        <v>672</v>
      </c>
      <c r="H15" s="43">
        <v>672</v>
      </c>
      <c r="I15" s="43">
        <v>672</v>
      </c>
      <c r="J15" s="43">
        <v>680</v>
      </c>
      <c r="K15" s="43">
        <v>680</v>
      </c>
      <c r="L15" s="43">
        <v>680</v>
      </c>
      <c r="M15" s="43">
        <v>675</v>
      </c>
      <c r="N15" s="43">
        <v>678</v>
      </c>
    </row>
    <row r="16" spans="1:17" x14ac:dyDescent="0.25">
      <c r="A16" s="47"/>
      <c r="B16" t="s" s="36">
        <v>95</v>
      </c>
      <c r="C16" s="43">
        <v>635</v>
      </c>
      <c r="D16" s="43">
        <v>638</v>
      </c>
      <c r="E16" s="43">
        <v>638</v>
      </c>
      <c r="F16" s="43">
        <v>640</v>
      </c>
      <c r="G16" s="43">
        <v>640</v>
      </c>
      <c r="H16" s="43">
        <v>640</v>
      </c>
      <c r="I16" s="43">
        <v>630</v>
      </c>
      <c r="J16" s="43">
        <v>635</v>
      </c>
      <c r="K16" s="43">
        <v>635</v>
      </c>
      <c r="L16" s="43">
        <v>627</v>
      </c>
      <c r="M16" s="43">
        <v>627</v>
      </c>
      <c r="N16" s="43">
        <v>627</v>
      </c>
    </row>
    <row r="17" spans="1:14" x14ac:dyDescent="0.25">
      <c r="A17" s="47"/>
      <c r="B17" t="s" s="36">
        <v>96</v>
      </c>
      <c r="C17" s="43">
        <v>755</v>
      </c>
      <c r="D17" s="43">
        <v>755</v>
      </c>
      <c r="E17" s="43">
        <v>750</v>
      </c>
      <c r="F17" s="43">
        <v>740</v>
      </c>
      <c r="G17" s="43">
        <v>732</v>
      </c>
      <c r="H17" s="43">
        <v>732</v>
      </c>
      <c r="I17" s="43">
        <v>740</v>
      </c>
      <c r="J17" s="43">
        <v>740</v>
      </c>
      <c r="K17" s="43">
        <v>742</v>
      </c>
      <c r="L17" s="43">
        <v>745</v>
      </c>
      <c r="M17" s="43">
        <v>755</v>
      </c>
      <c r="N17" s="43">
        <v>755</v>
      </c>
    </row>
    <row r="18" spans="1:14" x14ac:dyDescent="0.25">
      <c r="A18" s="47"/>
      <c r="B18" t="s" s="36">
        <v>97</v>
      </c>
      <c r="C18" s="43">
        <v>805</v>
      </c>
      <c r="D18" s="43">
        <v>815</v>
      </c>
      <c r="E18" s="43">
        <v>813</v>
      </c>
      <c r="F18" s="43">
        <v>795</v>
      </c>
      <c r="G18" s="43">
        <v>795</v>
      </c>
      <c r="H18" s="43">
        <v>795</v>
      </c>
      <c r="I18" s="43">
        <v>795</v>
      </c>
      <c r="J18" s="43">
        <v>800</v>
      </c>
      <c r="K18" s="43">
        <v>800</v>
      </c>
      <c r="L18" s="43">
        <v>800</v>
      </c>
      <c r="M18" s="43">
        <v>805</v>
      </c>
      <c r="N18" s="43">
        <v>805</v>
      </c>
    </row>
    <row r="19" spans="1:14" x14ac:dyDescent="0.25">
      <c r="A19" s="47"/>
      <c r="B19" t="s" s="36">
        <v>98</v>
      </c>
      <c r="C19" s="43">
        <v>732</v>
      </c>
      <c r="D19" s="43">
        <v>735</v>
      </c>
      <c r="E19" s="43">
        <v>732</v>
      </c>
      <c r="F19" s="43">
        <v>735</v>
      </c>
      <c r="G19" s="43">
        <v>735</v>
      </c>
      <c r="H19" s="43">
        <v>740</v>
      </c>
      <c r="I19" s="43">
        <v>740</v>
      </c>
      <c r="J19" s="43">
        <v>735</v>
      </c>
      <c r="K19" s="43">
        <v>735</v>
      </c>
      <c r="L19" s="43">
        <v>742</v>
      </c>
      <c r="M19" s="43">
        <v>742</v>
      </c>
      <c r="N19" s="43">
        <v>745</v>
      </c>
    </row>
    <row r="20" spans="1:14" x14ac:dyDescent="0.25">
      <c r="A20" s="47"/>
      <c r="B20" t="s" s="36">
        <v>99</v>
      </c>
      <c r="C20" s="43">
        <v>665</v>
      </c>
      <c r="D20" s="43">
        <v>670</v>
      </c>
      <c r="E20" s="43">
        <v>670</v>
      </c>
      <c r="F20" s="43">
        <v>672</v>
      </c>
      <c r="G20" s="43">
        <v>672</v>
      </c>
      <c r="H20" s="43">
        <v>670</v>
      </c>
      <c r="I20" s="43">
        <v>675</v>
      </c>
      <c r="J20" s="43">
        <v>675</v>
      </c>
      <c r="K20" s="43">
        <v>675</v>
      </c>
      <c r="L20" s="43">
        <v>680</v>
      </c>
      <c r="M20" s="43">
        <v>680</v>
      </c>
      <c r="N20" s="43">
        <v>695</v>
      </c>
    </row>
    <row r="21" spans="1:14" x14ac:dyDescent="0.25">
      <c r="A21" s="47"/>
      <c r="B21" t="s" s="36">
        <v>100</v>
      </c>
      <c r="C21" s="43">
        <v>767</v>
      </c>
      <c r="D21" s="43">
        <v>765</v>
      </c>
      <c r="E21" s="43">
        <v>765</v>
      </c>
      <c r="F21" s="43">
        <v>760</v>
      </c>
      <c r="G21" s="43">
        <v>760</v>
      </c>
      <c r="H21" s="43">
        <v>772</v>
      </c>
      <c r="I21" s="43">
        <v>772</v>
      </c>
      <c r="J21" s="43">
        <v>772</v>
      </c>
      <c r="K21" s="43">
        <v>765</v>
      </c>
      <c r="L21" s="43">
        <v>765</v>
      </c>
      <c r="M21" s="43">
        <v>779</v>
      </c>
      <c r="N21" s="43">
        <v>785</v>
      </c>
    </row>
  </sheetData>
  <sortState xmlns:xlrd2="http://schemas.microsoft.com/office/spreadsheetml/2017/richdata2" ref="S1:S20">
    <sortCondition ref="S1:S20"/>
  </sortState>
  <phoneticPr fontId="3" type="noConversion"/>
  <pageMargins left="0.7" right="0.7" top="0.75" bottom="0.75" header="0.3" footer="0.3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6ac8c3308e4d4566" /></Relationships>
</file>

<file path=customXML/item.xml><?xml version="1.0" encoding="utf-8"?>
<project>
  <id>AkgOOSwUQR7RhIrW8JT3FYSQLWtf5QL5p2rjlIUZHTiOwhA4k56f7qTEZRuwY1ojE2ayh71H0JbiUOzxsfIBTqYRgEZ06ZUx-~pgvK5tcHvZZQKIZqLBAulA==</id>
</project>
</file>

<file path=customXML/itemProps.xml><?xml version="1.0" encoding="utf-8"?>
<ds:datastoreItem xmlns:ds="http://schemas.openxmlformats.org/officedocument/2006/2/customXml" ds:itemID="{C66AC4F1-97D3-4D10-8D07-51E6CC79AD91}">
  <ds:schemaRefs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LookUp</vt:lpstr>
      <vt:lpstr>Clients</vt:lpstr>
      <vt:lpstr>Scores</vt:lpstr>
      <vt:lpstr>April</vt:lpstr>
      <vt:lpstr>August</vt:lpstr>
      <vt:lpstr>December</vt:lpstr>
      <vt:lpstr>February</vt:lpstr>
      <vt:lpstr>January</vt:lpstr>
      <vt:lpstr>July</vt:lpstr>
      <vt:lpstr>June</vt:lpstr>
      <vt:lpstr>March</vt:lpstr>
      <vt:lpstr>May</vt:lpstr>
      <vt:lpstr>November</vt:lpstr>
      <vt:lpstr>October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2021-06-05T22:31:08Z</dcterms:created>
  <dcterms:modified xsi:type="dcterms:W3CDTF">2021-06-06T04:35:20Z</dcterms:modified>
</cp:coreProperties>
</file>