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definedName hidden="1" localSheetId="1" name="_xlnm._FilterDatabase">Tasks!$A$3:$F$105</definedName>
  </definedNames>
  <calcPr/>
</workbook>
</file>

<file path=xl/sharedStrings.xml><?xml version="1.0" encoding="utf-8"?>
<sst xmlns="http://schemas.openxmlformats.org/spreadsheetml/2006/main" count="236" uniqueCount="119">
  <si>
    <t>Course</t>
  </si>
  <si>
    <t>Nhập môn công nghệ phần mềm</t>
  </si>
  <si>
    <t>Class</t>
  </si>
  <si>
    <t>21CNTN</t>
  </si>
  <si>
    <t>Group</t>
  </si>
  <si>
    <t>4Lingo</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</si>
  <si>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</si>
  <si>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</si>
  <si>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</si>
  <si>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</si>
  <si>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</si>
  <si>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</si>
  <si>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</si>
  <si>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</si>
  <si>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</si>
  <si>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</si>
  <si>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</si>
  <si>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</si>
  <si>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</si>
  <si>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</si>
  <si>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</si>
  <si>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</si>
  <si>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</si>
  <si>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</si>
  <si>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</si>
  <si>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</si>
  <si>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</si>
  <si>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Phúc Tân</t>
  </si>
  <si>
    <t>Dương Minh Lợi</t>
  </si>
  <si>
    <t>Phan Văn Hoàng</t>
  </si>
  <si>
    <t>Nguyễn Quốc Trung</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</si>
  <si>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</si>
  <si>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</si>
  <si>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</si>
  <si>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</si>
  <si>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Đề xuất các tính năng cơ bản của một ứng dụng học tiếng Anh</t>
  </si>
  <si>
    <t>Mô hình quan niệm</t>
  </si>
  <si>
    <t>Cây phân rã hệ thống</t>
  </si>
  <si>
    <t>Kiến trúc tổng quan</t>
  </si>
  <si>
    <t>Sơ đồ dữ liệu</t>
  </si>
  <si>
    <t>Đặc tả dữ liệu</t>
  </si>
  <si>
    <t>Front-end: Profile Service</t>
  </si>
  <si>
    <t>Back-end: Login</t>
  </si>
  <si>
    <t>Back-end: Signup</t>
  </si>
  <si>
    <t>Đặc tả yêu cầu chức năng</t>
  </si>
  <si>
    <t>Sơ đồ Use Case</t>
  </si>
  <si>
    <t>Prototype</t>
  </si>
  <si>
    <t>Recommendation for Overall Software Architecture and Hardware Requirements</t>
  </si>
  <si>
    <t>Front-end: Learning Path</t>
  </si>
  <si>
    <t>Front-end: Review</t>
  </si>
  <si>
    <t>Front-end: Contest</t>
  </si>
  <si>
    <t>Front-end: Lesson Completion</t>
  </si>
  <si>
    <t>Front-end: Share</t>
  </si>
  <si>
    <t>Front-end: Services</t>
  </si>
  <si>
    <t>Front-end: Create Contest</t>
  </si>
  <si>
    <t>Front-end: Learning Path Service</t>
  </si>
  <si>
    <t>Front-end: Review Service</t>
  </si>
  <si>
    <t>Front-end: Complete Lesson Service</t>
  </si>
  <si>
    <t>Front-end: Contest Service</t>
  </si>
  <si>
    <t>Front-end: Create Contest Service</t>
  </si>
  <si>
    <t>Front-end: Achievement Service</t>
  </si>
  <si>
    <t>Front-end: Mistake Service</t>
  </si>
  <si>
    <t>Front-end: Leaderboard Service</t>
  </si>
  <si>
    <t>Front-end: Get Password Service</t>
  </si>
  <si>
    <t>Front-end: Login Service</t>
  </si>
  <si>
    <t>Front-end: Note Service</t>
  </si>
  <si>
    <t>Front-end: Register Service</t>
  </si>
  <si>
    <t>Backend: Dictionary</t>
  </si>
  <si>
    <t>Front-end: Change Password Activity</t>
  </si>
  <si>
    <t>Front-end: Change Password Service</t>
  </si>
  <si>
    <t>Backend: Vocabulary</t>
  </si>
  <si>
    <t>Detailed Functional Requirements</t>
  </si>
  <si>
    <t>Specify Use Cases 12-17</t>
  </si>
  <si>
    <t>Phát biểu sơ lược bài toán</t>
  </si>
  <si>
    <t>Tổng kết và viết chức năng</t>
  </si>
  <si>
    <t>Review Template 0</t>
  </si>
  <si>
    <t>Front-end: Login</t>
  </si>
  <si>
    <t>Front-end: Home</t>
  </si>
  <si>
    <t>Front-end: Exercise - Word Matching</t>
  </si>
  <si>
    <t>Database: Set up Database</t>
  </si>
  <si>
    <t>Back-end: Students</t>
  </si>
  <si>
    <t>Back-end: Teachers</t>
  </si>
  <si>
    <t>Back-end: Admins</t>
  </si>
  <si>
    <t>Back-end: Lessons</t>
  </si>
  <si>
    <t>Back-end: Questions</t>
  </si>
  <si>
    <t>Back-end: Authentications</t>
  </si>
  <si>
    <t>Back-end: Reset Password</t>
  </si>
  <si>
    <t>Back-end: Multiple-Choice Lesson</t>
  </si>
  <si>
    <t>Back-end: Complete-Sentence Lesson</t>
  </si>
  <si>
    <t>List of Stakeholders</t>
  </si>
  <si>
    <t>Specify Use Cases 1-5</t>
  </si>
  <si>
    <t>Template 3: Test Plan</t>
  </si>
  <si>
    <t>Template 3: List of Test Cases</t>
  </si>
  <si>
    <t>Front-end: Register</t>
  </si>
  <si>
    <t>Front-end: Get Password</t>
  </si>
  <si>
    <t>Front-end: Ranking</t>
  </si>
  <si>
    <t>Front-end: Note Page</t>
  </si>
  <si>
    <t>Front-end: Mistake List Page</t>
  </si>
  <si>
    <t>Front-end: Dictionary Page</t>
  </si>
  <si>
    <t>Front-end: Profile Page</t>
  </si>
  <si>
    <t>Front-end: Achievements</t>
  </si>
  <si>
    <t>Front-end: Exercise - Multiple Choices</t>
  </si>
  <si>
    <t>Front-end: Exercise - Sentence</t>
  </si>
  <si>
    <t>Front-end: Exercise - Conversation</t>
  </si>
  <si>
    <t>Front-end: Conversation Exercise Service</t>
  </si>
  <si>
    <t>Front-end: Multiple Choice Service</t>
  </si>
  <si>
    <t>Front-end: Sentence Translation Service</t>
  </si>
  <si>
    <t>Front-end: Dictionary Service</t>
  </si>
  <si>
    <t>Front-end: Word Dictionary Service</t>
  </si>
  <si>
    <t>Front-end: Update Password</t>
  </si>
  <si>
    <t>Front-end: Update Profile</t>
  </si>
  <si>
    <t>Specify Use Cases 6-11</t>
  </si>
  <si>
    <t>Back-end: Answers</t>
  </si>
  <si>
    <t>Back-end: Communities</t>
  </si>
  <si>
    <t>Back-end: Posts</t>
  </si>
  <si>
    <t>Back-end: Comments</t>
  </si>
  <si>
    <t>Specify Use Cases 18-23</t>
  </si>
  <si>
    <t>Back-end: Achievements</t>
  </si>
  <si>
    <t>Back-end: User_Achievements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</si>
</sst>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scheme val="minor"/>
    </font>
    <font>
      <b/>
      <color theme="1"/>
      <name val="Arial"/>
      <scheme val="minor"/>
    </font>
    <font>
      <color theme="1"/>
      <name val="Arial"/>
      <scheme val="minor"/>
    </font>
    <font>
      <b/>
      <sz val="16.0"/>
      <color rgb="FFFFFFFF"/>
      <name val="Arial"/>
      <scheme val="minor"/>
    </font>
    <font>
      <b/>
      <sz val="16.0"/>
      <color theme="1"/>
      <name val="Arial"/>
      <scheme val="minor"/>
    </font>
    <font>
      <color rgb="FFFF0000"/>
      <name val="Arial"/>
      <scheme val="minor"/>
    </font>
    <font>
      <i/>
      <color rgb="FFFF0000"/>
      <name val="Arial"/>
      <scheme val="minor"/>
    </font>
    <font>
      <b/>
      <color rgb="FFFFFFFF"/>
      <name val="Arial"/>
      <scheme val="minor"/>
    </font>
    <font>
      <sz val="10.0"/>
      <color theme="1"/>
      <name val="Söhne"/>
    </font>
    <font>
      <sz val="10.0"/>
      <color rgb="FF000000"/>
      <name val="Söhne"/>
    </font>
    <font>
      <sz val="9.0"/>
      <color rgb="FF000000"/>
      <name val="&quot;Google Sans Mono&quot;"/>
    </font>
  </fonts>
  <fills count="7">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xf>
    <xf borderId="0" fillId="0" fontId="1" numFmtId="0" xfId="0" applyFont="1"/>
    <xf borderId="0" fillId="2" fontId="3" numFmtId="0" xfId="0" applyAlignment="1" applyFill="1" applyFont="1">
      <alignment horizontal="center" readingOrder="0" vertical="center"/>
    </xf>
    <xf borderId="0" fillId="0" fontId="4" numFmtId="0" xfId="0" applyAlignment="1" applyFont="1">
      <alignment horizontal="center" readingOrder="0"/>
    </xf>
    <xf borderId="0" fillId="3" fontId="2" numFmtId="0" xfId="0" applyAlignment="1" applyFill="1" applyFont="1">
      <alignment readingOrder="0"/>
    </xf>
    <xf borderId="0" fillId="3" fontId="2" numFmtId="0" xfId="0" applyFont="1"/>
    <xf borderId="0" fillId="3" fontId="2" numFmtId="9" xfId="0" applyFont="1" applyNumberFormat="1"/>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2" fontId="7" numFmtId="0" xfId="0" applyAlignment="1" applyFont="1">
      <alignment readingOrder="0" shrinkToFit="0" vertical="top" wrapText="1"/>
    </xf>
    <xf borderId="0" fillId="4" fontId="2" numFmtId="9" xfId="0" applyFill="1" applyFont="1" applyNumberFormat="1"/>
    <xf borderId="0" fillId="0" fontId="1" numFmtId="9" xfId="0" applyAlignment="1" applyFont="1" applyNumberFormat="1">
      <alignment readingOrder="0"/>
    </xf>
    <xf borderId="0" fillId="3" fontId="1" numFmtId="164" xfId="0" applyFont="1" applyNumberFormat="1"/>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5" fontId="8" numFmtId="0" xfId="0" applyAlignment="1" applyFill="1" applyFont="1">
      <alignment readingOrder="0" shrinkToFit="0" wrapText="1"/>
    </xf>
    <xf borderId="0" fillId="5" fontId="9" numFmtId="0" xfId="0" applyAlignment="1" applyFont="1">
      <alignment readingOrder="0" shrinkToFit="0" wrapText="1"/>
    </xf>
    <xf borderId="0" fillId="6" fontId="10" numFmtId="0" xfId="0" applyAlignment="1" applyFill="1" applyFont="1">
      <alignment horizontal="left"/>
    </xf>
    <xf borderId="0" fillId="6"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952500</xdr:colOff>
      <xdr:row>3</xdr:row>
      <xdr:rowOff>-19050</xdr:rowOff>
    </xdr:from>
    <xdr:ext cx="6867525" cy="26670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952500</xdr:colOff>
      <xdr:row>14</xdr:row>
      <xdr:rowOff>200025</xdr:rowOff>
    </xdr:from>
    <xdr:ext cx="6677025" cy="26670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952500</xdr:colOff>
      <xdr:row>29</xdr:row>
      <xdr:rowOff>466725</xdr:rowOff>
    </xdr:from>
    <xdr:ext cx="7600950" cy="29908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952500</xdr:colOff>
      <xdr:row>43</xdr:row>
      <xdr:rowOff>200025</xdr:rowOff>
    </xdr:from>
    <xdr:ext cx="7600950" cy="3076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962025</xdr:colOff>
      <xdr:row>64</xdr:row>
      <xdr:rowOff>-971550</xdr:rowOff>
    </xdr:from>
    <xdr:ext cx="7600950" cy="7648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C1" s="2" t="s">
        <v>1</v>
      </c>
      <c r="J1" s="3"/>
      <c r="K1" s="3"/>
    </row>
    <row r="2">
      <c r="B2" s="1" t="s">
        <v>2</v>
      </c>
      <c r="C2" s="2" t="s">
        <v>3</v>
      </c>
      <c r="J2" s="3"/>
      <c r="K2" s="3"/>
    </row>
    <row r="3">
      <c r="B3" s="1" t="s">
        <v>4</v>
      </c>
      <c r="C3" s="2" t="s">
        <v>5</v>
      </c>
      <c r="J3" s="3"/>
      <c r="K3" s="3"/>
    </row>
    <row r="4" ht="39.0" customHeight="1">
      <c r="A4" s="4" t="s">
        <v>6</v>
      </c>
      <c r="H4" s="5"/>
      <c r="I4" s="5"/>
      <c r="J4" s="3"/>
      <c r="K4" s="3"/>
    </row>
    <row r="5">
      <c r="J5" s="3"/>
      <c r="K5" s="3"/>
    </row>
    <row r="6">
      <c r="C6" s="1" t="s">
        <v>7</v>
      </c>
      <c r="D6" s="6">
        <v>4.0</v>
      </c>
      <c r="J6" s="3"/>
      <c r="K6" s="3"/>
    </row>
    <row r="7">
      <c r="C7" s="1" t="s">
        <v>8</v>
      </c>
      <c r="D7" s="7">
        <f>SUM(D17:D24)</f>
        <v>97</v>
      </c>
      <c r="J7" s="3"/>
      <c r="K7" s="3"/>
    </row>
    <row r="8">
      <c r="C8" s="1" t="s">
        <v>9</v>
      </c>
      <c r="D8" s="7">
        <f>SUM(F17:F24)</f>
        <v>181</v>
      </c>
      <c r="J8" s="3"/>
      <c r="K8" s="3"/>
    </row>
    <row r="9">
      <c r="C9" s="1" t="s">
        <v>10</v>
      </c>
      <c r="D9" s="7">
        <f>SUM(H17:H24)</f>
        <v>154</v>
      </c>
      <c r="J9" s="3"/>
      <c r="K9" s="3"/>
    </row>
    <row r="10">
      <c r="C10" s="1" t="s">
        <v>11</v>
      </c>
      <c r="D10" s="8">
        <f>MAX((J17:J24))</f>
        <v>0.28</v>
      </c>
      <c r="J10" s="3"/>
      <c r="K10" s="3"/>
    </row>
    <row r="11">
      <c r="C11" s="9" t="s">
        <v>12</v>
      </c>
      <c r="D11" s="10">
        <v>10.0</v>
      </c>
      <c r="J11" s="3"/>
      <c r="K11" s="3"/>
    </row>
    <row r="12">
      <c r="J12" s="3"/>
      <c r="K12" s="3"/>
    </row>
    <row r="13">
      <c r="A13" s="11" t="s">
        <v>13</v>
      </c>
      <c r="K13" s="3"/>
    </row>
    <row r="14">
      <c r="A14" s="12" t="s">
        <v>14</v>
      </c>
      <c r="K14" s="3"/>
    </row>
    <row r="15">
      <c r="J15" s="3"/>
      <c r="K15" s="3"/>
    </row>
    <row r="16">
      <c r="A16" s="13" t="s">
        <v>15</v>
      </c>
      <c r="B16" s="13" t="s">
        <v>16</v>
      </c>
      <c r="C16" s="13" t="s">
        <v>17</v>
      </c>
      <c r="D16" s="13" t="s">
        <v>18</v>
      </c>
      <c r="E16" s="13" t="s">
        <v>19</v>
      </c>
      <c r="F16" s="13" t="s">
        <v>20</v>
      </c>
      <c r="G16" s="13" t="s">
        <v>21</v>
      </c>
      <c r="H16" s="13" t="s">
        <v>22</v>
      </c>
      <c r="I16" s="13" t="s">
        <v>23</v>
      </c>
      <c r="J16" s="13" t="s">
        <v>24</v>
      </c>
      <c r="K16" s="13" t="s">
        <v>25</v>
      </c>
      <c r="L16" s="13" t="s">
        <v>26</v>
      </c>
    </row>
    <row r="17">
      <c r="A17" s="2">
        <v>1.0</v>
      </c>
      <c r="B17" s="2">
        <v>2.1120028E7</v>
      </c>
      <c r="C17" s="2" t="s">
        <v>27</v>
      </c>
      <c r="D17" s="2">
        <v>34.0</v>
      </c>
      <c r="E17" s="8">
        <f t="shared" ref="E17:E20" si="1">IF($D$7=0, 0, D17/$D$7)</f>
        <v>0.3505154639</v>
      </c>
      <c r="F17" s="2">
        <v>54.0</v>
      </c>
      <c r="G17" s="8">
        <f t="shared" ref="G17:G20" si="2">IF($D$8=0, 0, F17/$D$8)</f>
        <v>0.2983425414</v>
      </c>
      <c r="H17" s="2">
        <v>66.0</v>
      </c>
      <c r="I17" s="14">
        <f t="shared" ref="I17:I20" si="3">if($D$9 = 0, 0, H17/$D$9)</f>
        <v>0.4285714286</v>
      </c>
      <c r="J17" s="15">
        <v>0.28</v>
      </c>
      <c r="K17" s="16">
        <f t="shared" ref="K17:K20" si="4">if(J17=$D$10, $D$11, ROUND(2 * ($D$11 - 1 * $D$11 * (1-J17/$D$10)),0)/2)</f>
        <v>10</v>
      </c>
      <c r="L17" s="7"/>
    </row>
    <row r="18">
      <c r="A18" s="2">
        <v>2.0</v>
      </c>
      <c r="B18" s="2">
        <v>2.1120017E7</v>
      </c>
      <c r="C18" s="2" t="s">
        <v>28</v>
      </c>
      <c r="D18" s="2">
        <v>25.0</v>
      </c>
      <c r="E18" s="8">
        <f t="shared" si="1"/>
        <v>0.2577319588</v>
      </c>
      <c r="F18" s="2">
        <v>50.0</v>
      </c>
      <c r="G18" s="8">
        <f t="shared" si="2"/>
        <v>0.2762430939</v>
      </c>
      <c r="H18" s="2">
        <v>33.0</v>
      </c>
      <c r="I18" s="14">
        <f t="shared" si="3"/>
        <v>0.2142857143</v>
      </c>
      <c r="J18" s="15">
        <v>0.28</v>
      </c>
      <c r="K18" s="16">
        <f t="shared" si="4"/>
        <v>10</v>
      </c>
      <c r="L18" s="7"/>
    </row>
    <row r="19">
      <c r="A19" s="2">
        <v>3.0</v>
      </c>
      <c r="B19" s="2">
        <v>2.1120459E7</v>
      </c>
      <c r="C19" s="2" t="s">
        <v>29</v>
      </c>
      <c r="D19" s="2">
        <v>27.0</v>
      </c>
      <c r="E19" s="8">
        <f t="shared" si="1"/>
        <v>0.2783505155</v>
      </c>
      <c r="F19" s="2">
        <v>44.0</v>
      </c>
      <c r="G19" s="8">
        <f t="shared" si="2"/>
        <v>0.2430939227</v>
      </c>
      <c r="H19" s="2">
        <v>37.0</v>
      </c>
      <c r="I19" s="14">
        <f t="shared" si="3"/>
        <v>0.2402597403</v>
      </c>
      <c r="J19" s="15">
        <v>0.28</v>
      </c>
      <c r="K19" s="16">
        <f t="shared" si="4"/>
        <v>10</v>
      </c>
      <c r="L19" s="7"/>
    </row>
    <row r="20">
      <c r="A20" s="2">
        <v>4.0</v>
      </c>
      <c r="B20" s="2">
        <v>2.112035E7</v>
      </c>
      <c r="C20" s="2" t="s">
        <v>30</v>
      </c>
      <c r="D20" s="2">
        <v>11.0</v>
      </c>
      <c r="E20" s="8">
        <f t="shared" si="1"/>
        <v>0.1134020619</v>
      </c>
      <c r="F20" s="2">
        <v>33.0</v>
      </c>
      <c r="G20" s="8">
        <f t="shared" si="2"/>
        <v>0.182320442</v>
      </c>
      <c r="H20" s="2">
        <v>18.0</v>
      </c>
      <c r="I20" s="14">
        <f t="shared" si="3"/>
        <v>0.1168831169</v>
      </c>
      <c r="J20" s="15">
        <v>0.16</v>
      </c>
      <c r="K20" s="16">
        <f t="shared" si="4"/>
        <v>5.5</v>
      </c>
      <c r="L20" s="7"/>
    </row>
    <row r="21">
      <c r="J21" s="3"/>
      <c r="K21" s="3"/>
    </row>
    <row r="22">
      <c r="J22" s="3"/>
      <c r="K22" s="3"/>
    </row>
    <row r="23">
      <c r="J23" s="3"/>
      <c r="K23" s="3"/>
    </row>
    <row r="24">
      <c r="J24" s="3"/>
      <c r="K24" s="3"/>
    </row>
    <row r="25">
      <c r="J25" s="3"/>
      <c r="K25" s="3"/>
    </row>
    <row r="26">
      <c r="J26" s="3"/>
      <c r="K26" s="3"/>
    </row>
    <row r="27">
      <c r="J27" s="3"/>
      <c r="K27" s="3"/>
    </row>
    <row r="28">
      <c r="J28" s="3"/>
      <c r="K28" s="3"/>
    </row>
    <row r="29">
      <c r="J29" s="3"/>
      <c r="K29" s="3"/>
    </row>
    <row r="30">
      <c r="J30" s="3"/>
      <c r="K30" s="3"/>
    </row>
    <row r="31">
      <c r="J31" s="3"/>
      <c r="K31" s="3"/>
    </row>
    <row r="32">
      <c r="J32" s="3"/>
      <c r="K32" s="3"/>
    </row>
    <row r="33">
      <c r="J33" s="3"/>
      <c r="K33" s="3"/>
    </row>
    <row r="34">
      <c r="J34" s="3"/>
      <c r="K34" s="3"/>
    </row>
    <row r="35">
      <c r="J35" s="3"/>
      <c r="K35" s="3"/>
    </row>
    <row r="36">
      <c r="J36" s="3"/>
      <c r="K36" s="3"/>
    </row>
    <row r="37">
      <c r="J37" s="3"/>
      <c r="K37" s="3"/>
    </row>
    <row r="38">
      <c r="J38" s="3"/>
      <c r="K38" s="3"/>
    </row>
    <row r="39">
      <c r="J39" s="3"/>
      <c r="K39" s="3"/>
    </row>
    <row r="40">
      <c r="J40" s="3"/>
      <c r="K40" s="3"/>
    </row>
    <row r="41">
      <c r="J41" s="3"/>
      <c r="K41" s="3"/>
    </row>
    <row r="42">
      <c r="J42" s="3"/>
      <c r="K42" s="3"/>
    </row>
    <row r="43">
      <c r="J43" s="3"/>
      <c r="K43" s="3"/>
    </row>
    <row r="44">
      <c r="J44" s="3"/>
      <c r="K44" s="3"/>
    </row>
    <row r="45">
      <c r="J45" s="3"/>
      <c r="K45" s="3"/>
    </row>
    <row r="46">
      <c r="J46" s="3"/>
      <c r="K46" s="3"/>
    </row>
    <row r="47">
      <c r="J47" s="3"/>
      <c r="K47" s="3"/>
    </row>
    <row r="48">
      <c r="J48" s="3"/>
      <c r="K48" s="3"/>
    </row>
    <row r="49">
      <c r="J49" s="3"/>
      <c r="K49" s="3"/>
    </row>
    <row r="50">
      <c r="J50" s="3"/>
      <c r="K50" s="3"/>
    </row>
    <row r="51">
      <c r="J51" s="3"/>
      <c r="K51" s="3"/>
    </row>
    <row r="52">
      <c r="J52" s="3"/>
      <c r="K52" s="3"/>
    </row>
    <row r="53">
      <c r="J53" s="3"/>
      <c r="K53" s="3"/>
    </row>
    <row r="54">
      <c r="J54" s="3"/>
      <c r="K54" s="3"/>
    </row>
    <row r="55">
      <c r="J55" s="3"/>
      <c r="K55" s="3"/>
    </row>
    <row r="56">
      <c r="J56" s="3"/>
      <c r="K56" s="3"/>
    </row>
    <row r="57">
      <c r="J57" s="3"/>
      <c r="K57" s="3"/>
    </row>
    <row r="58">
      <c r="J58" s="3"/>
      <c r="K58" s="3"/>
    </row>
    <row r="59">
      <c r="J59" s="3"/>
      <c r="K59" s="3"/>
    </row>
    <row r="60">
      <c r="J60" s="3"/>
      <c r="K60" s="3"/>
    </row>
    <row r="61">
      <c r="J61" s="3"/>
      <c r="K61" s="3"/>
    </row>
    <row r="62">
      <c r="J62" s="3"/>
      <c r="K62" s="3"/>
    </row>
    <row r="63">
      <c r="J63" s="3"/>
      <c r="K63" s="3"/>
    </row>
    <row r="64">
      <c r="J64" s="3"/>
      <c r="K64" s="3"/>
    </row>
    <row r="65">
      <c r="J65" s="3"/>
      <c r="K65" s="3"/>
    </row>
    <row r="66">
      <c r="J66" s="3"/>
      <c r="K66" s="3"/>
    </row>
    <row r="67">
      <c r="J67" s="3"/>
      <c r="K67" s="3"/>
    </row>
    <row r="68">
      <c r="J68" s="3"/>
      <c r="K68" s="3"/>
    </row>
    <row r="69">
      <c r="J69" s="3"/>
      <c r="K69" s="3"/>
    </row>
    <row r="70">
      <c r="J70" s="3"/>
      <c r="K70" s="3"/>
    </row>
    <row r="71">
      <c r="J71" s="3"/>
      <c r="K71" s="3"/>
    </row>
    <row r="72">
      <c r="J72" s="3"/>
      <c r="K72" s="3"/>
    </row>
    <row r="73">
      <c r="J73" s="3"/>
      <c r="K73" s="3"/>
    </row>
    <row r="74">
      <c r="J74" s="3"/>
      <c r="K74" s="3"/>
    </row>
    <row r="75">
      <c r="J75" s="3"/>
      <c r="K75" s="3"/>
    </row>
    <row r="76">
      <c r="J76" s="3"/>
      <c r="K76" s="3"/>
    </row>
    <row r="77">
      <c r="J77" s="3"/>
      <c r="K77" s="3"/>
    </row>
    <row r="78">
      <c r="J78" s="3"/>
      <c r="K78" s="3"/>
    </row>
    <row r="79">
      <c r="J79" s="3"/>
      <c r="K79" s="3"/>
    </row>
    <row r="80">
      <c r="J80" s="3"/>
      <c r="K80" s="3"/>
    </row>
    <row r="81">
      <c r="J81" s="3"/>
      <c r="K81" s="3"/>
    </row>
    <row r="82">
      <c r="J82" s="3"/>
      <c r="K82" s="3"/>
    </row>
    <row r="83">
      <c r="J83" s="3"/>
      <c r="K83" s="3"/>
    </row>
    <row r="84">
      <c r="J84" s="3"/>
      <c r="K84" s="3"/>
    </row>
    <row r="85">
      <c r="J85" s="3"/>
      <c r="K85" s="3"/>
    </row>
    <row r="86">
      <c r="J86" s="3"/>
      <c r="K86" s="3"/>
    </row>
    <row r="87">
      <c r="J87" s="3"/>
      <c r="K87" s="3"/>
    </row>
    <row r="88">
      <c r="J88" s="3"/>
      <c r="K88" s="3"/>
    </row>
    <row r="89">
      <c r="J89" s="3"/>
      <c r="K89" s="3"/>
    </row>
    <row r="90">
      <c r="J90" s="3"/>
      <c r="K90" s="3"/>
    </row>
    <row r="91">
      <c r="J91" s="3"/>
      <c r="K91" s="3"/>
    </row>
    <row r="92">
      <c r="J92" s="3"/>
      <c r="K92" s="3"/>
    </row>
    <row r="93">
      <c r="J93" s="3"/>
      <c r="K93" s="3"/>
    </row>
    <row r="94">
      <c r="J94" s="3"/>
      <c r="K94" s="3"/>
    </row>
    <row r="95">
      <c r="J95" s="3"/>
      <c r="K95" s="3"/>
    </row>
    <row r="96">
      <c r="J96" s="3"/>
      <c r="K96" s="3"/>
    </row>
    <row r="97">
      <c r="J97" s="3"/>
      <c r="K97" s="3"/>
    </row>
    <row r="98">
      <c r="J98" s="3"/>
      <c r="K98" s="3"/>
    </row>
    <row r="99">
      <c r="J99" s="3"/>
      <c r="K99" s="3"/>
    </row>
    <row r="100">
      <c r="J100" s="3"/>
      <c r="K100" s="3"/>
    </row>
    <row r="101">
      <c r="J101" s="3"/>
      <c r="K101" s="3"/>
    </row>
    <row r="102">
      <c r="J102" s="3"/>
      <c r="K102" s="3"/>
    </row>
    <row r="103">
      <c r="J103" s="3"/>
      <c r="K103" s="3"/>
    </row>
    <row r="104">
      <c r="J104" s="3"/>
      <c r="K104" s="3"/>
    </row>
    <row r="105">
      <c r="J105" s="3"/>
      <c r="K105" s="3"/>
    </row>
    <row r="106">
      <c r="J106" s="3"/>
      <c r="K106" s="3"/>
    </row>
    <row r="107">
      <c r="J107" s="3"/>
      <c r="K107" s="3"/>
    </row>
    <row r="108">
      <c r="J108" s="3"/>
      <c r="K108" s="3"/>
    </row>
    <row r="109">
      <c r="J109" s="3"/>
      <c r="K109" s="3"/>
    </row>
    <row r="110">
      <c r="J110" s="3"/>
      <c r="K110" s="3"/>
    </row>
    <row r="111">
      <c r="J111" s="3"/>
      <c r="K111" s="3"/>
    </row>
    <row r="112">
      <c r="J112" s="3"/>
      <c r="K112" s="3"/>
    </row>
    <row r="113">
      <c r="J113" s="3"/>
      <c r="K113" s="3"/>
    </row>
    <row r="114">
      <c r="J114" s="3"/>
      <c r="K114" s="3"/>
    </row>
    <row r="115">
      <c r="J115" s="3"/>
      <c r="K115" s="3"/>
    </row>
    <row r="116">
      <c r="J116" s="3"/>
      <c r="K116" s="3"/>
    </row>
    <row r="117">
      <c r="J117" s="3"/>
      <c r="K117" s="3"/>
    </row>
    <row r="118">
      <c r="J118" s="3"/>
      <c r="K118" s="3"/>
    </row>
    <row r="119">
      <c r="J119" s="3"/>
      <c r="K119" s="3"/>
    </row>
    <row r="120">
      <c r="J120" s="3"/>
      <c r="K120" s="3"/>
    </row>
    <row r="121">
      <c r="J121" s="3"/>
      <c r="K121" s="3"/>
    </row>
    <row r="122">
      <c r="J122" s="3"/>
      <c r="K122" s="3"/>
    </row>
    <row r="123">
      <c r="J123" s="3"/>
      <c r="K123" s="3"/>
    </row>
    <row r="124">
      <c r="J124" s="3"/>
      <c r="K124" s="3"/>
    </row>
    <row r="125">
      <c r="J125" s="3"/>
      <c r="K125" s="3"/>
    </row>
    <row r="126">
      <c r="J126" s="3"/>
      <c r="K126" s="3"/>
    </row>
    <row r="127">
      <c r="J127" s="3"/>
      <c r="K127" s="3"/>
    </row>
    <row r="128">
      <c r="J128" s="3"/>
      <c r="K128" s="3"/>
    </row>
    <row r="129">
      <c r="J129" s="3"/>
      <c r="K129" s="3"/>
    </row>
    <row r="130">
      <c r="J130" s="3"/>
      <c r="K130" s="3"/>
    </row>
    <row r="131">
      <c r="J131" s="3"/>
      <c r="K131" s="3"/>
    </row>
    <row r="132">
      <c r="J132" s="3"/>
      <c r="K132" s="3"/>
    </row>
    <row r="133">
      <c r="J133" s="3"/>
      <c r="K133" s="3"/>
    </row>
    <row r="134">
      <c r="J134" s="3"/>
      <c r="K134" s="3"/>
    </row>
    <row r="135">
      <c r="J135" s="3"/>
      <c r="K135" s="3"/>
    </row>
    <row r="136">
      <c r="J136" s="3"/>
      <c r="K136" s="3"/>
    </row>
    <row r="137">
      <c r="J137" s="3"/>
      <c r="K137" s="3"/>
    </row>
    <row r="138">
      <c r="J138" s="3"/>
      <c r="K138" s="3"/>
    </row>
    <row r="139">
      <c r="J139" s="3"/>
      <c r="K139" s="3"/>
    </row>
    <row r="140">
      <c r="J140" s="3"/>
      <c r="K140" s="3"/>
    </row>
    <row r="141">
      <c r="J141" s="3"/>
      <c r="K141" s="3"/>
    </row>
    <row r="142">
      <c r="J142" s="3"/>
      <c r="K142" s="3"/>
    </row>
    <row r="143">
      <c r="J143" s="3"/>
      <c r="K143" s="3"/>
    </row>
    <row r="144">
      <c r="J144" s="3"/>
      <c r="K144" s="3"/>
    </row>
    <row r="145">
      <c r="J145" s="3"/>
      <c r="K145" s="3"/>
    </row>
    <row r="146">
      <c r="J146" s="3"/>
      <c r="K146" s="3"/>
    </row>
    <row r="147">
      <c r="J147" s="3"/>
      <c r="K147" s="3"/>
    </row>
    <row r="148">
      <c r="J148" s="3"/>
      <c r="K148" s="3"/>
    </row>
    <row r="149">
      <c r="J149" s="3"/>
      <c r="K149" s="3"/>
    </row>
    <row r="150">
      <c r="J150" s="3"/>
      <c r="K150" s="3"/>
    </row>
    <row r="151">
      <c r="J151" s="3"/>
      <c r="K151" s="3"/>
    </row>
    <row r="152">
      <c r="J152" s="3"/>
      <c r="K152" s="3"/>
    </row>
    <row r="153">
      <c r="J153" s="3"/>
      <c r="K153" s="3"/>
    </row>
    <row r="154">
      <c r="J154" s="3"/>
      <c r="K154" s="3"/>
    </row>
    <row r="155">
      <c r="J155" s="3"/>
      <c r="K155" s="3"/>
    </row>
    <row r="156">
      <c r="J156" s="3"/>
      <c r="K156" s="3"/>
    </row>
    <row r="157">
      <c r="J157" s="3"/>
      <c r="K157" s="3"/>
    </row>
    <row r="158">
      <c r="J158" s="3"/>
      <c r="K158" s="3"/>
    </row>
    <row r="159">
      <c r="J159" s="3"/>
      <c r="K159" s="3"/>
    </row>
    <row r="160">
      <c r="J160" s="3"/>
      <c r="K160" s="3"/>
    </row>
    <row r="161">
      <c r="J161" s="3"/>
      <c r="K161" s="3"/>
    </row>
    <row r="162">
      <c r="J162" s="3"/>
      <c r="K162" s="3"/>
    </row>
    <row r="163">
      <c r="J163" s="3"/>
      <c r="K163" s="3"/>
    </row>
    <row r="164">
      <c r="J164" s="3"/>
      <c r="K164" s="3"/>
    </row>
    <row r="165">
      <c r="J165" s="3"/>
      <c r="K165" s="3"/>
    </row>
    <row r="166">
      <c r="J166" s="3"/>
      <c r="K166" s="3"/>
    </row>
    <row r="167">
      <c r="J167" s="3"/>
      <c r="K167" s="3"/>
    </row>
    <row r="168">
      <c r="J168" s="3"/>
      <c r="K168" s="3"/>
    </row>
    <row r="169">
      <c r="J169" s="3"/>
      <c r="K169" s="3"/>
    </row>
    <row r="170">
      <c r="J170" s="3"/>
      <c r="K170" s="3"/>
    </row>
    <row r="171">
      <c r="J171" s="3"/>
      <c r="K171" s="3"/>
    </row>
    <row r="172">
      <c r="J172" s="3"/>
      <c r="K172" s="3"/>
    </row>
    <row r="173">
      <c r="J173" s="3"/>
      <c r="K173" s="3"/>
    </row>
    <row r="174">
      <c r="J174" s="3"/>
      <c r="K174" s="3"/>
    </row>
    <row r="175">
      <c r="J175" s="3"/>
      <c r="K175" s="3"/>
    </row>
    <row r="176">
      <c r="J176" s="3"/>
      <c r="K176" s="3"/>
    </row>
    <row r="177">
      <c r="J177" s="3"/>
      <c r="K177" s="3"/>
    </row>
    <row r="178">
      <c r="J178" s="3"/>
      <c r="K178" s="3"/>
    </row>
    <row r="179">
      <c r="J179" s="3"/>
      <c r="K179" s="3"/>
    </row>
    <row r="180">
      <c r="J180" s="3"/>
      <c r="K180" s="3"/>
    </row>
    <row r="181">
      <c r="J181" s="3"/>
      <c r="K181" s="3"/>
    </row>
    <row r="182">
      <c r="J182" s="3"/>
      <c r="K182" s="3"/>
    </row>
    <row r="183">
      <c r="J183" s="3"/>
      <c r="K183" s="3"/>
    </row>
    <row r="184">
      <c r="J184" s="3"/>
      <c r="K184" s="3"/>
    </row>
    <row r="185">
      <c r="J185" s="3"/>
      <c r="K185" s="3"/>
    </row>
    <row r="186">
      <c r="J186" s="3"/>
      <c r="K186" s="3"/>
    </row>
    <row r="187">
      <c r="J187" s="3"/>
      <c r="K187" s="3"/>
    </row>
    <row r="188">
      <c r="J188" s="3"/>
      <c r="K188" s="3"/>
    </row>
    <row r="189">
      <c r="J189" s="3"/>
      <c r="K189" s="3"/>
    </row>
    <row r="190">
      <c r="J190" s="3"/>
      <c r="K190" s="3"/>
    </row>
    <row r="191">
      <c r="J191" s="3"/>
      <c r="K191" s="3"/>
    </row>
    <row r="192">
      <c r="J192" s="3"/>
      <c r="K192" s="3"/>
    </row>
    <row r="193">
      <c r="J193" s="3"/>
      <c r="K193" s="3"/>
    </row>
    <row r="194">
      <c r="J194" s="3"/>
      <c r="K194" s="3"/>
    </row>
    <row r="195">
      <c r="J195" s="3"/>
      <c r="K195" s="3"/>
    </row>
    <row r="196">
      <c r="J196" s="3"/>
      <c r="K196" s="3"/>
    </row>
    <row r="197">
      <c r="J197" s="3"/>
      <c r="K197" s="3"/>
    </row>
    <row r="198">
      <c r="J198" s="3"/>
      <c r="K198" s="3"/>
    </row>
    <row r="199">
      <c r="J199" s="3"/>
      <c r="K199" s="3"/>
    </row>
    <row r="200">
      <c r="J200" s="3"/>
      <c r="K200" s="3"/>
    </row>
    <row r="201">
      <c r="J201" s="3"/>
      <c r="K201" s="3"/>
    </row>
    <row r="202">
      <c r="J202" s="3"/>
      <c r="K202" s="3"/>
    </row>
    <row r="203">
      <c r="J203" s="3"/>
      <c r="K203" s="3"/>
    </row>
    <row r="204">
      <c r="J204" s="3"/>
      <c r="K204" s="3"/>
    </row>
    <row r="205">
      <c r="J205" s="3"/>
      <c r="K205" s="3"/>
    </row>
    <row r="206">
      <c r="J206" s="3"/>
      <c r="K206" s="3"/>
    </row>
    <row r="207">
      <c r="J207" s="3"/>
      <c r="K207" s="3"/>
    </row>
    <row r="208">
      <c r="J208" s="3"/>
      <c r="K208" s="3"/>
    </row>
    <row r="209">
      <c r="J209" s="3"/>
      <c r="K209" s="3"/>
    </row>
    <row r="210">
      <c r="J210" s="3"/>
      <c r="K210" s="3"/>
    </row>
    <row r="211">
      <c r="J211" s="3"/>
      <c r="K211" s="3"/>
    </row>
    <row r="212">
      <c r="J212" s="3"/>
      <c r="K212" s="3"/>
    </row>
    <row r="213">
      <c r="J213" s="3"/>
      <c r="K213" s="3"/>
    </row>
    <row r="214">
      <c r="J214" s="3"/>
      <c r="K214" s="3"/>
    </row>
    <row r="215">
      <c r="J215" s="3"/>
      <c r="K215" s="3"/>
    </row>
    <row r="216">
      <c r="J216" s="3"/>
      <c r="K216" s="3"/>
    </row>
    <row r="217">
      <c r="J217" s="3"/>
      <c r="K217" s="3"/>
    </row>
    <row r="218">
      <c r="J218" s="3"/>
      <c r="K218" s="3"/>
    </row>
    <row r="219">
      <c r="J219" s="3"/>
      <c r="K219" s="3"/>
    </row>
    <row r="220">
      <c r="J220" s="3"/>
      <c r="K220" s="3"/>
    </row>
    <row r="221">
      <c r="J221" s="3"/>
      <c r="K221" s="3"/>
    </row>
    <row r="222">
      <c r="J222" s="3"/>
      <c r="K222" s="3"/>
    </row>
    <row r="223">
      <c r="J223" s="3"/>
      <c r="K223" s="3"/>
    </row>
    <row r="224">
      <c r="J224" s="3"/>
      <c r="K224" s="3"/>
    </row>
    <row r="225">
      <c r="J225" s="3"/>
      <c r="K225" s="3"/>
    </row>
    <row r="226">
      <c r="J226" s="3"/>
      <c r="K226" s="3"/>
    </row>
    <row r="227">
      <c r="J227" s="3"/>
      <c r="K227" s="3"/>
    </row>
    <row r="228">
      <c r="J228" s="3"/>
      <c r="K228" s="3"/>
    </row>
    <row r="229">
      <c r="J229" s="3"/>
      <c r="K229" s="3"/>
    </row>
    <row r="230">
      <c r="J230" s="3"/>
      <c r="K230" s="3"/>
    </row>
    <row r="231">
      <c r="J231" s="3"/>
      <c r="K231" s="3"/>
    </row>
    <row r="232">
      <c r="J232" s="3"/>
      <c r="K232" s="3"/>
    </row>
    <row r="233">
      <c r="J233" s="3"/>
      <c r="K233" s="3"/>
    </row>
    <row r="234">
      <c r="J234" s="3"/>
      <c r="K234" s="3"/>
    </row>
    <row r="235">
      <c r="J235" s="3"/>
      <c r="K235" s="3"/>
    </row>
    <row r="236">
      <c r="J236" s="3"/>
      <c r="K236" s="3"/>
    </row>
    <row r="237">
      <c r="J237" s="3"/>
      <c r="K237" s="3"/>
    </row>
    <row r="238">
      <c r="J238" s="3"/>
      <c r="K238" s="3"/>
    </row>
    <row r="239">
      <c r="J239" s="3"/>
      <c r="K239" s="3"/>
    </row>
    <row r="240">
      <c r="J240" s="3"/>
      <c r="K240" s="3"/>
    </row>
    <row r="241">
      <c r="J241" s="3"/>
      <c r="K241" s="3"/>
    </row>
    <row r="242">
      <c r="J242" s="3"/>
      <c r="K242" s="3"/>
    </row>
    <row r="243">
      <c r="J243" s="3"/>
      <c r="K243" s="3"/>
    </row>
    <row r="244">
      <c r="J244" s="3"/>
      <c r="K244" s="3"/>
    </row>
    <row r="245">
      <c r="J245" s="3"/>
      <c r="K245" s="3"/>
    </row>
    <row r="246">
      <c r="J246" s="3"/>
      <c r="K246" s="3"/>
    </row>
    <row r="247">
      <c r="J247" s="3"/>
      <c r="K247" s="3"/>
    </row>
    <row r="248">
      <c r="J248" s="3"/>
      <c r="K248" s="3"/>
    </row>
    <row r="249">
      <c r="J249" s="3"/>
      <c r="K249" s="3"/>
    </row>
    <row r="250">
      <c r="J250" s="3"/>
      <c r="K250" s="3"/>
    </row>
    <row r="251">
      <c r="J251" s="3"/>
      <c r="K251" s="3"/>
    </row>
    <row r="252">
      <c r="J252" s="3"/>
      <c r="K252" s="3"/>
    </row>
    <row r="253">
      <c r="J253" s="3"/>
      <c r="K253" s="3"/>
    </row>
    <row r="254">
      <c r="J254" s="3"/>
      <c r="K254" s="3"/>
    </row>
    <row r="255">
      <c r="J255" s="3"/>
      <c r="K255" s="3"/>
    </row>
    <row r="256">
      <c r="J256" s="3"/>
      <c r="K256" s="3"/>
    </row>
    <row r="257">
      <c r="J257" s="3"/>
      <c r="K257" s="3"/>
    </row>
    <row r="258">
      <c r="J258" s="3"/>
      <c r="K258" s="3"/>
    </row>
    <row r="259">
      <c r="J259" s="3"/>
      <c r="K259" s="3"/>
    </row>
    <row r="260">
      <c r="J260" s="3"/>
      <c r="K260" s="3"/>
    </row>
    <row r="261">
      <c r="J261" s="3"/>
      <c r="K261" s="3"/>
    </row>
    <row r="262">
      <c r="J262" s="3"/>
      <c r="K262" s="3"/>
    </row>
    <row r="263">
      <c r="J263" s="3"/>
      <c r="K263" s="3"/>
    </row>
    <row r="264">
      <c r="J264" s="3"/>
      <c r="K264" s="3"/>
    </row>
    <row r="265">
      <c r="J265" s="3"/>
      <c r="K265" s="3"/>
    </row>
    <row r="266">
      <c r="J266" s="3"/>
      <c r="K266" s="3"/>
    </row>
    <row r="267">
      <c r="J267" s="3"/>
      <c r="K267" s="3"/>
    </row>
    <row r="268">
      <c r="J268" s="3"/>
      <c r="K268" s="3"/>
    </row>
    <row r="269">
      <c r="J269" s="3"/>
      <c r="K269" s="3"/>
    </row>
    <row r="270">
      <c r="J270" s="3"/>
      <c r="K270" s="3"/>
    </row>
    <row r="271">
      <c r="J271" s="3"/>
      <c r="K271" s="3"/>
    </row>
    <row r="272">
      <c r="J272" s="3"/>
      <c r="K272" s="3"/>
    </row>
    <row r="273">
      <c r="J273" s="3"/>
      <c r="K273" s="3"/>
    </row>
    <row r="274">
      <c r="J274" s="3"/>
      <c r="K274" s="3"/>
    </row>
    <row r="275">
      <c r="J275" s="3"/>
      <c r="K275" s="3"/>
    </row>
    <row r="276">
      <c r="J276" s="3"/>
      <c r="K276" s="3"/>
    </row>
    <row r="277">
      <c r="J277" s="3"/>
      <c r="K277" s="3"/>
    </row>
    <row r="278">
      <c r="J278" s="3"/>
      <c r="K278" s="3"/>
    </row>
    <row r="279">
      <c r="J279" s="3"/>
      <c r="K279" s="3"/>
    </row>
    <row r="280">
      <c r="J280" s="3"/>
      <c r="K280" s="3"/>
    </row>
    <row r="281">
      <c r="J281" s="3"/>
      <c r="K281" s="3"/>
    </row>
    <row r="282">
      <c r="J282" s="3"/>
      <c r="K282" s="3"/>
    </row>
    <row r="283">
      <c r="J283" s="3"/>
      <c r="K283" s="3"/>
    </row>
    <row r="284">
      <c r="J284" s="3"/>
      <c r="K284" s="3"/>
    </row>
    <row r="285">
      <c r="J285" s="3"/>
      <c r="K285" s="3"/>
    </row>
    <row r="286">
      <c r="J286" s="3"/>
      <c r="K286" s="3"/>
    </row>
    <row r="287">
      <c r="J287" s="3"/>
      <c r="K287" s="3"/>
    </row>
    <row r="288">
      <c r="J288" s="3"/>
      <c r="K288" s="3"/>
    </row>
    <row r="289">
      <c r="J289" s="3"/>
      <c r="K289" s="3"/>
    </row>
    <row r="290">
      <c r="J290" s="3"/>
      <c r="K290" s="3"/>
    </row>
    <row r="291">
      <c r="J291" s="3"/>
      <c r="K291" s="3"/>
    </row>
    <row r="292">
      <c r="J292" s="3"/>
      <c r="K292" s="3"/>
    </row>
    <row r="293">
      <c r="J293" s="3"/>
      <c r="K293" s="3"/>
    </row>
    <row r="294">
      <c r="J294" s="3"/>
      <c r="K294" s="3"/>
    </row>
    <row r="295">
      <c r="J295" s="3"/>
      <c r="K295" s="3"/>
    </row>
    <row r="296">
      <c r="J296" s="3"/>
      <c r="K296" s="3"/>
    </row>
    <row r="297">
      <c r="J297" s="3"/>
      <c r="K297" s="3"/>
    </row>
    <row r="298">
      <c r="J298" s="3"/>
      <c r="K298" s="3"/>
    </row>
    <row r="299">
      <c r="J299" s="3"/>
      <c r="K299" s="3"/>
    </row>
    <row r="300">
      <c r="J300" s="3"/>
      <c r="K300" s="3"/>
    </row>
    <row r="301">
      <c r="J301" s="3"/>
      <c r="K301" s="3"/>
    </row>
    <row r="302">
      <c r="J302" s="3"/>
      <c r="K302" s="3"/>
    </row>
    <row r="303">
      <c r="J303" s="3"/>
      <c r="K303" s="3"/>
    </row>
    <row r="304">
      <c r="J304" s="3"/>
      <c r="K304" s="3"/>
    </row>
    <row r="305">
      <c r="J305" s="3"/>
      <c r="K305" s="3"/>
    </row>
    <row r="306">
      <c r="J306" s="3"/>
      <c r="K306" s="3"/>
    </row>
    <row r="307">
      <c r="J307" s="3"/>
      <c r="K307" s="3"/>
    </row>
    <row r="308">
      <c r="J308" s="3"/>
      <c r="K308" s="3"/>
    </row>
    <row r="309">
      <c r="J309" s="3"/>
      <c r="K309" s="3"/>
    </row>
    <row r="310">
      <c r="J310" s="3"/>
      <c r="K310" s="3"/>
    </row>
    <row r="311">
      <c r="J311" s="3"/>
      <c r="K311" s="3"/>
    </row>
    <row r="312">
      <c r="J312" s="3"/>
      <c r="K312" s="3"/>
    </row>
    <row r="313">
      <c r="J313" s="3"/>
      <c r="K313" s="3"/>
    </row>
    <row r="314">
      <c r="J314" s="3"/>
      <c r="K314" s="3"/>
    </row>
    <row r="315">
      <c r="J315" s="3"/>
      <c r="K315" s="3"/>
    </row>
    <row r="316">
      <c r="J316" s="3"/>
      <c r="K316" s="3"/>
    </row>
    <row r="317">
      <c r="J317" s="3"/>
      <c r="K317" s="3"/>
    </row>
    <row r="318">
      <c r="J318" s="3"/>
      <c r="K318" s="3"/>
    </row>
    <row r="319">
      <c r="J319" s="3"/>
      <c r="K319" s="3"/>
    </row>
    <row r="320">
      <c r="J320" s="3"/>
      <c r="K320" s="3"/>
    </row>
    <row r="321">
      <c r="J321" s="3"/>
      <c r="K321" s="3"/>
    </row>
    <row r="322">
      <c r="J322" s="3"/>
      <c r="K322" s="3"/>
    </row>
    <row r="323">
      <c r="J323" s="3"/>
      <c r="K323" s="3"/>
    </row>
    <row r="324">
      <c r="J324" s="3"/>
      <c r="K324" s="3"/>
    </row>
    <row r="325">
      <c r="J325" s="3"/>
      <c r="K325" s="3"/>
    </row>
    <row r="326">
      <c r="J326" s="3"/>
      <c r="K326" s="3"/>
    </row>
    <row r="327">
      <c r="J327" s="3"/>
      <c r="K327" s="3"/>
    </row>
    <row r="328">
      <c r="J328" s="3"/>
      <c r="K328" s="3"/>
    </row>
    <row r="329">
      <c r="J329" s="3"/>
      <c r="K329" s="3"/>
    </row>
    <row r="330">
      <c r="J330" s="3"/>
      <c r="K330" s="3"/>
    </row>
    <row r="331">
      <c r="J331" s="3"/>
      <c r="K331" s="3"/>
    </row>
    <row r="332">
      <c r="J332" s="3"/>
      <c r="K332" s="3"/>
    </row>
    <row r="333">
      <c r="J333" s="3"/>
      <c r="K333" s="3"/>
    </row>
    <row r="334">
      <c r="J334" s="3"/>
      <c r="K334" s="3"/>
    </row>
    <row r="335">
      <c r="J335" s="3"/>
      <c r="K335" s="3"/>
    </row>
    <row r="336">
      <c r="J336" s="3"/>
      <c r="K336" s="3"/>
    </row>
    <row r="337">
      <c r="J337" s="3"/>
      <c r="K337" s="3"/>
    </row>
    <row r="338">
      <c r="J338" s="3"/>
      <c r="K338" s="3"/>
    </row>
    <row r="339">
      <c r="J339" s="3"/>
      <c r="K339" s="3"/>
    </row>
    <row r="340">
      <c r="J340" s="3"/>
      <c r="K340" s="3"/>
    </row>
    <row r="341">
      <c r="J341" s="3"/>
      <c r="K341" s="3"/>
    </row>
    <row r="342">
      <c r="J342" s="3"/>
      <c r="K342" s="3"/>
    </row>
    <row r="343">
      <c r="J343" s="3"/>
      <c r="K343" s="3"/>
    </row>
    <row r="344">
      <c r="J344" s="3"/>
      <c r="K344" s="3"/>
    </row>
    <row r="345">
      <c r="J345" s="3"/>
      <c r="K345" s="3"/>
    </row>
    <row r="346">
      <c r="J346" s="3"/>
      <c r="K346" s="3"/>
    </row>
    <row r="347">
      <c r="J347" s="3"/>
      <c r="K347" s="3"/>
    </row>
    <row r="348">
      <c r="J348" s="3"/>
      <c r="K348" s="3"/>
    </row>
    <row r="349">
      <c r="J349" s="3"/>
      <c r="K349" s="3"/>
    </row>
    <row r="350">
      <c r="J350" s="3"/>
      <c r="K350" s="3"/>
    </row>
    <row r="351">
      <c r="J351" s="3"/>
      <c r="K351" s="3"/>
    </row>
    <row r="352">
      <c r="J352" s="3"/>
      <c r="K352" s="3"/>
    </row>
    <row r="353">
      <c r="J353" s="3"/>
      <c r="K353" s="3"/>
    </row>
    <row r="354">
      <c r="J354" s="3"/>
      <c r="K354" s="3"/>
    </row>
    <row r="355">
      <c r="J355" s="3"/>
      <c r="K355" s="3"/>
    </row>
    <row r="356">
      <c r="J356" s="3"/>
      <c r="K356" s="3"/>
    </row>
    <row r="357">
      <c r="J357" s="3"/>
      <c r="K357" s="3"/>
    </row>
    <row r="358">
      <c r="J358" s="3"/>
      <c r="K358" s="3"/>
    </row>
    <row r="359">
      <c r="J359" s="3"/>
      <c r="K359" s="3"/>
    </row>
    <row r="360">
      <c r="J360" s="3"/>
      <c r="K360" s="3"/>
    </row>
    <row r="361">
      <c r="J361" s="3"/>
      <c r="K361" s="3"/>
    </row>
    <row r="362">
      <c r="J362" s="3"/>
      <c r="K362" s="3"/>
    </row>
    <row r="363">
      <c r="J363" s="3"/>
      <c r="K363" s="3"/>
    </row>
    <row r="364">
      <c r="J364" s="3"/>
      <c r="K364" s="3"/>
    </row>
    <row r="365">
      <c r="J365" s="3"/>
      <c r="K365" s="3"/>
    </row>
    <row r="366">
      <c r="J366" s="3"/>
      <c r="K366" s="3"/>
    </row>
    <row r="367">
      <c r="J367" s="3"/>
      <c r="K367" s="3"/>
    </row>
    <row r="368">
      <c r="J368" s="3"/>
      <c r="K368" s="3"/>
    </row>
    <row r="369">
      <c r="J369" s="3"/>
      <c r="K369" s="3"/>
    </row>
    <row r="370">
      <c r="J370" s="3"/>
      <c r="K370" s="3"/>
    </row>
    <row r="371">
      <c r="J371" s="3"/>
      <c r="K371" s="3"/>
    </row>
    <row r="372">
      <c r="J372" s="3"/>
      <c r="K372" s="3"/>
    </row>
    <row r="373">
      <c r="J373" s="3"/>
      <c r="K373" s="3"/>
    </row>
    <row r="374">
      <c r="J374" s="3"/>
      <c r="K374" s="3"/>
    </row>
    <row r="375">
      <c r="J375" s="3"/>
      <c r="K375" s="3"/>
    </row>
    <row r="376">
      <c r="J376" s="3"/>
      <c r="K376" s="3"/>
    </row>
    <row r="377">
      <c r="J377" s="3"/>
      <c r="K377" s="3"/>
    </row>
    <row r="378">
      <c r="J378" s="3"/>
      <c r="K378" s="3"/>
    </row>
    <row r="379">
      <c r="J379" s="3"/>
      <c r="K379" s="3"/>
    </row>
    <row r="380">
      <c r="J380" s="3"/>
      <c r="K380" s="3"/>
    </row>
    <row r="381">
      <c r="J381" s="3"/>
      <c r="K381" s="3"/>
    </row>
    <row r="382">
      <c r="J382" s="3"/>
      <c r="K382" s="3"/>
    </row>
    <row r="383">
      <c r="J383" s="3"/>
      <c r="K383" s="3"/>
    </row>
    <row r="384">
      <c r="J384" s="3"/>
      <c r="K384" s="3"/>
    </row>
    <row r="385">
      <c r="J385" s="3"/>
      <c r="K385" s="3"/>
    </row>
    <row r="386">
      <c r="J386" s="3"/>
      <c r="K386" s="3"/>
    </row>
    <row r="387">
      <c r="J387" s="3"/>
      <c r="K387" s="3"/>
    </row>
    <row r="388">
      <c r="J388" s="3"/>
      <c r="K388" s="3"/>
    </row>
    <row r="389">
      <c r="J389" s="3"/>
      <c r="K389" s="3"/>
    </row>
    <row r="390">
      <c r="J390" s="3"/>
      <c r="K390" s="3"/>
    </row>
    <row r="391">
      <c r="J391" s="3"/>
      <c r="K391" s="3"/>
    </row>
    <row r="392">
      <c r="J392" s="3"/>
      <c r="K392" s="3"/>
    </row>
    <row r="393">
      <c r="J393" s="3"/>
      <c r="K393" s="3"/>
    </row>
    <row r="394">
      <c r="J394" s="3"/>
      <c r="K394" s="3"/>
    </row>
    <row r="395">
      <c r="J395" s="3"/>
      <c r="K395" s="3"/>
    </row>
    <row r="396">
      <c r="J396" s="3"/>
      <c r="K396" s="3"/>
    </row>
    <row r="397">
      <c r="J397" s="3"/>
      <c r="K397" s="3"/>
    </row>
    <row r="398">
      <c r="J398" s="3"/>
      <c r="K398" s="3"/>
    </row>
    <row r="399">
      <c r="J399" s="3"/>
      <c r="K399" s="3"/>
    </row>
    <row r="400">
      <c r="J400" s="3"/>
      <c r="K400" s="3"/>
    </row>
    <row r="401">
      <c r="J401" s="3"/>
      <c r="K401" s="3"/>
    </row>
    <row r="402">
      <c r="J402" s="3"/>
      <c r="K402" s="3"/>
    </row>
    <row r="403">
      <c r="J403" s="3"/>
      <c r="K403" s="3"/>
    </row>
    <row r="404">
      <c r="J404" s="3"/>
      <c r="K404" s="3"/>
    </row>
    <row r="405">
      <c r="J405" s="3"/>
      <c r="K405" s="3"/>
    </row>
    <row r="406">
      <c r="J406" s="3"/>
      <c r="K406" s="3"/>
    </row>
    <row r="407">
      <c r="J407" s="3"/>
      <c r="K407" s="3"/>
    </row>
    <row r="408">
      <c r="J408" s="3"/>
      <c r="K408" s="3"/>
    </row>
    <row r="409">
      <c r="J409" s="3"/>
      <c r="K409" s="3"/>
    </row>
    <row r="410">
      <c r="J410" s="3"/>
      <c r="K410" s="3"/>
    </row>
    <row r="411">
      <c r="J411" s="3"/>
      <c r="K411" s="3"/>
    </row>
    <row r="412">
      <c r="J412" s="3"/>
      <c r="K412" s="3"/>
    </row>
    <row r="413">
      <c r="J413" s="3"/>
      <c r="K413" s="3"/>
    </row>
    <row r="414">
      <c r="J414" s="3"/>
      <c r="K414" s="3"/>
    </row>
    <row r="415">
      <c r="J415" s="3"/>
      <c r="K415" s="3"/>
    </row>
    <row r="416">
      <c r="J416" s="3"/>
      <c r="K416" s="3"/>
    </row>
    <row r="417">
      <c r="J417" s="3"/>
      <c r="K417" s="3"/>
    </row>
    <row r="418">
      <c r="J418" s="3"/>
      <c r="K418" s="3"/>
    </row>
    <row r="419">
      <c r="J419" s="3"/>
      <c r="K419" s="3"/>
    </row>
    <row r="420">
      <c r="J420" s="3"/>
      <c r="K420" s="3"/>
    </row>
    <row r="421">
      <c r="J421" s="3"/>
      <c r="K421" s="3"/>
    </row>
    <row r="422">
      <c r="J422" s="3"/>
      <c r="K422" s="3"/>
    </row>
    <row r="423">
      <c r="J423" s="3"/>
      <c r="K423" s="3"/>
    </row>
    <row r="424">
      <c r="J424" s="3"/>
      <c r="K424" s="3"/>
    </row>
    <row r="425">
      <c r="J425" s="3"/>
      <c r="K425" s="3"/>
    </row>
    <row r="426">
      <c r="J426" s="3"/>
      <c r="K426" s="3"/>
    </row>
    <row r="427">
      <c r="J427" s="3"/>
      <c r="K427" s="3"/>
    </row>
    <row r="428">
      <c r="J428" s="3"/>
      <c r="K428" s="3"/>
    </row>
    <row r="429">
      <c r="J429" s="3"/>
      <c r="K429" s="3"/>
    </row>
    <row r="430">
      <c r="J430" s="3"/>
      <c r="K430" s="3"/>
    </row>
    <row r="431">
      <c r="J431" s="3"/>
      <c r="K431" s="3"/>
    </row>
    <row r="432">
      <c r="J432" s="3"/>
      <c r="K432" s="3"/>
    </row>
    <row r="433">
      <c r="J433" s="3"/>
      <c r="K433" s="3"/>
    </row>
    <row r="434">
      <c r="J434" s="3"/>
      <c r="K434" s="3"/>
    </row>
    <row r="435">
      <c r="J435" s="3"/>
      <c r="K435" s="3"/>
    </row>
    <row r="436">
      <c r="J436" s="3"/>
      <c r="K436" s="3"/>
    </row>
    <row r="437">
      <c r="J437" s="3"/>
      <c r="K437" s="3"/>
    </row>
    <row r="438">
      <c r="J438" s="3"/>
      <c r="K438" s="3"/>
    </row>
    <row r="439">
      <c r="J439" s="3"/>
      <c r="K439" s="3"/>
    </row>
    <row r="440">
      <c r="J440" s="3"/>
      <c r="K440" s="3"/>
    </row>
    <row r="441">
      <c r="J441" s="3"/>
      <c r="K441" s="3"/>
    </row>
    <row r="442">
      <c r="J442" s="3"/>
      <c r="K442" s="3"/>
    </row>
    <row r="443">
      <c r="J443" s="3"/>
      <c r="K443" s="3"/>
    </row>
    <row r="444">
      <c r="J444" s="3"/>
      <c r="K444" s="3"/>
    </row>
    <row r="445">
      <c r="J445" s="3"/>
      <c r="K445" s="3"/>
    </row>
    <row r="446">
      <c r="J446" s="3"/>
      <c r="K446" s="3"/>
    </row>
    <row r="447">
      <c r="J447" s="3"/>
      <c r="K447" s="3"/>
    </row>
    <row r="448">
      <c r="J448" s="3"/>
      <c r="K448" s="3"/>
    </row>
    <row r="449">
      <c r="J449" s="3"/>
      <c r="K449" s="3"/>
    </row>
    <row r="450">
      <c r="J450" s="3"/>
      <c r="K450" s="3"/>
    </row>
    <row r="451">
      <c r="J451" s="3"/>
      <c r="K451" s="3"/>
    </row>
    <row r="452">
      <c r="J452" s="3"/>
      <c r="K452" s="3"/>
    </row>
    <row r="453">
      <c r="J453" s="3"/>
      <c r="K453" s="3"/>
    </row>
    <row r="454">
      <c r="J454" s="3"/>
      <c r="K454" s="3"/>
    </row>
    <row r="455">
      <c r="J455" s="3"/>
      <c r="K455" s="3"/>
    </row>
    <row r="456">
      <c r="J456" s="3"/>
      <c r="K456" s="3"/>
    </row>
    <row r="457">
      <c r="J457" s="3"/>
      <c r="K457" s="3"/>
    </row>
    <row r="458">
      <c r="J458" s="3"/>
      <c r="K458" s="3"/>
    </row>
    <row r="459">
      <c r="J459" s="3"/>
      <c r="K459" s="3"/>
    </row>
    <row r="460">
      <c r="J460" s="3"/>
      <c r="K460" s="3"/>
    </row>
    <row r="461">
      <c r="J461" s="3"/>
      <c r="K461" s="3"/>
    </row>
    <row r="462">
      <c r="J462" s="3"/>
      <c r="K462" s="3"/>
    </row>
    <row r="463">
      <c r="J463" s="3"/>
      <c r="K463" s="3"/>
    </row>
    <row r="464">
      <c r="J464" s="3"/>
      <c r="K464" s="3"/>
    </row>
    <row r="465">
      <c r="J465" s="3"/>
      <c r="K465" s="3"/>
    </row>
    <row r="466">
      <c r="J466" s="3"/>
      <c r="K466" s="3"/>
    </row>
    <row r="467">
      <c r="J467" s="3"/>
      <c r="K467" s="3"/>
    </row>
    <row r="468">
      <c r="J468" s="3"/>
      <c r="K468" s="3"/>
    </row>
    <row r="469">
      <c r="J469" s="3"/>
      <c r="K469" s="3"/>
    </row>
    <row r="470">
      <c r="J470" s="3"/>
      <c r="K470" s="3"/>
    </row>
    <row r="471">
      <c r="J471" s="3"/>
      <c r="K471" s="3"/>
    </row>
    <row r="472">
      <c r="J472" s="3"/>
      <c r="K472" s="3"/>
    </row>
    <row r="473">
      <c r="J473" s="3"/>
      <c r="K473" s="3"/>
    </row>
    <row r="474">
      <c r="J474" s="3"/>
      <c r="K474" s="3"/>
    </row>
    <row r="475">
      <c r="J475" s="3"/>
      <c r="K475" s="3"/>
    </row>
    <row r="476">
      <c r="J476" s="3"/>
      <c r="K476" s="3"/>
    </row>
    <row r="477">
      <c r="J477" s="3"/>
      <c r="K477" s="3"/>
    </row>
    <row r="478">
      <c r="J478" s="3"/>
      <c r="K478" s="3"/>
    </row>
    <row r="479">
      <c r="J479" s="3"/>
      <c r="K479" s="3"/>
    </row>
    <row r="480">
      <c r="J480" s="3"/>
      <c r="K480" s="3"/>
    </row>
    <row r="481">
      <c r="J481" s="3"/>
      <c r="K481" s="3"/>
    </row>
    <row r="482">
      <c r="J482" s="3"/>
      <c r="K482" s="3"/>
    </row>
    <row r="483">
      <c r="J483" s="3"/>
      <c r="K483" s="3"/>
    </row>
    <row r="484">
      <c r="J484" s="3"/>
      <c r="K484" s="3"/>
    </row>
    <row r="485">
      <c r="J485" s="3"/>
      <c r="K485" s="3"/>
    </row>
    <row r="486">
      <c r="J486" s="3"/>
      <c r="K486" s="3"/>
    </row>
    <row r="487">
      <c r="J487" s="3"/>
      <c r="K487" s="3"/>
    </row>
    <row r="488">
      <c r="J488" s="3"/>
      <c r="K488" s="3"/>
    </row>
    <row r="489">
      <c r="J489" s="3"/>
      <c r="K489" s="3"/>
    </row>
    <row r="490">
      <c r="J490" s="3"/>
      <c r="K490" s="3"/>
    </row>
    <row r="491">
      <c r="J491" s="3"/>
      <c r="K491" s="3"/>
    </row>
    <row r="492">
      <c r="J492" s="3"/>
      <c r="K492" s="3"/>
    </row>
    <row r="493">
      <c r="J493" s="3"/>
      <c r="K493" s="3"/>
    </row>
    <row r="494">
      <c r="J494" s="3"/>
      <c r="K494" s="3"/>
    </row>
    <row r="495">
      <c r="J495" s="3"/>
      <c r="K495" s="3"/>
    </row>
    <row r="496">
      <c r="J496" s="3"/>
      <c r="K496" s="3"/>
    </row>
    <row r="497">
      <c r="J497" s="3"/>
      <c r="K497" s="3"/>
    </row>
    <row r="498">
      <c r="J498" s="3"/>
      <c r="K498" s="3"/>
    </row>
    <row r="499">
      <c r="J499" s="3"/>
      <c r="K499" s="3"/>
    </row>
    <row r="500">
      <c r="J500" s="3"/>
      <c r="K500" s="3"/>
    </row>
    <row r="501">
      <c r="J501" s="3"/>
      <c r="K501" s="3"/>
    </row>
    <row r="502">
      <c r="J502" s="3"/>
      <c r="K502" s="3"/>
    </row>
    <row r="503">
      <c r="J503" s="3"/>
      <c r="K503" s="3"/>
    </row>
    <row r="504">
      <c r="J504" s="3"/>
      <c r="K504" s="3"/>
    </row>
    <row r="505">
      <c r="J505" s="3"/>
      <c r="K505" s="3"/>
    </row>
    <row r="506">
      <c r="J506" s="3"/>
      <c r="K506" s="3"/>
    </row>
    <row r="507">
      <c r="J507" s="3"/>
      <c r="K507" s="3"/>
    </row>
    <row r="508">
      <c r="J508" s="3"/>
      <c r="K508" s="3"/>
    </row>
    <row r="509">
      <c r="J509" s="3"/>
      <c r="K509" s="3"/>
    </row>
    <row r="510">
      <c r="J510" s="3"/>
      <c r="K510" s="3"/>
    </row>
    <row r="511">
      <c r="J511" s="3"/>
      <c r="K511" s="3"/>
    </row>
    <row r="512">
      <c r="J512" s="3"/>
      <c r="K512" s="3"/>
    </row>
    <row r="513">
      <c r="J513" s="3"/>
      <c r="K513" s="3"/>
    </row>
    <row r="514">
      <c r="J514" s="3"/>
      <c r="K514" s="3"/>
    </row>
    <row r="515">
      <c r="J515" s="3"/>
      <c r="K515" s="3"/>
    </row>
    <row r="516">
      <c r="J516" s="3"/>
      <c r="K516" s="3"/>
    </row>
    <row r="517">
      <c r="J517" s="3"/>
      <c r="K517" s="3"/>
    </row>
    <row r="518">
      <c r="J518" s="3"/>
      <c r="K518" s="3"/>
    </row>
    <row r="519">
      <c r="J519" s="3"/>
      <c r="K519" s="3"/>
    </row>
    <row r="520">
      <c r="J520" s="3"/>
      <c r="K520" s="3"/>
    </row>
    <row r="521">
      <c r="J521" s="3"/>
      <c r="K521" s="3"/>
    </row>
    <row r="522">
      <c r="J522" s="3"/>
      <c r="K522" s="3"/>
    </row>
    <row r="523">
      <c r="J523" s="3"/>
      <c r="K523" s="3"/>
    </row>
    <row r="524">
      <c r="J524" s="3"/>
      <c r="K524" s="3"/>
    </row>
    <row r="525">
      <c r="J525" s="3"/>
      <c r="K525" s="3"/>
    </row>
    <row r="526">
      <c r="J526" s="3"/>
      <c r="K526" s="3"/>
    </row>
    <row r="527">
      <c r="J527" s="3"/>
      <c r="K527" s="3"/>
    </row>
    <row r="528">
      <c r="J528" s="3"/>
      <c r="K528" s="3"/>
    </row>
    <row r="529">
      <c r="J529" s="3"/>
      <c r="K529" s="3"/>
    </row>
    <row r="530">
      <c r="J530" s="3"/>
      <c r="K530" s="3"/>
    </row>
    <row r="531">
      <c r="J531" s="3"/>
      <c r="K531" s="3"/>
    </row>
    <row r="532">
      <c r="J532" s="3"/>
      <c r="K532" s="3"/>
    </row>
    <row r="533">
      <c r="J533" s="3"/>
      <c r="K533" s="3"/>
    </row>
    <row r="534">
      <c r="J534" s="3"/>
      <c r="K534" s="3"/>
    </row>
    <row r="535">
      <c r="J535" s="3"/>
      <c r="K535" s="3"/>
    </row>
    <row r="536">
      <c r="J536" s="3"/>
      <c r="K536" s="3"/>
    </row>
    <row r="537">
      <c r="J537" s="3"/>
      <c r="K537" s="3"/>
    </row>
    <row r="538">
      <c r="J538" s="3"/>
      <c r="K538" s="3"/>
    </row>
    <row r="539">
      <c r="J539" s="3"/>
      <c r="K539" s="3"/>
    </row>
    <row r="540">
      <c r="J540" s="3"/>
      <c r="K540" s="3"/>
    </row>
    <row r="541">
      <c r="J541" s="3"/>
      <c r="K541" s="3"/>
    </row>
    <row r="542">
      <c r="J542" s="3"/>
      <c r="K542" s="3"/>
    </row>
    <row r="543">
      <c r="J543" s="3"/>
      <c r="K543" s="3"/>
    </row>
    <row r="544">
      <c r="J544" s="3"/>
      <c r="K544" s="3"/>
    </row>
    <row r="545">
      <c r="J545" s="3"/>
      <c r="K545" s="3"/>
    </row>
    <row r="546">
      <c r="J546" s="3"/>
      <c r="K546" s="3"/>
    </row>
    <row r="547">
      <c r="J547" s="3"/>
      <c r="K547" s="3"/>
    </row>
    <row r="548">
      <c r="J548" s="3"/>
      <c r="K548" s="3"/>
    </row>
    <row r="549">
      <c r="J549" s="3"/>
      <c r="K549" s="3"/>
    </row>
    <row r="550">
      <c r="J550" s="3"/>
      <c r="K550" s="3"/>
    </row>
    <row r="551">
      <c r="J551" s="3"/>
      <c r="K551" s="3"/>
    </row>
    <row r="552">
      <c r="J552" s="3"/>
      <c r="K552" s="3"/>
    </row>
    <row r="553">
      <c r="J553" s="3"/>
      <c r="K553" s="3"/>
    </row>
    <row r="554">
      <c r="J554" s="3"/>
      <c r="K554" s="3"/>
    </row>
    <row r="555">
      <c r="J555" s="3"/>
      <c r="K555" s="3"/>
    </row>
    <row r="556">
      <c r="J556" s="3"/>
      <c r="K556" s="3"/>
    </row>
    <row r="557">
      <c r="J557" s="3"/>
      <c r="K557" s="3"/>
    </row>
    <row r="558">
      <c r="J558" s="3"/>
      <c r="K558" s="3"/>
    </row>
    <row r="559">
      <c r="J559" s="3"/>
      <c r="K559" s="3"/>
    </row>
    <row r="560">
      <c r="J560" s="3"/>
      <c r="K560" s="3"/>
    </row>
    <row r="561">
      <c r="J561" s="3"/>
      <c r="K561" s="3"/>
    </row>
    <row r="562">
      <c r="J562" s="3"/>
      <c r="K562" s="3"/>
    </row>
    <row r="563">
      <c r="J563" s="3"/>
      <c r="K563" s="3"/>
    </row>
    <row r="564">
      <c r="J564" s="3"/>
      <c r="K564" s="3"/>
    </row>
    <row r="565">
      <c r="J565" s="3"/>
      <c r="K565" s="3"/>
    </row>
    <row r="566">
      <c r="J566" s="3"/>
      <c r="K566" s="3"/>
    </row>
    <row r="567">
      <c r="J567" s="3"/>
      <c r="K567" s="3"/>
    </row>
    <row r="568">
      <c r="J568" s="3"/>
      <c r="K568" s="3"/>
    </row>
    <row r="569">
      <c r="J569" s="3"/>
      <c r="K569" s="3"/>
    </row>
    <row r="570">
      <c r="J570" s="3"/>
      <c r="K570" s="3"/>
    </row>
    <row r="571">
      <c r="J571" s="3"/>
      <c r="K571" s="3"/>
    </row>
    <row r="572">
      <c r="J572" s="3"/>
      <c r="K572" s="3"/>
    </row>
    <row r="573">
      <c r="J573" s="3"/>
      <c r="K573" s="3"/>
    </row>
    <row r="574">
      <c r="J574" s="3"/>
      <c r="K574" s="3"/>
    </row>
    <row r="575">
      <c r="J575" s="3"/>
      <c r="K575" s="3"/>
    </row>
    <row r="576">
      <c r="J576" s="3"/>
      <c r="K576" s="3"/>
    </row>
    <row r="577">
      <c r="J577" s="3"/>
      <c r="K577" s="3"/>
    </row>
    <row r="578">
      <c r="J578" s="3"/>
      <c r="K578" s="3"/>
    </row>
    <row r="579">
      <c r="J579" s="3"/>
      <c r="K579" s="3"/>
    </row>
    <row r="580">
      <c r="J580" s="3"/>
      <c r="K580" s="3"/>
    </row>
    <row r="581">
      <c r="J581" s="3"/>
      <c r="K581" s="3"/>
    </row>
    <row r="582">
      <c r="J582" s="3"/>
      <c r="K582" s="3"/>
    </row>
    <row r="583">
      <c r="J583" s="3"/>
      <c r="K583" s="3"/>
    </row>
    <row r="584">
      <c r="J584" s="3"/>
      <c r="K584" s="3"/>
    </row>
    <row r="585">
      <c r="J585" s="3"/>
      <c r="K585" s="3"/>
    </row>
    <row r="586">
      <c r="J586" s="3"/>
      <c r="K586" s="3"/>
    </row>
    <row r="587">
      <c r="J587" s="3"/>
      <c r="K587" s="3"/>
    </row>
    <row r="588">
      <c r="J588" s="3"/>
      <c r="K588" s="3"/>
    </row>
    <row r="589">
      <c r="J589" s="3"/>
      <c r="K589" s="3"/>
    </row>
    <row r="590">
      <c r="J590" s="3"/>
      <c r="K590" s="3"/>
    </row>
    <row r="591">
      <c r="J591" s="3"/>
      <c r="K591" s="3"/>
    </row>
    <row r="592">
      <c r="J592" s="3"/>
      <c r="K592" s="3"/>
    </row>
    <row r="593">
      <c r="J593" s="3"/>
      <c r="K593" s="3"/>
    </row>
    <row r="594">
      <c r="J594" s="3"/>
      <c r="K594" s="3"/>
    </row>
    <row r="595">
      <c r="J595" s="3"/>
      <c r="K595" s="3"/>
    </row>
    <row r="596">
      <c r="J596" s="3"/>
      <c r="K596" s="3"/>
    </row>
    <row r="597">
      <c r="J597" s="3"/>
      <c r="K597" s="3"/>
    </row>
    <row r="598">
      <c r="J598" s="3"/>
      <c r="K598" s="3"/>
    </row>
    <row r="599">
      <c r="J599" s="3"/>
      <c r="K599" s="3"/>
    </row>
    <row r="600">
      <c r="J600" s="3"/>
      <c r="K600" s="3"/>
    </row>
    <row r="601">
      <c r="J601" s="3"/>
      <c r="K601" s="3"/>
    </row>
    <row r="602">
      <c r="J602" s="3"/>
      <c r="K602" s="3"/>
    </row>
    <row r="603">
      <c r="J603" s="3"/>
      <c r="K603" s="3"/>
    </row>
    <row r="604">
      <c r="J604" s="3"/>
      <c r="K604" s="3"/>
    </row>
    <row r="605">
      <c r="J605" s="3"/>
      <c r="K605" s="3"/>
    </row>
    <row r="606">
      <c r="J606" s="3"/>
      <c r="K606" s="3"/>
    </row>
    <row r="607">
      <c r="J607" s="3"/>
      <c r="K607" s="3"/>
    </row>
    <row r="608">
      <c r="J608" s="3"/>
      <c r="K608" s="3"/>
    </row>
    <row r="609">
      <c r="J609" s="3"/>
      <c r="K609" s="3"/>
    </row>
    <row r="610">
      <c r="J610" s="3"/>
      <c r="K610" s="3"/>
    </row>
    <row r="611">
      <c r="J611" s="3"/>
      <c r="K611" s="3"/>
    </row>
    <row r="612">
      <c r="J612" s="3"/>
      <c r="K612" s="3"/>
    </row>
    <row r="613">
      <c r="J613" s="3"/>
      <c r="K613" s="3"/>
    </row>
    <row r="614">
      <c r="J614" s="3"/>
      <c r="K614" s="3"/>
    </row>
    <row r="615">
      <c r="J615" s="3"/>
      <c r="K615" s="3"/>
    </row>
    <row r="616">
      <c r="J616" s="3"/>
      <c r="K616" s="3"/>
    </row>
    <row r="617">
      <c r="J617" s="3"/>
      <c r="K617" s="3"/>
    </row>
    <row r="618">
      <c r="J618" s="3"/>
      <c r="K618" s="3"/>
    </row>
    <row r="619">
      <c r="J619" s="3"/>
      <c r="K619" s="3"/>
    </row>
    <row r="620">
      <c r="J620" s="3"/>
      <c r="K620" s="3"/>
    </row>
    <row r="621">
      <c r="J621" s="3"/>
      <c r="K621" s="3"/>
    </row>
    <row r="622">
      <c r="J622" s="3"/>
      <c r="K622" s="3"/>
    </row>
    <row r="623">
      <c r="J623" s="3"/>
      <c r="K623" s="3"/>
    </row>
    <row r="624">
      <c r="J624" s="3"/>
      <c r="K624" s="3"/>
    </row>
    <row r="625">
      <c r="J625" s="3"/>
      <c r="K625" s="3"/>
    </row>
    <row r="626">
      <c r="J626" s="3"/>
      <c r="K626" s="3"/>
    </row>
    <row r="627">
      <c r="J627" s="3"/>
      <c r="K627" s="3"/>
    </row>
    <row r="628">
      <c r="J628" s="3"/>
      <c r="K628" s="3"/>
    </row>
    <row r="629">
      <c r="J629" s="3"/>
      <c r="K629" s="3"/>
    </row>
    <row r="630">
      <c r="J630" s="3"/>
      <c r="K630" s="3"/>
    </row>
    <row r="631">
      <c r="J631" s="3"/>
      <c r="K631" s="3"/>
    </row>
    <row r="632">
      <c r="J632" s="3"/>
      <c r="K632" s="3"/>
    </row>
    <row r="633">
      <c r="J633" s="3"/>
      <c r="K633" s="3"/>
    </row>
    <row r="634">
      <c r="J634" s="3"/>
      <c r="K634" s="3"/>
    </row>
    <row r="635">
      <c r="J635" s="3"/>
      <c r="K635" s="3"/>
    </row>
    <row r="636">
      <c r="J636" s="3"/>
      <c r="K636" s="3"/>
    </row>
    <row r="637">
      <c r="J637" s="3"/>
      <c r="K637" s="3"/>
    </row>
    <row r="638">
      <c r="J638" s="3"/>
      <c r="K638" s="3"/>
    </row>
    <row r="639">
      <c r="J639" s="3"/>
      <c r="K639" s="3"/>
    </row>
    <row r="640">
      <c r="J640" s="3"/>
      <c r="K640" s="3"/>
    </row>
    <row r="641">
      <c r="J641" s="3"/>
      <c r="K641" s="3"/>
    </row>
    <row r="642">
      <c r="J642" s="3"/>
      <c r="K642" s="3"/>
    </row>
    <row r="643">
      <c r="J643" s="3"/>
      <c r="K643" s="3"/>
    </row>
    <row r="644">
      <c r="J644" s="3"/>
      <c r="K644" s="3"/>
    </row>
    <row r="645">
      <c r="J645" s="3"/>
      <c r="K645" s="3"/>
    </row>
    <row r="646">
      <c r="J646" s="3"/>
      <c r="K646" s="3"/>
    </row>
    <row r="647">
      <c r="J647" s="3"/>
      <c r="K647" s="3"/>
    </row>
    <row r="648">
      <c r="J648" s="3"/>
      <c r="K648" s="3"/>
    </row>
    <row r="649">
      <c r="J649" s="3"/>
      <c r="K649" s="3"/>
    </row>
    <row r="650">
      <c r="J650" s="3"/>
      <c r="K650" s="3"/>
    </row>
    <row r="651">
      <c r="J651" s="3"/>
      <c r="K651" s="3"/>
    </row>
    <row r="652">
      <c r="J652" s="3"/>
      <c r="K652" s="3"/>
    </row>
    <row r="653">
      <c r="J653" s="3"/>
      <c r="K653" s="3"/>
    </row>
    <row r="654">
      <c r="J654" s="3"/>
      <c r="K654" s="3"/>
    </row>
    <row r="655">
      <c r="J655" s="3"/>
      <c r="K655" s="3"/>
    </row>
    <row r="656">
      <c r="J656" s="3"/>
      <c r="K656" s="3"/>
    </row>
    <row r="657">
      <c r="J657" s="3"/>
      <c r="K657" s="3"/>
    </row>
    <row r="658">
      <c r="J658" s="3"/>
      <c r="K658" s="3"/>
    </row>
    <row r="659">
      <c r="J659" s="3"/>
      <c r="K659" s="3"/>
    </row>
    <row r="660">
      <c r="J660" s="3"/>
      <c r="K660" s="3"/>
    </row>
    <row r="661">
      <c r="J661" s="3"/>
      <c r="K661" s="3"/>
    </row>
    <row r="662">
      <c r="J662" s="3"/>
      <c r="K662" s="3"/>
    </row>
    <row r="663">
      <c r="J663" s="3"/>
      <c r="K663" s="3"/>
    </row>
    <row r="664">
      <c r="J664" s="3"/>
      <c r="K664" s="3"/>
    </row>
    <row r="665">
      <c r="J665" s="3"/>
      <c r="K665" s="3"/>
    </row>
    <row r="666">
      <c r="J666" s="3"/>
      <c r="K666" s="3"/>
    </row>
    <row r="667">
      <c r="J667" s="3"/>
      <c r="K667" s="3"/>
    </row>
    <row r="668">
      <c r="J668" s="3"/>
      <c r="K668" s="3"/>
    </row>
    <row r="669">
      <c r="J669" s="3"/>
      <c r="K669" s="3"/>
    </row>
    <row r="670">
      <c r="J670" s="3"/>
      <c r="K670" s="3"/>
    </row>
    <row r="671">
      <c r="J671" s="3"/>
      <c r="K671" s="3"/>
    </row>
    <row r="672">
      <c r="J672" s="3"/>
      <c r="K672" s="3"/>
    </row>
    <row r="673">
      <c r="J673" s="3"/>
      <c r="K673" s="3"/>
    </row>
    <row r="674">
      <c r="J674" s="3"/>
      <c r="K674" s="3"/>
    </row>
    <row r="675">
      <c r="J675" s="3"/>
      <c r="K675" s="3"/>
    </row>
    <row r="676">
      <c r="J676" s="3"/>
      <c r="K676" s="3"/>
    </row>
    <row r="677">
      <c r="J677" s="3"/>
      <c r="K677" s="3"/>
    </row>
    <row r="678">
      <c r="J678" s="3"/>
      <c r="K678" s="3"/>
    </row>
    <row r="679">
      <c r="J679" s="3"/>
      <c r="K679" s="3"/>
    </row>
    <row r="680">
      <c r="J680" s="3"/>
      <c r="K680" s="3"/>
    </row>
    <row r="681">
      <c r="J681" s="3"/>
      <c r="K681" s="3"/>
    </row>
    <row r="682">
      <c r="J682" s="3"/>
      <c r="K682" s="3"/>
    </row>
    <row r="683">
      <c r="J683" s="3"/>
      <c r="K683" s="3"/>
    </row>
    <row r="684">
      <c r="J684" s="3"/>
      <c r="K684" s="3"/>
    </row>
    <row r="685">
      <c r="J685" s="3"/>
      <c r="K685" s="3"/>
    </row>
    <row r="686">
      <c r="J686" s="3"/>
      <c r="K686" s="3"/>
    </row>
    <row r="687">
      <c r="J687" s="3"/>
      <c r="K687" s="3"/>
    </row>
    <row r="688">
      <c r="J688" s="3"/>
      <c r="K688" s="3"/>
    </row>
    <row r="689">
      <c r="J689" s="3"/>
      <c r="K689" s="3"/>
    </row>
    <row r="690">
      <c r="J690" s="3"/>
      <c r="K690" s="3"/>
    </row>
    <row r="691">
      <c r="J691" s="3"/>
      <c r="K691" s="3"/>
    </row>
    <row r="692">
      <c r="J692" s="3"/>
      <c r="K692" s="3"/>
    </row>
    <row r="693">
      <c r="J693" s="3"/>
      <c r="K693" s="3"/>
    </row>
    <row r="694">
      <c r="J694" s="3"/>
      <c r="K694" s="3"/>
    </row>
    <row r="695">
      <c r="J695" s="3"/>
      <c r="K695" s="3"/>
    </row>
    <row r="696">
      <c r="J696" s="3"/>
      <c r="K696" s="3"/>
    </row>
    <row r="697">
      <c r="J697" s="3"/>
      <c r="K697" s="3"/>
    </row>
    <row r="698">
      <c r="J698" s="3"/>
      <c r="K698" s="3"/>
    </row>
    <row r="699">
      <c r="J699" s="3"/>
      <c r="K699" s="3"/>
    </row>
    <row r="700">
      <c r="J700" s="3"/>
      <c r="K700" s="3"/>
    </row>
    <row r="701">
      <c r="J701" s="3"/>
      <c r="K701" s="3"/>
    </row>
    <row r="702">
      <c r="J702" s="3"/>
      <c r="K702" s="3"/>
    </row>
    <row r="703">
      <c r="J703" s="3"/>
      <c r="K703" s="3"/>
    </row>
    <row r="704">
      <c r="J704" s="3"/>
      <c r="K704" s="3"/>
    </row>
    <row r="705">
      <c r="J705" s="3"/>
      <c r="K705" s="3"/>
    </row>
    <row r="706">
      <c r="J706" s="3"/>
      <c r="K706" s="3"/>
    </row>
    <row r="707">
      <c r="J707" s="3"/>
      <c r="K707" s="3"/>
    </row>
    <row r="708">
      <c r="J708" s="3"/>
      <c r="K708" s="3"/>
    </row>
    <row r="709">
      <c r="J709" s="3"/>
      <c r="K709" s="3"/>
    </row>
    <row r="710">
      <c r="J710" s="3"/>
      <c r="K710" s="3"/>
    </row>
    <row r="711">
      <c r="J711" s="3"/>
      <c r="K711" s="3"/>
    </row>
    <row r="712">
      <c r="J712" s="3"/>
      <c r="K712" s="3"/>
    </row>
    <row r="713">
      <c r="J713" s="3"/>
      <c r="K713" s="3"/>
    </row>
    <row r="714">
      <c r="J714" s="3"/>
      <c r="K714" s="3"/>
    </row>
    <row r="715">
      <c r="J715" s="3"/>
      <c r="K715" s="3"/>
    </row>
    <row r="716">
      <c r="J716" s="3"/>
      <c r="K716" s="3"/>
    </row>
    <row r="717">
      <c r="J717" s="3"/>
      <c r="K717" s="3"/>
    </row>
    <row r="718">
      <c r="J718" s="3"/>
      <c r="K718" s="3"/>
    </row>
    <row r="719">
      <c r="J719" s="3"/>
      <c r="K719" s="3"/>
    </row>
    <row r="720">
      <c r="J720" s="3"/>
      <c r="K720" s="3"/>
    </row>
    <row r="721">
      <c r="J721" s="3"/>
      <c r="K721" s="3"/>
    </row>
    <row r="722">
      <c r="J722" s="3"/>
      <c r="K722" s="3"/>
    </row>
    <row r="723">
      <c r="J723" s="3"/>
      <c r="K723" s="3"/>
    </row>
    <row r="724">
      <c r="J724" s="3"/>
      <c r="K724" s="3"/>
    </row>
    <row r="725">
      <c r="J725" s="3"/>
      <c r="K725" s="3"/>
    </row>
    <row r="726">
      <c r="J726" s="3"/>
      <c r="K726" s="3"/>
    </row>
    <row r="727">
      <c r="J727" s="3"/>
      <c r="K727" s="3"/>
    </row>
    <row r="728">
      <c r="J728" s="3"/>
      <c r="K728" s="3"/>
    </row>
    <row r="729">
      <c r="J729" s="3"/>
      <c r="K729" s="3"/>
    </row>
    <row r="730">
      <c r="J730" s="3"/>
      <c r="K730" s="3"/>
    </row>
    <row r="731">
      <c r="J731" s="3"/>
      <c r="K731" s="3"/>
    </row>
    <row r="732">
      <c r="J732" s="3"/>
      <c r="K732" s="3"/>
    </row>
    <row r="733">
      <c r="J733" s="3"/>
      <c r="K733" s="3"/>
    </row>
    <row r="734">
      <c r="J734" s="3"/>
      <c r="K734" s="3"/>
    </row>
    <row r="735">
      <c r="J735" s="3"/>
      <c r="K735" s="3"/>
    </row>
    <row r="736">
      <c r="J736" s="3"/>
      <c r="K736" s="3"/>
    </row>
    <row r="737">
      <c r="J737" s="3"/>
      <c r="K737" s="3"/>
    </row>
    <row r="738">
      <c r="J738" s="3"/>
      <c r="K738" s="3"/>
    </row>
    <row r="739">
      <c r="J739" s="3"/>
      <c r="K739" s="3"/>
    </row>
    <row r="740">
      <c r="J740" s="3"/>
      <c r="K740" s="3"/>
    </row>
    <row r="741">
      <c r="J741" s="3"/>
      <c r="K741" s="3"/>
    </row>
    <row r="742">
      <c r="J742" s="3"/>
      <c r="K742" s="3"/>
    </row>
    <row r="743">
      <c r="J743" s="3"/>
      <c r="K743" s="3"/>
    </row>
    <row r="744">
      <c r="J744" s="3"/>
      <c r="K744" s="3"/>
    </row>
    <row r="745">
      <c r="J745" s="3"/>
      <c r="K745" s="3"/>
    </row>
    <row r="746">
      <c r="J746" s="3"/>
      <c r="K746" s="3"/>
    </row>
    <row r="747">
      <c r="J747" s="3"/>
      <c r="K747" s="3"/>
    </row>
    <row r="748">
      <c r="J748" s="3"/>
      <c r="K748" s="3"/>
    </row>
    <row r="749">
      <c r="J749" s="3"/>
      <c r="K749" s="3"/>
    </row>
    <row r="750">
      <c r="J750" s="3"/>
      <c r="K750" s="3"/>
    </row>
    <row r="751">
      <c r="J751" s="3"/>
      <c r="K751" s="3"/>
    </row>
    <row r="752">
      <c r="J752" s="3"/>
      <c r="K752" s="3"/>
    </row>
    <row r="753">
      <c r="J753" s="3"/>
      <c r="K753" s="3"/>
    </row>
    <row r="754">
      <c r="J754" s="3"/>
      <c r="K754" s="3"/>
    </row>
    <row r="755">
      <c r="J755" s="3"/>
      <c r="K755" s="3"/>
    </row>
    <row r="756">
      <c r="J756" s="3"/>
      <c r="K756" s="3"/>
    </row>
    <row r="757">
      <c r="J757" s="3"/>
      <c r="K757" s="3"/>
    </row>
    <row r="758">
      <c r="J758" s="3"/>
      <c r="K758" s="3"/>
    </row>
    <row r="759">
      <c r="J759" s="3"/>
      <c r="K759" s="3"/>
    </row>
    <row r="760">
      <c r="J760" s="3"/>
      <c r="K760" s="3"/>
    </row>
    <row r="761">
      <c r="J761" s="3"/>
      <c r="K761" s="3"/>
    </row>
    <row r="762">
      <c r="J762" s="3"/>
      <c r="K762" s="3"/>
    </row>
    <row r="763">
      <c r="J763" s="3"/>
      <c r="K763" s="3"/>
    </row>
    <row r="764">
      <c r="J764" s="3"/>
      <c r="K764" s="3"/>
    </row>
    <row r="765">
      <c r="J765" s="3"/>
      <c r="K765" s="3"/>
    </row>
    <row r="766">
      <c r="J766" s="3"/>
      <c r="K766" s="3"/>
    </row>
    <row r="767">
      <c r="J767" s="3"/>
      <c r="K767" s="3"/>
    </row>
    <row r="768">
      <c r="J768" s="3"/>
      <c r="K768" s="3"/>
    </row>
    <row r="769">
      <c r="J769" s="3"/>
      <c r="K769" s="3"/>
    </row>
    <row r="770">
      <c r="J770" s="3"/>
      <c r="K770" s="3"/>
    </row>
    <row r="771">
      <c r="J771" s="3"/>
      <c r="K771" s="3"/>
    </row>
    <row r="772">
      <c r="J772" s="3"/>
      <c r="K772" s="3"/>
    </row>
    <row r="773">
      <c r="J773" s="3"/>
      <c r="K773" s="3"/>
    </row>
    <row r="774">
      <c r="J774" s="3"/>
      <c r="K774" s="3"/>
    </row>
    <row r="775">
      <c r="J775" s="3"/>
      <c r="K775" s="3"/>
    </row>
    <row r="776">
      <c r="J776" s="3"/>
      <c r="K776" s="3"/>
    </row>
    <row r="777">
      <c r="J777" s="3"/>
      <c r="K777" s="3"/>
    </row>
    <row r="778">
      <c r="J778" s="3"/>
      <c r="K778" s="3"/>
    </row>
    <row r="779">
      <c r="J779" s="3"/>
      <c r="K779" s="3"/>
    </row>
    <row r="780">
      <c r="J780" s="3"/>
      <c r="K780" s="3"/>
    </row>
    <row r="781">
      <c r="J781" s="3"/>
      <c r="K781" s="3"/>
    </row>
    <row r="782">
      <c r="J782" s="3"/>
      <c r="K782" s="3"/>
    </row>
    <row r="783">
      <c r="J783" s="3"/>
      <c r="K783" s="3"/>
    </row>
    <row r="784">
      <c r="J784" s="3"/>
      <c r="K784" s="3"/>
    </row>
    <row r="785">
      <c r="J785" s="3"/>
      <c r="K785" s="3"/>
    </row>
    <row r="786">
      <c r="J786" s="3"/>
      <c r="K786" s="3"/>
    </row>
    <row r="787">
      <c r="J787" s="3"/>
      <c r="K787" s="3"/>
    </row>
    <row r="788">
      <c r="J788" s="3"/>
      <c r="K788" s="3"/>
    </row>
    <row r="789">
      <c r="J789" s="3"/>
      <c r="K789" s="3"/>
    </row>
    <row r="790">
      <c r="J790" s="3"/>
      <c r="K790" s="3"/>
    </row>
    <row r="791">
      <c r="J791" s="3"/>
      <c r="K791" s="3"/>
    </row>
    <row r="792">
      <c r="J792" s="3"/>
      <c r="K792" s="3"/>
    </row>
    <row r="793">
      <c r="J793" s="3"/>
      <c r="K793" s="3"/>
    </row>
    <row r="794">
      <c r="J794" s="3"/>
      <c r="K794" s="3"/>
    </row>
    <row r="795">
      <c r="J795" s="3"/>
      <c r="K795" s="3"/>
    </row>
    <row r="796">
      <c r="J796" s="3"/>
      <c r="K796" s="3"/>
    </row>
    <row r="797">
      <c r="J797" s="3"/>
      <c r="K797" s="3"/>
    </row>
    <row r="798">
      <c r="J798" s="3"/>
      <c r="K798" s="3"/>
    </row>
    <row r="799">
      <c r="J799" s="3"/>
      <c r="K799" s="3"/>
    </row>
    <row r="800">
      <c r="J800" s="3"/>
      <c r="K800" s="3"/>
    </row>
    <row r="801">
      <c r="J801" s="3"/>
      <c r="K801" s="3"/>
    </row>
    <row r="802">
      <c r="J802" s="3"/>
      <c r="K802" s="3"/>
    </row>
    <row r="803">
      <c r="J803" s="3"/>
      <c r="K803" s="3"/>
    </row>
    <row r="804">
      <c r="J804" s="3"/>
      <c r="K804" s="3"/>
    </row>
    <row r="805">
      <c r="J805" s="3"/>
      <c r="K805" s="3"/>
    </row>
    <row r="806">
      <c r="J806" s="3"/>
      <c r="K806" s="3"/>
    </row>
    <row r="807">
      <c r="J807" s="3"/>
      <c r="K807" s="3"/>
    </row>
    <row r="808">
      <c r="J808" s="3"/>
      <c r="K808" s="3"/>
    </row>
    <row r="809">
      <c r="J809" s="3"/>
      <c r="K809" s="3"/>
    </row>
    <row r="810">
      <c r="J810" s="3"/>
      <c r="K810" s="3"/>
    </row>
    <row r="811">
      <c r="J811" s="3"/>
      <c r="K811" s="3"/>
    </row>
    <row r="812">
      <c r="J812" s="3"/>
      <c r="K812" s="3"/>
    </row>
    <row r="813">
      <c r="J813" s="3"/>
      <c r="K813" s="3"/>
    </row>
    <row r="814">
      <c r="J814" s="3"/>
      <c r="K814" s="3"/>
    </row>
    <row r="815">
      <c r="J815" s="3"/>
      <c r="K815" s="3"/>
    </row>
    <row r="816">
      <c r="J816" s="3"/>
      <c r="K816" s="3"/>
    </row>
    <row r="817">
      <c r="J817" s="3"/>
      <c r="K817" s="3"/>
    </row>
    <row r="818">
      <c r="J818" s="3"/>
      <c r="K818" s="3"/>
    </row>
    <row r="819">
      <c r="J819" s="3"/>
      <c r="K819" s="3"/>
    </row>
    <row r="820">
      <c r="J820" s="3"/>
      <c r="K820" s="3"/>
    </row>
    <row r="821">
      <c r="J821" s="3"/>
      <c r="K821" s="3"/>
    </row>
    <row r="822">
      <c r="J822" s="3"/>
      <c r="K822" s="3"/>
    </row>
    <row r="823">
      <c r="J823" s="3"/>
      <c r="K823" s="3"/>
    </row>
    <row r="824">
      <c r="J824" s="3"/>
      <c r="K824" s="3"/>
    </row>
    <row r="825">
      <c r="J825" s="3"/>
      <c r="K825" s="3"/>
    </row>
    <row r="826">
      <c r="J826" s="3"/>
      <c r="K826" s="3"/>
    </row>
    <row r="827">
      <c r="J827" s="3"/>
      <c r="K827" s="3"/>
    </row>
    <row r="828">
      <c r="J828" s="3"/>
      <c r="K828" s="3"/>
    </row>
    <row r="829">
      <c r="J829" s="3"/>
      <c r="K829" s="3"/>
    </row>
    <row r="830">
      <c r="J830" s="3"/>
      <c r="K830" s="3"/>
    </row>
    <row r="831">
      <c r="J831" s="3"/>
      <c r="K831" s="3"/>
    </row>
    <row r="832">
      <c r="J832" s="3"/>
      <c r="K832" s="3"/>
    </row>
    <row r="833">
      <c r="J833" s="3"/>
      <c r="K833" s="3"/>
    </row>
    <row r="834">
      <c r="J834" s="3"/>
      <c r="K834" s="3"/>
    </row>
    <row r="835">
      <c r="J835" s="3"/>
      <c r="K835" s="3"/>
    </row>
    <row r="836">
      <c r="J836" s="3"/>
      <c r="K836" s="3"/>
    </row>
    <row r="837">
      <c r="J837" s="3"/>
      <c r="K837" s="3"/>
    </row>
    <row r="838">
      <c r="J838" s="3"/>
      <c r="K838" s="3"/>
    </row>
    <row r="839">
      <c r="J839" s="3"/>
      <c r="K839" s="3"/>
    </row>
    <row r="840">
      <c r="J840" s="3"/>
      <c r="K840" s="3"/>
    </row>
    <row r="841">
      <c r="J841" s="3"/>
      <c r="K841" s="3"/>
    </row>
    <row r="842">
      <c r="J842" s="3"/>
      <c r="K842" s="3"/>
    </row>
    <row r="843">
      <c r="J843" s="3"/>
      <c r="K843" s="3"/>
    </row>
    <row r="844">
      <c r="J844" s="3"/>
      <c r="K844" s="3"/>
    </row>
    <row r="845">
      <c r="J845" s="3"/>
      <c r="K845" s="3"/>
    </row>
    <row r="846">
      <c r="J846" s="3"/>
      <c r="K846" s="3"/>
    </row>
    <row r="847">
      <c r="J847" s="3"/>
      <c r="K847" s="3"/>
    </row>
    <row r="848">
      <c r="J848" s="3"/>
      <c r="K848" s="3"/>
    </row>
    <row r="849">
      <c r="J849" s="3"/>
      <c r="K849" s="3"/>
    </row>
    <row r="850">
      <c r="J850" s="3"/>
      <c r="K850" s="3"/>
    </row>
    <row r="851">
      <c r="J851" s="3"/>
      <c r="K851" s="3"/>
    </row>
    <row r="852">
      <c r="J852" s="3"/>
      <c r="K852" s="3"/>
    </row>
    <row r="853">
      <c r="J853" s="3"/>
      <c r="K853" s="3"/>
    </row>
    <row r="854">
      <c r="J854" s="3"/>
      <c r="K854" s="3"/>
    </row>
    <row r="855">
      <c r="J855" s="3"/>
      <c r="K855" s="3"/>
    </row>
    <row r="856">
      <c r="J856" s="3"/>
      <c r="K856" s="3"/>
    </row>
    <row r="857">
      <c r="J857" s="3"/>
      <c r="K857" s="3"/>
    </row>
    <row r="858">
      <c r="J858" s="3"/>
      <c r="K858" s="3"/>
    </row>
    <row r="859">
      <c r="J859" s="3"/>
      <c r="K859" s="3"/>
    </row>
    <row r="860">
      <c r="J860" s="3"/>
      <c r="K860" s="3"/>
    </row>
    <row r="861">
      <c r="J861" s="3"/>
      <c r="K861" s="3"/>
    </row>
    <row r="862">
      <c r="J862" s="3"/>
      <c r="K862" s="3"/>
    </row>
    <row r="863">
      <c r="J863" s="3"/>
      <c r="K863" s="3"/>
    </row>
    <row r="864">
      <c r="J864" s="3"/>
      <c r="K864" s="3"/>
    </row>
    <row r="865">
      <c r="J865" s="3"/>
      <c r="K865" s="3"/>
    </row>
    <row r="866">
      <c r="J866" s="3"/>
      <c r="K866" s="3"/>
    </row>
    <row r="867">
      <c r="J867" s="3"/>
      <c r="K867" s="3"/>
    </row>
    <row r="868">
      <c r="J868" s="3"/>
      <c r="K868" s="3"/>
    </row>
    <row r="869">
      <c r="J869" s="3"/>
      <c r="K869" s="3"/>
    </row>
    <row r="870">
      <c r="J870" s="3"/>
      <c r="K870" s="3"/>
    </row>
    <row r="871">
      <c r="J871" s="3"/>
      <c r="K871" s="3"/>
    </row>
    <row r="872">
      <c r="J872" s="3"/>
      <c r="K872" s="3"/>
    </row>
    <row r="873">
      <c r="J873" s="3"/>
      <c r="K873" s="3"/>
    </row>
    <row r="874">
      <c r="J874" s="3"/>
      <c r="K874" s="3"/>
    </row>
    <row r="875">
      <c r="J875" s="3"/>
      <c r="K875" s="3"/>
    </row>
    <row r="876">
      <c r="J876" s="3"/>
      <c r="K876" s="3"/>
    </row>
    <row r="877">
      <c r="J877" s="3"/>
      <c r="K877" s="3"/>
    </row>
    <row r="878">
      <c r="J878" s="3"/>
      <c r="K878" s="3"/>
    </row>
    <row r="879">
      <c r="J879" s="3"/>
      <c r="K879" s="3"/>
    </row>
    <row r="880">
      <c r="J880" s="3"/>
      <c r="K880" s="3"/>
    </row>
    <row r="881">
      <c r="J881" s="3"/>
      <c r="K881" s="3"/>
    </row>
    <row r="882">
      <c r="J882" s="3"/>
      <c r="K882" s="3"/>
    </row>
    <row r="883">
      <c r="J883" s="3"/>
      <c r="K883" s="3"/>
    </row>
    <row r="884">
      <c r="J884" s="3"/>
      <c r="K884" s="3"/>
    </row>
    <row r="885">
      <c r="J885" s="3"/>
      <c r="K885" s="3"/>
    </row>
    <row r="886">
      <c r="J886" s="3"/>
      <c r="K886" s="3"/>
    </row>
    <row r="887">
      <c r="J887" s="3"/>
      <c r="K887" s="3"/>
    </row>
    <row r="888">
      <c r="J888" s="3"/>
      <c r="K888" s="3"/>
    </row>
    <row r="889">
      <c r="J889" s="3"/>
      <c r="K889" s="3"/>
    </row>
    <row r="890">
      <c r="J890" s="3"/>
      <c r="K890" s="3"/>
    </row>
    <row r="891">
      <c r="J891" s="3"/>
      <c r="K891" s="3"/>
    </row>
    <row r="892">
      <c r="J892" s="3"/>
      <c r="K892" s="3"/>
    </row>
    <row r="893">
      <c r="J893" s="3"/>
      <c r="K893" s="3"/>
    </row>
    <row r="894">
      <c r="J894" s="3"/>
      <c r="K894" s="3"/>
    </row>
    <row r="895">
      <c r="J895" s="3"/>
      <c r="K895" s="3"/>
    </row>
    <row r="896">
      <c r="J896" s="3"/>
      <c r="K896" s="3"/>
    </row>
    <row r="897">
      <c r="J897" s="3"/>
      <c r="K897" s="3"/>
    </row>
    <row r="898">
      <c r="J898" s="3"/>
      <c r="K898" s="3"/>
    </row>
    <row r="899">
      <c r="J899" s="3"/>
      <c r="K899" s="3"/>
    </row>
    <row r="900">
      <c r="J900" s="3"/>
      <c r="K900" s="3"/>
    </row>
    <row r="901">
      <c r="J901" s="3"/>
      <c r="K901" s="3"/>
    </row>
    <row r="902">
      <c r="J902" s="3"/>
      <c r="K902" s="3"/>
    </row>
    <row r="903">
      <c r="J903" s="3"/>
      <c r="K903" s="3"/>
    </row>
    <row r="904">
      <c r="J904" s="3"/>
      <c r="K904" s="3"/>
    </row>
    <row r="905">
      <c r="J905" s="3"/>
      <c r="K905" s="3"/>
    </row>
    <row r="906">
      <c r="J906" s="3"/>
      <c r="K906" s="3"/>
    </row>
    <row r="907">
      <c r="J907" s="3"/>
      <c r="K907" s="3"/>
    </row>
    <row r="908">
      <c r="J908" s="3"/>
      <c r="K908" s="3"/>
    </row>
    <row r="909">
      <c r="J909" s="3"/>
      <c r="K909" s="3"/>
    </row>
    <row r="910">
      <c r="J910" s="3"/>
      <c r="K910" s="3"/>
    </row>
    <row r="911">
      <c r="J911" s="3"/>
      <c r="K911" s="3"/>
    </row>
    <row r="912">
      <c r="J912" s="3"/>
      <c r="K912" s="3"/>
    </row>
    <row r="913">
      <c r="J913" s="3"/>
      <c r="K913" s="3"/>
    </row>
    <row r="914">
      <c r="J914" s="3"/>
      <c r="K914" s="3"/>
    </row>
    <row r="915">
      <c r="J915" s="3"/>
      <c r="K915" s="3"/>
    </row>
    <row r="916">
      <c r="J916" s="3"/>
      <c r="K916" s="3"/>
    </row>
    <row r="917">
      <c r="J917" s="3"/>
      <c r="K917" s="3"/>
    </row>
    <row r="918">
      <c r="J918" s="3"/>
      <c r="K918" s="3"/>
    </row>
    <row r="919">
      <c r="J919" s="3"/>
      <c r="K919" s="3"/>
    </row>
    <row r="920">
      <c r="J920" s="3"/>
      <c r="K920" s="3"/>
    </row>
    <row r="921">
      <c r="J921" s="3"/>
      <c r="K921" s="3"/>
    </row>
    <row r="922">
      <c r="J922" s="3"/>
      <c r="K922" s="3"/>
    </row>
    <row r="923">
      <c r="J923" s="3"/>
      <c r="K923" s="3"/>
    </row>
    <row r="924">
      <c r="J924" s="3"/>
      <c r="K924" s="3"/>
    </row>
    <row r="925">
      <c r="J925" s="3"/>
      <c r="K925" s="3"/>
    </row>
    <row r="926">
      <c r="J926" s="3"/>
      <c r="K926" s="3"/>
    </row>
    <row r="927">
      <c r="J927" s="3"/>
      <c r="K927" s="3"/>
    </row>
    <row r="928">
      <c r="J928" s="3"/>
      <c r="K928" s="3"/>
    </row>
    <row r="929">
      <c r="J929" s="3"/>
      <c r="K929" s="3"/>
    </row>
    <row r="930">
      <c r="J930" s="3"/>
      <c r="K930" s="3"/>
    </row>
    <row r="931">
      <c r="J931" s="3"/>
      <c r="K931" s="3"/>
    </row>
    <row r="932">
      <c r="J932" s="3"/>
      <c r="K932" s="3"/>
    </row>
    <row r="933">
      <c r="J933" s="3"/>
      <c r="K933" s="3"/>
    </row>
    <row r="934">
      <c r="J934" s="3"/>
      <c r="K934" s="3"/>
    </row>
    <row r="935">
      <c r="J935" s="3"/>
      <c r="K935" s="3"/>
    </row>
    <row r="936">
      <c r="J936" s="3"/>
      <c r="K936" s="3"/>
    </row>
    <row r="937">
      <c r="J937" s="3"/>
      <c r="K937" s="3"/>
    </row>
    <row r="938">
      <c r="J938" s="3"/>
      <c r="K938" s="3"/>
    </row>
    <row r="939">
      <c r="J939" s="3"/>
      <c r="K939" s="3"/>
    </row>
    <row r="940">
      <c r="J940" s="3"/>
      <c r="K940" s="3"/>
    </row>
    <row r="941">
      <c r="J941" s="3"/>
      <c r="K941" s="3"/>
    </row>
    <row r="942">
      <c r="J942" s="3"/>
      <c r="K942" s="3"/>
    </row>
    <row r="943">
      <c r="J943" s="3"/>
      <c r="K943" s="3"/>
    </row>
    <row r="944">
      <c r="J944" s="3"/>
      <c r="K944" s="3"/>
    </row>
    <row r="945">
      <c r="J945" s="3"/>
      <c r="K945" s="3"/>
    </row>
    <row r="946">
      <c r="J946" s="3"/>
      <c r="K946" s="3"/>
    </row>
    <row r="947">
      <c r="J947" s="3"/>
      <c r="K947" s="3"/>
    </row>
    <row r="948">
      <c r="J948" s="3"/>
      <c r="K948" s="3"/>
    </row>
    <row r="949">
      <c r="J949" s="3"/>
      <c r="K949" s="3"/>
    </row>
    <row r="950">
      <c r="J950" s="3"/>
      <c r="K950" s="3"/>
    </row>
    <row r="951">
      <c r="J951" s="3"/>
      <c r="K951" s="3"/>
    </row>
    <row r="952">
      <c r="J952" s="3"/>
      <c r="K952" s="3"/>
    </row>
    <row r="953">
      <c r="J953" s="3"/>
      <c r="K953" s="3"/>
    </row>
    <row r="954">
      <c r="J954" s="3"/>
      <c r="K954" s="3"/>
    </row>
    <row r="955">
      <c r="J955" s="3"/>
      <c r="K955" s="3"/>
    </row>
    <row r="956">
      <c r="J956" s="3"/>
      <c r="K956" s="3"/>
    </row>
    <row r="957">
      <c r="J957" s="3"/>
      <c r="K957" s="3"/>
    </row>
    <row r="958">
      <c r="J958" s="3"/>
      <c r="K958" s="3"/>
    </row>
    <row r="959">
      <c r="J959" s="3"/>
      <c r="K959" s="3"/>
    </row>
    <row r="960">
      <c r="J960" s="3"/>
      <c r="K960" s="3"/>
    </row>
    <row r="961">
      <c r="J961" s="3"/>
      <c r="K961" s="3"/>
    </row>
    <row r="962">
      <c r="J962" s="3"/>
      <c r="K962" s="3"/>
    </row>
    <row r="963">
      <c r="J963" s="3"/>
      <c r="K963" s="3"/>
    </row>
    <row r="964">
      <c r="J964" s="3"/>
      <c r="K964" s="3"/>
    </row>
    <row r="965">
      <c r="J965" s="3"/>
      <c r="K965" s="3"/>
    </row>
    <row r="966">
      <c r="J966" s="3"/>
      <c r="K966" s="3"/>
    </row>
    <row r="967">
      <c r="J967" s="3"/>
      <c r="K967" s="3"/>
    </row>
    <row r="968">
      <c r="J968" s="3"/>
      <c r="K968" s="3"/>
    </row>
    <row r="969">
      <c r="J969" s="3"/>
      <c r="K969" s="3"/>
    </row>
    <row r="970">
      <c r="J970" s="3"/>
      <c r="K970" s="3"/>
    </row>
    <row r="971">
      <c r="J971" s="3"/>
      <c r="K971" s="3"/>
    </row>
    <row r="972">
      <c r="J972" s="3"/>
      <c r="K972" s="3"/>
    </row>
    <row r="973">
      <c r="J973" s="3"/>
      <c r="K973" s="3"/>
    </row>
    <row r="974">
      <c r="J974" s="3"/>
      <c r="K974" s="3"/>
    </row>
    <row r="975">
      <c r="J975" s="3"/>
      <c r="K975" s="3"/>
    </row>
    <row r="976">
      <c r="J976" s="3"/>
      <c r="K976" s="3"/>
    </row>
    <row r="977">
      <c r="J977" s="3"/>
      <c r="K977" s="3"/>
    </row>
    <row r="978">
      <c r="J978" s="3"/>
      <c r="K978" s="3"/>
    </row>
    <row r="979">
      <c r="J979" s="3"/>
      <c r="K979" s="3"/>
    </row>
    <row r="980">
      <c r="J980" s="3"/>
      <c r="K980" s="3"/>
    </row>
    <row r="981">
      <c r="J981" s="3"/>
      <c r="K981" s="3"/>
    </row>
    <row r="982">
      <c r="J982" s="3"/>
      <c r="K982" s="3"/>
    </row>
    <row r="983">
      <c r="J983" s="3"/>
      <c r="K983" s="3"/>
    </row>
    <row r="984">
      <c r="J984" s="3"/>
      <c r="K984" s="3"/>
    </row>
    <row r="985">
      <c r="J985" s="3"/>
      <c r="K985" s="3"/>
    </row>
    <row r="986">
      <c r="J986" s="3"/>
      <c r="K986" s="3"/>
    </row>
    <row r="987">
      <c r="J987" s="3"/>
      <c r="K987" s="3"/>
    </row>
    <row r="988">
      <c r="J988" s="3"/>
      <c r="K988" s="3"/>
    </row>
    <row r="989">
      <c r="J989" s="3"/>
      <c r="K989" s="3"/>
    </row>
    <row r="990">
      <c r="J990" s="3"/>
      <c r="K990" s="3"/>
    </row>
    <row r="991">
      <c r="J991" s="3"/>
      <c r="K991" s="3"/>
    </row>
    <row r="992">
      <c r="J992" s="3"/>
      <c r="K992" s="3"/>
    </row>
    <row r="993">
      <c r="J993" s="3"/>
      <c r="K993" s="3"/>
    </row>
    <row r="994">
      <c r="J994" s="3"/>
      <c r="K994" s="3"/>
    </row>
    <row r="995">
      <c r="J995" s="3"/>
      <c r="K995" s="3"/>
    </row>
    <row r="996">
      <c r="J996" s="3"/>
      <c r="K996" s="3"/>
    </row>
    <row r="997">
      <c r="J997" s="3"/>
      <c r="K997" s="3"/>
    </row>
    <row r="998">
      <c r="J998" s="3"/>
      <c r="K998" s="3"/>
    </row>
    <row r="999">
      <c r="J999" s="3"/>
      <c r="K999" s="3"/>
    </row>
    <row r="1000">
      <c r="J1000" s="3"/>
      <c r="K1000" s="3"/>
    </row>
    <row r="1001">
      <c r="J1001" s="3"/>
      <c r="K1001" s="3"/>
    </row>
    <row r="1002">
      <c r="J1002" s="3"/>
      <c r="K1002" s="3"/>
    </row>
    <row r="1003">
      <c r="J1003" s="3"/>
      <c r="K1003" s="3"/>
    </row>
    <row r="1004">
      <c r="J1004" s="3"/>
      <c r="K1004" s="3"/>
    </row>
    <row r="1005">
      <c r="J1005" s="3"/>
      <c r="K1005" s="3"/>
    </row>
    <row r="1006">
      <c r="J1006" s="3"/>
      <c r="K1006" s="3"/>
    </row>
    <row r="1007">
      <c r="J1007" s="3"/>
      <c r="K1007" s="3"/>
    </row>
    <row r="1008">
      <c r="J1008" s="3"/>
      <c r="K1008" s="3"/>
    </row>
    <row r="1009">
      <c r="J1009" s="3"/>
      <c r="K1009" s="3"/>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18.88"/>
    <col customWidth="1" min="4" max="4" width="25.13"/>
    <col customWidth="1" min="5" max="5" width="12.63"/>
    <col customWidth="1" min="6" max="6" width="100.13"/>
  </cols>
  <sheetData>
    <row r="1">
      <c r="A1" s="17" t="s">
        <v>31</v>
      </c>
    </row>
    <row r="2">
      <c r="A2" s="1"/>
      <c r="B2" s="1"/>
      <c r="C2" s="1"/>
      <c r="D2" s="1"/>
      <c r="E2" s="1"/>
      <c r="F2" s="1"/>
    </row>
    <row r="3">
      <c r="A3" s="13" t="s">
        <v>15</v>
      </c>
      <c r="B3" s="13" t="s">
        <v>16</v>
      </c>
      <c r="C3" s="13" t="s">
        <v>17</v>
      </c>
      <c r="D3" s="13" t="s">
        <v>32</v>
      </c>
      <c r="E3" s="13" t="s">
        <v>33</v>
      </c>
      <c r="F3" s="13" t="s">
        <v>34</v>
      </c>
    </row>
    <row r="4">
      <c r="A4" s="18">
        <v>1.0</v>
      </c>
      <c r="B4" s="2">
        <v>2.1120028E7</v>
      </c>
      <c r="C4" s="2" t="s">
        <v>27</v>
      </c>
      <c r="D4" s="18" t="s">
        <v>35</v>
      </c>
      <c r="E4" s="18">
        <v>1.0</v>
      </c>
      <c r="F4" s="19"/>
    </row>
    <row r="5">
      <c r="A5" s="18">
        <v>2.0</v>
      </c>
      <c r="B5" s="2">
        <v>2.1120017E7</v>
      </c>
      <c r="C5" s="2" t="s">
        <v>28</v>
      </c>
      <c r="D5" s="18" t="s">
        <v>35</v>
      </c>
      <c r="E5" s="18">
        <v>1.0</v>
      </c>
      <c r="F5" s="19"/>
    </row>
    <row r="6">
      <c r="A6" s="18">
        <v>3.0</v>
      </c>
      <c r="B6" s="2">
        <v>2.1120459E7</v>
      </c>
      <c r="C6" s="2" t="s">
        <v>29</v>
      </c>
      <c r="D6" s="18" t="s">
        <v>35</v>
      </c>
      <c r="E6" s="18">
        <v>1.0</v>
      </c>
      <c r="F6" s="19"/>
    </row>
    <row r="7">
      <c r="A7" s="18">
        <v>4.0</v>
      </c>
      <c r="B7" s="2">
        <v>2.112035E7</v>
      </c>
      <c r="C7" s="2" t="s">
        <v>30</v>
      </c>
      <c r="D7" s="18" t="s">
        <v>35</v>
      </c>
      <c r="E7" s="18">
        <v>1.0</v>
      </c>
      <c r="F7" s="19"/>
    </row>
    <row r="8">
      <c r="A8" s="18">
        <v>5.0</v>
      </c>
      <c r="B8" s="2">
        <v>2.1120028E7</v>
      </c>
      <c r="C8" s="2" t="s">
        <v>27</v>
      </c>
      <c r="D8" s="18" t="s">
        <v>36</v>
      </c>
      <c r="E8" s="18">
        <v>5.0</v>
      </c>
      <c r="F8" s="19"/>
    </row>
    <row r="9">
      <c r="A9" s="18">
        <v>6.0</v>
      </c>
      <c r="B9" s="2">
        <v>2.112035E7</v>
      </c>
      <c r="C9" s="2" t="s">
        <v>30</v>
      </c>
      <c r="D9" s="18" t="s">
        <v>36</v>
      </c>
      <c r="E9" s="18">
        <v>5.0</v>
      </c>
      <c r="F9" s="19"/>
    </row>
    <row r="10">
      <c r="A10" s="18">
        <v>7.0</v>
      </c>
      <c r="B10" s="2">
        <v>2.1120017E7</v>
      </c>
      <c r="C10" s="2" t="s">
        <v>28</v>
      </c>
      <c r="D10" s="18" t="s">
        <v>37</v>
      </c>
      <c r="E10" s="18">
        <v>5.0</v>
      </c>
      <c r="F10" s="19"/>
    </row>
    <row r="11">
      <c r="A11" s="18">
        <v>8.0</v>
      </c>
      <c r="B11" s="2">
        <v>2.1120459E7</v>
      </c>
      <c r="C11" s="2" t="s">
        <v>29</v>
      </c>
      <c r="D11" s="18" t="s">
        <v>37</v>
      </c>
      <c r="E11" s="18">
        <v>5.0</v>
      </c>
      <c r="F11" s="19"/>
    </row>
    <row r="12">
      <c r="A12" s="18">
        <v>9.0</v>
      </c>
      <c r="B12" s="2">
        <v>2.1120017E7</v>
      </c>
      <c r="C12" s="2" t="s">
        <v>28</v>
      </c>
      <c r="D12" s="18" t="s">
        <v>38</v>
      </c>
      <c r="E12" s="18">
        <v>5.0</v>
      </c>
      <c r="F12" s="19"/>
    </row>
    <row r="13">
      <c r="A13" s="18">
        <v>10.0</v>
      </c>
      <c r="B13" s="2">
        <v>2.1120459E7</v>
      </c>
      <c r="C13" s="2" t="s">
        <v>29</v>
      </c>
      <c r="D13" s="18" t="s">
        <v>38</v>
      </c>
      <c r="E13" s="18">
        <v>5.0</v>
      </c>
      <c r="F13" s="19"/>
    </row>
    <row r="14">
      <c r="A14" s="18">
        <v>11.0</v>
      </c>
      <c r="B14" s="2">
        <v>2.1120028E7</v>
      </c>
      <c r="C14" s="2" t="s">
        <v>27</v>
      </c>
      <c r="D14" s="18" t="s">
        <v>39</v>
      </c>
      <c r="E14" s="18">
        <v>5.0</v>
      </c>
      <c r="F14" s="19"/>
    </row>
    <row r="15">
      <c r="A15" s="18">
        <v>12.0</v>
      </c>
      <c r="B15" s="2">
        <v>2.112035E7</v>
      </c>
      <c r="C15" s="2" t="s">
        <v>30</v>
      </c>
      <c r="D15" s="18" t="s">
        <v>39</v>
      </c>
      <c r="E15" s="18">
        <v>5.0</v>
      </c>
      <c r="F15" s="19"/>
    </row>
    <row r="16">
      <c r="A16" s="18">
        <v>13.0</v>
      </c>
      <c r="B16" s="2">
        <v>2.1120028E7</v>
      </c>
      <c r="C16" s="2" t="s">
        <v>27</v>
      </c>
      <c r="D16" s="18" t="s">
        <v>40</v>
      </c>
      <c r="E16" s="18">
        <v>5.0</v>
      </c>
      <c r="F16" s="19"/>
    </row>
    <row r="17">
      <c r="A17" s="18">
        <v>14.0</v>
      </c>
      <c r="B17" s="2">
        <v>2.112035E7</v>
      </c>
      <c r="C17" s="2" t="s">
        <v>30</v>
      </c>
      <c r="D17" s="18" t="s">
        <v>40</v>
      </c>
      <c r="E17" s="18">
        <v>5.0</v>
      </c>
      <c r="F17" s="19"/>
    </row>
    <row r="18">
      <c r="A18" s="18">
        <v>15.0</v>
      </c>
      <c r="B18" s="2">
        <v>2.1120459E7</v>
      </c>
      <c r="C18" s="2" t="s">
        <v>29</v>
      </c>
      <c r="D18" s="18" t="s">
        <v>41</v>
      </c>
      <c r="E18" s="18">
        <v>1.0</v>
      </c>
      <c r="F18" s="19"/>
    </row>
    <row r="19">
      <c r="A19" s="18">
        <v>16.0</v>
      </c>
      <c r="B19" s="2">
        <v>2.1120028E7</v>
      </c>
      <c r="C19" s="2" t="s">
        <v>27</v>
      </c>
      <c r="D19" s="18" t="s">
        <v>41</v>
      </c>
      <c r="E19" s="18">
        <v>1.0</v>
      </c>
      <c r="F19" s="19"/>
    </row>
    <row r="20">
      <c r="A20" s="18">
        <v>17.0</v>
      </c>
      <c r="B20" s="2">
        <v>2.1120017E7</v>
      </c>
      <c r="C20" s="2" t="s">
        <v>28</v>
      </c>
      <c r="D20" s="18" t="s">
        <v>42</v>
      </c>
      <c r="E20" s="18">
        <v>1.0</v>
      </c>
      <c r="F20" s="19"/>
    </row>
    <row r="21">
      <c r="A21" s="18">
        <v>18.0</v>
      </c>
      <c r="B21" s="2">
        <v>2.1120028E7</v>
      </c>
      <c r="C21" s="2" t="s">
        <v>27</v>
      </c>
      <c r="D21" s="18" t="s">
        <v>42</v>
      </c>
      <c r="E21" s="18">
        <v>1.0</v>
      </c>
      <c r="F21" s="19"/>
    </row>
    <row r="22">
      <c r="A22" s="18">
        <v>19.0</v>
      </c>
      <c r="B22" s="2">
        <v>2.1120017E7</v>
      </c>
      <c r="C22" s="2" t="s">
        <v>28</v>
      </c>
      <c r="D22" s="18" t="s">
        <v>43</v>
      </c>
      <c r="E22" s="18">
        <v>1.0</v>
      </c>
      <c r="F22" s="19"/>
    </row>
    <row r="23">
      <c r="A23" s="18">
        <v>20.0</v>
      </c>
      <c r="B23" s="2">
        <v>2.1120028E7</v>
      </c>
      <c r="C23" s="2" t="s">
        <v>27</v>
      </c>
      <c r="D23" s="18" t="s">
        <v>43</v>
      </c>
      <c r="E23" s="18">
        <v>1.0</v>
      </c>
      <c r="F23" s="19"/>
    </row>
    <row r="24">
      <c r="A24" s="18">
        <v>21.0</v>
      </c>
      <c r="B24" s="2">
        <v>2.112035E7</v>
      </c>
      <c r="C24" s="2" t="s">
        <v>30</v>
      </c>
      <c r="D24" s="18" t="s">
        <v>44</v>
      </c>
      <c r="E24" s="18">
        <v>5.0</v>
      </c>
      <c r="F24" s="19"/>
    </row>
    <row r="25">
      <c r="A25" s="18">
        <v>22.0</v>
      </c>
      <c r="B25" s="2">
        <v>2.1120459E7</v>
      </c>
      <c r="C25" s="2" t="s">
        <v>29</v>
      </c>
      <c r="D25" s="18" t="s">
        <v>44</v>
      </c>
      <c r="E25" s="18">
        <v>5.0</v>
      </c>
      <c r="F25" s="19"/>
    </row>
    <row r="26">
      <c r="A26" s="18">
        <v>23.0</v>
      </c>
      <c r="B26" s="2">
        <v>2.1120028E7</v>
      </c>
      <c r="C26" s="2" t="s">
        <v>27</v>
      </c>
      <c r="D26" s="18" t="s">
        <v>45</v>
      </c>
      <c r="E26" s="18">
        <v>5.0</v>
      </c>
      <c r="F26" s="19"/>
    </row>
    <row r="27">
      <c r="A27" s="18">
        <v>24.0</v>
      </c>
      <c r="B27" s="2">
        <v>2.112035E7</v>
      </c>
      <c r="C27" s="2" t="s">
        <v>30</v>
      </c>
      <c r="D27" s="18" t="s">
        <v>45</v>
      </c>
      <c r="E27" s="18">
        <v>5.0</v>
      </c>
      <c r="F27" s="19"/>
    </row>
    <row r="28">
      <c r="A28" s="18">
        <v>25.0</v>
      </c>
      <c r="B28" s="2">
        <v>2.1120017E7</v>
      </c>
      <c r="C28" s="2" t="s">
        <v>28</v>
      </c>
      <c r="D28" s="18" t="s">
        <v>46</v>
      </c>
      <c r="E28" s="18">
        <v>5.0</v>
      </c>
      <c r="F28" s="19"/>
    </row>
    <row r="29">
      <c r="A29" s="18">
        <v>26.0</v>
      </c>
      <c r="B29" s="2">
        <v>2.1120459E7</v>
      </c>
      <c r="C29" s="2" t="s">
        <v>29</v>
      </c>
      <c r="D29" s="18" t="s">
        <v>46</v>
      </c>
      <c r="E29" s="18">
        <v>5.0</v>
      </c>
      <c r="F29" s="19"/>
    </row>
    <row r="30">
      <c r="A30" s="18">
        <v>27.0</v>
      </c>
      <c r="B30" s="2">
        <v>2.1120028E7</v>
      </c>
      <c r="C30" s="2" t="s">
        <v>27</v>
      </c>
      <c r="D30" s="20" t="s">
        <v>47</v>
      </c>
      <c r="E30" s="18">
        <v>1.0</v>
      </c>
      <c r="F30" s="19"/>
    </row>
    <row r="31">
      <c r="A31" s="18">
        <v>28.0</v>
      </c>
      <c r="B31" s="2">
        <v>2.1120028E7</v>
      </c>
      <c r="C31" s="2" t="s">
        <v>27</v>
      </c>
      <c r="D31" s="20" t="s">
        <v>48</v>
      </c>
      <c r="E31" s="18">
        <v>1.0</v>
      </c>
      <c r="F31" s="19"/>
    </row>
    <row r="32">
      <c r="A32" s="18">
        <v>29.0</v>
      </c>
      <c r="B32" s="2">
        <v>2.1120028E7</v>
      </c>
      <c r="C32" s="2" t="s">
        <v>27</v>
      </c>
      <c r="D32" s="20" t="s">
        <v>49</v>
      </c>
      <c r="E32" s="18">
        <v>1.0</v>
      </c>
      <c r="F32" s="19"/>
    </row>
    <row r="33">
      <c r="A33" s="18">
        <v>30.0</v>
      </c>
      <c r="B33" s="2">
        <v>2.1120028E7</v>
      </c>
      <c r="C33" s="2" t="s">
        <v>27</v>
      </c>
      <c r="D33" s="20" t="s">
        <v>50</v>
      </c>
      <c r="E33" s="18">
        <v>1.0</v>
      </c>
      <c r="F33" s="19"/>
    </row>
    <row r="34">
      <c r="A34" s="18">
        <v>31.0</v>
      </c>
      <c r="B34" s="2">
        <v>2.1120028E7</v>
      </c>
      <c r="C34" s="2" t="s">
        <v>27</v>
      </c>
      <c r="D34" s="20" t="s">
        <v>51</v>
      </c>
      <c r="E34" s="18">
        <v>1.0</v>
      </c>
      <c r="F34" s="19"/>
    </row>
    <row r="35">
      <c r="A35" s="18">
        <v>32.0</v>
      </c>
      <c r="B35" s="2">
        <v>2.1120028E7</v>
      </c>
      <c r="C35" s="2" t="s">
        <v>27</v>
      </c>
      <c r="D35" s="20" t="s">
        <v>52</v>
      </c>
      <c r="E35" s="18">
        <v>1.0</v>
      </c>
      <c r="F35" s="19"/>
    </row>
    <row r="36">
      <c r="A36" s="18">
        <v>33.0</v>
      </c>
      <c r="B36" s="2">
        <v>2.1120028E7</v>
      </c>
      <c r="C36" s="2" t="s">
        <v>27</v>
      </c>
      <c r="D36" s="20" t="s">
        <v>53</v>
      </c>
      <c r="E36" s="18">
        <v>1.0</v>
      </c>
      <c r="F36" s="19"/>
    </row>
    <row r="37">
      <c r="A37" s="18">
        <v>34.0</v>
      </c>
      <c r="B37" s="2">
        <v>2.1120028E7</v>
      </c>
      <c r="C37" s="2" t="s">
        <v>27</v>
      </c>
      <c r="D37" s="20" t="s">
        <v>54</v>
      </c>
      <c r="E37" s="18">
        <v>1.0</v>
      </c>
      <c r="F37" s="19"/>
    </row>
    <row r="38">
      <c r="A38" s="18">
        <v>35.0</v>
      </c>
      <c r="B38" s="2">
        <v>2.1120028E7</v>
      </c>
      <c r="C38" s="2" t="s">
        <v>27</v>
      </c>
      <c r="D38" s="20" t="s">
        <v>55</v>
      </c>
      <c r="E38" s="18">
        <v>1.0</v>
      </c>
      <c r="F38" s="19"/>
    </row>
    <row r="39">
      <c r="A39" s="18">
        <v>36.0</v>
      </c>
      <c r="B39" s="2">
        <v>2.1120028E7</v>
      </c>
      <c r="C39" s="2" t="s">
        <v>27</v>
      </c>
      <c r="D39" s="20" t="s">
        <v>56</v>
      </c>
      <c r="E39" s="18">
        <v>1.0</v>
      </c>
      <c r="F39" s="19"/>
    </row>
    <row r="40">
      <c r="A40" s="18">
        <v>37.0</v>
      </c>
      <c r="B40" s="2">
        <v>2.1120028E7</v>
      </c>
      <c r="C40" s="2" t="s">
        <v>27</v>
      </c>
      <c r="D40" s="20" t="s">
        <v>57</v>
      </c>
      <c r="E40" s="18">
        <v>1.0</v>
      </c>
      <c r="F40" s="19"/>
    </row>
    <row r="41">
      <c r="A41" s="18">
        <v>38.0</v>
      </c>
      <c r="B41" s="2">
        <v>2.1120028E7</v>
      </c>
      <c r="C41" s="2" t="s">
        <v>27</v>
      </c>
      <c r="D41" s="20" t="s">
        <v>58</v>
      </c>
      <c r="E41" s="18">
        <v>1.0</v>
      </c>
      <c r="F41" s="19"/>
    </row>
    <row r="42">
      <c r="A42" s="18">
        <v>39.0</v>
      </c>
      <c r="B42" s="2">
        <v>2.1120028E7</v>
      </c>
      <c r="C42" s="2" t="s">
        <v>27</v>
      </c>
      <c r="D42" s="20" t="s">
        <v>59</v>
      </c>
      <c r="E42" s="18">
        <v>1.0</v>
      </c>
      <c r="F42" s="19"/>
    </row>
    <row r="43">
      <c r="A43" s="18">
        <v>40.0</v>
      </c>
      <c r="B43" s="2">
        <v>2.1120028E7</v>
      </c>
      <c r="C43" s="2" t="s">
        <v>27</v>
      </c>
      <c r="D43" s="20" t="s">
        <v>60</v>
      </c>
      <c r="E43" s="18">
        <v>1.0</v>
      </c>
      <c r="F43" s="19"/>
    </row>
    <row r="44">
      <c r="A44" s="18">
        <v>41.0</v>
      </c>
      <c r="B44" s="2">
        <v>2.1120028E7</v>
      </c>
      <c r="C44" s="2" t="s">
        <v>27</v>
      </c>
      <c r="D44" s="20" t="s">
        <v>61</v>
      </c>
      <c r="E44" s="18">
        <v>1.0</v>
      </c>
      <c r="F44" s="19"/>
    </row>
    <row r="45">
      <c r="A45" s="18">
        <v>42.0</v>
      </c>
      <c r="B45" s="2">
        <v>2.1120028E7</v>
      </c>
      <c r="C45" s="2" t="s">
        <v>27</v>
      </c>
      <c r="D45" s="20" t="s">
        <v>62</v>
      </c>
      <c r="E45" s="18">
        <v>1.0</v>
      </c>
      <c r="F45" s="19"/>
    </row>
    <row r="46">
      <c r="A46" s="18">
        <v>43.0</v>
      </c>
      <c r="B46" s="2">
        <v>2.1120028E7</v>
      </c>
      <c r="C46" s="2" t="s">
        <v>27</v>
      </c>
      <c r="D46" s="20" t="s">
        <v>63</v>
      </c>
      <c r="E46" s="18">
        <v>1.0</v>
      </c>
      <c r="F46" s="19"/>
    </row>
    <row r="47">
      <c r="A47" s="18">
        <v>44.0</v>
      </c>
      <c r="B47" s="2">
        <v>2.1120028E7</v>
      </c>
      <c r="C47" s="2" t="s">
        <v>27</v>
      </c>
      <c r="D47" s="20" t="s">
        <v>64</v>
      </c>
      <c r="E47" s="18">
        <v>1.0</v>
      </c>
      <c r="F47" s="19"/>
    </row>
    <row r="48">
      <c r="A48" s="18">
        <v>45.0</v>
      </c>
      <c r="B48" s="2">
        <v>2.1120028E7</v>
      </c>
      <c r="C48" s="2" t="s">
        <v>27</v>
      </c>
      <c r="D48" s="20" t="s">
        <v>65</v>
      </c>
      <c r="E48" s="18">
        <v>1.0</v>
      </c>
      <c r="F48" s="19"/>
    </row>
    <row r="49">
      <c r="A49" s="18">
        <v>46.0</v>
      </c>
      <c r="B49" s="2">
        <v>2.1120028E7</v>
      </c>
      <c r="C49" s="2" t="s">
        <v>27</v>
      </c>
      <c r="D49" s="20" t="s">
        <v>66</v>
      </c>
      <c r="E49" s="18">
        <v>1.0</v>
      </c>
      <c r="F49" s="19"/>
    </row>
    <row r="50">
      <c r="A50" s="18">
        <v>47.0</v>
      </c>
      <c r="B50" s="2">
        <v>2.1120028E7</v>
      </c>
      <c r="C50" s="2" t="s">
        <v>27</v>
      </c>
      <c r="D50" s="20" t="s">
        <v>67</v>
      </c>
      <c r="E50" s="18">
        <v>1.0</v>
      </c>
      <c r="F50" s="19"/>
    </row>
    <row r="51">
      <c r="A51" s="18">
        <v>48.0</v>
      </c>
      <c r="B51" s="2">
        <v>2.1120028E7</v>
      </c>
      <c r="C51" s="2" t="s">
        <v>27</v>
      </c>
      <c r="D51" s="20" t="s">
        <v>68</v>
      </c>
      <c r="E51" s="18">
        <v>1.0</v>
      </c>
      <c r="F51" s="19"/>
    </row>
    <row r="52">
      <c r="A52" s="18">
        <v>49.0</v>
      </c>
      <c r="B52" s="2">
        <v>2.1120028E7</v>
      </c>
      <c r="C52" s="2" t="s">
        <v>27</v>
      </c>
      <c r="D52" s="20" t="s">
        <v>69</v>
      </c>
      <c r="E52" s="18">
        <v>1.0</v>
      </c>
      <c r="F52" s="19"/>
    </row>
    <row r="53">
      <c r="A53" s="18">
        <v>50.0</v>
      </c>
      <c r="B53" s="2">
        <v>2.1120028E7</v>
      </c>
      <c r="C53" s="2" t="s">
        <v>27</v>
      </c>
      <c r="D53" s="20" t="s">
        <v>70</v>
      </c>
      <c r="E53" s="18">
        <v>1.0</v>
      </c>
      <c r="F53" s="19"/>
    </row>
    <row r="54">
      <c r="A54" s="18">
        <v>51.0</v>
      </c>
      <c r="B54" s="2">
        <v>2.1120028E7</v>
      </c>
      <c r="C54" s="2" t="s">
        <v>27</v>
      </c>
      <c r="D54" s="20" t="s">
        <v>71</v>
      </c>
      <c r="E54" s="18">
        <v>3.0</v>
      </c>
      <c r="F54" s="19"/>
    </row>
    <row r="55">
      <c r="A55" s="18">
        <v>52.0</v>
      </c>
      <c r="B55" s="2">
        <v>2.1120028E7</v>
      </c>
      <c r="C55" s="2" t="s">
        <v>27</v>
      </c>
      <c r="D55" s="20" t="s">
        <v>72</v>
      </c>
      <c r="E55" s="18">
        <v>3.0</v>
      </c>
      <c r="F55" s="19"/>
    </row>
    <row r="56">
      <c r="A56" s="18">
        <v>53.0</v>
      </c>
      <c r="B56" s="2">
        <v>2.1120017E7</v>
      </c>
      <c r="C56" s="2" t="s">
        <v>28</v>
      </c>
      <c r="D56" s="21" t="s">
        <v>73</v>
      </c>
      <c r="E56" s="18">
        <v>3.0</v>
      </c>
      <c r="F56" s="19"/>
    </row>
    <row r="57">
      <c r="A57" s="18">
        <v>54.0</v>
      </c>
      <c r="B57" s="2">
        <v>2.1120017E7</v>
      </c>
      <c r="C57" s="2" t="s">
        <v>28</v>
      </c>
      <c r="D57" s="21" t="s">
        <v>74</v>
      </c>
      <c r="E57" s="18">
        <v>3.0</v>
      </c>
      <c r="F57" s="19"/>
    </row>
    <row r="58">
      <c r="A58" s="18">
        <v>55.0</v>
      </c>
      <c r="B58" s="2">
        <v>2.1120017E7</v>
      </c>
      <c r="C58" s="2" t="s">
        <v>28</v>
      </c>
      <c r="D58" s="21" t="s">
        <v>75</v>
      </c>
      <c r="E58" s="18">
        <v>3.0</v>
      </c>
      <c r="F58" s="19"/>
    </row>
    <row r="59">
      <c r="A59" s="18">
        <v>56.0</v>
      </c>
      <c r="B59" s="2">
        <v>2.1120017E7</v>
      </c>
      <c r="C59" s="2" t="s">
        <v>28</v>
      </c>
      <c r="D59" s="21" t="s">
        <v>76</v>
      </c>
      <c r="E59" s="18">
        <v>1.0</v>
      </c>
      <c r="F59" s="19"/>
    </row>
    <row r="60">
      <c r="A60" s="18">
        <v>57.0</v>
      </c>
      <c r="B60" s="2">
        <v>2.1120017E7</v>
      </c>
      <c r="C60" s="2" t="s">
        <v>28</v>
      </c>
      <c r="D60" s="21" t="s">
        <v>77</v>
      </c>
      <c r="E60" s="18">
        <v>1.0</v>
      </c>
      <c r="F60" s="19"/>
    </row>
    <row r="61">
      <c r="A61" s="18">
        <v>58.0</v>
      </c>
      <c r="B61" s="2">
        <v>2.1120017E7</v>
      </c>
      <c r="C61" s="2" t="s">
        <v>28</v>
      </c>
      <c r="D61" s="21" t="s">
        <v>78</v>
      </c>
      <c r="E61" s="18">
        <v>1.0</v>
      </c>
      <c r="F61" s="19"/>
    </row>
    <row r="62">
      <c r="A62" s="18">
        <v>59.0</v>
      </c>
      <c r="B62" s="2">
        <v>2.1120017E7</v>
      </c>
      <c r="C62" s="2" t="s">
        <v>28</v>
      </c>
      <c r="D62" s="21" t="s">
        <v>79</v>
      </c>
      <c r="E62" s="18">
        <v>1.0</v>
      </c>
      <c r="F62" s="19"/>
    </row>
    <row r="63">
      <c r="A63" s="18">
        <v>60.0</v>
      </c>
      <c r="B63" s="2">
        <v>2.1120017E7</v>
      </c>
      <c r="C63" s="2" t="s">
        <v>28</v>
      </c>
      <c r="D63" s="21" t="s">
        <v>80</v>
      </c>
      <c r="E63" s="18">
        <v>1.0</v>
      </c>
      <c r="F63" s="19"/>
    </row>
    <row r="64">
      <c r="A64" s="18">
        <v>61.0</v>
      </c>
      <c r="B64" s="2">
        <v>2.1120017E7</v>
      </c>
      <c r="C64" s="2" t="s">
        <v>28</v>
      </c>
      <c r="D64" s="21" t="s">
        <v>81</v>
      </c>
      <c r="E64" s="18">
        <v>1.0</v>
      </c>
      <c r="F64" s="19"/>
    </row>
    <row r="65">
      <c r="A65" s="18">
        <v>62.0</v>
      </c>
      <c r="B65" s="2">
        <v>2.1120017E7</v>
      </c>
      <c r="C65" s="2" t="s">
        <v>28</v>
      </c>
      <c r="D65" s="21" t="s">
        <v>82</v>
      </c>
      <c r="E65" s="18">
        <v>1.0</v>
      </c>
      <c r="F65" s="19"/>
    </row>
    <row r="66">
      <c r="A66" s="18">
        <v>63.0</v>
      </c>
      <c r="B66" s="2">
        <v>2.1120017E7</v>
      </c>
      <c r="C66" s="2" t="s">
        <v>28</v>
      </c>
      <c r="D66" s="21" t="s">
        <v>83</v>
      </c>
      <c r="E66" s="18">
        <v>1.0</v>
      </c>
      <c r="F66" s="19"/>
    </row>
    <row r="67">
      <c r="A67" s="18">
        <v>64.0</v>
      </c>
      <c r="B67" s="2">
        <v>2.1120017E7</v>
      </c>
      <c r="C67" s="2" t="s">
        <v>28</v>
      </c>
      <c r="D67" s="21" t="s">
        <v>84</v>
      </c>
      <c r="E67" s="18">
        <v>1.0</v>
      </c>
      <c r="F67" s="19"/>
    </row>
    <row r="68">
      <c r="A68" s="18">
        <v>65.0</v>
      </c>
      <c r="B68" s="2">
        <v>2.1120017E7</v>
      </c>
      <c r="C68" s="2" t="s">
        <v>28</v>
      </c>
      <c r="D68" s="21" t="s">
        <v>85</v>
      </c>
      <c r="E68" s="18">
        <v>1.0</v>
      </c>
      <c r="F68" s="19"/>
    </row>
    <row r="69">
      <c r="A69" s="18">
        <v>66.0</v>
      </c>
      <c r="B69" s="2">
        <v>2.1120017E7</v>
      </c>
      <c r="C69" s="2" t="s">
        <v>28</v>
      </c>
      <c r="D69" s="21" t="s">
        <v>86</v>
      </c>
      <c r="E69" s="18">
        <v>1.0</v>
      </c>
      <c r="F69" s="19"/>
    </row>
    <row r="70">
      <c r="A70" s="18">
        <v>67.0</v>
      </c>
      <c r="B70" s="2">
        <v>2.1120017E7</v>
      </c>
      <c r="C70" s="2" t="s">
        <v>28</v>
      </c>
      <c r="D70" s="21" t="s">
        <v>87</v>
      </c>
      <c r="E70" s="18">
        <v>1.0</v>
      </c>
      <c r="F70" s="19"/>
    </row>
    <row r="71">
      <c r="A71" s="18">
        <v>68.0</v>
      </c>
      <c r="B71" s="2">
        <v>2.1120017E7</v>
      </c>
      <c r="C71" s="2" t="s">
        <v>28</v>
      </c>
      <c r="D71" s="21" t="s">
        <v>88</v>
      </c>
      <c r="E71" s="18">
        <v>1.0</v>
      </c>
      <c r="F71" s="19"/>
    </row>
    <row r="72">
      <c r="A72" s="18">
        <v>69.0</v>
      </c>
      <c r="B72" s="2">
        <v>2.1120017E7</v>
      </c>
      <c r="C72" s="2" t="s">
        <v>28</v>
      </c>
      <c r="D72" s="21" t="s">
        <v>89</v>
      </c>
      <c r="E72" s="18">
        <v>3.0</v>
      </c>
      <c r="F72" s="19"/>
    </row>
    <row r="73">
      <c r="A73" s="18">
        <v>70.0</v>
      </c>
      <c r="B73" s="2">
        <v>2.1120017E7</v>
      </c>
      <c r="C73" s="2" t="s">
        <v>28</v>
      </c>
      <c r="D73" s="21" t="s">
        <v>90</v>
      </c>
      <c r="E73" s="18">
        <v>3.0</v>
      </c>
      <c r="F73" s="19"/>
    </row>
    <row r="74">
      <c r="A74" s="18">
        <v>71.0</v>
      </c>
      <c r="B74" s="2">
        <v>2.1120017E7</v>
      </c>
      <c r="C74" s="2" t="s">
        <v>28</v>
      </c>
      <c r="D74" s="21" t="s">
        <v>91</v>
      </c>
      <c r="E74" s="18">
        <v>1.0</v>
      </c>
      <c r="F74" s="19"/>
    </row>
    <row r="75">
      <c r="A75" s="18">
        <v>72.0</v>
      </c>
      <c r="B75" s="2">
        <v>2.1120017E7</v>
      </c>
      <c r="C75" s="2" t="s">
        <v>28</v>
      </c>
      <c r="D75" s="21" t="s">
        <v>92</v>
      </c>
      <c r="E75" s="18">
        <v>3.0</v>
      </c>
      <c r="F75" s="19"/>
    </row>
    <row r="76">
      <c r="A76" s="18">
        <v>73.0</v>
      </c>
      <c r="B76" s="2">
        <v>2.1120459E7</v>
      </c>
      <c r="C76" s="2" t="s">
        <v>29</v>
      </c>
      <c r="D76" s="21" t="s">
        <v>93</v>
      </c>
      <c r="E76" s="18">
        <v>1.0</v>
      </c>
      <c r="F76" s="19"/>
    </row>
    <row r="77">
      <c r="A77" s="18">
        <v>74.0</v>
      </c>
      <c r="B77" s="2">
        <v>2.1120459E7</v>
      </c>
      <c r="C77" s="2" t="s">
        <v>29</v>
      </c>
      <c r="D77" s="21" t="s">
        <v>94</v>
      </c>
      <c r="E77" s="18">
        <v>1.0</v>
      </c>
      <c r="F77" s="19"/>
    </row>
    <row r="78">
      <c r="A78" s="18">
        <v>75.0</v>
      </c>
      <c r="B78" s="2">
        <v>2.1120459E7</v>
      </c>
      <c r="C78" s="2" t="s">
        <v>29</v>
      </c>
      <c r="D78" s="21" t="s">
        <v>95</v>
      </c>
      <c r="E78" s="18">
        <v>1.0</v>
      </c>
      <c r="F78" s="19"/>
    </row>
    <row r="79">
      <c r="A79" s="18">
        <v>76.0</v>
      </c>
      <c r="B79" s="2">
        <v>2.1120459E7</v>
      </c>
      <c r="C79" s="2" t="s">
        <v>29</v>
      </c>
      <c r="D79" s="21" t="s">
        <v>96</v>
      </c>
      <c r="E79" s="18">
        <v>1.0</v>
      </c>
      <c r="F79" s="19"/>
    </row>
    <row r="80">
      <c r="A80" s="18">
        <v>77.0</v>
      </c>
      <c r="B80" s="2">
        <v>2.1120459E7</v>
      </c>
      <c r="C80" s="2" t="s">
        <v>29</v>
      </c>
      <c r="D80" s="21" t="s">
        <v>97</v>
      </c>
      <c r="E80" s="18">
        <v>1.0</v>
      </c>
      <c r="F80" s="19"/>
    </row>
    <row r="81">
      <c r="A81" s="18">
        <v>78.0</v>
      </c>
      <c r="B81" s="2">
        <v>2.1120459E7</v>
      </c>
      <c r="C81" s="2" t="s">
        <v>29</v>
      </c>
      <c r="D81" s="21" t="s">
        <v>98</v>
      </c>
      <c r="E81" s="18">
        <v>1.0</v>
      </c>
      <c r="F81" s="19"/>
    </row>
    <row r="82">
      <c r="A82" s="18">
        <v>79.0</v>
      </c>
      <c r="B82" s="2">
        <v>2.1120459E7</v>
      </c>
      <c r="C82" s="2" t="s">
        <v>29</v>
      </c>
      <c r="D82" s="21" t="s">
        <v>99</v>
      </c>
      <c r="E82" s="18">
        <v>1.0</v>
      </c>
      <c r="F82" s="19"/>
    </row>
    <row r="83">
      <c r="A83" s="18">
        <v>80.0</v>
      </c>
      <c r="B83" s="2">
        <v>2.1120459E7</v>
      </c>
      <c r="C83" s="2" t="s">
        <v>29</v>
      </c>
      <c r="D83" s="21" t="s">
        <v>100</v>
      </c>
      <c r="E83" s="18">
        <v>1.0</v>
      </c>
      <c r="F83" s="19"/>
    </row>
    <row r="84">
      <c r="A84" s="18">
        <v>81.0</v>
      </c>
      <c r="B84" s="2">
        <v>2.1120459E7</v>
      </c>
      <c r="C84" s="2" t="s">
        <v>29</v>
      </c>
      <c r="D84" s="21" t="s">
        <v>101</v>
      </c>
      <c r="E84" s="18">
        <v>1.0</v>
      </c>
      <c r="F84" s="19"/>
    </row>
    <row r="85">
      <c r="A85" s="18">
        <v>82.0</v>
      </c>
      <c r="B85" s="2">
        <v>2.1120459E7</v>
      </c>
      <c r="C85" s="2" t="s">
        <v>29</v>
      </c>
      <c r="D85" s="21" t="s">
        <v>102</v>
      </c>
      <c r="E85" s="18">
        <v>1.0</v>
      </c>
      <c r="F85" s="19"/>
    </row>
    <row r="86">
      <c r="A86" s="18">
        <v>83.0</v>
      </c>
      <c r="B86" s="2">
        <v>2.1120459E7</v>
      </c>
      <c r="C86" s="2" t="s">
        <v>29</v>
      </c>
      <c r="D86" s="21" t="s">
        <v>103</v>
      </c>
      <c r="E86" s="18">
        <v>1.0</v>
      </c>
      <c r="F86" s="19"/>
    </row>
    <row r="87">
      <c r="A87" s="18">
        <v>84.0</v>
      </c>
      <c r="B87" s="2">
        <v>2.1120459E7</v>
      </c>
      <c r="C87" s="2" t="s">
        <v>29</v>
      </c>
      <c r="D87" s="21" t="s">
        <v>104</v>
      </c>
      <c r="E87" s="18">
        <v>1.0</v>
      </c>
      <c r="F87" s="19"/>
    </row>
    <row r="88">
      <c r="A88" s="18">
        <v>85.0</v>
      </c>
      <c r="B88" s="2">
        <v>2.1120459E7</v>
      </c>
      <c r="C88" s="2" t="s">
        <v>29</v>
      </c>
      <c r="D88" s="21" t="s">
        <v>105</v>
      </c>
      <c r="E88" s="18">
        <v>1.0</v>
      </c>
      <c r="F88" s="19"/>
    </row>
    <row r="89">
      <c r="A89" s="18">
        <v>86.0</v>
      </c>
      <c r="B89" s="2">
        <v>2.1120459E7</v>
      </c>
      <c r="C89" s="2" t="s">
        <v>29</v>
      </c>
      <c r="D89" s="21" t="s">
        <v>106</v>
      </c>
      <c r="E89" s="18">
        <v>1.0</v>
      </c>
      <c r="F89" s="19"/>
    </row>
    <row r="90">
      <c r="A90" s="18">
        <v>87.0</v>
      </c>
      <c r="B90" s="2">
        <v>2.1120459E7</v>
      </c>
      <c r="C90" s="2" t="s">
        <v>29</v>
      </c>
      <c r="D90" s="21" t="s">
        <v>107</v>
      </c>
      <c r="E90" s="18">
        <v>1.0</v>
      </c>
      <c r="F90" s="19"/>
    </row>
    <row r="91">
      <c r="A91" s="18">
        <v>88.0</v>
      </c>
      <c r="B91" s="2">
        <v>2.1120459E7</v>
      </c>
      <c r="C91" s="2" t="s">
        <v>29</v>
      </c>
      <c r="D91" s="21" t="s">
        <v>108</v>
      </c>
      <c r="E91" s="18">
        <v>1.0</v>
      </c>
      <c r="F91" s="19"/>
    </row>
    <row r="92">
      <c r="A92" s="18">
        <v>89.0</v>
      </c>
      <c r="B92" s="2">
        <v>2.1120459E7</v>
      </c>
      <c r="C92" s="2" t="s">
        <v>29</v>
      </c>
      <c r="D92" s="21" t="s">
        <v>109</v>
      </c>
      <c r="E92" s="18">
        <v>1.0</v>
      </c>
      <c r="F92" s="19"/>
    </row>
    <row r="93">
      <c r="A93" s="18">
        <v>90.0</v>
      </c>
      <c r="B93" s="2">
        <v>2.1120459E7</v>
      </c>
      <c r="C93" s="2" t="s">
        <v>29</v>
      </c>
      <c r="D93" s="21" t="s">
        <v>110</v>
      </c>
      <c r="E93" s="18">
        <v>1.0</v>
      </c>
      <c r="F93" s="19"/>
    </row>
    <row r="94">
      <c r="A94" s="18">
        <v>91.0</v>
      </c>
      <c r="B94" s="2">
        <v>2.1120459E7</v>
      </c>
      <c r="C94" s="2" t="s">
        <v>29</v>
      </c>
      <c r="D94" s="21" t="s">
        <v>65</v>
      </c>
      <c r="E94" s="18">
        <v>1.0</v>
      </c>
      <c r="F94" s="19"/>
    </row>
    <row r="95">
      <c r="A95" s="18">
        <v>92.0</v>
      </c>
      <c r="B95" s="2">
        <v>2.1120459E7</v>
      </c>
      <c r="C95" s="2" t="s">
        <v>29</v>
      </c>
      <c r="D95" s="21" t="s">
        <v>111</v>
      </c>
      <c r="E95" s="18">
        <v>3.0</v>
      </c>
      <c r="F95" s="19"/>
    </row>
    <row r="96">
      <c r="A96" s="18">
        <v>93.0</v>
      </c>
      <c r="B96" s="2">
        <v>2.112035E7</v>
      </c>
      <c r="C96" s="2" t="s">
        <v>30</v>
      </c>
      <c r="D96" s="21" t="s">
        <v>112</v>
      </c>
      <c r="E96" s="18">
        <v>1.0</v>
      </c>
      <c r="F96" s="19"/>
    </row>
    <row r="97">
      <c r="A97" s="18">
        <v>94.0</v>
      </c>
      <c r="B97" s="2">
        <v>2.112035E7</v>
      </c>
      <c r="C97" s="2" t="s">
        <v>30</v>
      </c>
      <c r="D97" s="21" t="s">
        <v>113</v>
      </c>
      <c r="E97" s="18">
        <v>1.0</v>
      </c>
      <c r="F97" s="19"/>
    </row>
    <row r="98">
      <c r="A98" s="18">
        <v>95.0</v>
      </c>
      <c r="B98" s="2">
        <v>2.112035E7</v>
      </c>
      <c r="C98" s="2" t="s">
        <v>30</v>
      </c>
      <c r="D98" s="21" t="s">
        <v>114</v>
      </c>
      <c r="E98" s="18">
        <v>1.0</v>
      </c>
      <c r="F98" s="19"/>
    </row>
    <row r="99">
      <c r="A99" s="18">
        <v>96.0</v>
      </c>
      <c r="B99" s="2">
        <v>2.112035E7</v>
      </c>
      <c r="C99" s="2" t="s">
        <v>30</v>
      </c>
      <c r="D99" s="21" t="s">
        <v>115</v>
      </c>
      <c r="E99" s="18">
        <v>1.0</v>
      </c>
      <c r="F99" s="19"/>
    </row>
    <row r="100">
      <c r="A100" s="18">
        <v>97.0</v>
      </c>
      <c r="B100" s="2">
        <v>2.112035E7</v>
      </c>
      <c r="C100" s="2" t="s">
        <v>30</v>
      </c>
      <c r="D100" s="21" t="s">
        <v>116</v>
      </c>
      <c r="E100" s="18">
        <v>3.0</v>
      </c>
      <c r="F100" s="19"/>
    </row>
    <row r="101">
      <c r="A101" s="18">
        <v>98.0</v>
      </c>
      <c r="B101" s="18">
        <v>2.112035E7</v>
      </c>
      <c r="C101" s="2" t="s">
        <v>30</v>
      </c>
      <c r="D101" s="18" t="s">
        <v>117</v>
      </c>
      <c r="E101" s="18">
        <v>1.0</v>
      </c>
      <c r="F101" s="19"/>
    </row>
    <row r="102">
      <c r="A102" s="18">
        <v>99.0</v>
      </c>
      <c r="B102" s="18">
        <v>2.112035E7</v>
      </c>
      <c r="C102" s="2" t="s">
        <v>30</v>
      </c>
      <c r="D102" s="18" t="s">
        <v>118</v>
      </c>
      <c r="E102" s="18">
        <v>1.0</v>
      </c>
      <c r="F102" s="19"/>
    </row>
    <row r="103">
      <c r="A103" s="18">
        <v>100.0</v>
      </c>
      <c r="B103" s="19"/>
      <c r="C103" s="19"/>
      <c r="D103" s="19"/>
      <c r="E103" s="19"/>
      <c r="F103" s="19"/>
    </row>
    <row r="104">
      <c r="E104" s="22"/>
    </row>
    <row r="105">
      <c r="E105" s="23"/>
    </row>
  </sheetData>
  <autoFilter ref="$A$3:$F$105"/>
  <mergeCells count="1">
    <mergeCell ref="A1:F1"/>
  </mergeCells>
  <drawing r:id="rId1"/>
</worksheet>
</file>